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512345\Desktop\"/>
    </mc:Choice>
  </mc:AlternateContent>
  <xr:revisionPtr revIDLastSave="0" documentId="8_{7AC977A5-BC09-421B-A2D4-D711329CEF0E}" xr6:coauthVersionLast="47" xr6:coauthVersionMax="47" xr10:uidLastSave="{00000000-0000-0000-0000-000000000000}"/>
  <bookViews>
    <workbookView xWindow="-28920" yWindow="9510" windowWidth="29040" windowHeight="15720" xr2:uid="{32DABB26-6B2E-41B6-A5AE-A9557437452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7" i="1" l="1"/>
  <c r="E1306" i="1"/>
  <c r="D1306" i="1" s="1"/>
  <c r="E1305" i="1"/>
  <c r="D1305" i="1"/>
  <c r="E1304" i="1"/>
  <c r="D1304" i="1"/>
  <c r="E1303" i="1"/>
  <c r="D1303" i="1" s="1"/>
  <c r="E1302" i="1"/>
  <c r="D1302" i="1" s="1"/>
  <c r="E1301" i="1"/>
  <c r="D1301" i="1"/>
  <c r="E1300" i="1"/>
  <c r="D1300" i="1"/>
  <c r="E1299" i="1"/>
  <c r="D1299" i="1" s="1"/>
  <c r="E1298" i="1"/>
  <c r="D1298" i="1" s="1"/>
  <c r="E1297" i="1"/>
  <c r="D1297" i="1"/>
  <c r="E1296" i="1"/>
  <c r="D1296" i="1"/>
  <c r="E1295" i="1"/>
  <c r="D1295" i="1" s="1"/>
  <c r="E1294" i="1"/>
  <c r="D1294" i="1" s="1"/>
  <c r="E1293" i="1"/>
  <c r="D1293" i="1"/>
  <c r="E1292" i="1"/>
  <c r="D1292" i="1"/>
  <c r="E1291" i="1"/>
  <c r="D1291" i="1" s="1"/>
  <c r="E1290" i="1"/>
  <c r="D1290" i="1" s="1"/>
  <c r="E1289" i="1"/>
  <c r="D1289" i="1"/>
  <c r="E1288" i="1"/>
  <c r="D1288" i="1"/>
  <c r="E1287" i="1"/>
  <c r="D1287" i="1" s="1"/>
  <c r="E1286" i="1"/>
  <c r="D1286" i="1" s="1"/>
  <c r="E1285" i="1"/>
  <c r="D1285" i="1"/>
  <c r="E1284" i="1"/>
  <c r="D1284" i="1"/>
  <c r="E1283" i="1"/>
  <c r="D1283" i="1" s="1"/>
  <c r="E1282" i="1"/>
  <c r="D1282" i="1" s="1"/>
  <c r="E1281" i="1"/>
  <c r="D1281" i="1"/>
  <c r="E1280" i="1"/>
  <c r="D1280" i="1"/>
  <c r="E1279" i="1"/>
  <c r="D1279" i="1" s="1"/>
  <c r="E1278" i="1"/>
  <c r="D1278" i="1" s="1"/>
  <c r="E1277" i="1"/>
  <c r="D1277" i="1"/>
  <c r="E1276" i="1"/>
  <c r="D1276" i="1"/>
  <c r="E1275" i="1"/>
  <c r="D1275" i="1" s="1"/>
  <c r="E1274" i="1"/>
  <c r="D1274" i="1" s="1"/>
  <c r="E1273" i="1"/>
  <c r="D1273" i="1"/>
  <c r="E1272" i="1"/>
  <c r="D1272" i="1"/>
  <c r="E1271" i="1"/>
  <c r="D1271" i="1" s="1"/>
  <c r="E1270" i="1"/>
  <c r="D1270" i="1" s="1"/>
  <c r="E1269" i="1"/>
  <c r="D1269" i="1"/>
  <c r="E1268" i="1"/>
  <c r="D1268" i="1"/>
  <c r="E1267" i="1"/>
  <c r="D1267" i="1" s="1"/>
  <c r="E1266" i="1"/>
  <c r="D1266" i="1" s="1"/>
  <c r="E1265" i="1"/>
  <c r="D1265" i="1"/>
  <c r="E1264" i="1"/>
  <c r="D1264" i="1"/>
  <c r="E1263" i="1"/>
  <c r="D1263" i="1" s="1"/>
  <c r="E1262" i="1"/>
  <c r="D1262" i="1" s="1"/>
  <c r="E1261" i="1"/>
  <c r="D1261" i="1"/>
  <c r="E1260" i="1"/>
  <c r="D1260" i="1"/>
  <c r="E1259" i="1"/>
  <c r="D1259" i="1" s="1"/>
  <c r="E1258" i="1"/>
  <c r="D1258" i="1" s="1"/>
  <c r="E1257" i="1"/>
  <c r="D1257" i="1"/>
  <c r="E1256" i="1"/>
  <c r="D1256" i="1"/>
  <c r="E1255" i="1"/>
  <c r="D1255" i="1" s="1"/>
  <c r="E1254" i="1"/>
  <c r="D1254" i="1" s="1"/>
  <c r="E1253" i="1"/>
  <c r="D1253" i="1"/>
  <c r="E1252" i="1"/>
  <c r="D1252" i="1"/>
  <c r="E1251" i="1"/>
  <c r="D1250" i="1"/>
  <c r="D1249" i="1"/>
  <c r="D1248" i="1"/>
  <c r="D1247" i="1"/>
  <c r="D1246" i="1"/>
  <c r="D1245" i="1"/>
  <c r="E1244" i="1"/>
  <c r="E1243" i="1"/>
  <c r="E1242" i="1"/>
  <c r="E1240" i="1"/>
  <c r="E1239" i="1"/>
  <c r="E1238" i="1"/>
  <c r="D1231" i="1"/>
  <c r="E1230" i="1"/>
  <c r="D1230" i="1"/>
  <c r="E1229" i="1"/>
  <c r="D1229" i="1" s="1"/>
  <c r="E1228" i="1"/>
  <c r="D1228" i="1" s="1"/>
  <c r="E1227" i="1"/>
  <c r="E1226" i="1"/>
  <c r="E1225" i="1"/>
  <c r="E1224" i="1"/>
  <c r="E1222" i="1"/>
  <c r="E1221" i="1"/>
  <c r="E1220" i="1"/>
  <c r="E1219" i="1"/>
  <c r="E1218" i="1"/>
  <c r="F1185" i="1"/>
  <c r="D1177" i="1"/>
  <c r="D1176" i="1"/>
  <c r="D1175" i="1"/>
  <c r="E1174" i="1"/>
  <c r="D1174" i="1"/>
  <c r="E1173" i="1"/>
  <c r="D1173" i="1"/>
  <c r="E1172" i="1"/>
  <c r="D1172" i="1" s="1"/>
  <c r="E1171" i="1"/>
  <c r="D1171" i="1"/>
  <c r="E1170" i="1"/>
  <c r="D1170" i="1"/>
  <c r="E1169" i="1"/>
  <c r="D1169" i="1"/>
  <c r="E1168" i="1"/>
  <c r="D1168" i="1" s="1"/>
  <c r="E1167" i="1"/>
  <c r="D1167" i="1"/>
  <c r="E1165" i="1"/>
  <c r="D1165" i="1"/>
  <c r="E1164" i="1"/>
  <c r="D1164" i="1"/>
  <c r="E1163" i="1"/>
  <c r="D1163" i="1" s="1"/>
  <c r="E1162" i="1"/>
  <c r="D1162" i="1"/>
  <c r="E1161" i="1"/>
  <c r="D1161" i="1"/>
  <c r="E1160" i="1"/>
  <c r="D1160" i="1"/>
  <c r="E1159" i="1"/>
  <c r="D1159" i="1" s="1"/>
  <c r="E1158" i="1"/>
  <c r="D1158" i="1"/>
  <c r="E1157" i="1"/>
  <c r="D1157" i="1"/>
  <c r="E1156" i="1"/>
  <c r="D1156" i="1"/>
  <c r="E1155" i="1"/>
  <c r="D1155" i="1" s="1"/>
  <c r="E1154" i="1"/>
  <c r="D1154" i="1"/>
  <c r="E1153" i="1"/>
  <c r="D1153" i="1"/>
  <c r="E1152" i="1"/>
  <c r="D1152" i="1"/>
  <c r="E1151" i="1"/>
  <c r="D1151" i="1" s="1"/>
  <c r="E1150" i="1"/>
  <c r="D1150" i="1"/>
  <c r="E1149" i="1"/>
  <c r="D1149" i="1"/>
  <c r="E1148" i="1"/>
  <c r="D1148" i="1"/>
  <c r="E1147" i="1"/>
  <c r="D1147" i="1" s="1"/>
  <c r="E1146" i="1"/>
  <c r="D1146" i="1"/>
  <c r="E1145" i="1"/>
  <c r="D1145" i="1"/>
  <c r="E1144" i="1"/>
  <c r="D1144" i="1"/>
  <c r="E1143" i="1"/>
  <c r="D1143" i="1" s="1"/>
  <c r="E1142" i="1"/>
  <c r="D1142" i="1"/>
  <c r="E1141" i="1"/>
  <c r="D1141" i="1"/>
  <c r="E1140" i="1"/>
  <c r="D1140" i="1"/>
  <c r="E1139" i="1"/>
  <c r="D1139" i="1" s="1"/>
  <c r="E1138" i="1"/>
  <c r="D1138" i="1"/>
  <c r="E1137" i="1"/>
  <c r="D1137" i="1"/>
  <c r="E1136" i="1"/>
  <c r="D1136" i="1"/>
  <c r="E1135" i="1"/>
  <c r="D1135" i="1" s="1"/>
  <c r="E1134" i="1"/>
  <c r="D1134" i="1"/>
  <c r="E1133" i="1"/>
  <c r="D1133" i="1"/>
  <c r="E1132" i="1"/>
  <c r="D1132" i="1"/>
  <c r="E1131" i="1"/>
  <c r="D1131" i="1" s="1"/>
  <c r="E1130" i="1"/>
  <c r="D1130" i="1"/>
  <c r="E1129" i="1"/>
  <c r="D1129" i="1"/>
  <c r="E1128" i="1"/>
  <c r="D1128" i="1"/>
  <c r="E1127" i="1"/>
  <c r="D1127" i="1" s="1"/>
  <c r="D1126" i="1"/>
  <c r="E1125" i="1"/>
  <c r="D1125" i="1" s="1"/>
  <c r="E1124" i="1"/>
  <c r="D1124" i="1" s="1"/>
  <c r="E1123" i="1"/>
  <c r="D1123" i="1"/>
  <c r="E1122" i="1"/>
  <c r="D1122" i="1"/>
  <c r="E1121" i="1"/>
  <c r="D1121" i="1" s="1"/>
  <c r="E1120" i="1"/>
  <c r="D1120" i="1" s="1"/>
  <c r="E1119" i="1"/>
  <c r="D1119" i="1"/>
  <c r="E1118" i="1"/>
  <c r="D1118" i="1"/>
  <c r="E1117" i="1"/>
  <c r="D1117" i="1" s="1"/>
  <c r="E1116" i="1"/>
  <c r="D1116" i="1" s="1"/>
  <c r="E1115" i="1"/>
  <c r="D1115" i="1"/>
  <c r="E1114" i="1"/>
  <c r="D1114" i="1"/>
  <c r="E1113" i="1"/>
  <c r="D1113" i="1" s="1"/>
  <c r="E1112" i="1"/>
  <c r="D1112" i="1" s="1"/>
  <c r="E1111" i="1"/>
  <c r="D1111" i="1"/>
  <c r="E1110" i="1"/>
  <c r="D1110" i="1"/>
  <c r="E1109" i="1"/>
  <c r="D1109" i="1" s="1"/>
  <c r="E1108" i="1"/>
  <c r="D1108" i="1" s="1"/>
  <c r="E1107" i="1"/>
  <c r="D1107" i="1"/>
  <c r="E1106" i="1"/>
  <c r="D1106" i="1"/>
  <c r="E1105" i="1"/>
  <c r="D1105" i="1" s="1"/>
  <c r="E1104" i="1"/>
  <c r="D1104" i="1" s="1"/>
  <c r="E1085" i="1"/>
  <c r="D1085" i="1"/>
  <c r="E1081" i="1"/>
</calcChain>
</file>

<file path=xl/sharedStrings.xml><?xml version="1.0" encoding="utf-8"?>
<sst xmlns="http://schemas.openxmlformats.org/spreadsheetml/2006/main" count="10565" uniqueCount="4061">
  <si>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</si>
  <si>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</si>
  <si>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</si>
  <si>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</si>
  <si>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</si>
  <si>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</si>
  <si>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</si>
  <si>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</si>
  <si>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</si>
  <si>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</si>
  <si>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</si>
  <si>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</si>
  <si>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</si>
  <si>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>6016.2017/0049991-6</t>
  </si>
  <si>
    <t>18.249.301/0001-19</t>
  </si>
  <si>
    <t>OSC ASSOCIAÇÃO BENEFICENTE ALEGRIA DE APRENDER</t>
  </si>
  <si>
    <t>PRORROGAÇÃO DO TERMO DE COLABORAÇÃO/DIMINUIÇÃO DA CAPACIDADE DE ATENDIMENTO/AUMENTO DE BERÇÁRIO</t>
  </si>
  <si>
    <t>TERMO DE COLABORAÇÃO</t>
  </si>
  <si>
    <t xml:space="preserve">EXTRATO DE ADITAMENTO </t>
  </si>
  <si>
    <t>6016.2017/0048095-6</t>
  </si>
  <si>
    <t>62.391.818/0001-30</t>
  </si>
  <si>
    <t>OSC INSTITUTO BLANDINA MEIRELLES</t>
  </si>
  <si>
    <t>PRORROGAÇÃO DO TERMO DE COLABORAÇÃO/DIMINUIÇÃO DA CAPACIDADE DE ATENDIMENTO/DIMINUIÇÃO DE BERÇÁRIO</t>
  </si>
  <si>
    <t>6016.2017/0042997-7</t>
  </si>
  <si>
    <t>44.694.297/0001-08</t>
  </si>
  <si>
    <t>OSC CASA DA PEQUENA IVETE</t>
  </si>
  <si>
    <t>PRORROGAÇÃO DO TERMO DE COLABORAÇÃO</t>
  </si>
  <si>
    <t>1002/2023</t>
  </si>
  <si>
    <t>6016.2019/0043011-1</t>
  </si>
  <si>
    <t>SEM ALTERAÇÃO</t>
  </si>
  <si>
    <t>50.253.590/0001-32</t>
  </si>
  <si>
    <t>OSC INSTITUTO NOSSO LAR</t>
  </si>
  <si>
    <t>ADITAMENTO DO TERMO DE COLABORAÇÃO DIMINUINDO A CAPACIDADE DE ATENDIMENTO E DE  BERÇÁRIO</t>
  </si>
  <si>
    <t>3887/DRE-CL/2022- RPP</t>
  </si>
  <si>
    <t>6016.2017/0043490-3</t>
  </si>
  <si>
    <t>64.033.061/0001-38</t>
  </si>
  <si>
    <t>CARITAS CAMPO LIMPO - CCL</t>
  </si>
  <si>
    <t>ADITAMENTO DA CLÁUSULA SEGUNDA PARA PRORROGAÇÃO DA VIGÊNCIA</t>
  </si>
  <si>
    <t>EXTRATO DE ADITAMENTO</t>
  </si>
  <si>
    <t>6016.2017/0043500-4</t>
  </si>
  <si>
    <t>62.440.094/0001-77</t>
  </si>
  <si>
    <t>INSTITUIÇÃO BENEFICENTE PERSIO GUIMARAES AZEVEDO</t>
  </si>
  <si>
    <t>ADITAMENTO DAS CLÁUSULAS SEGUNDA E TERCEIRA OBJETIVANDO A PRORROGAÇÃO DE VIGÊNCIA COM ALTERAÇÃO DA CAPACIDADE DE ATENDIMENTO</t>
  </si>
  <si>
    <t>4020/DRE-CL/2022-RPP</t>
  </si>
  <si>
    <t>6016.2017/0044247-7</t>
  </si>
  <si>
    <t>6016.2017/0044221-3</t>
  </si>
  <si>
    <t>09.265.318/0001-79</t>
  </si>
  <si>
    <t>INSTITUTO DE PROMOÇÃO EDUCACIONAL E CULTURAL CEU ESTRELADO</t>
  </si>
  <si>
    <t>ADITAMENTO DA CLÁUSULA TERCEIRA PARA ALTERAÇÃO DA CAPACIDADE DE ATENDIMENTO</t>
  </si>
  <si>
    <t>848/DRE-CL/2023/RPP</t>
  </si>
  <si>
    <t>6016.2019/0097180-5</t>
  </si>
  <si>
    <t>05.424.712/0001-51</t>
  </si>
  <si>
    <t>INSTITUTO DE PROTEÇÃO À INFÂNCIA DE SÃO PAULO-IPISP</t>
  </si>
  <si>
    <t>ALTERAÇÃO NA CLÁUSULA TERCEIRA PARA AMPLIAÇÃO NA CAPACIDADE DE ATENDIMENTO E REDUÇÃO NA CAPACIDADE DE BERÇÁRIO</t>
  </si>
  <si>
    <t>1816/DRE-CL/2023/RPP</t>
  </si>
  <si>
    <t xml:space="preserve">ADITAMENTO DA CLÁUSULA TERCEIRA REFERENTE A ALTERAÇÃO DA CAPACIDADE DE ATENDIMENTO E MAJORAÇÃO DO VALOR LOCATÍCIO </t>
  </si>
  <si>
    <t>2453/DRE-CL/2023/RPP</t>
  </si>
  <si>
    <t xml:space="preserve">ADITAMENTO DA CLÁUSULA TERCEIRA OBJETIVANDO AMPLIAÇÃO DA CAPACIDADE DE ATENDIMENTO </t>
  </si>
  <si>
    <t>3186/DRE-CL/2023/RPP</t>
  </si>
  <si>
    <t>ALTERAÇÃO DA CLÁUSULA TERCEIRA REFERENTE A AMPLIAÇÃO DA CAPACIDADE DE ATENDIMENTO E ALTERAÇÃO DA CLÁUSULA QUARTA DAS COMPETÊNCIAS E OBRIGAÇÕES- ITENS 4.1 E 4.2</t>
  </si>
  <si>
    <t>3569/DRE-CL/2023/RPP</t>
  </si>
  <si>
    <t>2020/DRE-CL/2023/RPP</t>
  </si>
  <si>
    <t>6016.2022/0073046-3</t>
  </si>
  <si>
    <t>ADITAMENTO DA CLÁUSULA TERCEIRA OBJETIVANDO REDUÇÃO DA CAPACIDADE DE ATENDIMENTO E AMPLIAÇÃO DA CAPACIDADE DE BERÇÁRIO</t>
  </si>
  <si>
    <t>3180/DRE-CL/2023/RPP</t>
  </si>
  <si>
    <t>2151/DRE-CL/2023/RPP</t>
  </si>
  <si>
    <t>6016.2018/0055244-4</t>
  </si>
  <si>
    <t>17.374.756/0001-01</t>
  </si>
  <si>
    <t>ASSOCIAÇÃO BENEFICENTE BRILHO DE LUZ</t>
  </si>
  <si>
    <t>ADITAMENTO DA CLÁUSULA TERCEIRA PARA ALTERAÇÃO DA CAPACIDADE DE ATENDIMENTO E MAJORAÇÃO DO VALOR LOCATÍCIO</t>
  </si>
  <si>
    <t>R$ 18.249,998,42</t>
  </si>
  <si>
    <t>1780/DRE-CL/2023/RPP</t>
  </si>
  <si>
    <t>6016.2019/0060895-6</t>
  </si>
  <si>
    <t>3311/DRE-CL/2023/RPP</t>
  </si>
  <si>
    <t>6016.2017/0046723-2</t>
  </si>
  <si>
    <t>21.264.159/0001-93</t>
  </si>
  <si>
    <t>ASSOCIAÇÃO TALENTOS ESPECIAIS LIBERDADE ESPERANÇA BENEFICENTE DE OPORTUNIDADE AO MENOR- TELEBOM</t>
  </si>
  <si>
    <t>ALTERAÇÕES NAS CLÁUSULAS TERCEIRA PARA ALTERAÇÃO DA CAPACIDADE DE ATENDIMENTO E MAJORAÇÃO DO VALOR LOCATÍCIO E DA CLÁSULA QUARTA DAS COMPETÊNCIAS E OBRIGAÇÕES (ITENS 4.1 E 4.2)</t>
  </si>
  <si>
    <t>1151/DRE-CL/2023/RPP</t>
  </si>
  <si>
    <t>6016.2020/0109592-0</t>
  </si>
  <si>
    <t>CARITAS CAMPO LIMPO-CCL</t>
  </si>
  <si>
    <t>ALTERAÇÃO DA CLÁUSULA TERCEIRA REFERENTE A CAPACIDADE DE ATENDIMENTO E ALTERAÇÃO DA CLÁUSULA QUARTA - 4.2 CONSIDERANDO A IN SME Nº 53/2021</t>
  </si>
  <si>
    <t>2748/DRE-CL/2023/RPP</t>
  </si>
  <si>
    <t xml:space="preserve">ADITAMENTO DA CLÁUSULA TERCEIRA REFERENTE A MAJORAÇÃO DO VALOR LOCATÍCIO </t>
  </si>
  <si>
    <t>3715/DRE-CL/2023/RPP</t>
  </si>
  <si>
    <t>1715/DRE-CL/2023/RPP</t>
  </si>
  <si>
    <t>6016.2018/0014378-1</t>
  </si>
  <si>
    <t>ALTERAÇÃO NA CLÁUSULA SEGUNDA PARA PRORROGAÇÃO DE VIGÊNCIA</t>
  </si>
  <si>
    <t>2957/DRE-CL/2023/RPP</t>
  </si>
  <si>
    <t>2228/DRE-CL/2023/RPP</t>
  </si>
  <si>
    <t>6016.2017/0046738-0</t>
  </si>
  <si>
    <t xml:space="preserve">ADITAMENTO DA CLÁUSULA TERCEIRA PARA AMPLIAÇÃO DA CAPACIDADE DE ATENDIMENTO </t>
  </si>
  <si>
    <t>3082/DRE-CL/2023/RPP</t>
  </si>
  <si>
    <t>0651/DRE-CL/2023/RPP</t>
  </si>
  <si>
    <t>6016.2021/0094034-2</t>
  </si>
  <si>
    <t>ALTERAÇÃO DA CLÁUSULA TERCEIRA REFERENTE A CAPACIDADE DE ATENDIMENTO E ACRÉSCIMO TEMPORÁRIO (1.5%) DE LOCAÇÃO DO IMÓVEL</t>
  </si>
  <si>
    <t>2248/DRE-CL/2023/RPP</t>
  </si>
  <si>
    <t>6016.2017/0046718-6</t>
  </si>
  <si>
    <t>05.081.067/0001-11</t>
  </si>
  <si>
    <t>ASSOCIAÇÃO DE MORADIA HORTO DO IPÊS E ADJACÊNCIAS</t>
  </si>
  <si>
    <t>1868/DRE-CL/2023/RPP</t>
  </si>
  <si>
    <t>3340/DRE-CL/2023/RPP</t>
  </si>
  <si>
    <t>ALTERAÇÃO DA CLÁUSULA TERCEIRA REFERENTE A ALTERAÇÃO DA CAPACIDADE DE ATENDIMENTO E ALTERAÇÃO DA CLÁUSULA QUARTA DAS COMPETÊNCIAS E OBRIGAÇÕES- ITENS 4.1 E 4.2</t>
  </si>
  <si>
    <t>3575/DRE-CL/2023/RPP</t>
  </si>
  <si>
    <t>6016.2020/0109591-1</t>
  </si>
  <si>
    <t>1929/DRE-CL/2023/RPP</t>
  </si>
  <si>
    <t>6016.2017/0043796-1</t>
  </si>
  <si>
    <t>ADITAMENTO DA CLÁUSULA TERCEIRA PARA AMPLIAÇÃO DA CAPACIDADE DE ATENDIMENTO E REDUÇÃO DA CAPACIDADE DE BERÇÁRIO</t>
  </si>
  <si>
    <t>2242/DRE-CL/2023/RPP</t>
  </si>
  <si>
    <t>6016.2017/0044256-6</t>
  </si>
  <si>
    <t>1563/DRE-CL/2023/RPP</t>
  </si>
  <si>
    <t>6016.2018/0061341-9</t>
  </si>
  <si>
    <t xml:space="preserve">ADITAMENTO DA CLÁUSULA TERCEIRA PARA ALTERAÇÃO NA CAPACIDADE DE ATENDIMENTO </t>
  </si>
  <si>
    <t>2227/DRE-CL/2023/RPP</t>
  </si>
  <si>
    <t>ADITAMENTO DA CLÁUSULA TERCEIRA OBJETIVANDO MAJORAÇÃO DO VALOR LOCATÍCIO</t>
  </si>
  <si>
    <t>3429/DRE-CL/2023/RPP</t>
  </si>
  <si>
    <t>ALTERAÇÕES NAS CLÁUSULAS SEGUNDA PARA PRORROGAÇÃO DE VIGÊNCIA E QUARTA DAS COMPETÊNCIAS E OBRIGAÇÕES (ITENS 4.1 E 4.2)</t>
  </si>
  <si>
    <t>1821/DRE-CL/2023/RPP</t>
  </si>
  <si>
    <t>6016.2019/0039832-3</t>
  </si>
  <si>
    <t>1083/DRE-CL/2023/RPP</t>
  </si>
  <si>
    <t>6016.2019/0079145-9</t>
  </si>
  <si>
    <t>1898/DRE-CL/2023/RPP</t>
  </si>
  <si>
    <t>R$ 13.929.499, 20</t>
  </si>
  <si>
    <t>1087/DRE-CL/2023/RPP</t>
  </si>
  <si>
    <t>6016.2019/0079146-7</t>
  </si>
  <si>
    <t>1819/DRE-CL/2023/RPP</t>
  </si>
  <si>
    <t xml:space="preserve">ADITAMENTO DA CLÁUSULA TERCEIRA, OBJETIVANDO MAJORAÇÃO DO VALOR LOCATÍCIO </t>
  </si>
  <si>
    <t>1205/DRE-CL/2023/RPP</t>
  </si>
  <si>
    <t>6016.2020/0079246-5</t>
  </si>
  <si>
    <t>1867/DRE-CL/2023/RPP</t>
  </si>
  <si>
    <t>1197/DRE-CL/2023/RPP</t>
  </si>
  <si>
    <t>6016.2020/0090716-5</t>
  </si>
  <si>
    <t>ADITAMENTO DA CLÁUSULA TERCEIRA OBJETIVANDO AMPLIAÇÃO DA CAPACIDADE DE ATENDIMENTO E REDUÇÃO NA CAPACIDADE DE BERÇÁRIO</t>
  </si>
  <si>
    <t>0973/DRE-CL/2023/RPP</t>
  </si>
  <si>
    <t>6016.2020/0104401-2</t>
  </si>
  <si>
    <t>1564/DRE-CL/2023/RPP</t>
  </si>
  <si>
    <t> R$ 11.280.137,50</t>
  </si>
  <si>
    <t>3596/DRE-CL/2023/RPP</t>
  </si>
  <si>
    <t>6016.2018/0061349-4</t>
  </si>
  <si>
    <t>ADITAMENTO DA CLÁUSULA SEGUNDA PARA PRORROGAÇÃO DA VIGÊNCIA E DA CLÁUSULA QUARTA DAS COMPETÊNCIAS E OBRIGAÇÕES- (ITENS  4.1 E 4.2)</t>
  </si>
  <si>
    <t> R$ 6.400.469,18</t>
  </si>
  <si>
    <t>2124/DRE-CL/2023/RPP</t>
  </si>
  <si>
    <t>6016.2017/0046784-4</t>
  </si>
  <si>
    <t>04.168.013/0001-25</t>
  </si>
  <si>
    <t>ASSOCIAÇÃO UNIVERSO BRASIL</t>
  </si>
  <si>
    <t>858/DRE-CL/2023/RPP</t>
  </si>
  <si>
    <t>6016.2018/0071018-0</t>
  </si>
  <si>
    <t>ADITAMENTO DA CLÁUSULA TERCEIRA OBJETIVANDO AMPLIAÇÃO DA CAPACIDADE DE ATENDIMENTO</t>
  </si>
  <si>
    <t>453/2018</t>
  </si>
  <si>
    <t>6016.2018/0003161-4</t>
  </si>
  <si>
    <t>55.050.546/0001-49</t>
  </si>
  <si>
    <t>ASSOCIAÇÃO SÃO SABAS DE FILANTROPIA</t>
  </si>
  <si>
    <t>PRORROGAÇÃO DE VIGÊNCIA E ADEQUAÇÃO DA DEMANDA</t>
  </si>
  <si>
    <t>NÃO PUBLICADO</t>
  </si>
  <si>
    <t>107/2021</t>
  </si>
  <si>
    <t>6016.2020/0101164-5</t>
  </si>
  <si>
    <t>08.002.631/0001-51</t>
  </si>
  <si>
    <t>INSTITUTO VIVA MELHOR</t>
  </si>
  <si>
    <t>REDUÇÃO DA CAPACIDADE DE ATENDIMENTO E DA CAPACIDADE DE BERÇÁRIO</t>
  </si>
  <si>
    <t>6016.2017/0058851-0</t>
  </si>
  <si>
    <t>01.922.666/0001-60</t>
  </si>
  <si>
    <t>UNIAO DOS MORADORES DA VILA PALMEIRAS E ADJACENCIA</t>
  </si>
  <si>
    <t>CEI SÃO JOSE DE VILA PALMEIRAS - TERMO DE COLABORAÇÃO PARA ATENDIMENTO A CRIANÇAS NA FAIXA ETÁRIA DE 0 A 3 ANOS POR MEIO DE CRECHE/CENTRO DE EDUCAÇÃO INFANTIL PELO PERÍODO  DE 60 (SESSENTA) MESES.</t>
  </si>
  <si>
    <t>6016.2017/0058852-8</t>
  </si>
  <si>
    <t>CEI MUNDO MÁGICO - TERMO DE COLABORAÇÃO PARA ATENDIMENTO A CRIANÇAS NA FAIXA ETÁRIA DE 0 A 3 ANOS POR MEIO DE CRECHE/CENTRO DE EDUCAÇÃO INFANTIL PELO PERÍODO  DE 60 (SESSENTA) MESES.</t>
  </si>
  <si>
    <t>6016.2017/0058547-2</t>
  </si>
  <si>
    <t>92.251.354/0003-99</t>
  </si>
  <si>
    <t>ASS BENEFICENTE DE AMURT AMURTEL</t>
  </si>
  <si>
    <t>ATENDIMENTO A CRIANÇAS NA FAIXA DE 0A3 ANOS POR MEIO DE CRECHE /CENTRO DE EDUCAÇÃO INFANTIL</t>
  </si>
  <si>
    <t>6016.2017/0052511-9</t>
  </si>
  <si>
    <t>09.404.384/0001-82</t>
  </si>
  <si>
    <t>ASSOCIAÇÃO NOSSA SENHORA DE LURDES</t>
  </si>
  <si>
    <t>CEI MIGUEL ARCANJO - TERMO DE COLABORAÇÃO PARA ATENDIMENTO A CRIANÇAS NA FAIXA ETÁRIA DE 0 A 3 ANOS POR MEIO DE CRECHE/CENTRO DE EDUCAÇÃO INFANTIL</t>
  </si>
  <si>
    <t>6016.2017/0052333-7</t>
  </si>
  <si>
    <t>49.077.829/0001-81</t>
  </si>
  <si>
    <t>CEI CONSOLATA - TERMO DE COLABORAÇÃO PARA ATENDIMENTO A CRIANÇAS NA FAIXA ETÁRIA DE 0 A 3 ANOS POR MEIO DE CRECHE/CENTRO DE EDUCAÇÃO INFANTIL.</t>
  </si>
  <si>
    <t>6016.2017/0058839-0</t>
  </si>
  <si>
    <t>59.943.449/0001-36</t>
  </si>
  <si>
    <t>CENTRO COMUNITARIO DE VILA PENTEADO</t>
  </si>
  <si>
    <t>6016.2017/0052188-1</t>
  </si>
  <si>
    <t>46.332.888/0001-60</t>
  </si>
  <si>
    <t>OBRAS SOCIAIS DE VISTA ALEGRE</t>
  </si>
  <si>
    <t>CEI NOSSA SRA DAS DORES II - TERMO DE COLABORAÇÃO PARA ATENDIMENTOA A CRIANÇAS NA FAIXA ETÁRIA DE 0 A 3 ANOS POR MEIO DE CRECHE/CENTRO DE EDUCAÇÃO INFANTIL</t>
  </si>
  <si>
    <t>6016.2017/0046527-2</t>
  </si>
  <si>
    <t>54.284.823/0001-15</t>
  </si>
  <si>
    <t>ATENDIMENTO A CRIANÇAS NA FAIXA ETÁRIA DE 0 A 3 ANOS POR MEIO DE CRECHE/ CENTRO DE EDUCAÇÃO</t>
  </si>
  <si>
    <t>6016.2017/0055088-1</t>
  </si>
  <si>
    <t>44.132.165/0001-92</t>
  </si>
  <si>
    <t>CENTRO EDUCACIONAL PINGO D AGUA</t>
  </si>
  <si>
    <t>CEI JARDIM MARACANÃ - TERMO DE COLABORAÇÃO  PARA ATENDIMENTO A CRIANÇAS NA FAIXA ETÁRIA DE 0 A 3 ANOS POR MEIO DE CRECHE/CENTRO DE EDUCAÇÃO INFANTIL</t>
  </si>
  <si>
    <t>6016.2017/0056941-8</t>
  </si>
  <si>
    <t>04.482.597/0001-09</t>
  </si>
  <si>
    <t>ASS PELO DESENVOLVIMENTO EDUCACIONAL E PROFISSIONA</t>
  </si>
  <si>
    <t>CEI CECILIA MEIRELES - TERMO DE COLABORAÇÃO PARA ATENDIMENTO A CRIANÇAS NA FAIXA ETÁRIA DE 0 A 3 ANOS POR MEIO DE CRECHE/ CENTRO DE EDUCAÇÃO INFANTIL.</t>
  </si>
  <si>
    <t>6016.2017/0052280-2</t>
  </si>
  <si>
    <t>50.535.376/0001-79</t>
  </si>
  <si>
    <t>CENTRO COMUNITARIO MARANATA DE SAO PAULO</t>
  </si>
  <si>
    <t>CEI MARANATA- TERMO DE COLABORAÇÃO PARA ATENDIMENTO A CRIANÇAS NA FAIXA ETÁRIA DE 0 A 3 ANOS POR MEIO DE CRECHE/ CENTRO DE EDUCAÇÃO INFANTIL.</t>
  </si>
  <si>
    <t>6016.2017/0057059-9</t>
  </si>
  <si>
    <t>ASS. PELO DESENVOLVIMENTO EDUCACIONAL E PROFISSION</t>
  </si>
  <si>
    <t>CEI RUTH ROCHA - TERMO DE COLABORAÇÃO PARA ATENDIMENTO A CRIANÇAS NA FAIXA ETÁRIA DE 0 A 3 ANOS POR MEIO DE CRECHE/CENTRO DE EDUCAÇÃO INFANTIL.</t>
  </si>
  <si>
    <t>6016.2017/0051553-9</t>
  </si>
  <si>
    <t>50.123.496/0001-69</t>
  </si>
  <si>
    <t>ASSOCIAÇÃO SAO JOSE DAS SERVAS DA CARIDADE</t>
  </si>
  <si>
    <t>CEI PARQUE PERUCHE - ATENDIMENTO A CRIANÇAS NA FAIXA ETÁRIA DE 0 A 3 ANOS POR MEIO DE CRECHE/CENTRO DE EDUCAÇÃO INFANTIL</t>
  </si>
  <si>
    <t>6016.2017/0052328-0</t>
  </si>
  <si>
    <t>48.902.381/0001-20</t>
  </si>
  <si>
    <t>CENTRO DE ASSISTENCIA SOCIAL DE VILA DIONISIA</t>
  </si>
  <si>
    <t>CEI SANTO EXPEDITO - TERMO DE COLABORAÇÃO PARA ATENDIMENTO A CRIANÇAS NA FAIXA ETÁRIA DE 0 A 3 ANOS POR MEIO DE CRECHE/ CENTRO DE EDUCAÇÃO INFANTIL</t>
  </si>
  <si>
    <t>6016.2017/0052185-7</t>
  </si>
  <si>
    <t>CRECHE IMACULADA CORACAO DE MARIA DO JARDIM PRINCE</t>
  </si>
  <si>
    <t>CEI TIA LOURDES - TERMO DE COLABORAÇÃO PARA ATENDIMENTO A CRIANÇAS NA FAIXA ETÁRIA DE 0 A 3 ANOS POR MEIO DE CRECHE/ CENTRO DE EDUCAÇÃO INFANTIL</t>
  </si>
  <si>
    <t>6016.2017/0055882-3</t>
  </si>
  <si>
    <t>06.094.961/0001-99</t>
  </si>
  <si>
    <t>ASSOCIAÇÃO NANY APPLE EM BENEFICIO DO OBESO E DO C</t>
  </si>
  <si>
    <t>CEI NANY APPLE - TERMO DE COLABORAÇÃO PARA ATENDIMENTO A CRIANÇAS NA FAIXA ETARIA DE 0 A 3 ANOS POR MEIO DE CRECHE/CENTRO DE EDUCAÇÃO INFANTIL</t>
  </si>
  <si>
    <t>6016.2017/0052502-0</t>
  </si>
  <si>
    <t>03.172.728/0001-99</t>
  </si>
  <si>
    <t>INSTITUTO OIKOS</t>
  </si>
  <si>
    <t>CEI OIKOS - ATENDIMENTO A CRIANÇAS NA FAIXA ETÁRIA DE 0 A 3 ANOS POR MEIO DE CRECHE/CENTRO ED. INFANTIL</t>
  </si>
  <si>
    <t>6016.2017/0058837-4</t>
  </si>
  <si>
    <t>47.383.070/0001-30</t>
  </si>
  <si>
    <t>OBRAS SOCIAIS DO JARDIM RECANTO</t>
  </si>
  <si>
    <t>CEI CLAUDIO TRUDELLE – TERMO DE COLABORAÇÃO PARA ATENDIMENTO A CRIANÇAS NA FAIXA ETÁRIA DE 0 A 3 ANOS POR MEIO DE CRECHE/CENTRO DE EDUCAÇÃO INFANTIL</t>
  </si>
  <si>
    <t>6016.2017/0052324-8</t>
  </si>
  <si>
    <t>CEI STA TEREZINHA - ATENDIMENTO A CRIANÇAS NA FAIXA ETÁRIA DE 0 A 3 ANOS POR MEIO DE CRECHE/CENTRO DE EDUCAÇÃO INFANTIL</t>
  </si>
  <si>
    <t>6016.2017/0055095-4</t>
  </si>
  <si>
    <t>53.285.805/0001-95</t>
  </si>
  <si>
    <t>FORCA HUMANITARIA NOSSO LAR</t>
  </si>
  <si>
    <t>CEI FORHUM LAR- TERMO DE COLABORAÇÃO PARA ATENDIMENTO A CRIANÇAS NA FAIXA ETÁRIA DE 0 A 3 ANOS POR MEIO DE CRECHE/CENTRO DE EDUCAÇÃO INFANTIL</t>
  </si>
  <si>
    <t>6016.2017/0058559-6</t>
  </si>
  <si>
    <t>CEI TERESA DANTAS- TERMO DE COLABORAÇÃO PARA ATENDIMENTO A CRIANÇAS NA FAIXA ETÁRIA DE 0 A 3 ANOS POR MEIO DE CRECHE/CENTRO DE EDUCAÇÃO INFANTIL</t>
  </si>
  <si>
    <t>6016.2017/0048764-0</t>
  </si>
  <si>
    <t>53.054.078/0001-55</t>
  </si>
  <si>
    <t>NUCLEO COMUNITARIO DE VILA TEREZINHA</t>
  </si>
  <si>
    <t>CEI VILA NOVA ESPERANÇA - TERMO DE COLABORAÇÃO PARA ATENDIMENTO A CRIANÇAS NA FAIXA ETÁRIA DE 0 A 3 ANOS POR MEIO DE CRECHE/ CENTRO DE EDUCAÇÃO INFANTIL.</t>
  </si>
  <si>
    <t>6016.2017/0048761-6</t>
  </si>
  <si>
    <t>CEI CASA DA CÇA STA TEREZINHA</t>
  </si>
  <si>
    <t>6016.2017/0052513-5</t>
  </si>
  <si>
    <t>07.923.116/0001-41</t>
  </si>
  <si>
    <t>ASS. EDUCACIONAL E DE ASSIST SOCIAL ESTACÃO SOLIDA</t>
  </si>
  <si>
    <t>CEI PINGO DE ORVALHO - TERMO DE COLABORAÇÃO PARA ATENDIMENTO A CRIANÇAS NA FAIXA ETÁRIA DE 0 A 3 ANOS POR MEIO DE CRECHE/CENTRODE EDUCAÇÃO INFANTIL</t>
  </si>
  <si>
    <t>6016.2017/0056950-7</t>
  </si>
  <si>
    <t>58.730.359/0001-02</t>
  </si>
  <si>
    <t>CLUBE DE MAES DO JARDIM VISTA ALEGRE</t>
  </si>
  <si>
    <t>CEI ALAMEDA DO BEBÊ – TERMO DE COLABORAÇÃO PARA ATENDIMENTO A CRIANÇAS NA FAIXA ETÁRIA DE 0 A 3 ANOS POR MEIO DE CRECHE/CENTRO DE EDUCAÇÃO INFANTIL.</t>
  </si>
  <si>
    <t>6016.2017/0056946-9</t>
  </si>
  <si>
    <t>CEI RAIO DE LUZ- TERMO DE COLABORAÇÃO PARA ATENDIMENTO A CRIANÇAS NA FAIXA ETÁRIA DE 0 A 3 ANOS POR MEIO DE CRECHE/CENTRO DE EDUCAÇÃO INFANTIL</t>
  </si>
  <si>
    <t>6016.2017/0055777-0</t>
  </si>
  <si>
    <t>09.359.786/0001-02</t>
  </si>
  <si>
    <t>ASSOCIACAO SAO GABRIEL</t>
  </si>
  <si>
    <t>CEI QUERUBIM - TERMO DE COLABORAÇÃO PARA ATENDIMENTO A CRIANÇAS NA FAIXA ETÁRIA DE 0 A 3 ANOS POR MEIO DE CRECHE/CENTRO DE EDUCAÇÃO INFANTIL PELO PERÍODO  DE 60 (SESSENTA) MESES.</t>
  </si>
  <si>
    <t>6016.2017/0056064-0</t>
  </si>
  <si>
    <t>CEI JULIA NORBERTO - TERMO DE COLABORAÇÃO PARA ATENDIMENTO A CRIANÇAS NA FAIXA ETÁRIA DE 0 A 3 ANOS POR MEIO DE CRECHE/CENTRO DE EDUCAÇÃO INFANTIL PELO PERÍODO  DE 60 (SESSENTA) MESES.</t>
  </si>
  <si>
    <t>6016.2017/0052497-0</t>
  </si>
  <si>
    <t>CEI TIA LENINHA - TERMO DE COLABORAÇÃO PARA ATENDIMENTO A CRIANÇAS NA FAIXA ETÁRIA DE 0 A 3 ANOS POR MEIO DE CRECHE/ CENTRO DE EDUCAÇÃO INFANTIL</t>
  </si>
  <si>
    <t>6016.2017/0058560-0</t>
  </si>
  <si>
    <t>16.382.349/0001-75</t>
  </si>
  <si>
    <t>ASS. PRO FAMILIA E BEM ESTAR CASA VERDE</t>
  </si>
  <si>
    <t>ADITAMENTO AO TERMO DE COLABORAÇÃO Nº 1430/DRE FB/2017 - RPP CELEBRADO COM A ORGANIZAÇÃO DA SOCIEDADE CIVIL “ASSOCIAÇÃO PRÓ FAMÍLIA E BEM ESTAR CASA VERDE”, CNPJ: 16.382.349/0001-75, VISANDO A ALTERAÇÃO DA CAPACIDADE DE ATENDIMENTO E ADITAMENTO DA VERBA DE INSTALAÇÃO DO CEI RAMSSES II, PARA ATENDIMENTO DE 156 CRIANÇAS DE 0 (ZERO) A 03 (TRÊS) ANOS, SENDO 9 DE BERÇÁRIO, A PARTIR DE 01/02/2021.</t>
  </si>
  <si>
    <t>6016.2017/0058867-6</t>
  </si>
  <si>
    <t>59.586.347/0001-00</t>
  </si>
  <si>
    <t>ASSOCIAÇÃO UNIÃO DE MORADORES DO JARDIM VISTA ALEG</t>
  </si>
  <si>
    <t>CEI CARLOS RAMIRO - TERMO DE COLABORAÇÃO PARA ATENDIMENTO A CRIANÇAS NA FAIXA ETÁRIA DE 0 A 3 ANOS POR MEIO DE CRECHE/CENTRO DE EDUCAÇÃO INFANTIL.</t>
  </si>
  <si>
    <t>6016.2017/0058857-9</t>
  </si>
  <si>
    <t>CEI RECRIARTE - TERMO DE COLABORAÇÃO PARA ATENDIMENTO A CRIANÇAS NA FAIXA ETÁRIA DE 0 A 3 ANOS POR MEIO DE CRECHE/CENTRO DE EDUCAÇÃO INFANTIL.</t>
  </si>
  <si>
    <t>EXTRATO DO TERMO DE COLABORAÇÃO</t>
  </si>
  <si>
    <t>6016.2017/0058830-7</t>
  </si>
  <si>
    <t>05.632.423/0001-48</t>
  </si>
  <si>
    <t>CENTRO DE ACAO SOCIAL ESPERANCA</t>
  </si>
  <si>
    <t>CEI VILA RICA – TERMO DE COLABORAÇÃO PARA ATENDIMENTO A CRIANÇAS NA FAIXA ETÁRIA DE 0 A 3 ANOS POR MEIO DE CRECHE/CENTRO DE EDUCAÇÃO INFANTIL.</t>
  </si>
  <si>
    <t>1895/DRE-IP/2017-RPP</t>
  </si>
  <si>
    <t>6016.2017/0043837-2</t>
  </si>
  <si>
    <t>09.018.299/0001-86</t>
  </si>
  <si>
    <t>ASSOCIAÇÃO BENEFICENTE CAMINHO SUAVE</t>
  </si>
  <si>
    <t>ADITAMENTO PARA RENOVAÇÃO DE VIGÊNCIA</t>
  </si>
  <si>
    <t>483/DRE-IP/2017-RPP</t>
  </si>
  <si>
    <t>6016.2017/0050076-0</t>
  </si>
  <si>
    <t>01.309.378/0001-34</t>
  </si>
  <si>
    <t>OBRA ASSISTENCIAL JESUS MENINO</t>
  </si>
  <si>
    <t>ADITAMENTO DE VIGÊNCIA PARA RENOVAÇÃO DE PARCERIA</t>
  </si>
  <si>
    <t>677/DRE-IP/2017-RPI</t>
  </si>
  <si>
    <t>6016.2017/0053721-4</t>
  </si>
  <si>
    <t>38.883.732/0001-40</t>
  </si>
  <si>
    <t>UNIÃO DE NÚCLEOS ASSOCIAÇÕES DOS MORADORES DE HELI</t>
  </si>
  <si>
    <t>841/DRE-IP/2017-RPP</t>
  </si>
  <si>
    <t>6016.2017/0048950-3</t>
  </si>
  <si>
    <t>22.690.069/0004-70</t>
  </si>
  <si>
    <t>SOCIEDADE EDUCATIVA E BENEFICENTE ESTRELA DA ESPER</t>
  </si>
  <si>
    <t>929/DRE-IP/2017-RPI</t>
  </si>
  <si>
    <t>6016.2017/0050717-0</t>
  </si>
  <si>
    <t>48.051.502/0001-78</t>
  </si>
  <si>
    <t>OBRA SOCIAL SÃO JOSÉ DE VILA ZELINA</t>
  </si>
  <si>
    <t>1065/DRE-IP/2017-RPI</t>
  </si>
  <si>
    <t>6016.2017/0050770-6</t>
  </si>
  <si>
    <t>60.915.790/0001-67</t>
  </si>
  <si>
    <t>CRUZADA PRÓ-INFÂNCIA</t>
  </si>
  <si>
    <t>870/DRE-IP/2017-RPI</t>
  </si>
  <si>
    <t>6016.2017/0049148-6</t>
  </si>
  <si>
    <t>962/DRE-IP/2017-RPP</t>
  </si>
  <si>
    <t>6016.2017/0049149-4</t>
  </si>
  <si>
    <t>62.743.760/0001-46</t>
  </si>
  <si>
    <t>CRECHE BARONEZA DE LIMEIRA</t>
  </si>
  <si>
    <t>922/DRE-IP/2017-RPP</t>
  </si>
  <si>
    <t>6016.2017/0048814-0</t>
  </si>
  <si>
    <t>60.978.723/0001-91</t>
  </si>
  <si>
    <t>UNIBES – UNIÃO BRASILEIRO ISRAELITA DO BEM ESTAR S</t>
  </si>
  <si>
    <t>1048/DRE-IP/2017-RPI</t>
  </si>
  <si>
    <t>6016.2017/0050792-7</t>
  </si>
  <si>
    <t>942/DRE-IP/2017-RPI</t>
  </si>
  <si>
    <t>6016.2017/0048831-0</t>
  </si>
  <si>
    <t>08.597.324/0001-60</t>
  </si>
  <si>
    <t>ASSOCIAÇÃO BENEFICENTE MELHOR IDADE DO PARQUE</t>
  </si>
  <si>
    <t>925/DRE-IP/2017-RPP</t>
  </si>
  <si>
    <t>6016.2017/0048896-5</t>
  </si>
  <si>
    <t>61.988.531/0001-29</t>
  </si>
  <si>
    <t>ASSOCIAÇÃO MADRE CABRINI DAS MISSIONÁRIAS DO SAGRA</t>
  </si>
  <si>
    <t>903/DRE-IP/2017-RPP</t>
  </si>
  <si>
    <t>6016.2017/0048900-7</t>
  </si>
  <si>
    <t>03.601.723/0001-34</t>
  </si>
  <si>
    <t>INSTITUTO CLARET SOLIDARIEDADE E DESENVOLVIMENTO H</t>
  </si>
  <si>
    <t>1093/DRE-IP/2017-RPP</t>
  </si>
  <si>
    <t>6016.2017/0050522-3</t>
  </si>
  <si>
    <t>55.295.141/0001-70</t>
  </si>
  <si>
    <t>INSTITUTO APOIAR PARA A VIDA</t>
  </si>
  <si>
    <t>998/DRE-IP/2017-RPP</t>
  </si>
  <si>
    <t>6016.2017/0050797-8</t>
  </si>
  <si>
    <t>60.463.072/0001-05</t>
  </si>
  <si>
    <t>LICEU CORAÇÃO DE JESUS</t>
  </si>
  <si>
    <t>ADITAMENTO DE VIGÊNCIA PARA RENOVAÇÃO DA PARCERIA</t>
  </si>
  <si>
    <t>1085/DRE-IP/2017-RPI</t>
  </si>
  <si>
    <t>6016.2017/0049858-8</t>
  </si>
  <si>
    <t>866/DRE-IP/2017-RPP</t>
  </si>
  <si>
    <t>6016.2017/0049773-5</t>
  </si>
  <si>
    <t>17.697.986/0001-01</t>
  </si>
  <si>
    <t>CENTRO DE DESENVOLVIMENTO E AMPARO A PESSOA - CEDA</t>
  </si>
  <si>
    <t>94/DRE-IP/2017-RPP</t>
  </si>
  <si>
    <t>6016.2021/0092160-7</t>
  </si>
  <si>
    <t>01.501.866/0001-49</t>
  </si>
  <si>
    <t>FUNDAÇÃO COMUNIDADE DA GRAÇA</t>
  </si>
  <si>
    <t>38/DRE-IP/2019-RPP</t>
  </si>
  <si>
    <t>6016.2019/0024592-6</t>
  </si>
  <si>
    <t>- CENTRO DE DESENVOLVIMENTO E AMPARO À PESSOA - CE</t>
  </si>
  <si>
    <t>REDUÇÃO DA CAPACIDADE DE ATENDIMENTO, AUMENTO DE BERÇÁRIO E AUMENTO DA VERBA LOCATÍCIA</t>
  </si>
  <si>
    <t>1204/DRE-IP/2017-RPI</t>
  </si>
  <si>
    <t>6016.2017/0050698-0</t>
  </si>
  <si>
    <t>UNIÃO DE NÚCLEOS ASSOCIAÇÕES DE MORADORES DE HELIÓ</t>
  </si>
  <si>
    <t>ADITAMENTO DE VIGÊNCIA PARA RENOVAÇÃO DA PARCERIA,</t>
  </si>
  <si>
    <t>868/DRE-IP/2017-RPP</t>
  </si>
  <si>
    <t>6016.2017/0048921-0</t>
  </si>
  <si>
    <t>972/DRE-IP/2017-RPP</t>
  </si>
  <si>
    <t>6016.2017/0050705-6</t>
  </si>
  <si>
    <t>947DRE-IP/2017-RPI</t>
  </si>
  <si>
    <t>6016.2017/0049195-8</t>
  </si>
  <si>
    <t>06.264.961/0001-90</t>
  </si>
  <si>
    <t>ASSOCIAÇÃO METODISTA DE AÇÃO SOCIAL - AMAS</t>
  </si>
  <si>
    <t>PRORROGAÇÃO DE VIGÊNCIA PARA RENOVAÇÃO DA PARCERIA</t>
  </si>
  <si>
    <t>974/DRE-IP/2017-RPP</t>
  </si>
  <si>
    <t>6016.2017/0048924-4</t>
  </si>
  <si>
    <t>1023/DRE-IP/2017-RPP</t>
  </si>
  <si>
    <t>6016.2017/0049756-5</t>
  </si>
  <si>
    <t>04.730.949/0001-06</t>
  </si>
  <si>
    <t>ASSOCIAÇÃO DEHONIANA BRASIL MERIDIONAL</t>
  </si>
  <si>
    <t>936/DRE-IP/2017-RPP</t>
  </si>
  <si>
    <t>6016.2017/0048931-7</t>
  </si>
  <si>
    <t>55.072.474/0001-30</t>
  </si>
  <si>
    <t>IHDI- INSTITUTO HUMANIZAÇÃO E DESENVOLVIMENTO INTE</t>
  </si>
  <si>
    <t>1045/DRE-IP/2017-RPI</t>
  </si>
  <si>
    <t>6016.2017/0050767-6</t>
  </si>
  <si>
    <t>ADITAMENTO PARA ADEQUAÇÃO À DEMANDA E DIMINUIÇÃO DE BERÇÁRIO</t>
  </si>
  <si>
    <t>1125/DRE-IP/2017-RPP</t>
  </si>
  <si>
    <t>6016.2017/0050548-7</t>
  </si>
  <si>
    <t>UNIÃO DE NÚCLEOS, ASSOCIAÇÕES DOS MORADORES DE HEL</t>
  </si>
  <si>
    <t>1030/DRE-IP/2017-RPP</t>
  </si>
  <si>
    <t>6016.2017/0049172-9</t>
  </si>
  <si>
    <t>48.577.985/0001-49</t>
  </si>
  <si>
    <t>LAR DAS CRIANÇAS DIVINO AMOR</t>
  </si>
  <si>
    <t>952/DRE-IP/2017-RP</t>
  </si>
  <si>
    <t>6016.2017/0050579-7</t>
  </si>
  <si>
    <t>1063/DRE-IP/2017-RPP</t>
  </si>
  <si>
    <t>6016.2017/0048935-0</t>
  </si>
  <si>
    <t>61.705.877/0022-05</t>
  </si>
  <si>
    <t>ASSOCIAÇÃO EVANGÉLICA BENEFICENTE</t>
  </si>
  <si>
    <t>ADITAMENTO DE VIGÊNCIA PARA RENO_x0002_VAÇÃO DA PARCERIA</t>
  </si>
  <si>
    <t>1035/DRE-IP/2017-RPI</t>
  </si>
  <si>
    <t>6016.2017/0050775-7</t>
  </si>
  <si>
    <t>873/DRE-IP/2017-RP</t>
  </si>
  <si>
    <t>6016.2017/0048947-3</t>
  </si>
  <si>
    <t>902/DRE-IP/2017-RPI</t>
  </si>
  <si>
    <t>6016.2017/0049181-8</t>
  </si>
  <si>
    <t>846/DRE-IP/2017-RPP</t>
  </si>
  <si>
    <t>6016.2017/0049188-5</t>
  </si>
  <si>
    <t>17.118.924/0001-90</t>
  </si>
  <si>
    <t>ASSOCIAÇÃO DE ASSISTÊNCIA SOCIAL E PROMOÇÃO FILANT</t>
  </si>
  <si>
    <t>EXTRATO DO TERMO DE COLABORAÇÃO Nº 846/DRE-IP/2017-RPP CEI NOSSA SENHORA DO CARMO</t>
  </si>
  <si>
    <t>1039/DRE-IP/2017-RPI</t>
  </si>
  <si>
    <t>6016.2017/0050789-7</t>
  </si>
  <si>
    <t>CRUZADA PRÓ INFÂNCIA</t>
  </si>
  <si>
    <t>PRORROGAÇÃO DA VIGÊNCIA PARA RENOVAÇÃO DA PARCERIA</t>
  </si>
  <si>
    <t>913/DRE-IP/2017-RPP</t>
  </si>
  <si>
    <t>6016.2017/0048967-8</t>
  </si>
  <si>
    <t>1098/DRE-IP/2017-RPP</t>
  </si>
  <si>
    <t>6016.2017/0050525-8</t>
  </si>
  <si>
    <t>ADITAMENTO DE VIGÊNCIA PARA RENOVAÇÃO DA PARCERI</t>
  </si>
  <si>
    <t>953/DRE-IP/2017–RPP</t>
  </si>
  <si>
    <t>6016.2017/0049653-4</t>
  </si>
  <si>
    <t>946/DRE-IP/2017-RPP</t>
  </si>
  <si>
    <t>6016.2017/0049191-5</t>
  </si>
  <si>
    <t>45.321.056/0001-86</t>
  </si>
  <si>
    <t>SERVIÇO DE ASSISTÊNCIA À INFÂNCIA PAULO SILAS</t>
  </si>
  <si>
    <t xml:space="preserve">PRORROGAÇÃO DE VIGÊNCIA PARA RENOVAÇÃO DA PARCERIA </t>
  </si>
  <si>
    <t>1069/DRE-IP/2017-RPP</t>
  </si>
  <si>
    <t>6016.2017/0048978-3</t>
  </si>
  <si>
    <t>53.494.860/0001-95</t>
  </si>
  <si>
    <t>INSTITUTO PRÍNCIPE DA PAZ</t>
  </si>
  <si>
    <t>CELEBRAÇÃO DE TERMO DE COLABORAÇÃO COM A ORGANIZAÇÃO INSTITUTO PRÍNCIPE DA PAZ</t>
  </si>
  <si>
    <t>993/DRE-IP/2017-RPP</t>
  </si>
  <si>
    <t>6016.2017/0048865-5</t>
  </si>
  <si>
    <t>06.272.037/0001-55</t>
  </si>
  <si>
    <t>ASSOCIAÇÃO MARIA FLOS CARMELI</t>
  </si>
  <si>
    <t>CELEBRAÇÃO DE TERMO DE COLABORAÇÃO COM A ORGANIZAÇÃO ASSOCIAÇÃO MARIA FLOS CARMELI</t>
  </si>
  <si>
    <t>1101/DRE-IP/2017-RPP</t>
  </si>
  <si>
    <t>6016.2017/0048986-4</t>
  </si>
  <si>
    <t>73.427.775/0001-11</t>
  </si>
  <si>
    <t>CONSELHO DE MINISTROS EVANGÉLICOS DO BRASIL – COME</t>
  </si>
  <si>
    <t>1103/DRE-IP/2017-RPP</t>
  </si>
  <si>
    <t>6016.2017/0048988-0</t>
  </si>
  <si>
    <t>CONSELHO DE MINISTROS EVANGÉLICOS DO BRASIL - COME</t>
  </si>
  <si>
    <t>ADITAMENTO PARA AUMENTO DE ATENDIMENTO E AUMENTO DE BERÇÁRIO</t>
  </si>
  <si>
    <t>910/DRE-IP/2017-RPP</t>
  </si>
  <si>
    <t>6016.2017/0048993-7</t>
  </si>
  <si>
    <t>04.322.035/0001-06</t>
  </si>
  <si>
    <t>OBRA SOCIAL SÃO JUDAS TADEU</t>
  </si>
  <si>
    <t>865/DRE-IP/2017-RPP</t>
  </si>
  <si>
    <t>6016.2017/0049193-1</t>
  </si>
  <si>
    <t>74.032.871/0001-23</t>
  </si>
  <si>
    <t>ASSOCIAÇÃO PALOTINA</t>
  </si>
  <si>
    <t>ADITAMENTO DE VIGÊNCIA PARA RENOVAÇÃO DA PAR_x0002_CERIA,</t>
  </si>
  <si>
    <t>863/DRE-IP/2017-RPP</t>
  </si>
  <si>
    <t>2016-0.224.570-0</t>
  </si>
  <si>
    <t>58.720.350/0001-02</t>
  </si>
  <si>
    <t>CENTRO SOCIAL EVANGÉLICO DO SACOMÃ – CESES</t>
  </si>
  <si>
    <t>CELEBRAÇÃO DE CONVÊNIO EM CONTINUIDADE</t>
  </si>
  <si>
    <t>900/DRE-IP/2017-RPI</t>
  </si>
  <si>
    <t>1124/DRE-IP/2017-RPP</t>
  </si>
  <si>
    <t>6016.2017/0049862-6</t>
  </si>
  <si>
    <t>58.106.972/0001-45</t>
  </si>
  <si>
    <t>ASSOCIAÇÃO EDUCAR PARA TRANSFORMAR -</t>
  </si>
  <si>
    <t>950/DRE-IP/2017-RPP</t>
  </si>
  <si>
    <t>6016.2017/0049054-4</t>
  </si>
  <si>
    <t>51.582.229/0001-12</t>
  </si>
  <si>
    <t>COMUNIDADE ASSISTENCIAL RAINHA DOS APÓSTOLOS</t>
  </si>
  <si>
    <t>CELEBRAÇÃO DE TERMO DE COLABORAÇÃO COM A ORGANIZAÇÃO UNIÃO DE NÚCLEOS, ASSOCIAÇÕES DOS MORADORES DE HELIÓPOLIS E REGIÃO - UNAS</t>
  </si>
  <si>
    <t>37/DRE-IP/2019-RPP</t>
  </si>
  <si>
    <t>6016.2019/0024486-5</t>
  </si>
  <si>
    <t>CENTRO DE DESENVOLVIMENTO E AMPARO A PESSOA</t>
  </si>
  <si>
    <t>CELEBRAÇÃO DE PARCERIA COM A ORGANIZAÇÃO CENTRO DE DESENVOLVIMENTO E AMPARO À PESSOA – CEDAP PARA FUNCIONAMENTO DO CEI ABRAÇAR</t>
  </si>
  <si>
    <t>257/DRE-IP/2020-RPP</t>
  </si>
  <si>
    <t>6016.2020/0080325-4</t>
  </si>
  <si>
    <t>ASSOCIAÇÃO BENEFICENTE FLOR DA VIDA</t>
  </si>
  <si>
    <t>ADITAMENTO PARA REDUÇÃO DA CA_x0002_PACIDADE DE ATENDIMENTO E REDUÇÃO DE BERÇÁRIO</t>
  </si>
  <si>
    <t>248/DRE-IP/2020-RPP</t>
  </si>
  <si>
    <t>6016.2020/0080968-6</t>
  </si>
  <si>
    <t>00.329.111/0001-46</t>
  </si>
  <si>
    <t>ASSOCIAÇÃO BENEFICENTE CAVALCANTE</t>
  </si>
  <si>
    <t>ADITAMENTO PARA DIMINUIÇÃO DE BERÇÁRIO</t>
  </si>
  <si>
    <t>168/DRE-IP/2019-RRP</t>
  </si>
  <si>
    <t>6016.2019/0047590-5</t>
  </si>
  <si>
    <t>03.460.955/0001-10</t>
  </si>
  <si>
    <t>ASSOCIAÇÃO BENEFICENTE COMUNITÁRIO CAMINHO DA LUZ</t>
  </si>
  <si>
    <t>ADITAMENTO PARA DIMINUIÇÃO DE ATENDIMENTO, AUMENTO DE BERÇÁRIO E AUMENTO DO VALOR DA VERBA LOCATÍCIA</t>
  </si>
  <si>
    <t>63/DRE-IP/2020-RPI</t>
  </si>
  <si>
    <t>6016.2020/0026517-1</t>
  </si>
  <si>
    <t>58.068.735/0001-37</t>
  </si>
  <si>
    <t>INSTITUTO BINATI</t>
  </si>
  <si>
    <t>ADITAMENTO PARA AUMENTO DO BERÇARIO</t>
  </si>
  <si>
    <t>36/DRE-IP/2021-RPP</t>
  </si>
  <si>
    <t>6016.2021/0045545-2</t>
  </si>
  <si>
    <t>00.211.393/0001-82</t>
  </si>
  <si>
    <t>ASSOCIAÇÃO CRISTÃ PAZ ESPERANÇA E ADJACENTES</t>
  </si>
  <si>
    <t>ADITAMENTO PARAREDUÇÃO DA CAPACIDADE DE ATENDIMENTO, AUMENTO DE BERÇÁRIO E AUMENTO DE VERBA LOCATÍCIA</t>
  </si>
  <si>
    <t>748/DRE-IP/2018-RPP</t>
  </si>
  <si>
    <t>6016.2018/0050112-2</t>
  </si>
  <si>
    <t>ADITAMENTO PARA AUMENTO DA DEMANDA</t>
  </si>
  <si>
    <t>543/DRE-IP/2018-RPP</t>
  </si>
  <si>
    <t>6016.2018/0008345-2</t>
  </si>
  <si>
    <t>43.633.288/0001-44</t>
  </si>
  <si>
    <t>CENTRO DE ORIENTAÇÃO À FAMÍLIA – COR</t>
  </si>
  <si>
    <t>ADITAMENTO PARA REDUÇÃO DA CAPACIDADE DE ATENDIMENTO E REDUÇÃO DE BERÇÁRIO</t>
  </si>
  <si>
    <t>262/DRE-IP/2020-RPP</t>
  </si>
  <si>
    <t>6016.2020/0074615-3</t>
  </si>
  <si>
    <t>62.462.528/0001-30</t>
  </si>
  <si>
    <t>COMUNIDADE EDUCACIONAL DE BASE SÍTIO PINHEIRINHO</t>
  </si>
  <si>
    <t>ADITAMENTO PARA REDUÇÃO DA CAPACIDADE DE ATENDIMENTO E AUMENTO DE BERÇÁRIO,</t>
  </si>
  <si>
    <t>538/DRE-IP/2018-RPP</t>
  </si>
  <si>
    <t>6016.2018/0001840-5</t>
  </si>
  <si>
    <t>ADITAMENTO PARA AUMENTO CAPACIDADE DE ATENDIMENTO</t>
  </si>
  <si>
    <t>1087/DRE-IP/2017-RPP</t>
  </si>
  <si>
    <t>6016.2017/0048939-2</t>
  </si>
  <si>
    <t>18.804.354/0001-54</t>
  </si>
  <si>
    <t>GRUPO DE AMPARO A CRIANÇA LUZ DO SABER</t>
  </si>
  <si>
    <t>ADITAMENTO PARA RE_x0002_DUÇÃO DA CAPACIDADE DE ATENDIMENTO E AUMENTO DE BERÇÁRIO E AUMENTO DA VERBA LOCATÍCIA</t>
  </si>
  <si>
    <t>ADITAMENTO DO TERMO DE COLABORAÇÃO COM A ORGANIZAÇÃO OBRA ASSISTENCIAL JESUS MENINO, – CNPJ Nº 01.309.378/0001-34 QUE TEM POR OBJETO A MANUTENÇÃO DO CEI PACAEMBU</t>
  </si>
  <si>
    <t>238/DRE-IP/2020-RPP</t>
  </si>
  <si>
    <t>6016.2020/0075373-7</t>
  </si>
  <si>
    <t>ASSOCIAÇÃO EDUCAR PARA TRANSFORMAR - ASSET</t>
  </si>
  <si>
    <t>ADITAMENTO PARA AUMENTO DO ATENDIMENTO E DIMINUIÇÃO DE BERÇÁRIO</t>
  </si>
  <si>
    <t>55/DRE-IP/2022-RPP</t>
  </si>
  <si>
    <t>6016.2022/0108350-0</t>
  </si>
  <si>
    <t>27.122.368/0001-89</t>
  </si>
  <si>
    <t>ASSOCIAÇÃO BENEFICENTE DE EDUCAÇÃO BRASIL E CHINA</t>
  </si>
  <si>
    <t>CELEBRAÇÃO DE PARCERIA EM SUBSTITUIÇÃO COM A ORGANIZAÇÃO ASSOCIAÇÃO BENEFICENTE DE EDUCAÇÃO BRASIL E CHINA PARA FUNCIONAMENTO DO CEI LAR NOSSA SENHORA DA CONSOLAÇÃO.</t>
  </si>
  <si>
    <t>56/DRE-IP/2022-RPP</t>
  </si>
  <si>
    <t>6016.2022/0108329-1</t>
  </si>
  <si>
    <t>43.654.110/0001-80</t>
  </si>
  <si>
    <t>ASSOCIAÇÃO BENEFICENTE SÍRIO-LIBANESA</t>
  </si>
  <si>
    <t>CELEBRAÇÃO DE PARCERIA COM A ORGANIZAÇÃO ASSOCIAÇÃO BENEFICENTE FEMININA SÍRIO LIBANESA PARA FUNCIONAMENTO DO CEI IVETTE ATALLAH</t>
  </si>
  <si>
    <t>792/DRE-IP/2018-RPP</t>
  </si>
  <si>
    <t>6016.2018/0058007-3</t>
  </si>
  <si>
    <t>COMEB-CONSELHO DE MINISTROS EVANGÉLICOS DO BRASIL</t>
  </si>
  <si>
    <t>ADITAMENTO PARA REDUÇÃO DA CAPACIDADE DE ATENDIMENTO, AUMENTO DE BERÇÁRIO E AUMENTO DE VERBA DE LOCAÇÃO</t>
  </si>
  <si>
    <t>246/DRE-IP/2020-RPP</t>
  </si>
  <si>
    <t>6016.2020/0080250-9</t>
  </si>
  <si>
    <t>ASSOCIAÇÃO EDUCAR PARA TRANSFORMAR – ASSET</t>
  </si>
  <si>
    <t>ADITAMENTO PARA REDUÇÃO DA CAPACIDADE DE ARENDIMENTO E AUMENTO DE BERÇÁRIO</t>
  </si>
  <si>
    <t>328/DRE-IP/2020-RPP</t>
  </si>
  <si>
    <t>6016.2020/0102434-8</t>
  </si>
  <si>
    <t>01.414.029/0001-82</t>
  </si>
  <si>
    <t>ASSOCIAÇÃO MINISTÉRIO FÉ EM AÇÃO</t>
  </si>
  <si>
    <t>ADEQUAÇÃO AO ARTIGO 3º DA PORTARIA SME Nº 5.277, DE 10/10/2022 E IN SME 52 DE 21/12/2022 - CEI ZÉ COLMEIA</t>
  </si>
  <si>
    <t>918/DRE-IP/2017-RPP</t>
  </si>
  <si>
    <t>6016.2017/0049462-0</t>
  </si>
  <si>
    <t>04.480.432/0001-06</t>
  </si>
  <si>
    <t>GRUPO DE ASSISTÊNCIA E TRATAMENTO E HOSPEDAGEM INF</t>
  </si>
  <si>
    <t>830/DRE-IP/2017-RPP</t>
  </si>
  <si>
    <t>6016.2017/0048826-4</t>
  </si>
  <si>
    <t>ASSOCIAÇÃO BENEFICENTE SIRIO LIBANESA</t>
  </si>
  <si>
    <t>876/DRE-IP/2017-RPI</t>
  </si>
  <si>
    <t>6016.2017/0048833-7</t>
  </si>
  <si>
    <t>01.870.905/0001-85</t>
  </si>
  <si>
    <t>AÇÃO COMUNITÁRIA CANTINHO FELIZ</t>
  </si>
  <si>
    <t>CONVÊNIO CRECHE - AÇÃO COMUNITÁRIA CANTINHO FELIZ</t>
  </si>
  <si>
    <t>966/DRE-IP/2017-RPP</t>
  </si>
  <si>
    <t>6016.2017/0049166-4</t>
  </si>
  <si>
    <t>CENTRO DE DESENVOLVIMENTO E AMPARO À PESSOA</t>
  </si>
  <si>
    <t>CELEBRAÇÃO DE TERMO DE COLABORAÇÃO COM A ORGANIZAÇÃO CENTRO DE DESENVOLVIMENTO E AMPARO A PESSOA – CEDAP</t>
  </si>
  <si>
    <t>1217/DRE-IP/2017-RPP</t>
  </si>
  <si>
    <t>6016.2017/0049865-0</t>
  </si>
  <si>
    <t>ASSOCIAÇÃO DEHONIANA BRASIL MERIDIONAL – ADBM</t>
  </si>
  <si>
    <t>PRORROGACÃO DE VIGÊNCIA PARA RENOVACÃO DA PARCERIA</t>
  </si>
  <si>
    <t>1028/DRE-IP/2017-RPP</t>
  </si>
  <si>
    <t>6016.2017/0048888-4</t>
  </si>
  <si>
    <t>62.081.138/0001-10</t>
  </si>
  <si>
    <t>FUNDAÇÃO PAULISTA DE ASSISTÊNCIA À INFÂNCIA "CASA</t>
  </si>
  <si>
    <t>1170/DRE-IP/2017-RPP</t>
  </si>
  <si>
    <t>6016.2017/0055947-1</t>
  </si>
  <si>
    <t>12.782.048/0001-88</t>
  </si>
  <si>
    <t>ASSOCIAÇÃO DOS MORADORES E AMIGOS DO CONJUNTO RESI</t>
  </si>
  <si>
    <t>CELEBRAÇÃO DE TERMO DE COLABORAÇÃO COM A ORGANIZAÇÃO ASSOCIAÇÃO DOS MORADORES AMIGOS DO CONJUNTO RESIDENCIAL TURÍSTICO – QUE TEM POR OBJETO A MANUTENÇÃO DO CEI ELOHIM ADONAI IV.</t>
  </si>
  <si>
    <t>983/DRE-IP/2017-RPP</t>
  </si>
  <si>
    <t>6016.2017/0049785-9</t>
  </si>
  <si>
    <t>55.223.457/0001-57</t>
  </si>
  <si>
    <t>ASSOCIAÇÃO BENEFICENTE IMACULADA CONCEIÇÃO - ABIC</t>
  </si>
  <si>
    <t>1046/DRE-IP/2017-RPI</t>
  </si>
  <si>
    <t>6016.2017/0048882-5</t>
  </si>
  <si>
    <t>1096/DRE-IP/2017-RPP</t>
  </si>
  <si>
    <t>6016.2017/0049775-1</t>
  </si>
  <si>
    <t>1086/DRE-IP/2017-RPI</t>
  </si>
  <si>
    <t>6016.2017/0050518-5</t>
  </si>
  <si>
    <t>60.982.576/0001-23</t>
  </si>
  <si>
    <t>ASSOCIAÇÃO CRISTÃ DE MOÇOS DE SÃO PAULO</t>
  </si>
  <si>
    <t>CELEBRAÇÃO DE TERMO DE COLABORAÇÃO COM A ORGANIZAÇÃO ASSOCIAÇÃO CRISTÃ DE MOÇOS DE SÃO PAULO - ACM</t>
  </si>
  <si>
    <t>1056/DRE-IP/2017-RPP</t>
  </si>
  <si>
    <t>6016.2017/0049190-7</t>
  </si>
  <si>
    <t>45.762.234/0001-04</t>
  </si>
  <si>
    <t>CRECHE NOSSA SENHORA MÃE DA IGREJA</t>
  </si>
  <si>
    <t>1037/DRE-IP/2017-RPI</t>
  </si>
  <si>
    <t>6016.2017/0050794-3</t>
  </si>
  <si>
    <t>ADITAMENTO PARA AUMENTO DA VERBA DE LOCAÇÃO</t>
  </si>
  <si>
    <t>924/DRE-IP/2017-RPP</t>
  </si>
  <si>
    <t>6016.2017/0048829-9</t>
  </si>
  <si>
    <t>62.440.045/0001-34</t>
  </si>
  <si>
    <t>ASSOCIAÇÃO OBRA DO BERÇO</t>
  </si>
  <si>
    <t>1089/DRE-IP/2017-RPP</t>
  </si>
  <si>
    <t>6016.2017/0049176-1</t>
  </si>
  <si>
    <t>61.923.090/0001-87</t>
  </si>
  <si>
    <t>LAR DO AMOR CRISTÃO</t>
  </si>
  <si>
    <t>906/DRE-IP/2017-RPP</t>
  </si>
  <si>
    <t>6016.2017/0051179-7</t>
  </si>
  <si>
    <t>97.334.676/0001-53</t>
  </si>
  <si>
    <t>INSTITUTO EDUCACIONAL PROJETANDO O FUTURO</t>
  </si>
  <si>
    <t>973/DRE-IP/2017-RPP</t>
  </si>
  <si>
    <t>6016.2017/0050724-2</t>
  </si>
  <si>
    <t>980/DRE-IP/2017-RPI</t>
  </si>
  <si>
    <t>6016.2017/0049052-8</t>
  </si>
  <si>
    <t>58.250.689/0001-92</t>
  </si>
  <si>
    <t>UNIÃO SOCIAL CAMILIANA</t>
  </si>
  <si>
    <t>1105/DRE-IP/2017-RPP</t>
  </si>
  <si>
    <t>6016.2017/0048903-1</t>
  </si>
  <si>
    <t>11.666.400/0001-57</t>
  </si>
  <si>
    <t>CENTRO DE REFERÊNCIA EM EDUCAÇÃO IRMÃ ÂNGELA</t>
  </si>
  <si>
    <t>1066/DRE-IP/2017-RPP</t>
  </si>
  <si>
    <t>2014-0.048.994-2</t>
  </si>
  <si>
    <t>62.798.699/0001-34</t>
  </si>
  <si>
    <t>OBRAS SOCIAIS NOSSA SENHORA AQUIROPITA</t>
  </si>
  <si>
    <t>955/DRE-IP/2017-RPP</t>
  </si>
  <si>
    <t>6016.2017/0048916-3</t>
  </si>
  <si>
    <t>53.824.082/0001-55</t>
  </si>
  <si>
    <t>OBRAS SOCIAIS DO JARDIM CLÍMAX</t>
  </si>
  <si>
    <t>984/DRE-IP/2017-RPP</t>
  </si>
  <si>
    <t>6016.2017/0048926-0</t>
  </si>
  <si>
    <t>929/DRE-IP/2017-RPP</t>
  </si>
  <si>
    <t>6016.2017/0048959-7</t>
  </si>
  <si>
    <t>PROMOVE AÇÃO SOCIAL CULTURAL</t>
  </si>
  <si>
    <t>1140/DRE-IP/2017-RPI</t>
  </si>
  <si>
    <t>6016.2017/0049654-2</t>
  </si>
  <si>
    <t>1138/DRE-IP/2017-RPI</t>
  </si>
  <si>
    <t>6016.2017/0049792-1</t>
  </si>
  <si>
    <t>901/DRE-IP/2017-RPP</t>
  </si>
  <si>
    <t>6016.2017/0048991-0</t>
  </si>
  <si>
    <t>58.371.451/0001-15</t>
  </si>
  <si>
    <t>CENTRO DE ASSISTÊNCIA SOCIAL SANTO ÂNGELO</t>
  </si>
  <si>
    <t>GRUPO DE AMPARO À CRIANÇA LUZ DO SABER</t>
  </si>
  <si>
    <t>1070/DRE-IP/2017-RPP</t>
  </si>
  <si>
    <t>6016.2017/0048934-1</t>
  </si>
  <si>
    <t>54.636.022/0001-71</t>
  </si>
  <si>
    <t>MOVIMENTO DE DEFESA DO FAVELADO</t>
  </si>
  <si>
    <t>144/DRE-IP/2021-RPP</t>
  </si>
  <si>
    <t>6016.2021/0073559-5</t>
  </si>
  <si>
    <t>ADITAMENTO PARA AUMENTO DA CAPACIDADE DE ATENDIMENTO E REDUÇÃO DO BERÇARIO</t>
  </si>
  <si>
    <t>240/DRE-IP/2020-RPP</t>
  </si>
  <si>
    <t>6016.2020/0075357-5</t>
  </si>
  <si>
    <t>18.700.721/0001-70</t>
  </si>
  <si>
    <t>ASSOCIAÇÃO BENEFICENTE MARISTELA</t>
  </si>
  <si>
    <t>ADITAMENTO PARA AUMENTO DA CAPA_x0002_CIDADE DE ATENDIMENTO E REDUÇÃO DE BERÇÁRI</t>
  </si>
  <si>
    <t>535/DRE-IP/2018-RPP</t>
  </si>
  <si>
    <t>6016.2018/00070008-3</t>
  </si>
  <si>
    <t>06.002.151/0001-65</t>
  </si>
  <si>
    <t>INSTITUTO BOAS NOVAS</t>
  </si>
  <si>
    <t>ADITAMENTO DIMINUIÇÃO ATENDIMENTO, DIMINUIÇÃO BERÇÁRIO E AUMENTO DA VERBA DE LOCAÇÃO</t>
  </si>
  <si>
    <t>729/DRE-IP/2018-RPP</t>
  </si>
  <si>
    <t>6016.2018/0047619-5</t>
  </si>
  <si>
    <t>ADITAMENTO PARA AUMENTO ATENDIMENTO</t>
  </si>
  <si>
    <t>792/DRE-IP/2017-RPP</t>
  </si>
  <si>
    <t>6016.2017/0049855-3</t>
  </si>
  <si>
    <t>15.661.428/0001-52</t>
  </si>
  <si>
    <t>ASSOCIAÇÃO PROTAGONISTA DO AMANHÃ</t>
  </si>
  <si>
    <t>ADITAMENTO REDUÇÃO ATENDIMENTO E REDUÇÃO DE BERÇÁRIO</t>
  </si>
  <si>
    <t>104/DRE-IP/2021-RPP</t>
  </si>
  <si>
    <t>6016.2021/0092162-3</t>
  </si>
  <si>
    <t>AUMENTO DA CAPACIDADE DE ATENDIMENTO EREDUÇÃO DE BERÇÁRIO</t>
  </si>
  <si>
    <t>261/DRE-IP/2020-RPP</t>
  </si>
  <si>
    <t>6016.2020/0081218-0</t>
  </si>
  <si>
    <t>ADITAMENTO PARA AUMENTO DO BERÇÁRIO</t>
  </si>
  <si>
    <t>74/DRE-IP/2019-RPP</t>
  </si>
  <si>
    <t>6016.2019/0038418-7</t>
  </si>
  <si>
    <t>14.706.445/0001-04</t>
  </si>
  <si>
    <t>ASSOCIAÇÃO EDUCACIONAL GRÃO DE GENTE</t>
  </si>
  <si>
    <t>ADITAMENTO DIMINUIÇÃO ATENDIMENTO E AUMENTO BERÇÁRIO</t>
  </si>
  <si>
    <t>256/DRE-IP/2020-RPP</t>
  </si>
  <si>
    <t>6016.2020/0080335-1</t>
  </si>
  <si>
    <t>ADITAMENTO PARA REDUÇÃO DA CAPACIDADE DE ATENDIMENTO E AUMENTO DE BERÇÁRIO</t>
  </si>
  <si>
    <t>258/DRE-IP/2020-RPP</t>
  </si>
  <si>
    <t>6016.2020/0080332-7</t>
  </si>
  <si>
    <t>ADITAMENTO PARA AUMENTO DA CAPACIDADE DE ATENDIMENTO E REDUÇÃO DE BERÇÁRIO</t>
  </si>
  <si>
    <t>176/DRE-IP/2017-RPP</t>
  </si>
  <si>
    <t>6016.2017/0043843-7</t>
  </si>
  <si>
    <t>ASSOCIAÇÃO EM FAVOR E DEFESA DA COMUNIDADE</t>
  </si>
  <si>
    <t>ADITAMENTO PARA AUMENTO DA CAPACIDADE DE ATEDIMENTO E AUMENTO DE BERÇÁRIO</t>
  </si>
  <si>
    <t>215/DRE-IP/2020-RPI</t>
  </si>
  <si>
    <t>6016.2020/0068818-8</t>
  </si>
  <si>
    <t>172/DRE-IP/2021-RPI</t>
  </si>
  <si>
    <t>6016.2021/0116745-0</t>
  </si>
  <si>
    <t>CENTRO DE DESENVOLVIMENTO E AMPARO A PESSOA – CEDA</t>
  </si>
  <si>
    <t>REDUCAÇÃO DA CAPACIDADE DE ATENDIMENTO E REDUÇÃO DE BERÇÁRIO - CEI SONHO DE CRIANÇA</t>
  </si>
  <si>
    <t>147/DRE-IP/2019-RPP</t>
  </si>
  <si>
    <t>6016.2019/0049056-4</t>
  </si>
  <si>
    <t>06.128.226/0001-59</t>
  </si>
  <si>
    <t>INSTITUTO INSPIRANDO AMOR</t>
  </si>
  <si>
    <t>REDUÇÃO DA CAPACIDADE DE ATENDIMENTO E AUMENTODE BERÇÁRIO</t>
  </si>
  <si>
    <t>292/DRE-IP/2020-RPP</t>
  </si>
  <si>
    <t>6016.2020/0083643-8</t>
  </si>
  <si>
    <t>65/DRE-IP/2021-RPP</t>
  </si>
  <si>
    <t>6016.2021/0063812-3</t>
  </si>
  <si>
    <t>ADITAMENTO PARA DIMINUIÇÃO DE ATENDIMENTO E DIMINUIÇÃO DE BERÇÁRIO</t>
  </si>
  <si>
    <t>253/DRE-IP/2020-RPP</t>
  </si>
  <si>
    <t>6016.2020/0081261-0</t>
  </si>
  <si>
    <t>ADITAMENTO PARA AUMENTO DE BERÇÁRIO</t>
  </si>
  <si>
    <t>234/DRE-IP/2020-RPP</t>
  </si>
  <si>
    <t>6016.2020/0075367-2</t>
  </si>
  <si>
    <t>AUMENTO DE ATENDIMENTO E DIMINUiÇÃO DE BERÇÁRIO</t>
  </si>
  <si>
    <t>66/DRE-IP/2020-RPP</t>
  </si>
  <si>
    <t>6016.2020/0026666-6</t>
  </si>
  <si>
    <t>REDUÇÃO DA CAPACIDADE DE ATENDIMENTO E AUMENTO DE BERÇARIO</t>
  </si>
  <si>
    <t>534/DRE-IP/2018-RPI</t>
  </si>
  <si>
    <t>6016.2018/0006995-6</t>
  </si>
  <si>
    <t>ADITAMENTO PARA AUMENTO DA DEMANDA E DIMINUIÇÃO DE BERÇÁRIO</t>
  </si>
  <si>
    <t>244/DRE-IP/2020-RPP</t>
  </si>
  <si>
    <t>6016.2020/0077906-0</t>
  </si>
  <si>
    <t>REDUÇÃO DA CAPACIDADE DE ATEND_IMENTO E AUMENTO DE BERÇÁRIO,</t>
  </si>
  <si>
    <t>1167/DRE-IP/2017-RPP</t>
  </si>
  <si>
    <t>6016.2017/0056172-7</t>
  </si>
  <si>
    <t>SSOCIAÇÃO DOS MORADORES E AMIGOS DO CONJUNTO RESID</t>
  </si>
  <si>
    <t xml:space="preserve">ADITAMENTO DE VIGÊNCIA PARA RENOVAÇÃO DA PARCERIA </t>
  </si>
  <si>
    <t>145/DRE-IP/2021-RPP</t>
  </si>
  <si>
    <t>6016.2021/0108294-3</t>
  </si>
  <si>
    <t>AUMENTO DE ATENDIMENTO E DIMINUIÇÃO DE BERÇÁRIO E AUMENTO DA VERBA DE LOCAÇÃO.</t>
  </si>
  <si>
    <t>125/DRE-IP/2019-RPP</t>
  </si>
  <si>
    <t>6016.2019/0049055-6</t>
  </si>
  <si>
    <t>ADEQUAÇÃO DA CAPACIDADE DE ATENDIMENTO EAUMENTO DE BERÇÁRIO,</t>
  </si>
  <si>
    <t>791/DRE-IP/2018-RPP</t>
  </si>
  <si>
    <t>6016.2018/0063716-4</t>
  </si>
  <si>
    <t>59.291.278/0001-08</t>
  </si>
  <si>
    <t>ADITAMENTO PARA DIMINUIÇÃO DA CAPACIDADE DE ATENDIMENTO E DOMINUIÇÃO DE BERÇÁRIO</t>
  </si>
  <si>
    <t>94/DRE-IP/2021-RPP</t>
  </si>
  <si>
    <t>REDUÇÃO DA CAPACIDADE DE ATENDIMENTO E REDUÇÃO DE BERÇÁRIO, E AUMENTO DA VERBA DE LOCAÇÃO,</t>
  </si>
  <si>
    <t>OBRA ASSISTECIAL JESUS MENINO</t>
  </si>
  <si>
    <t>57/DRE-IQ/2022</t>
  </si>
  <si>
    <t>6016.2022/0135093-1</t>
  </si>
  <si>
    <t>04.715.127/0001-48</t>
  </si>
  <si>
    <t>ASSOCIACAO INFANCIA COM ALIMENTO E AFETO</t>
  </si>
  <si>
    <t>TERMO DE COLABORAÇÃO - CEI JARDIM ELIANE</t>
  </si>
  <si>
    <t>03/DRE-IQ/2023</t>
  </si>
  <si>
    <t>6016.2022/0138047-4</t>
  </si>
  <si>
    <t>24.386.349/0001-71</t>
  </si>
  <si>
    <t>CRIESP</t>
  </si>
  <si>
    <t>TERMO DE COLABORAÇÃO - CEI A E CARVALHO</t>
  </si>
  <si>
    <t>0095/DRE-IQ/2023</t>
  </si>
  <si>
    <t>6016.2017/0054852-6</t>
  </si>
  <si>
    <t>00.265.814/0001-58</t>
  </si>
  <si>
    <t>ASSOC BENEFICENTE E COMUNIT DE ITAQUERA E ADJ</t>
  </si>
  <si>
    <t>TERMO DE COLABORÇÃO - CEI DAMARIS CASTILHO I</t>
  </si>
  <si>
    <t>0099/DRE-IQ/2023</t>
  </si>
  <si>
    <t>6016.2017/0054851-8</t>
  </si>
  <si>
    <t>TERMO DE COLABORAÇÃO - CEI DAMARIS CASTILHO IV</t>
  </si>
  <si>
    <t>107/DRE-IQ/2023</t>
  </si>
  <si>
    <t>6016.2017/0054906-9</t>
  </si>
  <si>
    <t>16.479.655/0001-24</t>
  </si>
  <si>
    <t>ASSOCIACAO BENEFICENTE LONAN</t>
  </si>
  <si>
    <t>ADITAMENTO PER CAPITA - CEI ESTRELA DOURADA</t>
  </si>
  <si>
    <t>126/DRE-IQ/2023</t>
  </si>
  <si>
    <t>6016.2017/0054910-7</t>
  </si>
  <si>
    <t>TERMO DE COLABORAÇÃO - CEI COLIBRI</t>
  </si>
  <si>
    <t>108/DRE-IQ/2023</t>
  </si>
  <si>
    <t>6016.2017/0054726-0</t>
  </si>
  <si>
    <t>47.306.121/0001-20</t>
  </si>
  <si>
    <t>SOCIEDADE AMIGOS DO JARDIM MARÍLIA</t>
  </si>
  <si>
    <t>CELEBRAÇÃO TERMO DE COLABORAÇÃO - CEI ESTRELINHA FELIZ</t>
  </si>
  <si>
    <t>114/DRE-IQ/2023</t>
  </si>
  <si>
    <t>6016.2017/0053835-0</t>
  </si>
  <si>
    <t>00.103.221/0001-95</t>
  </si>
  <si>
    <t>ASSOCIACAO COMUNITARIA OLHANDO PARA O FUTURO</t>
  </si>
  <si>
    <t>TERMO DE COLABORAÇÃO - CEI FRANCISCO RODRIGUES</t>
  </si>
  <si>
    <t>0190/DRE-IQ/2023</t>
  </si>
  <si>
    <t>6016.2017/0054727-9</t>
  </si>
  <si>
    <t>TERMO DE COLABORAÇÃO - CEI OLHAR PARA O FUTURO</t>
  </si>
  <si>
    <t>157/DRE-IQ/2023</t>
  </si>
  <si>
    <t>6016.2017/0054788-0</t>
  </si>
  <si>
    <t>07.177.238/0001-36</t>
  </si>
  <si>
    <t>ASSOC DE MAES NOSSA SENHORA AP DO KEMEL I</t>
  </si>
  <si>
    <t>CELEBRAÇÃO DE TERMO DE COLABORAÇÃO</t>
  </si>
  <si>
    <t>262/DRE-IQ/2023</t>
  </si>
  <si>
    <t>6016.2017/0054543-8</t>
  </si>
  <si>
    <t>ADITAMENTO - VALENTES DE DEUS</t>
  </si>
  <si>
    <t>4084/DRE-IQ/2023</t>
  </si>
  <si>
    <t>6016.2017/0053446-0</t>
  </si>
  <si>
    <t>59.587.964/0001-20</t>
  </si>
  <si>
    <t>INSTITUTO EDUCACIONAL NOVA ALIANCA</t>
  </si>
  <si>
    <t>INSTITUTO EDUCACIONAL NOVA ALIANÇA</t>
  </si>
  <si>
    <t>197/DRE-IQ/2023</t>
  </si>
  <si>
    <t>6016.2017/0054652-3</t>
  </si>
  <si>
    <t>07.561.536/0001-25</t>
  </si>
  <si>
    <t>ONG PLENO VIVER</t>
  </si>
  <si>
    <t>TERMO DE COLABORAÇÃO - CEI PRIMEIROS PASSOS</t>
  </si>
  <si>
    <t>195/DRE-IQ/2023</t>
  </si>
  <si>
    <t>6016.2017/0054651-5</t>
  </si>
  <si>
    <t>ADITAMENTO PER CAPITA - CEI PLENO VIVER IV</t>
  </si>
  <si>
    <t>138/DRE-IQ/2023</t>
  </si>
  <si>
    <t>6016.2017/0054649-3</t>
  </si>
  <si>
    <t>TERMO DE COLABORAÇÃO/ADITAMENTO</t>
  </si>
  <si>
    <t>131/DRE-IQ/203</t>
  </si>
  <si>
    <t>6016.2017/0054648-5</t>
  </si>
  <si>
    <t>44.082.642/0001-52</t>
  </si>
  <si>
    <t>CENTRO SOCIOEDUCATIVO PERSEVERANCA</t>
  </si>
  <si>
    <t>CELEBRAÇÃO TERMO DE COLABORAÇÃO - CEI GLEBA DO PÊSSEGO</t>
  </si>
  <si>
    <t>254/DRE-IQ/2023</t>
  </si>
  <si>
    <t>6016.2017/0054646-9</t>
  </si>
  <si>
    <t>03.816.478/0001-82</t>
  </si>
  <si>
    <t>INSTITUTO VIDA SAO PAULO</t>
  </si>
  <si>
    <t>TERMO DE ADITAMENTO - CEI THEREZINHA HELENA</t>
  </si>
  <si>
    <t>240/DRE-IQ/2023</t>
  </si>
  <si>
    <t>6016.2017/0054255-2</t>
  </si>
  <si>
    <t>20.219.349/0001-26</t>
  </si>
  <si>
    <t>ASSOC BENEFICENTE LUZ DE UM NOVO MUNDO</t>
  </si>
  <si>
    <t>TERMO DE COLABORAÇÃO - CEI SEMENTINHAS ESPERANÇA</t>
  </si>
  <si>
    <t>206/DRE-IQ/2023</t>
  </si>
  <si>
    <t>6016.2017/0054637-0</t>
  </si>
  <si>
    <t>10.898.283/0001-94</t>
  </si>
  <si>
    <t>ASSOCIACAO EDUCACIONAL GUARANI</t>
  </si>
  <si>
    <t>TERMO DE COLABORAÇÃO - CEI PROFESSOR SIDNEY</t>
  </si>
  <si>
    <t>204/DRE-IQ/2023</t>
  </si>
  <si>
    <t>6016.2017/0054659-0</t>
  </si>
  <si>
    <t>TERMO DE COLABORAÇÃO - PROFESSOR TEIXEIRA</t>
  </si>
  <si>
    <t>76/DRE-IQ/2023</t>
  </si>
  <si>
    <t>6016.2017/0056631-1</t>
  </si>
  <si>
    <t>00.296.242/0001-74</t>
  </si>
  <si>
    <t>CASA DA CRIANÇA FELIZ</t>
  </si>
  <si>
    <t>TERMO DE CELEBRAÇÃO - CEI CASA DA CRIANÇA FELIZ I</t>
  </si>
  <si>
    <t>78/DRE-IQ/2023</t>
  </si>
  <si>
    <t>6016.2017/0056645-1</t>
  </si>
  <si>
    <t>TERMO DE CELEBRAÇÃO - CEI CASA DA CRIANÇA FELIZ II</t>
  </si>
  <si>
    <t>193/DRE-IQ/2023</t>
  </si>
  <si>
    <t>6016.2017/0054274-9</t>
  </si>
  <si>
    <t>43.623.693/0001-81</t>
  </si>
  <si>
    <t>OBRA SOCIAL DA PAROQUIA SAO MATEUS APOSTOLO</t>
  </si>
  <si>
    <t>TERMO DE COLABORAÇÃO - CEI PEQUENO PRÍNCIPE</t>
  </si>
  <si>
    <t>162/DRE-IQ/2023</t>
  </si>
  <si>
    <t>6016.2017/0054660-4</t>
  </si>
  <si>
    <t>ADITAMENTO DO TERMO DE COLABORAÇÃO</t>
  </si>
  <si>
    <t>209/DRE-IQ/2023</t>
  </si>
  <si>
    <t>6016.2017/0054750-3</t>
  </si>
  <si>
    <t>14.865.317/0001-03</t>
  </si>
  <si>
    <t>ASSOCIACAO VOVO JOANA</t>
  </si>
  <si>
    <t>TERMO DE COLABORAÇÃO - CEI RECANTO JOANA</t>
  </si>
  <si>
    <t>62/DRE-IQ/2023</t>
  </si>
  <si>
    <t>6016.2017/0054895-0</t>
  </si>
  <si>
    <t>18.824.829/0001-74</t>
  </si>
  <si>
    <t>ASSOCIACAO MAO NO ARADO</t>
  </si>
  <si>
    <t>ADITAMENTO - CEI ANJO DE LUZ</t>
  </si>
  <si>
    <t>259/DRE-IQ/2023</t>
  </si>
  <si>
    <t>6016.2017/0054259-5</t>
  </si>
  <si>
    <t>21.987.617/0001-12</t>
  </si>
  <si>
    <t>ASSOCIACAO BENEFICENTE FOLHINHAS VERDES</t>
  </si>
  <si>
    <t>118/DRE-IQ/2023</t>
  </si>
  <si>
    <t>6016.2017/0053842-3</t>
  </si>
  <si>
    <t>TERMO DE COLABORAÇÃO - CEI FUTURO FELIZ</t>
  </si>
  <si>
    <t>4048/DRE-IQ/2023</t>
  </si>
  <si>
    <t>6016.2017/0045305-3</t>
  </si>
  <si>
    <t>01.429.614/0001-56</t>
  </si>
  <si>
    <t>ASSOCIACAO BENEFICENTE COMUNITARIA AURORA</t>
  </si>
  <si>
    <t>ASSOCIAÇÃO BENEFICENTE COMUNITÁRIA AURORA</t>
  </si>
  <si>
    <t>182/DRE-IQ/2023</t>
  </si>
  <si>
    <t>6016.2017/0054541-1</t>
  </si>
  <si>
    <t>50.861.129/0001-62</t>
  </si>
  <si>
    <t>UNIAO CIDADE LIDDER PRÓ MELHORAMENTO DO BAIRRO</t>
  </si>
  <si>
    <t>TERMO DE CELEBRAÇÃO - NERIVALDO LEAL</t>
  </si>
  <si>
    <t>257/DRE-IQ/2023</t>
  </si>
  <si>
    <t>6016.2017/0054765-1</t>
  </si>
  <si>
    <t>UNIAO CIDADE LIDER PRO MELHORAMENTO DO BAIRRO</t>
  </si>
  <si>
    <t>TERMO DE COLABORAÇÃO - CEI UNIÃO</t>
  </si>
  <si>
    <t>223/DRE-IQ/2023</t>
  </si>
  <si>
    <t>6016.2017/0054912-3</t>
  </si>
  <si>
    <t>78.210.374/0006-33</t>
  </si>
  <si>
    <t>ASSOCIACAO FAA DI BRUNO - FADIB</t>
  </si>
  <si>
    <t>CELEBRAÇÃO TERMO DE COLABORAÇÃO - CEI SÃO JOÃO BATISTA</t>
  </si>
  <si>
    <t>148/DRE-IQ/2023</t>
  </si>
  <si>
    <t>6016.2017/0055235-3</t>
  </si>
  <si>
    <t>10.248.663/0001-83</t>
  </si>
  <si>
    <t>ASSOCIACAO KALIXTO MENDES II</t>
  </si>
  <si>
    <t>TERMO DE COLABORAÇÃO - CEI KALIXTO MENDES II</t>
  </si>
  <si>
    <t>109/DRE-IQ/2023</t>
  </si>
  <si>
    <t>6016.2017/0054296-0</t>
  </si>
  <si>
    <t>TERMO DE COLABORAÇÃO - CEI EUGÊNIO FRANCISCO DE SANTANA</t>
  </si>
  <si>
    <t>210/DRE-IQ/2023</t>
  </si>
  <si>
    <t>6016.2017/0054941-7</t>
  </si>
  <si>
    <t>45.702.776/0001-91</t>
  </si>
  <si>
    <t>ASSOCIACAO ADELAIDE FERREIRA</t>
  </si>
  <si>
    <t>TERMO DE CELEBRAÇÃO - CEI ESPAÇO CRIANÇA - REVERENDO EZEQUIAS DOS SANTOS</t>
  </si>
  <si>
    <t>97/DRE-IQ/2023</t>
  </si>
  <si>
    <t>6016.2017/0054832-1</t>
  </si>
  <si>
    <t>ASSOC BENEFICENTE E COMUNIT DE ITAQUERA E ADJANC</t>
  </si>
  <si>
    <t>TERMO DE COLABORAÇÃO - CEI DAMARIS CASTILHO II</t>
  </si>
  <si>
    <t>2087/DRE-IQ/2023</t>
  </si>
  <si>
    <t>6016.2017/0054747-3</t>
  </si>
  <si>
    <t>64.025.232/0001-87</t>
  </si>
  <si>
    <t>ASSOCIACAO BENCAO DE PAZ</t>
  </si>
  <si>
    <t>TERMO DE CELEBRAÇÃO - BENÇÃO DE PAZ</t>
  </si>
  <si>
    <t>265/DRE-IQ/2023</t>
  </si>
  <si>
    <t>6016.2017/0054734-1</t>
  </si>
  <si>
    <t>TERMO DE COLABORAÇÃO - CEI VALTER JACONI</t>
  </si>
  <si>
    <t>237/DRE-IQ/2023</t>
  </si>
  <si>
    <t>6016.2017/0054960-3</t>
  </si>
  <si>
    <t>59.837.674/0001-98</t>
  </si>
  <si>
    <t>ASSOCIACAO COMUNITARIA SEMPRE VIVA</t>
  </si>
  <si>
    <t>154/DRE-IQ/2023</t>
  </si>
  <si>
    <t>6016.2017/0054826-7</t>
  </si>
  <si>
    <t>67.130.286/0001-09</t>
  </si>
  <si>
    <t>ASSOCIACAO BENEFICENTE SAO FRANCISCO DE ASSIS</t>
  </si>
  <si>
    <t>185/DRE-IQ/2023</t>
  </si>
  <si>
    <t>6016.2017/0054936-0</t>
  </si>
  <si>
    <t>03.841.516/0001-57</t>
  </si>
  <si>
    <t>ASSOCIACAO BENEFICENTE CRESCER</t>
  </si>
  <si>
    <t>TERMO DE COLABORAÇÃO - CEI NINHO DA CRIANÇA</t>
  </si>
  <si>
    <t>230/DRE-IQ/2023</t>
  </si>
  <si>
    <t>6016.2017/0054278-1</t>
  </si>
  <si>
    <t>53.494.894/0001-80</t>
  </si>
  <si>
    <t>ACAO COMUNITARIA SAO JOSE OPERARIA</t>
  </si>
  <si>
    <t>EXTRATO DO TERMO - CEI SÃO JOSÉ OPERÁRIO</t>
  </si>
  <si>
    <t>233/DRE-IQ/2023</t>
  </si>
  <si>
    <t>6016.2017/0054279-0</t>
  </si>
  <si>
    <t>ACAO COMUNITARIA SAO JOSE OPERARIO</t>
  </si>
  <si>
    <t>TERMO DE COLABORAÇÃO - JOSÉ OPERÁRIO II</t>
  </si>
  <si>
    <t>105/DRE-IQ/2023</t>
  </si>
  <si>
    <t>6016.2017/0054267-6</t>
  </si>
  <si>
    <t>ESPAÇO DA COMUNIDADE IV</t>
  </si>
  <si>
    <t>4088/DRE-IQ/2023</t>
  </si>
  <si>
    <t>6016.2017/0055980-3</t>
  </si>
  <si>
    <t>22.683.855/0001-05</t>
  </si>
  <si>
    <t>ASSOCIACAO SOCIAL E EDUCACIONAL ALYMAR</t>
  </si>
  <si>
    <t>CELEBRAÇÃO TERMO DE COLABORAÇÃO</t>
  </si>
  <si>
    <t>1689/DRE-IQ/2023</t>
  </si>
  <si>
    <t>6016.2017/0054265-0</t>
  </si>
  <si>
    <t>FUNDACAO COMUNIDADE DA GRAÇA</t>
  </si>
  <si>
    <t>ADITAMENTO - TERMO DE COLABORAÇÃO - CEI ESPAÇO DA COMUNIDADE III</t>
  </si>
  <si>
    <t>2774/DRE-IQ/2022</t>
  </si>
  <si>
    <t>6016.2020/0026835-9</t>
  </si>
  <si>
    <t>TERMO DE COLABORAÇÃO - CEI CHAPEUZINHO AMARELO</t>
  </si>
  <si>
    <t>055/DRE-IQ/2023</t>
  </si>
  <si>
    <t>6016.2017/0054641-8</t>
  </si>
  <si>
    <t>BENEFICENTE COMUNITARIA AURORA</t>
  </si>
  <si>
    <t>0065/DRE-IQ/2023</t>
  </si>
  <si>
    <t>6016.2017/0054260-9</t>
  </si>
  <si>
    <t>45.878.840/0001-90</t>
  </si>
  <si>
    <t>ASSOCIACAO A PALAVRA DE DEUS</t>
  </si>
  <si>
    <t>TERMO DE CELEBRAÇÃO - CEI BIELZINHO</t>
  </si>
  <si>
    <t>269/DRE-IQ/2023</t>
  </si>
  <si>
    <t>6016.2017/0054877-1</t>
  </si>
  <si>
    <t>59.829.622/0001-70</t>
  </si>
  <si>
    <t>CENTRO SOCIAL PADRE CICERO ROMAO</t>
  </si>
  <si>
    <t>TERMO DE COLABORAÇÃO - CEI JOAQUIM ALENCAR SEIXAS</t>
  </si>
  <si>
    <t>163/DRE-IQ/2023</t>
  </si>
  <si>
    <t>6016.2017/0054902-6</t>
  </si>
  <si>
    <t>49.826.902/0001-70</t>
  </si>
  <si>
    <t>NUCLEO ASSISTENCIAL FRATERNO</t>
  </si>
  <si>
    <t>CELEBRAÇÃO TERMO DE COLABORAÇÃO - CEI MEI MEI</t>
  </si>
  <si>
    <t>164/DRE-IQ/2023</t>
  </si>
  <si>
    <t>6016.2017/0054977-8</t>
  </si>
  <si>
    <t>08.255.276/0001-22</t>
  </si>
  <si>
    <t>ASSOCIACAO EVANGELICA MONTE CARMELO</t>
  </si>
  <si>
    <t>TERMO DE CELEBRAÇÃO - MONTE CARMELLO II</t>
  </si>
  <si>
    <t>179/DRE-IQ/2023</t>
  </si>
  <si>
    <t>6016.2017/0054958-1</t>
  </si>
  <si>
    <t>ASSOCIACAO EVANELICA MONTE CARMELO</t>
  </si>
  <si>
    <t>TERMO DE CELEBRAÇÃO - MONTE CARMELLO III</t>
  </si>
  <si>
    <t>1709/DRE-IQ/2023</t>
  </si>
  <si>
    <t>6016.2017/0054753-8</t>
  </si>
  <si>
    <t>12.135.813/0001-78</t>
  </si>
  <si>
    <t>ASSOCIACAO RESGATE DO JARDIM SAO JOAO</t>
  </si>
  <si>
    <t>TERMO DE COLABORAÇÃO - CEI MULEKE</t>
  </si>
  <si>
    <t>4085/DRE-IQ/2023</t>
  </si>
  <si>
    <t>6016.2017/0053413-4</t>
  </si>
  <si>
    <t>09.548.016/0001-08</t>
  </si>
  <si>
    <t>ASSOCIACAO EDUCACIONAL PITAGORAS</t>
  </si>
  <si>
    <t>ASSOCIAÇÃO EDUCACIONAL PITÁGORAS</t>
  </si>
  <si>
    <t>202/DRE-IQ/2023</t>
  </si>
  <si>
    <t>6016.2017/0054762-7</t>
  </si>
  <si>
    <t>04.444.175/0001-49</t>
  </si>
  <si>
    <t>CASA GIRASSOL DES E CULT DA CRIANÇA E DO ADOLESCEN</t>
  </si>
  <si>
    <t>TERMO DE COLABORAÇÃO - CEI EDUCAR</t>
  </si>
  <si>
    <t>4087/DRE-IQ/2023</t>
  </si>
  <si>
    <t>6016.2017/0054643-4</t>
  </si>
  <si>
    <t>01.112.868/0001-46</t>
  </si>
  <si>
    <t>ASSOCIACAO SANTA ZITA</t>
  </si>
  <si>
    <t>ADITAMENTO - CEI SANTA ZITA</t>
  </si>
  <si>
    <t>59/DRE-IQ/2023</t>
  </si>
  <si>
    <t>6016.2017/0054966-2</t>
  </si>
  <si>
    <t>46.135.372/0001-26</t>
  </si>
  <si>
    <t>INSTITUIÇÃO DE PROMOÇÃO SOCIAL ALVORADA</t>
  </si>
  <si>
    <t>TERMO DE COLABORAÇÃO - FLOR DE LIS II</t>
  </si>
  <si>
    <t>79/DRE-IQ/2023</t>
  </si>
  <si>
    <t>6016.2017/0054532-2</t>
  </si>
  <si>
    <t>62.366.844/0001-08</t>
  </si>
  <si>
    <t>CASA DO CRISTO REDENTOR</t>
  </si>
  <si>
    <t>TERMO DE COLABORAÇÃO - CASA DE CRISTO II</t>
  </si>
  <si>
    <t>92/DRE-IQ/2023</t>
  </si>
  <si>
    <t>6016.2017/0054531-4</t>
  </si>
  <si>
    <t>TERMO DE CELEBRAÇÃO - CEI CASA CRISTO REDENTOR</t>
  </si>
  <si>
    <t>111/DRE-IQ/2023</t>
  </si>
  <si>
    <t>6016.2017/0054642-6</t>
  </si>
  <si>
    <t>43.116.672/0001-70</t>
  </si>
  <si>
    <t>CENTRO SOCIAL FÉ E ALEGRIA</t>
  </si>
  <si>
    <t>TERMO DE COLABORAÇÃO - CEI FÉ E ALEGRIA</t>
  </si>
  <si>
    <t>120/DRE-IQ/2023</t>
  </si>
  <si>
    <t>6016.2017/0054913-1</t>
  </si>
  <si>
    <t>04.095.694/0001-49</t>
  </si>
  <si>
    <t>ASSOC RECANTO GARRA FEMININA CONJ JOSE BONIFÁCIO</t>
  </si>
  <si>
    <t>TERMO DE COLABORAÇÃO - CEI GARRA FEMININA</t>
  </si>
  <si>
    <t>122/DRE-IQ/2023</t>
  </si>
  <si>
    <t>6016.2017/0054916-6</t>
  </si>
  <si>
    <t>RECANTO GARRA FEMININA CONJ JOSE BONIFÁCIO</t>
  </si>
  <si>
    <t>TERMO DE COLABORAÇÃO - CEI GARRA FEMININA II</t>
  </si>
  <si>
    <t>135/DRE-IQ/2023</t>
  </si>
  <si>
    <t>6016.2017/0054764-3</t>
  </si>
  <si>
    <t>ASSOCIAÇÃO INFANCIA COM ALIMENTO E AFETO</t>
  </si>
  <si>
    <t>TERMO DE COLABORAÇÃO - CEI INFÂNCIA FELIZ</t>
  </si>
  <si>
    <t>136/DRE-IQ/2023</t>
  </si>
  <si>
    <t>6016.2017/0054663-9</t>
  </si>
  <si>
    <t>53.454.971/0001-78</t>
  </si>
  <si>
    <t>ASSOCIAÇÃO BENEFICENTE BOM PASTOR</t>
  </si>
  <si>
    <t>145/DRE-IQ/2023</t>
  </si>
  <si>
    <t>6016.2017/0054855-0</t>
  </si>
  <si>
    <t>09.068.229/0001-32</t>
  </si>
  <si>
    <t>INSTITUTO AMA SÃO PAULO - AMASP</t>
  </si>
  <si>
    <t>TERMO DE CELEBRAÇÃO - CEI JOÃO FERNANDES III</t>
  </si>
  <si>
    <t>186/DRE-IQ/2023</t>
  </si>
  <si>
    <t>6016.2017/0054248-0</t>
  </si>
  <si>
    <t>212/DRE-IQ/2023</t>
  </si>
  <si>
    <t>6016.2017/0054656-6</t>
  </si>
  <si>
    <t>ASSOCIAÇÃO EDUCACIONAL GUARANI</t>
  </si>
  <si>
    <t>TERMO DE COLABORAÇÃO - CEI RUTE DE MELLO</t>
  </si>
  <si>
    <t>215/DRE-IQ/2023</t>
  </si>
  <si>
    <t>6016.2017/0054897-6</t>
  </si>
  <si>
    <t>51.934.909/0001-58</t>
  </si>
  <si>
    <t>CENTRO SOCIAL PARÓQUIA SANTA TEREZA ARTHUR ALVIM</t>
  </si>
  <si>
    <t>TERMO DE COLABORAÇÃO - CEI SANTA TERESA</t>
  </si>
  <si>
    <t>248/DRE-IQ/2023</t>
  </si>
  <si>
    <t>6016.2017/0054256-0</t>
  </si>
  <si>
    <t>21.387.770/0001-09</t>
  </si>
  <si>
    <t>ASSOCIAÇÃO BENEFICENTE AMARAL OLIVEIRA</t>
  </si>
  <si>
    <t>TERMO DE COLABORAÇÃO - SORRISO DE CRIANÇA</t>
  </si>
  <si>
    <t>188/DRE-IQ/2023</t>
  </si>
  <si>
    <t>6016.2017/0054129-7</t>
  </si>
  <si>
    <t>62.264.494/0001-79</t>
  </si>
  <si>
    <t>CENTRO SOCIAL NOSSA SENHORA DO BOM PARTO</t>
  </si>
  <si>
    <t>TERMO DE COLABORAÇÃO - CEI NOSSA SENHORA SAGRADO CORAÇÃO</t>
  </si>
  <si>
    <t>67/DRE-IQ/2023</t>
  </si>
  <si>
    <t>6016.2017/0054956-5</t>
  </si>
  <si>
    <t>TERMO DE COLBARAÇÃO - BOM PASTOR</t>
  </si>
  <si>
    <t>139/DRE-IQ/2023</t>
  </si>
  <si>
    <t>6016.2017/0054837-2</t>
  </si>
  <si>
    <t>INSITUTO AMA SÃO PAULO - AMASP</t>
  </si>
  <si>
    <t>ADITAMENTO - CEI JOÃO FERNANDES IV</t>
  </si>
  <si>
    <t>132/DRE-IQ/2023</t>
  </si>
  <si>
    <t>6016.2017/0054725-2</t>
  </si>
  <si>
    <t>07.028.320/0001-07</t>
  </si>
  <si>
    <t>INSTITUTO EDUCAC SOCIAL CULTURAL GOTA ESPERANÇA</t>
  </si>
  <si>
    <t>TERMO DE COLABORAÇÃO - CEI GOTA DE ESPERANÇA II</t>
  </si>
  <si>
    <t>36/DRE-IQ/2023</t>
  </si>
  <si>
    <t>6016.2023/0010043-7</t>
  </si>
  <si>
    <t>04.160.147/0001-08</t>
  </si>
  <si>
    <t>ASSOCIAÇÃO BENEFICENTE KAIRÓS</t>
  </si>
  <si>
    <t>TERMO DE COLABORAÇÃO - CEI FRANCISCO PEREIRA RODRIGUES</t>
  </si>
  <si>
    <t>0027/DRE-JT/2023 - RPP</t>
  </si>
  <si>
    <t>6016.2017/0054459-8</t>
  </si>
  <si>
    <t>02.262.227/0001-30</t>
  </si>
  <si>
    <t>ASSOCIACAO SOCIO CULTURAL IDEIA SOLIDARIA</t>
  </si>
  <si>
    <t>ATENDIMENTO ÀS CRIANÇAS POR MEIO DE CENTRO DE EDUCAÇÃO INFANTIL, SEGUNDO AS DIRETRIZES TÉCNICAS DA SECRETARIA MUNICIPAL DE EDUCAÇÃO E DE ACORDO COM O PLANO DE TRABALHO APROVADO PELA DIRETORIA REGIONAL DE EDUCAÇÃO - DRE</t>
  </si>
  <si>
    <t>0030/DRE-JT/2023 - RPI</t>
  </si>
  <si>
    <t>6016.2017/0058368-2</t>
  </si>
  <si>
    <t>0031/DRE-JT/2023 - RPP</t>
  </si>
  <si>
    <t>6016.2017/0058622-3</t>
  </si>
  <si>
    <t xml:space="preserve"> 6016.2017/0058622-3</t>
  </si>
  <si>
    <t>ASSOCIAÇÃO SOCIO CULTURAL IDEIA SOLIDARIA</t>
  </si>
  <si>
    <t>R$4,994,242.00</t>
  </si>
  <si>
    <t>0032/DRE-JT/2023 - RPP</t>
  </si>
  <si>
    <t>6016.2017/0058614-2</t>
  </si>
  <si>
    <t>R$ 11,684,791.00</t>
  </si>
  <si>
    <t>0934/DRE-JT/2023 - RPP</t>
  </si>
  <si>
    <t>6016.2017/0058788-2</t>
  </si>
  <si>
    <t>0034/DRE-JT/2023 - RPI</t>
  </si>
  <si>
    <t>6016.2017/0058361-5</t>
  </si>
  <si>
    <t>55.236.152/0001-80</t>
  </si>
  <si>
    <t>ASS METODISTA DE AÇÃO SOCIAL AMAS TUCURUVI II</t>
  </si>
  <si>
    <t>R$ 10,170,505.00</t>
  </si>
  <si>
    <t>0036/DRE-JT/2023 - RPI</t>
  </si>
  <si>
    <t>6016.2017/0058503-0</t>
  </si>
  <si>
    <t>ASSOCIAÇÃO METODISTA DE ACAO SOCIAL AMAS TUCURUVI II</t>
  </si>
  <si>
    <t>0039/DRE-JT/2023 - RPI</t>
  </si>
  <si>
    <t>6016.2017/0058475-1</t>
  </si>
  <si>
    <t>0040/DRE-JT/2023 - RPP</t>
  </si>
  <si>
    <t>6016.2017/0053593-9</t>
  </si>
  <si>
    <t>52.399.292/0001-80</t>
  </si>
  <si>
    <t>ASSOCIAÇÃO METODISTA DE AÇÃO SOCIAL AMAS TUCURUVI</t>
  </si>
  <si>
    <t>0044/DRE-JT/2023 - RPP</t>
  </si>
  <si>
    <t>6016.2017/0058511-1</t>
  </si>
  <si>
    <t xml:space="preserve"> 50.195.999/0001-40</t>
  </si>
  <si>
    <t>CENTRO DE ASSISTÊNCIA SOCIAL SANTA TEREZINHA</t>
  </si>
  <si>
    <t>R$ 6,870,390.00</t>
  </si>
  <si>
    <t>0047/DRE-JT/2023 - RPP</t>
  </si>
  <si>
    <t>6016.2017/0049860-0</t>
  </si>
  <si>
    <t>51.195.410/0001-76</t>
  </si>
  <si>
    <t>CENTRO COMUNITARIO JOAO PAULO I</t>
  </si>
  <si>
    <t>0048/DRE-JT/2023 - RPP</t>
  </si>
  <si>
    <t>6016.2017/0058353-4</t>
  </si>
  <si>
    <t>58.726.308/0001-07</t>
  </si>
  <si>
    <t>ASSOCIACAO BENEFICENTE EDUCARTE</t>
  </si>
  <si>
    <t>0049/DRE-JT/2023 - RPP</t>
  </si>
  <si>
    <t>6016.2017/0058791-2</t>
  </si>
  <si>
    <t>COMEB - CONSELHO DE MINISTROS EVANGELICOS DO BRASIL</t>
  </si>
  <si>
    <t xml:space="preserve">0050/DRE-JT/2023 - RPP </t>
  </si>
  <si>
    <t>6016.2017/0058806-4</t>
  </si>
  <si>
    <t>54.325.238/0001-16</t>
  </si>
  <si>
    <t>ASSOCIAÇÃO DOS MORADORES DA ZONA NORTE</t>
  </si>
  <si>
    <t>R$ 4,994,242.00</t>
  </si>
  <si>
    <t>0061/DRE-JT/2023 - RPP</t>
  </si>
  <si>
    <t>6016.2017/0054317-6</t>
  </si>
  <si>
    <t>60.958.972/0001-15</t>
  </si>
  <si>
    <t>LAR BATISTA DE CRIANCAS</t>
  </si>
  <si>
    <t>0068/DRE-JT/2023 - RPP</t>
  </si>
  <si>
    <t>6016.2017/0058958-3</t>
  </si>
  <si>
    <t>62.779.384/0001-40</t>
  </si>
  <si>
    <t>ASSOCIAÇÃO SEARA NORTE</t>
  </si>
  <si>
    <t>0071/DRE-JT/2023 - RPP</t>
  </si>
  <si>
    <t>6016.2017/0054408-3</t>
  </si>
  <si>
    <t>SOCIEDADE EDUCATIVA E BENEFICENTE ESTRELA DA ESPERANCA</t>
  </si>
  <si>
    <t>0051/DRE-JT/2023 - RPP</t>
  </si>
  <si>
    <t>6016.2017/0055506-9</t>
  </si>
  <si>
    <t>ASSOCIAÇÃO EDUCATIVA E BENEFICENTE ESTRELA DA ESPERANÇA</t>
  </si>
  <si>
    <t>R$ 6,070,8547.80</t>
  </si>
  <si>
    <t>6016.2023/0098423-8</t>
  </si>
  <si>
    <t>ASSOCIAÇÃO SÃO GABRIEL</t>
  </si>
  <si>
    <t>R$ 24,034,261.90</t>
  </si>
  <si>
    <t>0072/DRE-JT/2023 - RPP</t>
  </si>
  <si>
    <t>6016.2023/0098413-0</t>
  </si>
  <si>
    <t>ASSOCIAÇÃO A PALAVRA DE DEUS</t>
  </si>
  <si>
    <t>0073/DRE-JT/2023 - RPP</t>
  </si>
  <si>
    <t>6016.2023/0098729-6</t>
  </si>
  <si>
    <t>6016.2017/0055562-0</t>
  </si>
  <si>
    <t>0074/DRE-JT/2023 - RPP</t>
  </si>
  <si>
    <t>6016.2017/0056167-0</t>
  </si>
  <si>
    <t>SOCIEDADE EDUCATIVA E BENEFICENTE ESTRELA DA ESPERANÇA</t>
  </si>
  <si>
    <t>R$ 13,501,258.00</t>
  </si>
  <si>
    <t>0075/DRE-JT/2023 - RPI</t>
  </si>
  <si>
    <t>6016.2017/0052795-2</t>
  </si>
  <si>
    <t>60.980.364/0001-07</t>
  </si>
  <si>
    <t>CENTRO SOCIAL LEÃO XIII</t>
  </si>
  <si>
    <t>R$ 16,002,598.50</t>
  </si>
  <si>
    <t>0077/DRE-JT/2023 - RPP</t>
  </si>
  <si>
    <t>6016.2017/0057262-1</t>
  </si>
  <si>
    <t>CENTRO SOCIAL LEAO XIII</t>
  </si>
  <si>
    <t>0077/DRE-JT/2023 - RPI</t>
  </si>
  <si>
    <t>6016.2023/0118370-0</t>
  </si>
  <si>
    <t xml:space="preserve"> 12.622.432/0001-13</t>
  </si>
  <si>
    <t>INSTITUTO UNÇÃO E ADORAÇÃO EM CRISTO</t>
  </si>
  <si>
    <t>0080/DRE-JT/2023 - RPI</t>
  </si>
  <si>
    <t>6016.2017/0058593-6</t>
  </si>
  <si>
    <t>CENTRO DE ORIENTACAO A FAMILIA - COR</t>
  </si>
  <si>
    <t>0082/DRE-JT/2023 - RPI</t>
  </si>
  <si>
    <t>6016.2023/0118441-3</t>
  </si>
  <si>
    <t>62.915.459/0001-72</t>
  </si>
  <si>
    <t>MAMAE ASSOCIAÇÃO DE ASSISTENCIA A CRIANCA SANTAMARENSE</t>
  </si>
  <si>
    <t>0082/DRE-JT/2023 - RPP</t>
  </si>
  <si>
    <t>6016.2017/0058762-9</t>
  </si>
  <si>
    <t>CENTRO DE ORIENTACAO A FAMILIA- COR</t>
  </si>
  <si>
    <t>0083/DRE-JT/2023 - RPP</t>
  </si>
  <si>
    <t>6016.2023/0124491-2</t>
  </si>
  <si>
    <t>11.409.431/0001-22</t>
  </si>
  <si>
    <t>ASSOCIAÇÃO BENEFICENTE COMUNITARIA THEREZINHA DE JESUS</t>
  </si>
  <si>
    <t>0083/DRE-JT/2023 - RPI</t>
  </si>
  <si>
    <t>6016.2017/0052815-0</t>
  </si>
  <si>
    <t xml:space="preserve"> 03.168.415/0001-67</t>
  </si>
  <si>
    <t>ONG PEQUENOS PRELUDIOS</t>
  </si>
  <si>
    <t>0086/DRE-JT/2023 - RPI</t>
  </si>
  <si>
    <t>6016.2017/0052927-0</t>
  </si>
  <si>
    <t>03.168.415/0001-67</t>
  </si>
  <si>
    <t>ONG PEQUENOS PRELUDIO</t>
  </si>
  <si>
    <t>0089/DRE-JT/2023 - RPI</t>
  </si>
  <si>
    <t>6016.2017/0055451-8</t>
  </si>
  <si>
    <t>61.705.877/0001-72</t>
  </si>
  <si>
    <t>R$ 14,532,052.00</t>
  </si>
  <si>
    <t>0090/DRE-JT/2023 - RPP</t>
  </si>
  <si>
    <t>6016.2017/0049868-5</t>
  </si>
  <si>
    <t>CRUZADA PRO INFANCIA</t>
  </si>
  <si>
    <t>0091/DRE-JT/2023 - RPI</t>
  </si>
  <si>
    <t>6016.2017/0053286-7</t>
  </si>
  <si>
    <t>0093/DRE-JT/2023 - RPP</t>
  </si>
  <si>
    <t>6016.2017/0054044-4</t>
  </si>
  <si>
    <t>CRUZADA PRO INFÂNCIA</t>
  </si>
  <si>
    <t>R$ 31,122,809.00</t>
  </si>
  <si>
    <t>0094/DRE-JT/2023 - RPI</t>
  </si>
  <si>
    <t>6016.2017/0054085-1</t>
  </si>
  <si>
    <t>0096/DRE-JT/2023 - RPP</t>
  </si>
  <si>
    <t>6016.2017/0056437-8</t>
  </si>
  <si>
    <t>0098/DRE-JT/2023 - RPP</t>
  </si>
  <si>
    <t>6016.2017/0057096-3</t>
  </si>
  <si>
    <t>0100/DRE-JT/2023 - RPP</t>
  </si>
  <si>
    <t>6016.2017/0057100-5</t>
  </si>
  <si>
    <t>0101/DRE-JT/2023 - RPP</t>
  </si>
  <si>
    <t>6016.2017/0056148-4</t>
  </si>
  <si>
    <t>46.533.725/0001-46</t>
  </si>
  <si>
    <t>CENTRO DE PROMOCAO SOCIAL CONEGO LUIZ BIASI</t>
  </si>
  <si>
    <t>0103/DRE-JT/2023 - RPP</t>
  </si>
  <si>
    <t>6016.2017/0055000-8</t>
  </si>
  <si>
    <t>43.473.487/0001-32</t>
  </si>
  <si>
    <t>COORDENACAO REGIONAL DE OBRAS DE PROMOCAO HUMANA</t>
  </si>
  <si>
    <t>0104/DRE-JT-2023 - RPP</t>
  </si>
  <si>
    <t>6016.2017/0058799-8</t>
  </si>
  <si>
    <t>43.553.478/0001-51</t>
  </si>
  <si>
    <t>CENTRO COMUNITÁRIO PAROQUIAL JARDIM BRASIL</t>
  </si>
  <si>
    <t>0106/DRE-JT/2023 - RPP</t>
  </si>
  <si>
    <t>6016.2017/0058238-4</t>
  </si>
  <si>
    <t>03.269.902/0001-16</t>
  </si>
  <si>
    <t>CRECHE PEDRO APOSTOLO</t>
  </si>
  <si>
    <t>0110/DRE-JT/2023 - RPP</t>
  </si>
  <si>
    <t>6016.2017/0052695-6</t>
  </si>
  <si>
    <t>96.476.924/0001-38</t>
  </si>
  <si>
    <t>ASSOCIAÇÃO DO BEM ESTAR SOCIAL DA ZONA NORTE</t>
  </si>
  <si>
    <t>0112/DRE-JT/2023 - RPP</t>
  </si>
  <si>
    <t>6016.2017/0053449-5</t>
  </si>
  <si>
    <t>0113/DRE-JT/2023 - RPP</t>
  </si>
  <si>
    <t>6016.2017/0054326-5</t>
  </si>
  <si>
    <t>0117/DRE-JT/2023 - RPP</t>
  </si>
  <si>
    <t>6016.2017/0058286-4</t>
  </si>
  <si>
    <t>01.636.581/0001-15</t>
  </si>
  <si>
    <t>SAVIC-SOCIEDADE AMIGOS DE VILA CONSTÂNCIA</t>
  </si>
  <si>
    <t>R$ 5,447,215.50</t>
  </si>
  <si>
    <t>0119/DRE-JT/2023 - RPP</t>
  </si>
  <si>
    <t>6016.2017/0057651-1</t>
  </si>
  <si>
    <t>00.097.043/0001-37</t>
  </si>
  <si>
    <t>ASSOCIAÇÃO RECANTO VERDE</t>
  </si>
  <si>
    <t>0121/DRE-JT/2023 - RPP</t>
  </si>
  <si>
    <t>6016.2017/0058626-6</t>
  </si>
  <si>
    <t>62.957.923/0001-93</t>
  </si>
  <si>
    <t>CENTRO COMUNITARIO DO JARDIM JAPAO</t>
  </si>
  <si>
    <t>0124/DRE-JT/2023 - RPI</t>
  </si>
  <si>
    <t>6016.2017/0055923-4</t>
  </si>
  <si>
    <t>60.975.737/0001-51</t>
  </si>
  <si>
    <t>SOCIEDADE BENEFICENTE SÃO CAMILO.</t>
  </si>
  <si>
    <t>SOCIEDADE BENEFICENTE SÃO CAMILO - CELEBRAÇÃO DE PARCERIA – PORTARIA SME Nº 4.548/2017 E ADITAMENTO A PARTIR DE 01/02/2018. CEI VILA MARIA.</t>
  </si>
  <si>
    <t>0125/DRE-JT/2023 - RPP</t>
  </si>
  <si>
    <t>6016.2017/0056195-6</t>
  </si>
  <si>
    <t>SOCIEDADE BENEFICENTE SAO CAMILO</t>
  </si>
  <si>
    <t>0134/DRE-JT/2023 - RPI</t>
  </si>
  <si>
    <t>6016.2017/0055420-8</t>
  </si>
  <si>
    <t>69.127.611/0001-00</t>
  </si>
  <si>
    <t>PROMOVE ACAO SOCIO-CULTURAL</t>
  </si>
  <si>
    <t>0137/DRE-JT/2023 - RPP</t>
  </si>
  <si>
    <t>6016.2017/0054342-7</t>
  </si>
  <si>
    <t>62.249.727/0001-64</t>
  </si>
  <si>
    <t>ASSOCIAÇÃO MUTIRAO DO POBRE</t>
  </si>
  <si>
    <t>0140/DRE-JT/2023 - RPP</t>
  </si>
  <si>
    <t>6016.2017/0054431-8</t>
  </si>
  <si>
    <t>69.131.811/0001-28</t>
  </si>
  <si>
    <t>CENTRO DE AÇÃO SOCIAL SONHO MEU</t>
  </si>
  <si>
    <t>0142/DRE-JT/2023 - RPP</t>
  </si>
  <si>
    <t>6016.2017/0054400-8</t>
  </si>
  <si>
    <t>51.158.848/0001-84</t>
  </si>
  <si>
    <t xml:space="preserve"> ASSOCIAÇÃO OBRAS SOCIAIS SANTA CRUZ</t>
  </si>
  <si>
    <t>0144/DRE-JT/2023 - RPP</t>
  </si>
  <si>
    <t>6016.2017/0052976-9</t>
  </si>
  <si>
    <t>51.601.748/0001-80</t>
  </si>
  <si>
    <t>CENTRO COMUNITARIO SANTA INES - CECOSI</t>
  </si>
  <si>
    <t>0146/DRE-JT/2023 - RPP</t>
  </si>
  <si>
    <t>6016.2017/0053428-2</t>
  </si>
  <si>
    <t>46.418.422/0001-82</t>
  </si>
  <si>
    <t>CENTRO SOCIAL LAUZANE PAULISTA</t>
  </si>
  <si>
    <t>0149/DRE-JT-2023 - RPP</t>
  </si>
  <si>
    <t>6016.2017/0053637-4</t>
  </si>
  <si>
    <t>62.272.497/0001-54</t>
  </si>
  <si>
    <t xml:space="preserve">ASSOCIAÇÃO SANTO AGOSTINHO </t>
  </si>
  <si>
    <t>0151/DRE-JT/2023 - RPP</t>
  </si>
  <si>
    <t>6016.2017/0052979-3</t>
  </si>
  <si>
    <t>06.055.363/0001-00</t>
  </si>
  <si>
    <t>CASA DE CARIDADE VOVÓ ROSÁLIA E CABOCLA CECY</t>
  </si>
  <si>
    <t>0681/DRE-JT/2023 - RPP</t>
  </si>
  <si>
    <t>6016.2020/0025206-1</t>
  </si>
  <si>
    <t>((TITULO))ASSOCIAÇÃO METODISTA DE AÇÃO SOCIAL AMAS - TUCURUVI
CELEBRAÇÃO DE PARCERIA – PORTARIA SME Nº 4.548/2017 E ALTERAÇÕES POSTERIORES. TERMO DE COLABORAÇÃO. CEI NÚCLEO DO SABER</t>
  </si>
  <si>
    <t>0682/DRE-JT/2023 - RPP</t>
  </si>
  <si>
    <t>6016.2018/0036592-0</t>
  </si>
  <si>
    <t>04.193.749/0001-53</t>
  </si>
  <si>
    <t>CENTRO SOCIAL E BENEFICENTE CAMINHAR É PRECISO</t>
  </si>
  <si>
    <t>0683/DRE-JT/2023 - RPP</t>
  </si>
  <si>
    <t>6016.2018/0036929-1</t>
  </si>
  <si>
    <t>0684/DRE-JT/2023 - RPP</t>
  </si>
  <si>
    <t>6016.2017/0047951-6</t>
  </si>
  <si>
    <t>0685/DRE-JT/2023 - RPP</t>
  </si>
  <si>
    <t>6016.2017/0047781-5</t>
  </si>
  <si>
    <t>0686/DRE-JT/2023 - RPP</t>
  </si>
  <si>
    <t>6016.2017/0047057-8</t>
  </si>
  <si>
    <t>0699/DRE-JT/2023 - RPP</t>
  </si>
  <si>
    <t>6016.2018/0055834-5</t>
  </si>
  <si>
    <t>R$ 19,040,374.00</t>
  </si>
  <si>
    <t>0700/DRE-JT/2023 - RPP</t>
  </si>
  <si>
    <t>6016.2017/0039461-9</t>
  </si>
  <si>
    <t>0702/DRE-JT/2023 - RPP</t>
  </si>
  <si>
    <t>6016.2020/0081891-0</t>
  </si>
  <si>
    <t>0703/DRE-JT/2023 - RPP</t>
  </si>
  <si>
    <t>6016.2021/0099162-1</t>
  </si>
  <si>
    <t>0704/DRE-JT/2023 - RPP</t>
  </si>
  <si>
    <t>6016.2021/0099168-0</t>
  </si>
  <si>
    <t>0705/DRE-JT/2023 - RPP</t>
  </si>
  <si>
    <t>6016.2021/0066927-4</t>
  </si>
  <si>
    <t>0716/DRE-JT/2023 - RPP</t>
  </si>
  <si>
    <t>6016.2018/0035523-1</t>
  </si>
  <si>
    <t>0717/DRE-JT/2023 - RPP</t>
  </si>
  <si>
    <t>6016.2017/0044911-0</t>
  </si>
  <si>
    <t>11.699.067/0001-82</t>
  </si>
  <si>
    <t>INESP INSTITUIÇAO ESPERANCA PARA TODOS</t>
  </si>
  <si>
    <t>0719/DRE-JT/2023 - RPP</t>
  </si>
  <si>
    <t>6016.2018/0035116-3</t>
  </si>
  <si>
    <t>ASSOCIAÇÃO MÃES CARENTES DO JARDIM SÃO CARLOS</t>
  </si>
  <si>
    <t>0720/DRE-JT/2023 - RPP</t>
  </si>
  <si>
    <t>6016.2019/0073803-5</t>
  </si>
  <si>
    <t>0750/DRE-JT/2023 - RPP</t>
  </si>
  <si>
    <t>6016.2018/0045799-9</t>
  </si>
  <si>
    <t>00.209.340/0001-27</t>
  </si>
  <si>
    <t>ASSOCIAÇÃO GRÃO DE MOSTARDA.</t>
  </si>
  <si>
    <t>R$ 7,613,474.10</t>
  </si>
  <si>
    <t>0754/DRE-JT/2023 - RPI</t>
  </si>
  <si>
    <t>6016.2017/0047914-1</t>
  </si>
  <si>
    <t>0757/DRE-JT/2023 - RPP</t>
  </si>
  <si>
    <t>6016.2018/0053101-3</t>
  </si>
  <si>
    <t>18.194.075/0001-16</t>
  </si>
  <si>
    <t>INSTITUTO EDUCACIONAL TOQUE PARA O FUTURO</t>
  </si>
  <si>
    <t>R$ 5,656,774.90</t>
  </si>
  <si>
    <t>0763/DRE-JT/2023 - RPP</t>
  </si>
  <si>
    <t>6016.2018/0055725-0</t>
  </si>
  <si>
    <t>0765/DRE-JT/2023 - RPP</t>
  </si>
  <si>
    <t>6016.2020/0015712-3</t>
  </si>
  <si>
    <t>0776/DRE-JT/2023 - RPP</t>
  </si>
  <si>
    <t>6016.2020/0098848-3</t>
  </si>
  <si>
    <t>0777/DRE-JT/2023 - RPP</t>
  </si>
  <si>
    <t>6016.2018/0056272-5</t>
  </si>
  <si>
    <t>ASSOCIAÇÃO PELO DESENVOLVIMENTO EDUCACIONAL E PROFISSIONAL ADEP</t>
  </si>
  <si>
    <t>0778/DRE-JT/2023 - RPP</t>
  </si>
  <si>
    <t>6016.2017/0044915-3</t>
  </si>
  <si>
    <t>0780/DRE-JT/2023 - RPP</t>
  </si>
  <si>
    <t>6016.2019/0077159-8</t>
  </si>
  <si>
    <t>18.036.965/0001-08</t>
  </si>
  <si>
    <t>ASSOCIAÇÃO DE ASSISTENCIA EDUCACIONAL NA PRIMEIRA INFANCIA</t>
  </si>
  <si>
    <t>0784/DRE-JT/2023 - RPP</t>
  </si>
  <si>
    <t>6016.2019/0073804-3</t>
  </si>
  <si>
    <t>0785/DRE-JT/2023 - RPP</t>
  </si>
  <si>
    <t>6016.2019/0095141-3</t>
  </si>
  <si>
    <t>0786/DRE-JT/2023 - RPP</t>
  </si>
  <si>
    <t>6016.2020/0075402-4</t>
  </si>
  <si>
    <t>10.866.967/0001-04</t>
  </si>
  <si>
    <t>ASSOCIAÇÃO BENEFICENTE MEMORIAL CRIANÇA FELIZ</t>
  </si>
  <si>
    <t>0790/DRE-JT/2023 - RPP</t>
  </si>
  <si>
    <t>6016.2018/0016326-0</t>
  </si>
  <si>
    <t>00.604.569/0001-66</t>
  </si>
  <si>
    <t>ASSOCIAÇÃO BENEFICENTE CUNHA CAZALINI</t>
  </si>
  <si>
    <t>0792/DRE-JT/2023 - RPP</t>
  </si>
  <si>
    <t>6016.2021/0056885-0</t>
  </si>
  <si>
    <t>02.700.819/0001-97</t>
  </si>
  <si>
    <t>0793/DRE-JT/2023 - RPP</t>
  </si>
  <si>
    <t>6016.2021/0088858-8</t>
  </si>
  <si>
    <t>03.507.542/0001-43</t>
  </si>
  <si>
    <t>ASSOCIAÇÃO MONTE SINAI DA UNIAO DE VILA NOVA</t>
  </si>
  <si>
    <t>0795/DRE-JT/2023 - RPP</t>
  </si>
  <si>
    <t>6016.2021/0099354-3</t>
  </si>
  <si>
    <t>05.761.745/0001-97</t>
  </si>
  <si>
    <t>INSTITUTO MENSAGEM DE PAZ</t>
  </si>
  <si>
    <t>0828/DRE-JT/2023 - RPP</t>
  </si>
  <si>
    <t>6016.2020/0025209-6</t>
  </si>
  <si>
    <t>0884/DRE-JT/2023 - RPP</t>
  </si>
  <si>
    <t>6016.2021/0089902-4</t>
  </si>
  <si>
    <t>0906/DRE-JT/2023 - RPP</t>
  </si>
  <si>
    <t>6016.2017/0048062-0</t>
  </si>
  <si>
    <t>ASSOCIACAO BENEFICENTE EDUCARTE.</t>
  </si>
  <si>
    <t>6016.2020/0063806-7</t>
  </si>
  <si>
    <t>ASSOCIAÇÃO METODISTA DE ACAO SOCIAL AMAS TUCURUV</t>
  </si>
  <si>
    <t>0939/DRE-JT/2023 - RPP</t>
  </si>
  <si>
    <t>6016.2022/0103766-4</t>
  </si>
  <si>
    <t>0951/DRE-JT/2023 - RPP</t>
  </si>
  <si>
    <t>6016.2021/0122322-9</t>
  </si>
  <si>
    <t>60.597.044/0001-72</t>
  </si>
  <si>
    <t>LIGA DAS SENHORAS CATOLICAS DE SAO PAULO</t>
  </si>
  <si>
    <t>0953/DRE-JT/2023 - RPP</t>
  </si>
  <si>
    <t>6016.2021/0089692-0</t>
  </si>
  <si>
    <t>0956/DRE-JT/2023 - RPP</t>
  </si>
  <si>
    <t>6016.2022/0074123-6</t>
  </si>
  <si>
    <t>21.082.489/0001-68</t>
  </si>
  <si>
    <t>INSTITUTO SOCIAL E EDUCACIONAL BOAVENTURA</t>
  </si>
  <si>
    <t>0961/DRE-JT/2023 - RPP</t>
  </si>
  <si>
    <t>6016.2020/0101571-3</t>
  </si>
  <si>
    <t>11.098.273/0001-37</t>
  </si>
  <si>
    <t>INSTITUTO CORACAO DE LEAO</t>
  </si>
  <si>
    <t>0964/DRE-JT/2023 - RPP</t>
  </si>
  <si>
    <t>6016.2021/0066721-2</t>
  </si>
  <si>
    <t>0965/DRE-JT/2023 - RPP</t>
  </si>
  <si>
    <t>6016.2021/0090509-1</t>
  </si>
  <si>
    <t xml:space="preserve"> 02.483.438/0001-01</t>
  </si>
  <si>
    <t>INSTITUTO MIRACEMA</t>
  </si>
  <si>
    <t>0966/DRE-JT/2023 - RPP</t>
  </si>
  <si>
    <t>6016.2021/0089742-0</t>
  </si>
  <si>
    <t>58.914.979/0001-93</t>
  </si>
  <si>
    <t>INSTITUTO LEAL MARTINS</t>
  </si>
  <si>
    <t>1025/DRE-JT/2023 - RPP</t>
  </si>
  <si>
    <t>6016.2020/0064306-0</t>
  </si>
  <si>
    <t>ASSOCIAÇÃO METODISTA DE ACAO SOCIAL AMAS TUCURUVI</t>
  </si>
  <si>
    <t>1026/DRE-JT/2023 - RPP</t>
  </si>
  <si>
    <t>6016.2017/0047974-5</t>
  </si>
  <si>
    <t>1027/DRE-JT/2023 - RPP</t>
  </si>
  <si>
    <t>6016.2017/0039463-4</t>
  </si>
  <si>
    <t>1028/DRE-JT/2023 - RPI</t>
  </si>
  <si>
    <t>6016.2017/0047796-3</t>
  </si>
  <si>
    <t>R$ 29,923,536.50</t>
  </si>
  <si>
    <t>1031/DRE-JT/2023 - RPP</t>
  </si>
  <si>
    <t>6016.2018/0059617-4</t>
  </si>
  <si>
    <t>17.605.563/0001-06</t>
  </si>
  <si>
    <t>ASSOCIACAO SEMENTES DO FUTURO</t>
  </si>
  <si>
    <t>1032/DRE-JT/2023 - RPP</t>
  </si>
  <si>
    <t>6016.2021/0089701-3</t>
  </si>
  <si>
    <t>08.258.200/0001-50</t>
  </si>
  <si>
    <t>ASSOCIAÇÃO ESCOLA LIVRE DE ACAO E CIDADANIA ELAC</t>
  </si>
  <si>
    <t>1216/DRE-JT/2023 - RPP</t>
  </si>
  <si>
    <t>6016.2019/0095138-3</t>
  </si>
  <si>
    <t>1277/DRE-JT/2023 - RPP</t>
  </si>
  <si>
    <t>6016.2017/0058960-5</t>
  </si>
  <si>
    <t>1279/DRE-JT/2023 - RPP</t>
  </si>
  <si>
    <t>?????</t>
  </si>
  <si>
    <t>1294/DRE-JT/2023 - RPP</t>
  </si>
  <si>
    <t>6016.2017/0050123-6</t>
  </si>
  <si>
    <t>ASS BENEFICENTE COMUNITÁRIA THEREZINHA DE JESUS</t>
  </si>
  <si>
    <t>R$ 26,311,733.00</t>
  </si>
  <si>
    <t>1295/DRE-JT/2023 - RPP</t>
  </si>
  <si>
    <t>0019/DRE-JT/2023 - RPP</t>
  </si>
  <si>
    <t>6016.2023/0006679-4</t>
  </si>
  <si>
    <t>47.858.550/0001-00</t>
  </si>
  <si>
    <t>CENTRO EDUCACIONAL INFANTIL REGINA ANGELORUM</t>
  </si>
  <si>
    <t>R$ 7,640,799.50</t>
  </si>
  <si>
    <t>1912/DRE-JT/2023 - RPP</t>
  </si>
  <si>
    <t>1913/DRE-JT/2023 - RPP</t>
  </si>
  <si>
    <t>1915/DRE-JT/2023 - RPP</t>
  </si>
  <si>
    <t>2382/DRE-JT/2023 - RPP</t>
  </si>
  <si>
    <t>2423/DRE-JT/2023 - RPP</t>
  </si>
  <si>
    <t>2435/DRE-JT/2023 - RPP</t>
  </si>
  <si>
    <t>2480/DRE-JT/2023 - RPP</t>
  </si>
  <si>
    <t>2546/DRE-JT/2023 - RPP</t>
  </si>
  <si>
    <t>2556/DRE-JT/2023 - RPP</t>
  </si>
  <si>
    <t>2557/DRE-JT/2023 - RPP</t>
  </si>
  <si>
    <t>2595/DRE-JT/2023 - RPP</t>
  </si>
  <si>
    <t>2609/DRE-JT/2023 - RPP</t>
  </si>
  <si>
    <t>6016.2021/0069140-7</t>
  </si>
  <si>
    <t xml:space="preserve"> 11.409.431/0001-22</t>
  </si>
  <si>
    <t>2665/DRE-JT/2023 - RPP</t>
  </si>
  <si>
    <t>R$ 32,246,374.30</t>
  </si>
  <si>
    <t>2660/DRE-JT/2023 - RPP</t>
  </si>
  <si>
    <t>2661/DRE-JT/2023 - RPP</t>
  </si>
  <si>
    <t>2664/DRE-JT/2023 - RPP</t>
  </si>
  <si>
    <t>2666/DRE-JT/2023 - RPP</t>
  </si>
  <si>
    <t>R$ 26,338,451.25</t>
  </si>
  <si>
    <t>2673/DRE-JT/2023 - RPI</t>
  </si>
  <si>
    <t>2677/DRE-JT/2023 - RPP</t>
  </si>
  <si>
    <t>2678/DRE-JT/2023 - RPP</t>
  </si>
  <si>
    <t>2727/DRE-JT/2023 - RPI</t>
  </si>
  <si>
    <t>6016.2017/0052763-4</t>
  </si>
  <si>
    <t>3232/DRE-JT/2023 - RPP</t>
  </si>
  <si>
    <t>R$ 9,249,682.10</t>
  </si>
  <si>
    <t>3286/DRE-JT/2023 - RPP</t>
  </si>
  <si>
    <t>R$ 6,866,618,90</t>
  </si>
  <si>
    <t>3297/DRE-JT/2023 - RPP</t>
  </si>
  <si>
    <t>3304/DRE-JT/2023 - RPP</t>
  </si>
  <si>
    <t>R$ 23,035,598.80</t>
  </si>
  <si>
    <t>3350/DRE-JT/2023 - RPP</t>
  </si>
  <si>
    <t>3352/DRE-JT/2023 - RPP</t>
  </si>
  <si>
    <t>3366/DRE-JT/2023 - RPP</t>
  </si>
  <si>
    <t>3372/DRE-JT/2023 - RPP</t>
  </si>
  <si>
    <t>3375/DRE-JT/2023 - RPP</t>
  </si>
  <si>
    <t>3377/DRE-JT/2023 - RPP</t>
  </si>
  <si>
    <t>3378/DRE-JT/2023 - RPP</t>
  </si>
  <si>
    <t>3379/DRE-JT/2023 - RPI</t>
  </si>
  <si>
    <t>3380/DRE-JT/2023 - RPP</t>
  </si>
  <si>
    <t>R$ 18,253,649.70</t>
  </si>
  <si>
    <t>3381/DRE-JT/2023 - RPP</t>
  </si>
  <si>
    <t>3382/DRE-JT/2023 - RPP</t>
  </si>
  <si>
    <t>3383/DRE-JT/2023 - RPI</t>
  </si>
  <si>
    <t>6016.2023/0092871-0</t>
  </si>
  <si>
    <t>3405/DRE-JT/2023 - RPP</t>
  </si>
  <si>
    <t>3406/DRE-JT/2023 - RPP</t>
  </si>
  <si>
    <t>3407/DRE-JT/2023 - RPP</t>
  </si>
  <si>
    <t>3419/DRE-JT/2023 - RPP</t>
  </si>
  <si>
    <t>3485/DRE-JT/2023 - RPI</t>
  </si>
  <si>
    <t>3486/DRE-JT/2023 - RPP</t>
  </si>
  <si>
    <t>3741/DRE-JT/2023 - RPP</t>
  </si>
  <si>
    <t>0066/DRE-JT/2023 - RPP</t>
  </si>
  <si>
    <t>1558/DRE-JT/2023 - RPI</t>
  </si>
  <si>
    <t>6016.2019/0047730-4</t>
  </si>
  <si>
    <t>0946/DRE-JT/2023 - RPP</t>
  </si>
  <si>
    <t>6016.2017/0050121-0</t>
  </si>
  <si>
    <t>4037/2022 – RP</t>
  </si>
  <si>
    <t>6016.2017/0041714-6</t>
  </si>
  <si>
    <t>02.163.617/0001-53</t>
  </si>
  <si>
    <t>ASSOCIAÇÃO CENTRAL E COMUNITÁRIA DO CONJUNTO HABIT</t>
  </si>
  <si>
    <t>ASSOCIAÇÃO CENTRAL E COMUNITÁRIA DO CONJUNTO HABITACIONAL BRASILÂNDIA B-3. ADITAMENTO PARA ADEQUAÇÃO ÀS NOVAS REGRAS DAS LEGISLAÇÕES: INSTRUÇÃO NORMATIVA Nº 07 DE 11/04/2019 E PORTARIA SME Nº 3.672 DE 11/04/2019 - CEI ILHA DA JUVENTUDE.</t>
  </si>
  <si>
    <t>3929/2022 – RPI</t>
  </si>
  <si>
    <t>6016.2017/0041720-0</t>
  </si>
  <si>
    <t>EXTRATO DO TERMO DE ADITAMENTO  Nº 051.2019/DRE PJ – RPI - CEI  JARAGUA I – DRE PIRITUBA/JARAGUÁ</t>
  </si>
  <si>
    <t>3919/2022 - RPI</t>
  </si>
  <si>
    <t>6016.2017/0042027-9</t>
  </si>
  <si>
    <t>47.384.102/0001-11</t>
  </si>
  <si>
    <t>ASSOCIAÇÃO PROMOCIONAL CORACAO IMACULADO DE MARIA</t>
  </si>
  <si>
    <t>APROCIMA – ASSOCIAÇÃO PROMOCIONAL DO CORAÇÃO IMACULADO DE MARIA. ADITAMENTO DE PARCERIA POR MEIO DO TERMO DE COLABORAÇÃO EM REGIME DE COOPERAÇÃO – CEI MORADA DO SOL – SME PORTARIA Nº 4.548/2017 E ALTERAÇÕES POSTERIORES.</t>
  </si>
  <si>
    <t>3931/2022 – RPI</t>
  </si>
  <si>
    <t>6016.2017/0042123-2</t>
  </si>
  <si>
    <t>ASSOCIAÇÃO PROMOCIONAL CORAÇÃO IMACULADO DE MARIA</t>
  </si>
  <si>
    <t>ADITAMENTO DE PARCERIA POR MEIO DO TERMO DE COLABORAÇÃO EM REGIME DE COOPERAÇÃO – CEI SOL NASCENTE – SME PORTARIA Nº 4.548/2017 E ALTERAÇÕES POSTERIORES, BEM COMO ADEQUAÇÃO DAS NOVAS REGRAS ÀS LEGISLAÇÕES INSTRUÇÃO NORMATIVA N°7, DE 11/04/2019 E PORTARIA SME Nº 3.672, DE 11/04/2019.</t>
  </si>
  <si>
    <t>3912/2022 - RPP</t>
  </si>
  <si>
    <t>6016.2017/0041998-0</t>
  </si>
  <si>
    <t>06.995.122/0001-41</t>
  </si>
  <si>
    <t>ASS. BENEFICENTE SAGRADO CORAÇÃO DE JESUS</t>
  </si>
  <si>
    <t>EXTRATO DO TERMO DE ADITAMENTO  Nº 3281.2018/DRE PJ – RPP - CEI MARAJOARA  – DRE PIRITUBA/JARAGUÁ</t>
  </si>
  <si>
    <t>3909/2022 – RPP</t>
  </si>
  <si>
    <t>6016.2017/0041569-0</t>
  </si>
  <si>
    <t>05.093.263/0001-06</t>
  </si>
  <si>
    <t>ASSOCIAÇÃO BENEFICENTE SAGRADO CORAÇÃO DE JESUS</t>
  </si>
  <si>
    <t>EXTRATO DO TERMO DE ADITAMENTO  Nº 3280.2018/DRE PJ – RPP - CEI ALZIRA MENDES  – DRE PIRITUBA/JARAGUÁ</t>
  </si>
  <si>
    <t>3918/2022 – RPP</t>
  </si>
  <si>
    <t>6016.2017/0042108-9</t>
  </si>
  <si>
    <t>61.813.333/0001-24</t>
  </si>
  <si>
    <t>ASS. DAS FRANCISCANAS FILHAS DA DIVINA PROVIDENCIA</t>
  </si>
  <si>
    <t>EXTRATO DO TERMO DE ADITAMENTO  Nº 064.2019/DRE PJ – RPP - CEI EDUCANDARIO SÃO DOMINGOS  – DRE PIRITUBA/JARAGUÁ</t>
  </si>
  <si>
    <t>3885/2022 – RPP</t>
  </si>
  <si>
    <t>6016.2017/0042029-5</t>
  </si>
  <si>
    <t>02.698.509/0001-85</t>
  </si>
  <si>
    <t>ASSOCIAÇÃO BENEFICENTE SONHO NOSSO</t>
  </si>
  <si>
    <t>((TEXTO)) EXTRATO DO TERMO DE ADITAMENTO  Nº 1117.2019/DRE PJ – RPP - CEI MUNDO DOS SONHOS  – DRE PIRITUBA/JARAGUÁ</t>
  </si>
  <si>
    <t>3932/2022 – RPP</t>
  </si>
  <si>
    <t>6016.2017/0042068-6</t>
  </si>
  <si>
    <t>ASSOCIAÇÃO BENEFICENTE SONHO NOSSO. ADITAMENTO DE PARCERIA POR MEIO DO TERMO DE COLABORAÇÃO EM REGIME DE COOPERAÇÃO – CEI PEQUENINO SONHADOR – SME PORTARIA Nº 4.548/2017 E ALTERAÇÕES POSTERIORES.</t>
  </si>
  <si>
    <t>3946/2022 – RPP</t>
  </si>
  <si>
    <t>6016.2017/0042127-5</t>
  </si>
  <si>
    <t>ASSOCIAÇÃO BENEFICENTE SONHO NOSSO. ADITAMENTO DE PARCERIA POR MEIO DO TERMO DE COLABORAÇÃO EM REGIME DE COOPERAÇÃO – CEI SONHO ENCANTADO – SME PORTARIA Nº 4.548/2017 E ALTERAÇÕES POSTERIORES.</t>
  </si>
  <si>
    <t>3904/2022 – RPP</t>
  </si>
  <si>
    <t>6016.2017/0041650-6</t>
  </si>
  <si>
    <t>ASSOCIAÇÃO BENEFICENTE SONHO NOSSO. ADITAMENTO DE PARCERIA POR MEIO DO TERMO DE COLABORAÇÃO EM REGIME DE COOPERAÇÃO – CEI CRIANDO SONHOS – SME PORTARIA Nº 4.548/2017 E ALTERAÇÕES POSTERIORES.</t>
  </si>
  <si>
    <t>3903/2022 – RPI</t>
  </si>
  <si>
    <t>6016.2017/0042061-9</t>
  </si>
  <si>
    <t>66.063.231/0001-52</t>
  </si>
  <si>
    <t>ASSOCIAÇÃO BENEFICENTE BETSAIDA</t>
  </si>
  <si>
    <t>ASSOCIAÇÃO BENEFICENTE BETSAIDA.  ADITAMENTO PARA ADEQUAÇÃO ÀS NOVAS REGRAS DAS LEGISLAÇÕES: INSTRUÇÃO NORMATIVA Nº 07 DE 11/04/2019 E PORTARIA SME Nº 3.672 DE 11/04/2019 - CEI PARQUE MARIA DOMITILA.</t>
  </si>
  <si>
    <t>3950/2022 – RPI</t>
  </si>
  <si>
    <t>6016.2017/0042143-7</t>
  </si>
  <si>
    <t>ASSOCIAÇÃO BENEFICENTE BETSAIDA. ADITAMENTO PARA ADEQUAÇÃO ÀS NOVAS REGRAS DAS LEGISLAÇÕES: INSTRUÇÃO NORMATIVA Nº 07 DE 11/04/2019 E PORTARIA SME Nº 3.672 DE 11/04/2019 - CEI VILA CLARICE.</t>
  </si>
  <si>
    <t>3952/2022-RPP</t>
  </si>
  <si>
    <t>6016.2017/0042106-2</t>
  </si>
  <si>
    <t>50.059.070/0001-93</t>
  </si>
  <si>
    <t>ASSOCIAÇÃO CIVIL GAUDIUM ET SPES</t>
  </si>
  <si>
    <t>ADITAMENTO DO TERMO DE COLABORAÇÃO VISANDO ALTERAÇÃO NA CAPACIDADE DE ATENDIMENTO –  CEI SANT'ANA – SME PORTARIA Nº 4.548/2017 E ALTERAÇÕES POSTERIORES.</t>
  </si>
  <si>
    <t>3883/2022 – RPP</t>
  </si>
  <si>
    <t>6016.2017/0041648-4</t>
  </si>
  <si>
    <t>ASSOCIAÇÃO EDUCAR PARA TRANSFORMAR</t>
  </si>
  <si>
    <t>EXTRATO DO TERMO DE ADITAMENTO  Nº 049.2019/DRE PJ – RPP - CEI  CRIANDO HISTORIAS – DRE PIRITUBA/JARAGUÁ</t>
  </si>
  <si>
    <t>4024/2022 – RPP</t>
  </si>
  <si>
    <t>6016.2017/0042047-3</t>
  </si>
  <si>
    <t>60.809.837/0001-08</t>
  </si>
  <si>
    <t>CENTRO SOCIAL NOSSA SENHORA DO ROSÁRIO</t>
  </si>
  <si>
    <t>CENTRO SOCIAL NOSSA SENHORA DO ROSÁRIO. ADITAMENTO PARA ADEQUAÇÃO ÀS NOVAS REGRAS ÀS LEGISLAÇÕES (INSTRUÇÃO NORMATIVA Nº 07 DE 11/04/2019 E PORTARIA SME Nº 3.672 DE 11/04/2019) - CEI NOSSA SENHORA DO ROSÁRIO.</t>
  </si>
  <si>
    <t>3997/2022 – RPP</t>
  </si>
  <si>
    <t>6016.2017/0041656-5</t>
  </si>
  <si>
    <t>00.000.138/0001-90</t>
  </si>
  <si>
    <t>INSTITUTO ESTER GOMES</t>
  </si>
  <si>
    <t>ADITAMENTO VISANDO ALTERAÇÃO NA CAPACIDADE DE ATENDIMENTO, ATUALIZAÇÃO DO PER CAPITA NOS TERMOS DA PORTARIA 4548/2017 E ALTERAÇÕES POSTERIORES.</t>
  </si>
  <si>
    <t>3996/2022 – RPP</t>
  </si>
  <si>
    <t>6016.2017/0041674-3</t>
  </si>
  <si>
    <t>INSTITUTO ESTER GOMES. ADITAMENTO DE PARCERIA POR MEIO DO TERMO DE COLABORAÇÃO EM REGIME DE COOPERAÇÃO – CEI ESTRELA DO MAR – SME PORTARIA Nº 4.548/2017 E ALTERAÇÕES POSTERIORES.</t>
  </si>
  <si>
    <t>3833/2022 – RPP</t>
  </si>
  <si>
    <t>6016.2017/0041705-7</t>
  </si>
  <si>
    <t>INSTITUTO ESTER GOMES. ADITAMENTO DE PARCERIA POR MEIO DO TERMO DE COLABORAÇÃO EM REGIME DE COOPERAÇÃO – CEI GABRIELA MISTRAL– SME PORTARIA Nº 4.548/2017 E ALTERAÇÕES POSTERIORES.</t>
  </si>
  <si>
    <t>3843/2022 – RPP</t>
  </si>
  <si>
    <t>6016.2017/0041613-1</t>
  </si>
  <si>
    <t>11.536.476/0001-68</t>
  </si>
  <si>
    <t>INSTITUTO ALPHA R&amp;V</t>
  </si>
  <si>
    <t>INSTITUTO ALPHA R&amp;V. ADITAMENTO PARA INCLUSÃO DO VALOR DO IPTU - CEI CANTINHO MÁGICO.</t>
  </si>
  <si>
    <t>3920/2022 – RPP</t>
  </si>
  <si>
    <t>6016.2017/0041565-8</t>
  </si>
  <si>
    <t>08.281.996/0001-62</t>
  </si>
  <si>
    <t>INSTITUTO ANJOS SOLIDÁRIOS</t>
  </si>
  <si>
    <t>INSTITUTO ANJOS SOLIDÁRIOS. ADITAMENTO DE PARCERIA POR MEIO DO TERMO DE COLABORAÇÃO EM REGIME DE COOPERAÇÃO – CEI ALGODÃO DOCE – SME PORTARIA Nº 4.548/2017 COM ALTERAÇÕES POSTERIORES.</t>
  </si>
  <si>
    <t>4014/2022 – RPP</t>
  </si>
  <si>
    <t>6016.2017/0041627-1</t>
  </si>
  <si>
    <t>INSTITUTO ANJOS SOLIDÁRIOS. ADITAMENTO DE PARCERIA POR MEIO DO TERMO DE COLABORAÇÃO EM REGIME DE COOPERAÇÃO – CEI CIRANDA CIRANDINHA – SME PORTARIA Nº 4.548/2017 E ALTERAÇÕES POSTERIORES.</t>
  </si>
  <si>
    <t>4094/2022 – RPP</t>
  </si>
  <si>
    <t>6016.2017/0041683-2</t>
  </si>
  <si>
    <t>62.852.892/0001-06</t>
  </si>
  <si>
    <t>SOCIEDADE BENFEITORA JAGUARÉ</t>
  </si>
  <si>
    <t>OSC SOCIEDADE BENFEITORA JAGUARÉ. ADITAMENTO DE PARCERIA POR MEIO DO TERMO DE COLABORAÇÃO EM REGIME DE COOPERAÇÃO – CEI EXTERNATO JAGUARÉ – SME PORTARIA Nº 4.548/2017 E ALTERAÇÕES POSTERIORES.</t>
  </si>
  <si>
    <t>38662022 – RPP</t>
  </si>
  <si>
    <t>6016.2017/0042006-6</t>
  </si>
  <si>
    <t>INSTITUTO ANJOS SOLIDARIOS. ADITAMENTO DE PARCERIA POR MEIO DO TERMO DE COLABORAÇÃO EM REGIME DE COOPERAÇÃO – CEI MARIA E JOSÉ– SME PORTARIA Nº 4.548/2017 E ALTERAÇÕES POSTERIORES.</t>
  </si>
  <si>
    <t>3862/2022 – RPP</t>
  </si>
  <si>
    <t>6016.2017/0042054-6</t>
  </si>
  <si>
    <t>INSTITUTO ANJOS SOLIDÁRIOS. ADITAMENTO DE PARCERIA POR MEIO DO TERMO DE COLABORAÇÃO EM REGIME DE COOPERAÇÃO – CEI PALAVRA CANTADA– SME PORTARIA Nº 4.548/2017 E ALTERAÇÕES POSTERIORES.</t>
  </si>
  <si>
    <t>3839/2022 – RPI</t>
  </si>
  <si>
    <t>6016.2017/0042142-9</t>
  </si>
  <si>
    <t>50.863.315/0001-30</t>
  </si>
  <si>
    <t>CENTRO DE RECREAÇÃO INFANTIL BETEL</t>
  </si>
  <si>
    <t>CENTRO DE RECREAÇÃO INFANTIL BETEL. ADITAMENTO PARA ADEQUAÇÃO AS NOVAS REGRAS ÀS LEGISLAÇÕES (INSTRUÇÃO NORMATIVA Nº 07 DE 11/04/2019 E PORTARIA SME Nº 3.672 DE 11/04/2019) - CEI VILA ANGLO.</t>
  </si>
  <si>
    <t>4095/2022 – RPP</t>
  </si>
  <si>
    <t>6016.2017/0041562-3</t>
  </si>
  <si>
    <t>INSTITUTO ALFA E ÔMEGA</t>
  </si>
  <si>
    <t>INSTITUTO ALFA E ÔMEGA. ADITAMENTO DE PARCERIA POR MEIO DO TERMO DE COLABORAÇÃO EM REGIME DE COOPERAÇÃO – CEI ALFA E ÔMEGA – SME PORTARIA Nº 4.548/2017 E ALTERAÇÕES POSTERIORES.</t>
  </si>
  <si>
    <t>3957/2022 – RPP</t>
  </si>
  <si>
    <t>6016.2017/0041731-6</t>
  </si>
  <si>
    <t>03.375.734/0001-43</t>
  </si>
  <si>
    <t>COLONIA GOTAS DE AMOR</t>
  </si>
  <si>
    <t>COLÔNIA GOTAS DE AMOR - CELEBRAÇÃO DE PARCERIA EM CONTINUIDADE POR MEIO DO TERMO DE COLABORAÇÃO EM REGIME DE COOPERAÇÃO – CEI JOÃO PÉ DE FEIJÃO – SME PORTARIA Nº 4.548/2017 E ALTERAÇÕES POSTERIORES.</t>
  </si>
  <si>
    <t>3824/2022 – RPP</t>
  </si>
  <si>
    <t>6016.2017/0042044-9</t>
  </si>
  <si>
    <t>62.717.137/0001-19</t>
  </si>
  <si>
    <t>INSTITUTO DAS FILHAS E FILHOS DO CORAÇÃO IMACULADO</t>
  </si>
  <si>
    <t>EXTRATO DO TERMO DE ADITAMENTO  Nº 056.2019/DRE PJ – RPP - CEI NOSSA SENHORA DE FÁTIMA  – DRE PIRITUBA/JARAGUÁ</t>
  </si>
  <si>
    <t>3871/2022 – RPP</t>
  </si>
  <si>
    <t>6016.2017/0041658-1</t>
  </si>
  <si>
    <t>04.077.544/0001-02</t>
  </si>
  <si>
    <t>ASSOCIAÇÃO DE MORADORES MÃES E SENHORAS DO PARQUE</t>
  </si>
  <si>
    <t>EXTRATO DO TERMO DE ADITAMENTO  Nº 050.2019/DRE PJ – RPP - CEI  EDNA LOUREIRO  – DRE PIRITUBA/JARAGUÁ</t>
  </si>
  <si>
    <t>4018/2022 – RPP</t>
  </si>
  <si>
    <t>6016.2017/0042087-2</t>
  </si>
  <si>
    <t>ASSOCIAÇÃO DE MORADORAS MÃES E SENHORAS DO PARQUE PANAMERICANO - ADITAMENTO - PARCERIA PARA MUDANÇA DE ENDEREÇO DO CEI - POR MEIO DO TERMO DE COLABORAÇÃO EM REGIME DE COOPERAÇÃO – CEI PRIMEIRA ESTAÇÃO – SME PORTARIA Nº 4.548/2017 E ALTERAÇÕES POSTERIORES.</t>
  </si>
  <si>
    <t>3915/2022 – RPP</t>
  </si>
  <si>
    <t>6016.2017/0042121-6</t>
  </si>
  <si>
    <t>ASSOCIACÃO DE MORADORES, MÃES E SENHORAS DO PARQUE PANAMERICANO. ADITAMENTO PARA ADEQUAÇÃO AS NOVAS REGRAS ÀS LEGISLAÇÕES (INSTRUÇÃO NORMATIVA Nº 07 DE 11/04/2019 E PORTARIA SME Nº 3.672 DE 11/04/2019) -  CEI SEGUNDA ESTAÇÃO.</t>
  </si>
  <si>
    <t>3936/2022 – RPP</t>
  </si>
  <si>
    <t>6016.2017/0041986-6</t>
  </si>
  <si>
    <t>05.530.672/0001-22</t>
  </si>
  <si>
    <t>INSTITUTO ESTRELA GUIA</t>
  </si>
  <si>
    <t>INSTITUTO ESTRELA GUIA. ADITAMENTO DE PARCERIA POR MEIO DO TERMO DE COLABORAÇÃO EM REGIME DE COOPERAÇÃO – CEI LINDA INFÂNCIA – SME PORTARIA Nº 4.548/2017 E ALTERAÇÕES POSTERIORES.</t>
  </si>
  <si>
    <t>3949/2022 – RPP</t>
  </si>
  <si>
    <t>6016.2017/0041597-6</t>
  </si>
  <si>
    <t>INSTITUTO ESTRELA GUIA. ADITAMENTO DE PARCERIA POR MEIO DO TERMO DE COLABORAÇÃO EM REGIME DE COOPERAÇÃO – CEI BORBOLETAS DO AMANHÃ – SME PORTARIA Nº 4.548/2017 E ALTERAÇÕES POSTERIORES.</t>
  </si>
  <si>
    <t>4041/2022 – RPP</t>
  </si>
  <si>
    <t>6016.2017/0042135-6</t>
  </si>
  <si>
    <t>09.543.334/0001-86</t>
  </si>
  <si>
    <t>INSTITUTO NACIONAL JPD</t>
  </si>
  <si>
    <t>ASSUNTO: ADITAMENTO DE PARCERIA POR MEIO DO TERMO DE COLABORAÇÃO EM REGIME DE COOPERAÇÃO – CEI TOCA DO COELHO – SME PORTARIA Nº 4.548/2017 E ALTERAÇÕES POSTERIORES.</t>
  </si>
  <si>
    <t>0020/2023 – RPP</t>
  </si>
  <si>
    <t>6016.2017/0041592-5</t>
  </si>
  <si>
    <t>INSTITUTO NACIONAL JPD. ADITAMENTO PARA ADEQUAÇÃO AS NOVAS REGRAS ÀS LEGISLAÇÕES (INSTRUÇÃO NORMATIVA Nº 07 DE 11/04/2019 E PORTARIA SME Nº 3.672 DE 11/04/2019) - CEI BARRA MANTEIGA.</t>
  </si>
  <si>
    <t>3359/2022 – RPP</t>
  </si>
  <si>
    <t>6016.2017/0041640-9</t>
  </si>
  <si>
    <t>03.877.608/0001-97</t>
  </si>
  <si>
    <t>ASSOCIAÇÃO HABITACIONAL MORADA DO SOL</t>
  </si>
  <si>
    <t>ASSOCIAÇÃO HABITACIONAL MORADA DO SOL. ADITAMENTO PARA ADEQUAÇÃO ÀS NOVAS REGRAS DAS LEGISLAÇÕES: INSTRUÇÃO NORMATIVA Nº 07 DE 11/04/2019 E PORTARIA SME Nº 3.672 DE 11/04/2019 - CEI CORAÇÃO VALENTE.</t>
  </si>
  <si>
    <t>4006/2022 – RPP</t>
  </si>
  <si>
    <t>6016.2017/0041676-0</t>
  </si>
  <si>
    <t>ASSOCIAÇÃO HABITACIONAL MORADA DO SOL. ADITAMENTO DE PARCERIA POR MEIO DO TERMO DE COLABORAÇÃO EM REGIME DE COOPERAÇÃO – CEI EVA LUIZA ROSA – SME PORTARIA Nº 4.548/2017 E ALTERAÇÕES POSTERIORES.</t>
  </si>
  <si>
    <t>0279/2023 – RPP</t>
  </si>
  <si>
    <t>6016.2017/0041678-6</t>
  </si>
  <si>
    <t>ASSOCIAÇÃO HABITACIONAL MORADA DO SOL.  ADITAMENTO PARA ADEQUAÇÃO ÀS NOVAS REGRAS ÀS LEGISLAÇÕES (INSTRUÇÃO NORMATIVA Nº 07 DE 11/04/2019 E PORTARIA SME Nº 3.672 DE 11/04/2019) - CEI EVA LUIZA ROSA II.</t>
  </si>
  <si>
    <t>4000/2022 – RPP</t>
  </si>
  <si>
    <t>6016.2017/0042065-1</t>
  </si>
  <si>
    <t>ASSOCIAÇÃO HABITACIONAL MORADA DO SOL. ADITAMENTO DE PARCERIA POR MEIO DO TERMO DE COLABORAÇÃO EM REGIME DE COOPERAÇÃO – CEI PÉ COM PÉ – SME PORTARIA Nº 4.548/2017 E ALTERAÇÕES POSTERIORES.</t>
  </si>
  <si>
    <t>3877/2022 – RPI</t>
  </si>
  <si>
    <t>6016.2017/0042131-3</t>
  </si>
  <si>
    <t>ASSOCIAÇÃO BENEFICENTE SONHO NOSSO. ADITAMENTO DE PARCERIA POR MEIO DO TERMO DE COLABORAÇÃO EM REGIME DE COOPERAÇÃO – CEI SONHO NOSSO – SME PORTARIA Nº 4.548/2017 E ALTERAÇÕES POSTERIORES.</t>
  </si>
  <si>
    <t>3852/2022 – RPP</t>
  </si>
  <si>
    <t>6016.2017/0042115-1</t>
  </si>
  <si>
    <t>43.570.050/0001-17</t>
  </si>
  <si>
    <t>AÇÃO SOCIAL CAPELA DA SANTA CRUZ</t>
  </si>
  <si>
    <t>AÇÃO SOCIAL CAPELA DA SANTA CRUZ. ADITAMENTO PARA ADEQUAÇÃO AS NOVAS REGRAS ÀS LEGISLAÇÕES (INSTRUÇÃO NORMATIVA Nº 07 DE 11/04/2019 E PORTARIA SME Nº 3.672 DE 11/04/2019) -  CEI SÃO PAULO APOSTOLO.</t>
  </si>
  <si>
    <t>3630/2022 – RPI</t>
  </si>
  <si>
    <t>6016.2017/0042113-5</t>
  </si>
  <si>
    <t>AÇÃO SOCIAL CAPELA DA SANTA CRUZ .  ADITAMENTO PARA ADEQUAÇÃO ÀS NOVAS REGRAS ÀS LEGISLAÇÕES (INSTRUÇÃO NORMATIVA Nº 07 DE 11/04/2019 E PORTARIA SME Nº 3.672 DE 11/04/2019) -  CEI SÃO LUIZ MARIE DE MONTFORT.</t>
  </si>
  <si>
    <t>3632/2022 – RPP</t>
  </si>
  <si>
    <t>6016.2017/0042119-4</t>
  </si>
  <si>
    <t>AÇÃO SOCIAL CAPELA DE SANTA CRUZ</t>
  </si>
  <si>
    <t>AÇÃO SOCIAL CAPELA DA SANTA CRUZ. ADITAMENTO PARA ADEQUAÇÃO ÀS NOVAS REGRAS DAS LEGISLAÇÕES: INSTRUÇÃO NORMATIVA Nº 07 DE 11/04/2019 E PORTARIA SME Nº 3.672 DE 11/04/2019 - CEI SÃO PEDRO.</t>
  </si>
  <si>
    <t>3634/2022 – RPP</t>
  </si>
  <si>
    <t>6016.2017/0042117-8</t>
  </si>
  <si>
    <t>AÇÃO SOCIAL CAPELA DA SANTA CRUZ.  ADITAMENTO DE PARCERIA POR MEIO DO TERMO DE COLABORAÇÃO EM REGIME DE COOPERAÇÃO – CEI SÃO PEDRINHO – SME PORTARIA Nº 4.548/2017 E ALTERAÇÕES POSTERIORES.</t>
  </si>
  <si>
    <t>0348/2023 – RPP</t>
  </si>
  <si>
    <t>6016.2017/0041615-8</t>
  </si>
  <si>
    <t>62.465.927/0001-54</t>
  </si>
  <si>
    <t>INSTITUTO BENEFICENTE CULTURAL JOSÉ KENTENICH</t>
  </si>
  <si>
    <t>INSTITUTO BENEFICENTE CULTURAL JOSÉ KENTENICH.  ADITAMENTO PARA ADEQUAÇÃO ÀS NOVAS REGRAS ÀS LEGISLAÇÕES (INSTRUÇÃO NORMATIVA Nº 07 DE 11/04/2019 E PORTARIA SME Nº 3.672 DE 11/04/2019) - CEI CATARINA KENTENICH.</t>
  </si>
  <si>
    <t>667.217/DRE-PJ-RPP</t>
  </si>
  <si>
    <t>6016.2017/0042008-2</t>
  </si>
  <si>
    <t>02.461.935/0001-09</t>
  </si>
  <si>
    <t>OSC CENTRO DE EDUCAÇÃO INFANTIL OS FILHOS DA FÉ</t>
  </si>
  <si>
    <t>CENTRO DE EDUCAÇÃO INFANTIL OS FILHOS DA FÉ. ADITAMENTO PARA ADEQUAÇÃO ÀS NOVAS REGRAS DAS LEGISLAÇÕES: INSTRUÇÃO NORMATIVA Nº 07 DE 11/04/2019 E PORTARIA SME Nº 3.672 DE 11/04/2019 - CEI MÁRIO MARTINS.</t>
  </si>
  <si>
    <t>0925/2023 – RPP</t>
  </si>
  <si>
    <t>6016.2017/0041722-7</t>
  </si>
  <si>
    <t>20.087.556/0001-74</t>
  </si>
  <si>
    <t>OSC INSTITUTO DE AÇÃO COMUNITÁRIA</t>
  </si>
  <si>
    <t>INSTITUTO DE AÇÃO COMUNITÁRIA. ADITAMENTO DE PARCERIA POR MEIO DO TERMO DE COLABORAÇÃO EM REGIME DE COOPERAÇÃO – CEI JARDIM DOS ANJOS – SME PORTARIA Nº 4.548/2017 E ALTERAÇÕES POSTERIORES.</t>
  </si>
  <si>
    <t>790.2017/DRE-PJ-RPI</t>
  </si>
  <si>
    <t>6016.2017/0041581-0</t>
  </si>
  <si>
    <t>62.715.529/0001-49</t>
  </si>
  <si>
    <t>OSC INSTITUTO ROGACIONISTA SANTO ANÍBAL</t>
  </si>
  <si>
    <t>INSTITUTO ROGACIONISTA SANTO ANIBAL. ADITAMENTO PARA ADEQUAÇÃO ÀS NOVAS REGRAS DAS LEGISLAÇÕES: INSTRUÇÃO NORMATIVA Nº 07 DE 11/04/2019 E PORTARIA SME Nº 3.672 DE 11/04/2019 - CEI ANIBAL DIFRANCIA.</t>
  </si>
  <si>
    <t>0461/2023 - RPP</t>
  </si>
  <si>
    <t>6016.2017/0041555-0</t>
  </si>
  <si>
    <t>03.050.560/0001-49</t>
  </si>
  <si>
    <t>ASSOCIAÇÃO DE EDUCAÇÃO E RECREAÇÃO LEAL</t>
  </si>
  <si>
    <t>ASSOCIAÇÃO DE EDUCAÇÃO E RECREAÇÃO LEAL. ADITAMENTO DE PARCERIA POR MEIO DO TERMO DE COLABORAÇÃO EM REGIME DE COOPERAÇÃO –CEI ÁGAPE – SME PORTARIA Nº 4.548/2017 E ALTERAÇÕES POSTERIORES.</t>
  </si>
  <si>
    <t>3821/2022 – RPP</t>
  </si>
  <si>
    <t>6016.2017/0041575-5</t>
  </si>
  <si>
    <t>09.166.472/0001-93</t>
  </si>
  <si>
    <t>INSTITUTO ATIARA</t>
  </si>
  <si>
    <t>INSTITUTO ATIARA. ADITAMENTO DE PARCERIA POR MEIO DO TERMO DE COLABORAÇÃO EM REGIME DE COOPERAÇÃO – CEI ANÁLIA FRANCO – SME PORTARIA Nº 4.548/2017 E ALTERAÇÕES POSTERIORES.</t>
  </si>
  <si>
    <t>3842/2022 – RPP</t>
  </si>
  <si>
    <t>6016.2017/0041578-0</t>
  </si>
  <si>
    <t>15.221.952/0001-02</t>
  </si>
  <si>
    <t>INSTITUTO CONSTRUINDO UMA EDUCACAO DE QUALIDADE</t>
  </si>
  <si>
    <t>ICEQ - INSTITUTO CONSTRUINDO UMA EDUCAÇÃO DE QUALIDADE. ADITAMENTO PARA ADEQUAÇÃO ÀS NOVAS REGRAS ÀS LEGISLAÇÕES (INSTRUÇÃO NORMATIVA Nº 07 DE 11/04/2019 E PORTARIA SME Nº 3.672 DE 11/04/2019) -  CEI ANGLICANA JULIAN THOMAZ.</t>
  </si>
  <si>
    <t>Nº 13/2023 – RPI</t>
  </si>
  <si>
    <t>6016.2023/0003141-9</t>
  </si>
  <si>
    <t>00.152.203/0001-01</t>
  </si>
  <si>
    <t>INSTITUTO EDUCACIONAL E SOCIAL LUZ DO MUNDO</t>
  </si>
  <si>
    <t>CELEBRAÇÃO DE PARCERIA POR MEIO DO TERMO DE COLABORAÇÃO EM REGIME DE COOPERAÇÃO – CEI INDIRETO - LAPA – SME PORTARIA Nº 4.548/2017 E ALTERAÇÕES POSTERIORES.</t>
  </si>
  <si>
    <t>Nº 22/2023 – RPP</t>
  </si>
  <si>
    <t>6016.2023/0004795-1</t>
  </si>
  <si>
    <t>09.543.923/0001-64</t>
  </si>
  <si>
    <t>ASSOCIAÇÃO FUTURO E CIDADANIA</t>
  </si>
  <si>
    <t>((TITULO))DESPACHO DA DIRETORA REGIONAL DE EDUCAÇÃO ((TEXTO))((NG)) 6016.2023/0004795-1 ((CL)) – OSC “ASSOCIAÇÃO FUTURO E CIDADANIA” – CNPJ SOB Nº 09.543.923/0001-64 – CELEBRAÇÃO DE PARCERIA POR MEIO DO TERMO DE COLABORAÇÃO EM REGIME DE COOPERAÇÃO - CEI INDIRETO IZABEL CAROLINA – SME PORTARIA Nº 4.548/17 E PUBLICAÇÕES POSTERIORES.</t>
  </si>
  <si>
    <t>Nº 14/2023 – RPP</t>
  </si>
  <si>
    <t>6016.2023/0002419-6</t>
  </si>
  <si>
    <t>05.800.045/0001-64</t>
  </si>
  <si>
    <t>ASSOCIAÇÃO COMUNITÁRIA FAZENDA DO CARMO</t>
  </si>
  <si>
    <t>CELEBRAÇÃO DE PARCERIA POR MEIO DO TERMO DE COLABORAÇÃO EM REGIME DE COOPERAÇÃO – CEI JOSÉ JOAQUIM DE SANTANA – SME PORTARIA Nº 4.548/2017 E ALTERAÇÕES POSTERIORES.</t>
  </si>
  <si>
    <t>Nº 8/2023 - RPP</t>
  </si>
  <si>
    <t>6016.2022/0137743-0</t>
  </si>
  <si>
    <t>27.530.762/0001-56</t>
  </si>
  <si>
    <t>INSTITUTO CANTINHO FELIZ “EDUARDO MOTA PEREIRA BUE</t>
  </si>
  <si>
    <t>INSTITUTO CANTINHO FELIZ EDUARDO MOTA PEREIRA BUENO - CELEBRAÇÃO DE PARCERIA POR MEIO DE TERMO DE COLABORAÇÃO EM REGIME DE COOPERAÇÃO - CEI CANTINHO DA IMAGINAÇÃO III - SME PORTARIA N° 4.548/2017 E ALTERAÇÕES POSTERIORES.</t>
  </si>
  <si>
    <t>Nº 9/2023 - RPP</t>
  </si>
  <si>
    <t>6016.2022/0137285-4</t>
  </si>
  <si>
    <t>INSTITUTO ALPHA R&amp;V - CELEBRAÇÃO DE PARCERIA POR MEIO DE TERMO DE COLABORAÇÃO EM REGIME DE COOPERAÇÃO - CEI CANTINHO VILA PERUS - SME PORTARIA N° 4.548/2017 E ALTERAÇÕES POSTERIORES.</t>
  </si>
  <si>
    <t>Nº 0316/2023 – RPP</t>
  </si>
  <si>
    <t>6016.2017/0041617-4</t>
  </si>
  <si>
    <t>INSTITUTO ATIARA. ADITAMENTO DE PARCERIA POR MEIO DO TERMO DE COLABORAÇÃO EM REGIME DE COOPERAÇÃO – CEI CECÍLIA MEIRELES – SME PORTARIA Nº 4.548/2017 E ALTERAÇÕES POSTERIORES.</t>
  </si>
  <si>
    <t>3940/2022 – RPP</t>
  </si>
  <si>
    <t>6016.2017/0041638-7</t>
  </si>
  <si>
    <t>INSTITUTO ATIARA  - ADITAMENTO DE PARCERIA POR MEIO DO TERMO DE COLABORAÇÃO EM REGIME DE COOPERAÇÃO – CEI CORA CORALINA – SME PORTARIA Nº 4.548/2017 E ALTERAÇÕES POSTERIORES.</t>
  </si>
  <si>
    <t>3844/2022 – RPP</t>
  </si>
  <si>
    <t>6016.2017/0041636-0</t>
  </si>
  <si>
    <t>INSTITUTO CONSTRUINDO UMA EDUCAÇÃO DE QUALIDADE</t>
  </si>
  <si>
    <t>INSTITUTO CONSTRUINDO UMA EDUCAÇÃO DE QUALIDADE – ICEQ. ADITAMENTO DE PARCERIA POR MEIO DO TERMO DE COLABORAÇÃO EM REGIME DE COOPERAÇÃO – CEI CONSTRUINDO O FUTURO II – SME PORTARIA Nº 4.548/2017 E ALTERAÇÕES POSTERIORES, BEM COMO DA ADEQUAÇÃO ÀS NOVAS REGRAS ÀS LEGISLAÇÕES INSTRUÇÃO NORMATIVA Nº 7, DE 11/04/2019 E PORTARIA SME Nº 3.672, DE 11/04/2019.</t>
  </si>
  <si>
    <t>3913/2022 – RPP</t>
  </si>
  <si>
    <t>6016.2017/0041646-8</t>
  </si>
  <si>
    <t>96.513.601/0001-77</t>
  </si>
  <si>
    <t>ASSOCIAÇÃO UNIÃO SOCIAL DOS MORADORES DO MUTIRÃO I</t>
  </si>
  <si>
    <t>ASSOCIAÇÃO UNIÃO SOCIAL DOS MORADORES DO MUTIRÃO INÁCIO MONTEIRO E ADJACÊNCIAS. ADITAMENTO DE PARCERIA POR MEIO DO TERMO DE COLABORAÇÃO EM REGIME DE COOPERAÇÃO – CEI CRESCENDO E APRENDENDO – SME PORTARIA Nº 4.548/2017 E ALTERAÇÕES POSTERIORES.</t>
  </si>
  <si>
    <t>3999/2022 – RPP</t>
  </si>
  <si>
    <t>6016.2017/0042129-1</t>
  </si>
  <si>
    <t>ASSOCIAÇÃO UNIÃO SOCIAL DOS MORADORES DO MUTIRÃO INÁCIO MONTEIRO E ADJACÊNCIAS. ADITAMENTO DE PARCERIA POR MEIO DO TERMO DE COLABORAÇÃO EM REGIME DE COOPERAÇÃO – CEI SONHO INFANTIL – SME PORTARIA Nº 4.548/2017 E ALTERAÇÕES POSTERIORES.</t>
  </si>
  <si>
    <t>4173/2022 – RPP</t>
  </si>
  <si>
    <t>6016.2017/0041664-6</t>
  </si>
  <si>
    <t>OSC ASSOCIAÇÃO DOS MORADORES E AMIGOS DO CONJUNTO RESIDENCIAL TURÍSTICO. ADITAMENTO DE PARCERIA POR MEIO DO TERMO DE COLABORAÇÃO EM REGIME DE COOPERAÇÃO – CEI ELOHIM ADONAI – SME PORTARIA Nº 4.548/2017 E ALTERAÇÕES POSTERIORES.</t>
  </si>
  <si>
    <t>0282/2023 – RPP</t>
  </si>
  <si>
    <t>6016.2017/0041666-2</t>
  </si>
  <si>
    <t>61.057.246/0001-94</t>
  </si>
  <si>
    <t>GRUPO ASSISTENCIAL EMMANUEL</t>
  </si>
  <si>
    <t>OSC GRUPO ASSISTENCIAL EMMANUEL. ADITAMENTO DE PARCERIA POR MEIO DO TERMO DE COLABORAÇÃO EM REGIME DE COOPERAÇÃO – CEI EMMANUEL – SME PORTARIA Nº 4.548/2017 COM ALTERAÇÕES POSTERIORES.</t>
  </si>
  <si>
    <t>Nº3922/2022 – RPI</t>
  </si>
  <si>
    <t>6016.2017/0041672-7</t>
  </si>
  <si>
    <t>03.864.895/0001-09</t>
  </si>
  <si>
    <t>ASSOCIAÇÃO ASSISTENCIAL COMUNITÁRIA AZARIAS</t>
  </si>
  <si>
    <t>ASSOCIAÇÃO ASSISTENCIAL COMUNITÁRIA AZARIAS. ADITAMENTO DE PARCERIA POR MEIO DO TERMO DE COLABORAÇÃO EM REGIME DE COOPERAÇÃO – CEI ESTRADA TURÍSTICA DO JARAGUÁ – SME PORTARIA Nº 4.548/2017 E ALTERAÇÕES POSTERIORES.</t>
  </si>
  <si>
    <t>0489/2023 – RPP</t>
  </si>
  <si>
    <t>6016.2017/0041685-9</t>
  </si>
  <si>
    <t>97.534.600/0001-71</t>
  </si>
  <si>
    <t>ASSOCIAÇÃO COMUNITÁRIA FAMÍLIA EM MISSÃO</t>
  </si>
  <si>
    <t>ASSOCIAÇÃO COMUNITÁRIA FAMÍLIA EM MISSÃO. ADITAMENTO ALTERAÇÃO DA CAPACIDADE DE ATENDIMENTO  - CEI FAMÍLIA JUDÁ - PORTARIA SME  Nº 4.548/2017 E ALTERAÇÕES POSTERIORES.</t>
  </si>
  <si>
    <t>3796/2022 – RPP</t>
  </si>
  <si>
    <t>6016.2017/0041687-5</t>
  </si>
  <si>
    <t>ASSOCIAÇÃO COMUNITÁRIA FAMÍLIA EM MISSÃO.  ADITAMENTO DE PARCERIA POR MEIO DO TERMO DE COLABORAÇÃO EM REGIME DE COOPERAÇÃO – CEI FAMÍLIA MISSÃO – SME PORTARIA Nº 4.548/2017 E ALTERAÇÕES POSTERIORES.</t>
  </si>
  <si>
    <t>3797/2022 – RPP</t>
  </si>
  <si>
    <t>6016.2017/0041689-1</t>
  </si>
  <si>
    <t>ASSOCIAÇÃO COMUNITÁRIA FAMÍLIA EM MISSÃO. ADITAMENTO DE PARCERIA POR MEIO DO TERMO DE COLABORAÇÃO EM REGIME DE COOPERAÇÃO – CEI FAMILIA MONTE BELO – SME PORTARIA Nº 4.548/2017 E ALTERAÇÕES POSTERIORES.</t>
  </si>
  <si>
    <t>0491/2023 – RPP</t>
  </si>
  <si>
    <t>6016.2017/0041691-3</t>
  </si>
  <si>
    <t>ASSOCIAÇÃO COMUNITÁRIA FAMÍLIA EM MISSÃO. ADITAMENTO PARA ALTERAÇÃO DA CAPACIDADE DE ATENDIMENTO - CEI FAMÍLIA SIÃO - PORTARIA SME  Nº 4.548/2017 E ALTERAÇÕES POSTERIORES.</t>
  </si>
  <si>
    <t>37/2023 - RPP</t>
  </si>
  <si>
    <t>6016.2023/0004005-1</t>
  </si>
  <si>
    <t>CENTRO DE EDUCAÇÃO INFANTIL OS FILHOS DA FÉ</t>
  </si>
  <si>
    <t>CELEBRAÇÃO DE PARCERIA POR MEIO DO TERMO DE COLABORAÇÃO EM REGIME DE COOPERAÇÃO - CEI FILHOS DA FÉ – SME PORTARIA Nº 4.548/2017 E ALTERAÇÕES POSTERIORES.</t>
  </si>
  <si>
    <t>3829/2022 – RPP</t>
  </si>
  <si>
    <t>6016.2017/0041693-0</t>
  </si>
  <si>
    <t>46.250.411/0001-36</t>
  </si>
  <si>
    <t>FUNDAÇÃO FÉ E ALEGRIA DO BRASIL</t>
  </si>
  <si>
    <t>FUNDAÇÃO FÉ E ALEGRIA DO BRASIL. ADITAMENTO DE PARCERIA POR MEIO DO TERMO DE COLABORAÇÃO EM REGIME DE COOPERAÇÃO – CEI FÉ E ALEGRIA – SME PORTARIA Nº 4.548/2017 E ALTERAÇÕES POSTERIORES.</t>
  </si>
  <si>
    <t>4023/2022 – RPP</t>
  </si>
  <si>
    <t>6016.2017/0041707-3</t>
  </si>
  <si>
    <t>01.314.935/0001-05</t>
  </si>
  <si>
    <t>CENTRO DE APOIO COMUNITÁRIO DE PERUS</t>
  </si>
  <si>
    <t>CENTRO DE APOIO COMUNITÁRIO DE PERUS.ADITAMENTO DE PARCERIA POR MEIO DO TERMO DE COLABORAÇÃO EM REGIME DE COOPERAÇÃO – CEI GRANDE PRÍNCIPE – SME PORTARIA Nº 4.548/2017 E ALTERAÇÕES POSTERIORES.</t>
  </si>
  <si>
    <t>0599/2023 – RPP</t>
  </si>
  <si>
    <t>6016.2017/0041982-3</t>
  </si>
  <si>
    <t>06.284.934/0001-89</t>
  </si>
  <si>
    <t>ASSOCIAÇÃO BENEFICENTE SANTA RITA</t>
  </si>
  <si>
    <t>ASSOCIAÇÃO BENEFICENTE SANTA RITA. ADITAMENTO DE PARCERIA POR MEIO DO TERMO DE COLABORAÇÃO EM REGIME DE COOPERAÇÃO – CEI LAR DE MARIA – SME PORTARIA Nº 4.548/2017 E ALTERAÇÕES POSTERIORES.</t>
  </si>
  <si>
    <t>0625/2023 – RPP</t>
  </si>
  <si>
    <t>6016.2021/0100886-7</t>
  </si>
  <si>
    <t>CELEBRAÇÃO DE PARCERIA POR MEIO DO TERMO DE COLABORAÇÃO EM REGIME DE COOPERAÇÃO – CEI LINDA FLOR – SME PORTARIA Nº 4.548/2017 E ALTERAÇÕES POSTERIORES.</t>
  </si>
  <si>
    <t>3860/2022 – RPP</t>
  </si>
  <si>
    <t>6016.2017/0041605-0</t>
  </si>
  <si>
    <t>47.895.586/0001-63</t>
  </si>
  <si>
    <t>ASSOCIAÇÃO BENEFICENTE MADRE CAMILA</t>
  </si>
  <si>
    <t>3828/2022 – RPP</t>
  </si>
  <si>
    <t>6016.2017/0041607-7</t>
  </si>
  <si>
    <t>ASSOCIAÇÃO BENEFICENTE MADRE CAMILA. ADITAMENTO PARA ADEQUAÇÃO ÀS NOVAS REGRAS ÀS LEGISLAÇÕES (INSTRUÇÃO NORMATIVA Nº 07 DE 11/04/2019 E PORTARIA SME Nº 3.672 DE 11/04/2019) - CEI MADRE CAMILA II.</t>
  </si>
  <si>
    <t>0462/2023 – RPP</t>
  </si>
  <si>
    <t>6016.2017/0042010-4</t>
  </si>
  <si>
    <t>INSTITUTO MENSAGEM DE PAZ. ADITAMENTO DE PARCERIA POR MEIO DO TERMO DE COLABORAÇÃO EM REGIME DE COOPERAÇÃO - CEI MENSAGEM DE PAZ.</t>
  </si>
  <si>
    <t>0541/2023 – RPP</t>
  </si>
  <si>
    <t>6016.2017/0052721-9</t>
  </si>
  <si>
    <t>58.489.881/0001-36</t>
  </si>
  <si>
    <t>ASSOCIAÇÃO BENEFICENTE MUNDO IDEAL</t>
  </si>
  <si>
    <t>ASSOCIAÇÃO BENEFICENTE MUNDO IDEAL. ADITAMENTO DE PARCERIA POR MEIO DO TERMO DE COLABORAÇÃO EM REGIME DE COOPERAÇÃO – CEI MUNDO IDEAL– SME PORTARIA Nº 4.548/2017 E ALTERAÇÕES POSTERIORES.</t>
  </si>
  <si>
    <t>0451/2023 – RPP</t>
  </si>
  <si>
    <t>6016.2017/0042025-2</t>
  </si>
  <si>
    <t>62.708.912/0001-70</t>
  </si>
  <si>
    <t>ASSOCIAÇÃO CÍVICA FEMININA</t>
  </si>
  <si>
    <t>ASSOCIAÇÃO CÍVICA FEMININA - CELEBRAÇÃO DE PARCERIA EM CONTINUIDADE POR MEIO DO TERMO DE COLABORAÇÃO EM REGIME DE COOPERAÇÃO - CEI MMDC- SME PORTARIA Nº 4.548/2017 E ALTERAÇÕES POSTERIORES.</t>
  </si>
  <si>
    <t>32522023-RPP</t>
  </si>
  <si>
    <t>6016.2017/0041571-2</t>
  </si>
  <si>
    <t>ADITAMENTO DO TERMO DE COLABORAÇÃO Nº 509.2018/DRE-PJ-RPP, COM A ORGANIZAÇÃO DA SOCIEDADE CIVIL - ASSOCIAÇÃO HABITACIONAL MORADA DO SOL - CNPJ Nº 03.877.608/0001-97, QUE TEM POR OBJETIVO A ALTERAÇÃO DA CAPACIDADE DE ATENDIMENTO E ADITAR CLÁUSULA DO TERMO DE COLABORAÇÃO, NO CEI AMARELINHA, PASSANDO A ATENDER 94 CRIANÇAS DE 00 A 03 ANOS, SENDO 46 DE BERÇÁRIO.</t>
  </si>
  <si>
    <t>32242023 - RPP</t>
  </si>
  <si>
    <t>6016.2019/0076744-2</t>
  </si>
  <si>
    <t>08.307.663/0001-65</t>
  </si>
  <si>
    <t>SERVIÇO ASSISTENCIAL LAR ESTRELA GUIA</t>
  </si>
  <si>
    <t xml:space="preserve">ADITAMENTO DO TERMO DE COLABORAÇÃO Nº 472020/DRE-PJ-RPP,  ORGANIZAÇÃO DA SOCIEDADE CIVIL - SERVIÇO ASSISTENCIAL LAE ESTRELA GUIA </t>
  </si>
  <si>
    <t>552023-RPP</t>
  </si>
  <si>
    <t>6016.2023/0069680-1</t>
  </si>
  <si>
    <t>CELEBRAÇÃO DO TERMO DE COLABORAÇÃO COM A ORGANIZAÇÃO DA SOCIEDADE CIVIL OSC "OSC ASSOCIAÇÃO FUTURO E CIDADANIA" CNPJ Nº 09.543.923/0001-64, QUE TEM POR OBJETO A CELEBRAÇÃO DA PARCERIA NO CEI GENTE INOCENTE, PARA ATENDIMENTO DE 80 CRIANÇAS DE 00 A 03 ANOS, SENDO 32 DE BERÇÁRIO.</t>
  </si>
  <si>
    <t>33212023-RPP</t>
  </si>
  <si>
    <t>6016.2018/0049346-4</t>
  </si>
  <si>
    <t>03.141.672/0001-05</t>
  </si>
  <si>
    <t>ASSOCIAÇÃO LIVRE DA TERCEIRA IDADE DA ZONA NORTE DE SÃO PAULO</t>
  </si>
  <si>
    <t>PRORROGAÇÃO DE VIGÊNCIA E ADITAR A CLÁUSULA 4.2 DO TERMO DE COLABORAÇÃO</t>
  </si>
  <si>
    <t>26592023-RPP</t>
  </si>
  <si>
    <t>6016.2017/0041634-4</t>
  </si>
  <si>
    <t>INSTITUTO CONSTRUINDO UMA EDUCAÇÃO DE QUALIDADE ICEQ</t>
  </si>
  <si>
    <t>ALTERAÇÃO DA CAPACIDADE DE ATENDIMENTO E ADITAR A CLÁUSULA 4.2 DO TERMO DE COLABORAÇÃO</t>
  </si>
  <si>
    <t>37442023-RPP</t>
  </si>
  <si>
    <t>6016.2018/0063775-0</t>
  </si>
  <si>
    <t>04.039.610/0001-50</t>
  </si>
  <si>
    <t>ASSOCIAÇÃO DE ASSISTENCIA E APOIO O BOM SAMARITANO</t>
  </si>
  <si>
    <t>03682023- RPP</t>
  </si>
  <si>
    <t>6016.2017/00042139-9</t>
  </si>
  <si>
    <t>02.095.236/0001-84</t>
  </si>
  <si>
    <t>CEDEC PAULISTANO</t>
  </si>
  <si>
    <t>PRORROGAÇÃO DE VIGENCIA E REDUÇÃO DE CAPACIDADE</t>
  </si>
  <si>
    <t>31172023-RPI</t>
  </si>
  <si>
    <t>6016.2021/0082782-1</t>
  </si>
  <si>
    <t>AGES ASSOCIAÇÃO CIVIL GAUDIUM ET SPES</t>
  </si>
  <si>
    <t>33612023-RPI</t>
  </si>
  <si>
    <t>02.698509/0001-85</t>
  </si>
  <si>
    <t>19402023-RPI</t>
  </si>
  <si>
    <t>6016.2019/0059769-5</t>
  </si>
  <si>
    <t>ALTERAÇÃO DA CAPACIDADE DE ATENDIMENTO</t>
  </si>
  <si>
    <t>32412023-RPI</t>
  </si>
  <si>
    <t>6016.2021/0080392-2</t>
  </si>
  <si>
    <t>22052023-RPI</t>
  </si>
  <si>
    <t>6016.2018/0014289-4</t>
  </si>
  <si>
    <t>PRORROGAÇÃO DE VIGENCIA, REDUÇÃO DE CAPACIDADE, AMPLIAÇÃO DA CAPACIDADE DE BERÇÁRIO</t>
  </si>
  <si>
    <t>18612023-RPP</t>
  </si>
  <si>
    <t>6016.2018/0015642-5</t>
  </si>
  <si>
    <t>PRORROGAÇÃO DE VIGÊNCIA</t>
  </si>
  <si>
    <t>05992023-RPP</t>
  </si>
  <si>
    <t>PRORROGAÇÃO DE VIGENCIA, REDUÇÃO DA CAPACIDADE DE ATENDIMENTO E CAPACIDADE DE BERÇÁRIO, ADEQUAÇÃO DA VERBA DE LOCAÇÃO</t>
  </si>
  <si>
    <t>22852023-RPP</t>
  </si>
  <si>
    <t>6016.2021/0070947-0</t>
  </si>
  <si>
    <t>AUMENTO DA CAPACIDADE DE ATENDIMENTO, REDUÇÃO DA CAPACIDADE DE BERÇÁRIO, ADEQUAÇÃO DA VERBA DE LOCAÇÃO</t>
  </si>
  <si>
    <t>05842023-RPP</t>
  </si>
  <si>
    <t>6016.2017/0041630-1</t>
  </si>
  <si>
    <t>03.653.346/0001-87</t>
  </si>
  <si>
    <t>INSTITUTO ALEGRIA DE VIVER</t>
  </si>
  <si>
    <t>38732022-RPP</t>
  </si>
  <si>
    <t>6016.2017/0041984-0</t>
  </si>
  <si>
    <t>29542022-RPP</t>
  </si>
  <si>
    <t>6016.2017/0040424-9</t>
  </si>
  <si>
    <t>05.557.371/0001-92</t>
  </si>
  <si>
    <t>CAPES - CENTRO ANHANGUERA DE PROMOÇÃO E EDUCAÇÃO SOCIAL</t>
  </si>
  <si>
    <t>39562022-RPP</t>
  </si>
  <si>
    <t>6016.2017/0042059-7</t>
  </si>
  <si>
    <t>PRORROGAÇÃO DE VIGENCIA, REDUÇÃO DA CAPACIDADE DE ATENDIMENTO E MANUTENÇÃO DA CAPACIDADE DE BERÇÁRIO</t>
  </si>
  <si>
    <t>23002023-RPP</t>
  </si>
  <si>
    <t>23352023-RPP</t>
  </si>
  <si>
    <t>6016.2019/0041854-5</t>
  </si>
  <si>
    <t>CENTRO DE DESENVOLVIMENTO E AMPARO A PESSOA - CEDAP</t>
  </si>
  <si>
    <t>REDUÇÃO DA CAPACIDADE DE ATENDIMENTO, AMPLIAÇÃO DA CAPACIDADE DE BERÇÁRIO, ADEQUAÇÃO DA VERBA DE LOCAÇÃO</t>
  </si>
  <si>
    <t>33672023- RPP</t>
  </si>
  <si>
    <t>INSTITUTO ANJOS SOLIDARIOS</t>
  </si>
  <si>
    <t>23372023-RPP</t>
  </si>
  <si>
    <t>6016.2019/0041857-0</t>
  </si>
  <si>
    <t>AUMENTO DA CAPACIDADE DE ATENDIMENTO E CAPACIDADE DE BERÇÁRIO, ADEQUAÇÃO DA VERBA DE LOCAÇÃO</t>
  </si>
  <si>
    <t>33332023-RPP</t>
  </si>
  <si>
    <t>ALTERAÇÃO DA CAPACIDADE DE ATENDIMENTO E ADITAR CLÁUSULA DO TERMO DE COLABORAÇÃO</t>
  </si>
  <si>
    <t>21882023- RPP</t>
  </si>
  <si>
    <t>6016.2020/0091322-0</t>
  </si>
  <si>
    <t>58.914979/0001-93</t>
  </si>
  <si>
    <t>ADEQUAÇÃO DA VERBA DE LOCAÇÃO</t>
  </si>
  <si>
    <t>26792023-RPP</t>
  </si>
  <si>
    <t>6016.2018/0025423-0</t>
  </si>
  <si>
    <t>05.323.492/0001-70</t>
  </si>
  <si>
    <t>ASSOCIAÇÃO CRESCENDO NA CASA DE DAVI</t>
  </si>
  <si>
    <t>23112023-RPP</t>
  </si>
  <si>
    <t>6016.2019/0051887-6</t>
  </si>
  <si>
    <t>12.670.637/0001-74</t>
  </si>
  <si>
    <t>ASSOCIAÇÃO EDUCACIONAL JUVENIL E INFANTIL SANTO EXPEDITO</t>
  </si>
  <si>
    <t>39542022-RPP</t>
  </si>
  <si>
    <t>6016.2017/0042100-3</t>
  </si>
  <si>
    <t>60.993.193/0001-50</t>
  </si>
  <si>
    <t>CONGREGAÇÃO DE SANTA CRUZ</t>
  </si>
  <si>
    <t>PRORROGAÇÃO DE VIGÊNCIA, REDUÇÃO DA CAPACIDADE DE ATENDIMENTO E CAPACIDADE DE BERÇÁRIO</t>
  </si>
  <si>
    <t>18602023-RPP</t>
  </si>
  <si>
    <t>6016.2017/0052956-4</t>
  </si>
  <si>
    <t>20.165.982/0001-89</t>
  </si>
  <si>
    <t>INSTITUTO BOM JESUS DOS PASSOS</t>
  </si>
  <si>
    <t>05552023 - RPP</t>
  </si>
  <si>
    <t>6016.2017/0041588-7</t>
  </si>
  <si>
    <t>24842023 - RPI</t>
  </si>
  <si>
    <t xml:space="preserve">APROCIMA ASSOCIAÇÃO PROMOCIONAL CORAÇÃO IMACULADO DE MARIA </t>
  </si>
  <si>
    <t>35892023 - RPP</t>
  </si>
  <si>
    <t>6016.2019/0041859-6</t>
  </si>
  <si>
    <t>ALTERAÇÃO DA CAPACIDADE DE ATENDIMENTO E ADITAR CLAUSULA DE TERMO DE COLABORAÇÃO</t>
  </si>
  <si>
    <t>11352023 -RPP</t>
  </si>
  <si>
    <t>6016.2020/0010347-3</t>
  </si>
  <si>
    <t>07.318.742/0001-09</t>
  </si>
  <si>
    <t>CENTRO DE TREINAMENTO DAS VIDAS - CTVIDAS</t>
  </si>
  <si>
    <t>33862023-RPP</t>
  </si>
  <si>
    <t>26552023-RPP</t>
  </si>
  <si>
    <t>11422023 - RPP</t>
  </si>
  <si>
    <t>6016.2019/0069940-4</t>
  </si>
  <si>
    <t xml:space="preserve">REDUÇÃO DA CAPACIDADE DE ATENDIMENTO, AMPLIAÇÃO DA CAPACIDADE DE BERÇÁRIO, ADEQUAÇÃO DA VERBA DE LOCAÇÃO </t>
  </si>
  <si>
    <t>35052023-RPP</t>
  </si>
  <si>
    <t>ASSOCIAÇÃO DE MORADORES MÃES E SENHORAS DO PARQUE PANAMERICANO</t>
  </si>
  <si>
    <t>26582023-RPP</t>
  </si>
  <si>
    <t>602023-RPP</t>
  </si>
  <si>
    <t>6016.2022/0019809-5</t>
  </si>
  <si>
    <t>07.189.118/0001-59</t>
  </si>
  <si>
    <t>INSTITUTO CIDADÃO BRASILEIRO PARTICIPATIVO ICIBAP</t>
  </si>
  <si>
    <t>CELEBRAÇÃO DO TERMO DE COLABORAÇÃO</t>
  </si>
  <si>
    <t>22062023-RPP</t>
  </si>
  <si>
    <t>6016.2018/0079515-0</t>
  </si>
  <si>
    <t>12.126.865/0001-88</t>
  </si>
  <si>
    <t>INSTITUTO MÃE RAINHA</t>
  </si>
  <si>
    <t>1095/DRE-SA/2023</t>
  </si>
  <si>
    <t>6016.2019/0017362-3</t>
  </si>
  <si>
    <t>14.505.595/0001-41</t>
  </si>
  <si>
    <t>ASSOCIAÇÃO PARA O DESENVOLVIMENTO JUVENIL E INFANTIL - ADEJI</t>
  </si>
  <si>
    <t>REDUÇÃO NA CAPACIDADE DE ATENDIMENTO E REDUÇÃO NA CAPACIDADE DE BERÇÁRIO NOS TERMOS DA PORTARIA 4.548/17 E ALTERAÇÕES POSTERIORES</t>
  </si>
  <si>
    <t>1223/DRE-SA/2023</t>
  </si>
  <si>
    <t>AUMENTO NA CAPACIDADE DE ATENDIMENTO E AUMENTO NA CAPACIDADE DE BERÇÁRIO NOS TERMOS DA PORTARIA 4.548/17 E ALTERAÇÕES POSTERIORES</t>
  </si>
  <si>
    <t>2945/DRE-SA/2023</t>
  </si>
  <si>
    <t>REDUÇÃO NA CAPACIDADE DE ATENDIMENTO E REDUÇÃO NA CAPACIDADE DE BERÇÁRIO NOS TERMOS DA PORTARIA 4.548/17 E ALTERAÇÕES POSTERIORES E IN SME 17/2023 E ALTERAÇÕES POSTERIORES</t>
  </si>
  <si>
    <t>0907/DRE-SA/2023 - RPP</t>
  </si>
  <si>
    <t>6016.2017/0044451-8</t>
  </si>
  <si>
    <t>43.987.809/0001-61</t>
  </si>
  <si>
    <t>AÇÃO SOCIAL LARGO 13</t>
  </si>
  <si>
    <t>REDUÇÃO DA CAPACIDADE DE ATENDIMENTO E CAPACIDADE DE BERÇÁRIO</t>
  </si>
  <si>
    <t>2946/DRE-SA/2023 - RPP</t>
  </si>
  <si>
    <t>6016.2017/0044467-4</t>
  </si>
  <si>
    <t>REDUÇÃO DA CAPACIDADE DE ATENDIMENTO E MANUTENÇÃO DA CAPACIDADE DE BERÇÁRIO</t>
  </si>
  <si>
    <t>3608/DRE-SA/2023 - RPP</t>
  </si>
  <si>
    <t>ADEQUAÇÃO DE DE,AMDA PARA VAGAS FUTURAS E ADEQUAÇÃO DE VALOR LOCATÍCIO</t>
  </si>
  <si>
    <t>0791/DRE-SA/2023 - RPI</t>
  </si>
  <si>
    <t>6016.2019/0058794-0</t>
  </si>
  <si>
    <t>43.896.505/0001-89</t>
  </si>
  <si>
    <t>AME</t>
  </si>
  <si>
    <t>0760/DRE-SA/2023 - RPP</t>
  </si>
  <si>
    <t>6016.2021/0005250-1</t>
  </si>
  <si>
    <t>03.978.010/0001-94</t>
  </si>
  <si>
    <t>INSTITUIÇÃO AQUARELA</t>
  </si>
  <si>
    <t>2009/DRE-SA/2023 - RPP</t>
  </si>
  <si>
    <t>6016/2021/0005250-1</t>
  </si>
  <si>
    <t>AUMENTO DA CAPACIDADE DE ATENDIMENTO E AUMENTO DA CAPACIDADE DE BERÇÁRIO</t>
  </si>
  <si>
    <t>2493/DRE-SA/2023 - RPP</t>
  </si>
  <si>
    <t>3586/DRE-SA/2023  - RPP</t>
  </si>
  <si>
    <t>0797/DRE-SA/2023 - RPP</t>
  </si>
  <si>
    <t>6016.2021/0062496-3</t>
  </si>
  <si>
    <t>05.156.588/0001-90</t>
  </si>
  <si>
    <t>ASSOCIAÇÃO FILANTRÓPICA EQUOTERAPIA ARCO ÍRIS</t>
  </si>
  <si>
    <t>80/DRE-SA/2023 - RPI</t>
  </si>
  <si>
    <t>6016.2023/0122244-7</t>
  </si>
  <si>
    <t>05.401.345/0001-70</t>
  </si>
  <si>
    <t>INSTITUTO ANGLICANO</t>
  </si>
  <si>
    <t>0749/DRE-SA/2023 - RPP</t>
  </si>
  <si>
    <t>6016.2020/0109337-4</t>
  </si>
  <si>
    <t>REDUÇÃO DA CAPACIDADE DE ATENDIMENTO E AUMENTO DA CAPACIDADE DE BERÇÁRIO</t>
  </si>
  <si>
    <t>2061/DRE-SA/2023 - RPP</t>
  </si>
  <si>
    <t>3414/DRE-SA/2023 - RPP</t>
  </si>
  <si>
    <t>AUMENTO DA CAPACIDADE DE ATENDIMENTO E CAPACIDADE DE BERÇÁRIO</t>
  </si>
  <si>
    <t>0869/DRE-SA/2023 - RPP</t>
  </si>
  <si>
    <t>6016.2020/0067751-8</t>
  </si>
  <si>
    <t>ADEQUAÇÃO DA CAPACIDADE DE ATENDIMENTO E DOMINUIÇAO DA CAPACIDADE DE BERÇÁRIO</t>
  </si>
  <si>
    <t>3612/DRE-SA/2023 -  RPP</t>
  </si>
  <si>
    <t>ADEQUAÇÃO DE DEMANDA PARA VAGAS FUTURAS E ADEQUAÇÃO DE VALOR LOCATÍCIO</t>
  </si>
  <si>
    <t>0969/DRE-SA/2023 - RPP</t>
  </si>
  <si>
    <t>6016.2017/0044824-6</t>
  </si>
  <si>
    <t>22.768.610/0001-72</t>
  </si>
  <si>
    <t>ASSOCIAÇÃO CAMINHAR COM AMOR É A SOLUÇÃO</t>
  </si>
  <si>
    <t>1926/DRE-SA/2023 - RPP</t>
  </si>
  <si>
    <t>0762/DRE-SA/2023 - RPP</t>
  </si>
  <si>
    <t>6016.2020/0085149-0</t>
  </si>
  <si>
    <t>00.211.939/0001-82</t>
  </si>
  <si>
    <t>ASSOCIAÇÃO CRISTÃ PAZ ESPERANÇA E ADJ</t>
  </si>
  <si>
    <t>3260/DRE-SA/2023 - RPP</t>
  </si>
  <si>
    <t>6016.2022/0085149-0</t>
  </si>
  <si>
    <t>0815/DRE-SA/2023 - RPP</t>
  </si>
  <si>
    <t>6016.2022/0084123-0</t>
  </si>
  <si>
    <t>0908/DRE-SA/2023 -  RPP</t>
  </si>
  <si>
    <t>1274/DRE-SA/2023 - RPP</t>
  </si>
  <si>
    <t>32622023 - RPP</t>
  </si>
  <si>
    <t>6016.2021/0062599-4</t>
  </si>
  <si>
    <t>ADEQUAÇÃO NO VALOR DE LOCAÇÃO NOS TERMOS DA PORTARIA 4.548/17, IN SME Nº 17/23 E ALTERAÇÕES POSTERIORES</t>
  </si>
  <si>
    <t>32642023 - RPP</t>
  </si>
  <si>
    <t>6016.2021/0062602-8</t>
  </si>
  <si>
    <t>0745/2023 – RPP</t>
  </si>
  <si>
    <t>6016.2021/0069105-9</t>
  </si>
  <si>
    <t>71.735.641/0001-32</t>
  </si>
  <si>
    <t>SOCIEDADE AMIGOS NOVO HORIZONTE</t>
  </si>
  <si>
    <t>AUMENTO DA CAPACIDADE DE ATENDIMENTO E REDUÇÃO DA CAPACIDADE DE BERÇÁRIO NOS TERMOS DA PORTARIA 4.548/17 E ALTERAÇÕES POSTERIORES</t>
  </si>
  <si>
    <t>182023 - RPP</t>
  </si>
  <si>
    <t>6016.2023/0007199-2</t>
  </si>
  <si>
    <t>02.207.977/0001-00</t>
  </si>
  <si>
    <t>ASSOCIAÇÃO EDUCACIONAL E CAPACITAÇÃO PROFISSIONAL BURGOS</t>
  </si>
  <si>
    <t>CR.P.CONV - CORACAO DO SOL</t>
  </si>
  <si>
    <t>0927/2023 – RPP</t>
  </si>
  <si>
    <t>6016.2022/0084038-2</t>
  </si>
  <si>
    <t>07.376.674/0001-34</t>
  </si>
  <si>
    <t>GFWC CRÊSER</t>
  </si>
  <si>
    <t>AUMENTO DA CAPACIDADE DE ATENDIMENTO MANTENDO A CAPACIDADE DE BERÇÁRIO NOS TERMOS DA PORTARIA 4.548/2017 E ALTERAÇÕES POSTERIORES</t>
  </si>
  <si>
    <t>1178/2023 – RPP</t>
  </si>
  <si>
    <t>6016.2019/0072395-0</t>
  </si>
  <si>
    <t>31702023 - RPP</t>
  </si>
  <si>
    <t>6016.2017/0045793-8</t>
  </si>
  <si>
    <t>07.040.234/0001-01</t>
  </si>
  <si>
    <t>GRUPO DE ASSISTENCIA AO IDOSO, A INFANCIA E ADOLESCENCIA</t>
  </si>
  <si>
    <t>REDUÇÃO DA CAPACIDADE DE ATENDIMENTO E REDUÇÃO DA CAPACIDADE DE BERÇÁRIO</t>
  </si>
  <si>
    <t>18492023 – RPP</t>
  </si>
  <si>
    <t>6016.2017/0045794-6</t>
  </si>
  <si>
    <t>ADEQUAÇÃO DA VERBA DE LOCAÇÃO NOS TERMOS DA PORTARIA 4.548/17 E ALTERAÇÕES POSTERIORES</t>
  </si>
  <si>
    <t>0779/2023 – RPP</t>
  </si>
  <si>
    <t>6016.2019/0039910-9</t>
  </si>
  <si>
    <t>AUMENTO DA CAPACIDADE DE ATENDIMENTO E AUMENTO DA CAPACIDADE DE BERÇÁRIO NOS TERMOS DA PORTARIA 4.548/2017 E ALTERAÇÕES POSTERIORES</t>
  </si>
  <si>
    <t>12182023 – RPP</t>
  </si>
  <si>
    <t>09102023 – RPP</t>
  </si>
  <si>
    <t>6016.2020/0101605-1</t>
  </si>
  <si>
    <t>07.358.517/0001-04</t>
  </si>
  <si>
    <t>ASSOCIAÇÃO BENEFICENTE JARDIM DAS NUVENS</t>
  </si>
  <si>
    <t>36282023 - RPP</t>
  </si>
  <si>
    <t>ADEQUAÇÃO DE DEMANDA PARA VAGAS FUTURAS E ADEQUAÇÃO DE VALOR LOCATÍCIO NOS TERMOS DA PORTARIA 4.548/17, IN SME Nº 17/23 E ALTERAÇÕES POSTERIORES.</t>
  </si>
  <si>
    <t>19972023 – RPP</t>
  </si>
  <si>
    <t>6016.2021/0055002-1</t>
  </si>
  <si>
    <t>19.890.373/0001-03</t>
  </si>
  <si>
    <t>ASSOCIAÇÃO ABRINDO AS PORTAS DO FUTURO</t>
  </si>
  <si>
    <t>AUMENTO DA CAPACIDADE DE ATENDIMENTO, AUMENTO DA CAPACIDADE DE BERÇÁRIO E ADEQUAÇÃO DA VERBA DE LOCAÇÃO NOS TERMOS DA PORTARIA 4.548/17 E ALTERAÇÕES POSTERIORES.</t>
  </si>
  <si>
    <t>00886/2023 – RPP</t>
  </si>
  <si>
    <t>6016.2020/0102209-4</t>
  </si>
  <si>
    <t>19.890.376/0001-03</t>
  </si>
  <si>
    <t>24442023 - RPP</t>
  </si>
  <si>
    <t>6016.2017/0044350-3</t>
  </si>
  <si>
    <t>ASS. SAO SABAS DE FILANTROPIA</t>
  </si>
  <si>
    <t xml:space="preserve">09432023 – RPP </t>
  </si>
  <si>
    <t>6016.2020/0102235-3</t>
  </si>
  <si>
    <t>23202023 - RPP</t>
  </si>
  <si>
    <t>37942023 - RPP</t>
  </si>
  <si>
    <t>ADEQUAÇÃO DE DEMANDA PARA VAGAS FUTURAS NOS TERMOS DA PORTARIA Nº 4.548/2017, IN SME Nº 17/23, E ALTERAÇÕES POSTERIORES</t>
  </si>
  <si>
    <t>0866/2023 – RPP</t>
  </si>
  <si>
    <t>6016.2021/0005254-4</t>
  </si>
  <si>
    <t>07.185.482/0001-40</t>
  </si>
  <si>
    <t>ASSOCIAÇÃO DOS AMIGOS DA ESCOLA E DA CIDADANIA</t>
  </si>
  <si>
    <t>22023 - RPP</t>
  </si>
  <si>
    <t>6016.2022/0127041-5</t>
  </si>
  <si>
    <t>ASSOCIA_x0002_ÇÃO EDUCACIONAL E CAPACITAÇÃO PROFISSIONAL BURGOS</t>
  </si>
  <si>
    <t>CR.P.CONV - FILHOS DO SOL</t>
  </si>
  <si>
    <t>33542023 - RPP</t>
  </si>
  <si>
    <t>0952/2023 – RPP</t>
  </si>
  <si>
    <t>6016.2019/0040272-0</t>
  </si>
  <si>
    <t>03.862.123/0001-20</t>
  </si>
  <si>
    <t>ASSO_x0002_CIAÇÃO COMUNITARIA DO JD. SÃO JORGE E ADJ.</t>
  </si>
  <si>
    <t>AUMENTO DA CAPACIDADE DE ATENDIMENTO E CAPACIDADE DE BERÇÁRIO NOS TERMOS DA PORTARIA Nº 4.548/2017 E ALTERAÇÕES POSTERIORES</t>
  </si>
  <si>
    <t>25212023 - RPP</t>
  </si>
  <si>
    <t>6016.2017/0044358-9</t>
  </si>
  <si>
    <t>ASSOCIAÇÃO DOS AMIGOS DA ESCOLA E DA CIDADANIA FERNANDES</t>
  </si>
  <si>
    <t>0042/2023 – RPP</t>
  </si>
  <si>
    <t>6016.2017/0045798-9</t>
  </si>
  <si>
    <t>43.320.977/0001-07</t>
  </si>
  <si>
    <t>MOVIMEN_x0002_TO COMUNITÁRIO DE PROMOÇÃO HUMANA</t>
  </si>
  <si>
    <t>PRORROGAÇÃO DE VIGÊNCIA DE ACORDO COM A PORTARIA Nº 4.548/2017 E ALTERAÇÕES POSTERIORES</t>
  </si>
  <si>
    <t>0986/2023 – RPP</t>
  </si>
  <si>
    <t>REDUÇÃO NA CAPACIDADE DE ATENDIMENTO E REDUÇÃO NA CAPACIDADE DE BERÇÁRIO NOS TERMOS DA PORTARIA 4.548/17 E ALTERAÇÕES POSTERIORES E ACRÉSCIMO DE BAIXA DEMANDA</t>
  </si>
  <si>
    <t>782023 - RPP</t>
  </si>
  <si>
    <t>6016.2023/0090494-3</t>
  </si>
  <si>
    <t>CR.P.CONV - ILHA DO SOL</t>
  </si>
  <si>
    <t>13282017 – RPP</t>
  </si>
  <si>
    <t>6016.2017/0045800-4</t>
  </si>
  <si>
    <t> 57.184.723/0001-05</t>
  </si>
  <si>
    <t>CENTRO COMUNITARIO JARDIM AUTODROMO</t>
  </si>
  <si>
    <t>0833/2023 – RPP</t>
  </si>
  <si>
    <t>6016.2018/0055611-3</t>
  </si>
  <si>
    <t>25.425.504/0001-84.</t>
  </si>
  <si>
    <t>INSTITUTO DUAS IRMÃS</t>
  </si>
  <si>
    <t>32962023 - RPP</t>
  </si>
  <si>
    <t>25.425.504/0001-84</t>
  </si>
  <si>
    <t>PRORROGAÇÃO DE VIGÊNCIA NOS TERMOS DA PORTARIA 4.548/17, IN SME Nº17/23 E ALTERAÇÕES POSTERIORES</t>
  </si>
  <si>
    <t>3371/2023 - RPP</t>
  </si>
  <si>
    <t>ADEQUAÇÃO DA CAPACIDADE DE ATENDIMENTO E DIMUIÇÃO DA CAPACIDADE DE BERÇÁRIO NOS TERMOS DA PORTARIA Nº 4.548/2017 E ALTERAÇÕES POSTERIORES</t>
  </si>
  <si>
    <t>12192023 - RPI</t>
  </si>
  <si>
    <t>6016.2017/0045804-7</t>
  </si>
  <si>
    <t>46.135.745/0001-69</t>
  </si>
  <si>
    <t>CASA DE ESTAR SÃO MARTINHO</t>
  </si>
  <si>
    <t>REDUÇÃO DA CAPACIDADE DE ATENDIMENTO E REDUÇÃO DA CAPACIDADE DE BERÇÁRIO NOS TERMOS DA PORTARIA Nº 4.548/2017 E ALTERAÇOES POSTERIORES</t>
  </si>
  <si>
    <t>0783/2023 – RPP</t>
  </si>
  <si>
    <t>6016.2017/0045811-0</t>
  </si>
  <si>
    <t>62.702.550/0001-00</t>
  </si>
  <si>
    <t>LAR DA BENÇÃO DIVINA</t>
  </si>
  <si>
    <t>25682023 - RPP</t>
  </si>
  <si>
    <t>AUMENTO DA CAPACIDADE DE ATENDIMENTO E MANUTENÇÃO DA CAPACIDADE DO BERÇÁRIO NOS TERMOS DA PORTARIA Nº 4.548/2017 E ALTERAÇÕES POSTERIORES</t>
  </si>
  <si>
    <t>0775/2023 – RPP</t>
  </si>
  <si>
    <t>6016.2019/0066337-0</t>
  </si>
  <si>
    <t>REDUÇÃO DA CAPACIDADE DE BERÇÁRIO NOS TERMOS DA PORTARIA Nº 4.548/2017 E ALTERAÇÕES POSTERIORES</t>
  </si>
  <si>
    <t>0758/2023 – RPP</t>
  </si>
  <si>
    <t>6016.2017/0045824-1</t>
  </si>
  <si>
    <t>REDUÇÃO DA CAPACIDADE DE ATENDIMENTO E CAPACIDADE DE BERÇÁRIO NOS TERMOS DA PORTARIA Nº 4.548/2017 E ALTERAÇOES POSTERIORES</t>
  </si>
  <si>
    <t>25152023 - RPP</t>
  </si>
  <si>
    <t>ADEQUAÇÃO DA VERBA DE LOCAÇÃO NOS TERMOS DA PORTARIA 4.548/17, IN SME Nº 17/23, E ALTERAÇÕES POSTERIORES</t>
  </si>
  <si>
    <t>33892023 - RPP</t>
  </si>
  <si>
    <t>ADEQUAÇÃO DA CAPACIDADE DE ATENDIMENTO E AUMENTO DA CAPACIDADE DE BERÇÁRIO NOS TERMOS DA PORTARIA 4.548/17,IN SME Nº 17/23 E ALTERAÇÕES POSTERIORES.</t>
  </si>
  <si>
    <t>0854/2023 – RPP</t>
  </si>
  <si>
    <t>6016.2018/0019715-6</t>
  </si>
  <si>
    <t>33882023 - RPP</t>
  </si>
  <si>
    <t>34202023 - RPP</t>
  </si>
  <si>
    <t>6016.2019/0020263-1</t>
  </si>
  <si>
    <t>ADEQUAÇÃO DA CAPACIDADE DE ATENDIMENTO E AUMENTO DA CAPACIDADE DE BERÇÁRIO</t>
  </si>
  <si>
    <t>0859/2023 – RPP</t>
  </si>
  <si>
    <t>6016.2020/0067720-8</t>
  </si>
  <si>
    <t>AUMENTO DA CAPACIDADE DE ATENDIMENTO E REDUÇÃO DA CAPACIDADE DE BERÇÁRIO NOS TERMOS DA PORTARIA Nº 4.548/2017 E ALTERAÇÕES POSTERIORES</t>
  </si>
  <si>
    <t>0861/2023 – RPP</t>
  </si>
  <si>
    <t>6016.2020/0101272-2</t>
  </si>
  <si>
    <t>25242023 - RPP</t>
  </si>
  <si>
    <t>MANUTENÇÃO DA CAPACIDADE DE ATENDIMENTO E AUMENTO DA CAPACIDADE DE BERCÁRIO E ADEQUAÇÃO DO VALOR LOCATÍCIO NOS TERMOS DA PORTARIA 4.548/17 E ALTERAÇÕES POSTERIORES</t>
  </si>
  <si>
    <t>21132023 - RPP</t>
  </si>
  <si>
    <t>0877/2023 – RPP</t>
  </si>
  <si>
    <t>6016.2018/0055254-1</t>
  </si>
  <si>
    <t>18. 804.354/0001-54</t>
  </si>
  <si>
    <t>22402023 - RPP</t>
  </si>
  <si>
    <t>AUMENTO DA CAPACIDADE DE ATENDIMENTO E CAPACIDADE DE BERÇÁRIO E ADEQUAÇÃO DA VERBA DE LOCAÇÃO NOS TERMOS DA PORTARIA 4.548/17 E ALTERAÇÕES POSTERIORES.</t>
  </si>
  <si>
    <t>31772023 - RPP</t>
  </si>
  <si>
    <t>04/09/20223</t>
  </si>
  <si>
    <t>PRORROGAÇÃO DE VIGÊNCIA NOS TERMOS DA PORTARIA 4.548/17, IN SME Nº 17/23 E ALTERAÇÕES POSTERIORES</t>
  </si>
  <si>
    <t>1017/2023 – RPI</t>
  </si>
  <si>
    <t>6016.2017/0045825-0</t>
  </si>
  <si>
    <t>CRUZADA – PRÓ INFÂNCIA</t>
  </si>
  <si>
    <t>12942017 – RPP</t>
  </si>
  <si>
    <t>6016.2017/0045827-6</t>
  </si>
  <si>
    <t>AUMENTO DA CAPACIDADE DE ATENDIMENTO E AUMENTO DA CAPACIDADE DE BERÇÁRIO NOS TERMOS DA PORTARIA 4.548/17 E ALTERAÇÕES POSTERIORES</t>
  </si>
  <si>
    <t>23182023 - RPP</t>
  </si>
  <si>
    <t>23172023 - RPP</t>
  </si>
  <si>
    <t>6016.2017/0045831-4</t>
  </si>
  <si>
    <t>08.302.030/0001-64</t>
  </si>
  <si>
    <t>CENTRO ORGANIZADO DE REVALORIZACAO INFANTIL E SOCIAL - CORIS</t>
  </si>
  <si>
    <t>REDUÇÃO DA CAPACIDADE DE ATENDIMENTO E CAPACIDADE DE BERÇÁRIO, ADEQUAÇÃO DA VERBA DE LOCAÇÃO, NOS TERMOS DA PORTARIA Nº 4.548/2017 E ALTERAÇOES POSTERIORES</t>
  </si>
  <si>
    <t>0798/2023 – RPP</t>
  </si>
  <si>
    <t>6016.2017/0045833-0</t>
  </si>
  <si>
    <t>04.941.695/0001- 67</t>
  </si>
  <si>
    <t>CENTRO INTEGRADO DE PROMOÇÃO SOCIAL</t>
  </si>
  <si>
    <t>REDUÇÃO NA CAPACIDADE DE ATENDIMENTO E MANUTENÇÃO NA CAPACIDADE DE BERÇÁRIO NOS TERMOS DA PORTARIA 4.548/17 E ALTERAÇÕES POSTERIORES</t>
  </si>
  <si>
    <t>18762023 - RPP</t>
  </si>
  <si>
    <t>1004/2023 – RPI</t>
  </si>
  <si>
    <t>6016.2022/0127049-0</t>
  </si>
  <si>
    <t>CENTRO ORGANIZADO DE REVALORIZAÇÃO INFANTIL E SOCIAL – CO_x0002_RIS</t>
  </si>
  <si>
    <t>AUMENTO DA CAPACIDADE DE ATENDIMENTO E MANUTENÇÃO DA CAPACIDADE DE BERÇÁRIO NOS TERMOS DA PORTARIA 4.548/17 E ALTERAÇÕES POSTERIORES</t>
  </si>
  <si>
    <t>42023 - RPI</t>
  </si>
  <si>
    <t>CR.P.CONV - CAMINHO SUAVE</t>
  </si>
  <si>
    <t>0867/2023 – RPP</t>
  </si>
  <si>
    <t>6016.2020/0110512-7</t>
  </si>
  <si>
    <t>REDUÇÃO DA CAPACIDADE DE ATENDIMENTO E AUMENTO DA CAPACIDADE DE BERÇÁRIO NOS TERMOS DA PORTARIA Nº 4.548/2017 E ALTERAÇOES POSTERIORES</t>
  </si>
  <si>
    <t>001/DRE-IP/2020 - MOVA</t>
  </si>
  <si>
    <t>6016.2019/0092568-4</t>
  </si>
  <si>
    <t>INCLUSÃO DE 02 CLASSES DE ALFABETIZAÇÃO DE JOVENS E ADULTOS</t>
  </si>
  <si>
    <t>001/DRE-IP/2018 - MOVA</t>
  </si>
  <si>
    <t>6016.2020/0048005-6</t>
  </si>
  <si>
    <t>67.798.699/0001-34</t>
  </si>
  <si>
    <t>ADEQUAÇÃO À INSTRUÇÃO NORMATIVA SME Nº 25 DE 10/08/2022</t>
  </si>
  <si>
    <t>003/DRE-IP/2018 - MOVA</t>
  </si>
  <si>
    <t>6016.2018/0051601-4</t>
  </si>
  <si>
    <t>60.555.521/0001-37</t>
  </si>
  <si>
    <t>OBRA SANTA ZITA DO CORAÇÃO EUCARÍSTICO DE JESUS</t>
  </si>
  <si>
    <t>02/DRE-SA/2023</t>
  </si>
  <si>
    <t>6016.2020/0017673-0</t>
  </si>
  <si>
    <t>57.184.723/0001-05</t>
  </si>
  <si>
    <t>ADEQUAÇÃO Á INSTRUÇÃO NORMATIVA SME Nº 25, DE 10 DE AGOSTO DE 2022</t>
  </si>
  <si>
    <t>06/DRE-SA/2023</t>
  </si>
  <si>
    <t>6016.2019/0038575-2</t>
  </si>
  <si>
    <t>64.035.496/0001-11</t>
  </si>
  <si>
    <t>CENTRO POPULAR DE DEFESA DOS DIREITOS HUMANOS FREI TITO DE ALENCAR LIMA</t>
  </si>
  <si>
    <t>03/DRE-SA/2023</t>
  </si>
  <si>
    <t>6016.2019/0038431-4</t>
  </si>
  <si>
    <t>04.941.695/0001-67</t>
  </si>
  <si>
    <t>04/DRE-SA/2023</t>
  </si>
  <si>
    <t>6016.2019/0038574-4</t>
  </si>
  <si>
    <t>06.647.526/0001-44</t>
  </si>
  <si>
    <t>ASSOCIAÇÃO CONQUISTANDO UM ESPAÇO</t>
  </si>
  <si>
    <t>05/DRE-SA/2023</t>
  </si>
  <si>
    <t>6016.2019/0038296-6</t>
  </si>
  <si>
    <t>01.525.749/0001-15</t>
  </si>
  <si>
    <t>ENTIDADE DE PROMOÇÃO E ASSISTÊNCIA SOCIAL ESPAÇO ABERTO</t>
  </si>
  <si>
    <t>0766/2023 – RPP</t>
  </si>
  <si>
    <t>6016.2017/0044389-9</t>
  </si>
  <si>
    <t>55.050.546/0001- 49</t>
  </si>
  <si>
    <t>0856/2023 – RPP</t>
  </si>
  <si>
    <t>6016.20220083713-6</t>
  </si>
  <si>
    <t>1373/DRE-CL/2023/RPP</t>
  </si>
  <si>
    <t>6016.2018/0014379-0</t>
  </si>
  <si>
    <t>14.511.860/0001-02</t>
  </si>
  <si>
    <t>ASSOCIAÇÃO APAIXONADA POR PESSOAS ÁGAPE - OBRAS SOCIAIS E EDUCACIONAIS</t>
  </si>
  <si>
    <t>ALTERAÇÃO NA  CLÁUSULA TERCEIRA PARA ALTERAR A CAPACIDADE DE ATENDIMENTO</t>
  </si>
  <si>
    <t>1716/DRE-CL/2023/RPP</t>
  </si>
  <si>
    <t>ALTERAÇÃO NA CLÁUSULA SEGUNDA PARA PRORROGAÇÃO AD VIGÊNCIA E ALTERAÇÃO DA CLÁUSULA TERCEIRA PARA ALTERAR A CAPACIDADE DE ATENDIMENTO</t>
  </si>
  <si>
    <t>2450/DRE-CL/2023/RPP</t>
  </si>
  <si>
    <t>ALTERAÇÃO DA CLÁUSULA TERCEIRA PARA ATUALIZAR O VALOR DE LOCAÇÃO - COMAPRE</t>
  </si>
  <si>
    <t>3184/DRE-CL/2023/RPP</t>
  </si>
  <si>
    <t>ALTERAÇÃO DA CLÁUSULA TERCEIRA PARA ALTERAR A CAPACIDADE DE ATENDIMENTO E ALTERAÇÃO DA CLÁUSULA QUARTA - ITEM 4.2</t>
  </si>
  <si>
    <t>12202023 - RPP</t>
  </si>
  <si>
    <t>6016.2021/0075862-5</t>
  </si>
  <si>
    <t>ASS SAO SABAS DE FILANTROPIA</t>
  </si>
  <si>
    <t>3462/DRE-CL/2023/RPP</t>
  </si>
  <si>
    <t>6016.2018/0060368-5</t>
  </si>
  <si>
    <t>03.208.085/0001-96</t>
  </si>
  <si>
    <t>ASSOCIAÇÃO NACIONAL DE PREVENÇÃO AO USO E ABUSO DE DROGAS</t>
  </si>
  <si>
    <t>ALTERAÇÃO DA CLÁUSULA SEGUNDA PARA PRORROGAÇÃO DA VIGÊNCIA E ALTERAÇÃO DA CLÁUSULA QUARTA - ÍTEM 4.1 E 4.2</t>
  </si>
  <si>
    <t>2229/DRE-CL/2023/RPP</t>
  </si>
  <si>
    <t>1076/DRE-CL/2023/RPP</t>
  </si>
  <si>
    <t>ALTERAÇÃO DA CLÁUSULA TERCEIRA PARA ALTERAR A CAPACIDADE DE ATENDIMENTO</t>
  </si>
  <si>
    <t>3467/DRE-CL/2023/RPP</t>
  </si>
  <si>
    <t>6016.2017/0043868-2</t>
  </si>
  <si>
    <t>69.100.576/0001-27</t>
  </si>
  <si>
    <t>ASSOCIAÇÃO DO ABRIGO NOSSA SENHORA RAINHA DA PAZ DO JARDIM FIM DE SEMANA</t>
  </si>
  <si>
    <t>ALTERAÇÃO DA CLÁUSULA TERCEIRA PARA ALTERAR A CAPACIDADE DE ATENDIMENTO E ALTERAÇÃO DA CLÁUSULA QUARTA - ITEM 4.1 E 4.2</t>
  </si>
  <si>
    <t>07472023 – RPP</t>
  </si>
  <si>
    <t>6016.2021/0103796-4</t>
  </si>
  <si>
    <t> 34022023 - RPP</t>
  </si>
  <si>
    <t>2230/DRE-CL/2-23/RPP</t>
  </si>
  <si>
    <t>6016.2019/0052266-0</t>
  </si>
  <si>
    <t>0958/2023 – RPP</t>
  </si>
  <si>
    <t>6016.2020/0109486-9</t>
  </si>
  <si>
    <t>CT VIDAS CENTRO DE TREINAMENTO DAS VIDAS</t>
  </si>
  <si>
    <t>1006/2023 – RPP</t>
  </si>
  <si>
    <t>6016.2019/0074977-0</t>
  </si>
  <si>
    <t>60.269.586/0001-16</t>
  </si>
  <si>
    <t>ASSOCIAÇÃO BENEFICENTE DE APOIO AO MENOR</t>
  </si>
  <si>
    <t>24832023 - RPP</t>
  </si>
  <si>
    <t>ADEQUAÇÃO DA VERBA DE LOCAÇÃO, NOS TERMOS DA PORTARIA N° 4.548/2017 E ALTERAÇÕES POSTERIORES</t>
  </si>
  <si>
    <t>1011/2023 – RPP</t>
  </si>
  <si>
    <t>6016.2018/0028169-6</t>
  </si>
  <si>
    <t>21122023 - RPP</t>
  </si>
  <si>
    <t>23932023 - RPP</t>
  </si>
  <si>
    <t>PRORROGAÇÃO DE VIGÊNCIA, AUMENTO DA CAPACIDADE DE ATENDIMENTO E AUMENTO DA CAPACIDADE DE BERÇÁRIO</t>
  </si>
  <si>
    <t>2485/DRE-CL/2023/RPI</t>
  </si>
  <si>
    <t>6016.2017/0043528-4</t>
  </si>
  <si>
    <t>ALTERAÇÃO DA CLÁUSULA TERCEIRA PARA ALTERAÇÃO DA CAPACIDADE DE ATENDIMENTO</t>
  </si>
  <si>
    <t>TERMO DE COLABRAÇÃO</t>
  </si>
  <si>
    <t>3133/DRE-CL/2023/RPP</t>
  </si>
  <si>
    <t>6016.2017/0044258-2</t>
  </si>
  <si>
    <t>60.731.569/0001-59</t>
  </si>
  <si>
    <t>SOCIEDADE SANTOS MÁRTIRES</t>
  </si>
  <si>
    <t>3085/DRE-CL/2023/RPI</t>
  </si>
  <si>
    <t>6016.2023/0018236-0</t>
  </si>
  <si>
    <t>3791/DRE-CL/2023/RPI</t>
  </si>
  <si>
    <t>ALTERAÇÃO DA CLÁUSULA TERCEIRA PARA ALTERAR A CAPACIDADE DE ATENDIMENTO E ALTERAÇÃO DA CLÁUSULA QUARTA ÍTEM 4.1 E 4.2</t>
  </si>
  <si>
    <t>21102023 – RPP</t>
  </si>
  <si>
    <t>6016.2017/0044410-0</t>
  </si>
  <si>
    <t>25972023 - RPP</t>
  </si>
  <si>
    <t>62023 – RPP</t>
  </si>
  <si>
    <t>6016.2022/0131920-1</t>
  </si>
  <si>
    <t>01.435.552/0001-95</t>
  </si>
  <si>
    <t>NUCLEO DE PROMOCAO SOCIAL VENHA CONOSCO</t>
  </si>
  <si>
    <t>CR.P.CONV - VENHA CONOSCO IX</t>
  </si>
  <si>
    <t>26052023 - RPP</t>
  </si>
  <si>
    <t>ADEQUAÇÃO DA VERBA DE LOCAÇÃO, NOS TERMOS DA PORTARIA N? 4.548/2017 E ALTERAÇÕES POSTERIORES</t>
  </si>
  <si>
    <t>3299/DRE-CL/2023/RPP</t>
  </si>
  <si>
    <t>6016.2017/0046740-2</t>
  </si>
  <si>
    <t>ALTERAÇÃO DA CLÁUSULA TERCEIRA PARA REAJUSTE DO VALOR DE LOCAÇÃO - COMAPRE E ALTERAÇÃO DA CLÁUSULA QUARTA ITEM 4.1 E 4.2</t>
  </si>
  <si>
    <t>21072023 – RPP</t>
  </si>
  <si>
    <t>6016.2017/0049997-5</t>
  </si>
  <si>
    <t>25732023 - RPP</t>
  </si>
  <si>
    <t>10152023 – RPP</t>
  </si>
  <si>
    <t>6016.2021/0054782-9</t>
  </si>
  <si>
    <t>3760/DRE-CL/2023/RPI</t>
  </si>
  <si>
    <t>6016.2017/0046741-0</t>
  </si>
  <si>
    <t>ASSOCIAÇÃO NOSSA SENHORA RAINHA DA PAZ DO JARDIM FIM DE SEMANA</t>
  </si>
  <si>
    <t>ALTERAÇÃO DA CLÁUSULA TERCEIRA PARA ALTERAÇÃO DA CAPACIDADE E ALTERAÇÃO DA CLÁUSULA QUARTA ÍTEM 4.1 E 4.2</t>
  </si>
  <si>
    <t>1212/DRE-CL/2023/RPP</t>
  </si>
  <si>
    <t>6016.2020/0074172-0</t>
  </si>
  <si>
    <t>25.288.287/0001-28</t>
  </si>
  <si>
    <t>ASSOCIAÇÃO MEU CANTINHO</t>
  </si>
  <si>
    <t>ALTERAÇÃO DA CLÁUSULA TERCEIRA PARA ALTERAÇÃO DA CAPACIDADE</t>
  </si>
  <si>
    <t>2642/DRE-CL/2023/RPP</t>
  </si>
  <si>
    <t>ALTERAÇÃO DA CLÁUSULA TERCEIRA PARA REAJUSTE DE VALOR DE LOCAÇÃO - COMAPRE</t>
  </si>
  <si>
    <t>2137/DRE-CL/2023/RPP</t>
  </si>
  <si>
    <t>6016.2017/0044000-8</t>
  </si>
  <si>
    <t xml:space="preserve">ASSOCIAÇÃO DE MORADIA HORTO DO IPÊ E ADJACÊNCIAS </t>
  </si>
  <si>
    <t>1180/DRE-CL/2023/RPP</t>
  </si>
  <si>
    <t>6016.2020/0074174-7</t>
  </si>
  <si>
    <t>01.253.481/0001-00</t>
  </si>
  <si>
    <t>INSTITUTO DE DEFESA DOS DIREITOS HUMANOS NOSSA SENHORA MAGLAC</t>
  </si>
  <si>
    <t>ALTERAÇÃO DA CLÁUSULA TGERCEIRA PARA ALTERAÇÃO DA CAPACIDADE DE ATENDIMENTO</t>
  </si>
  <si>
    <t>0896/DRE-CL/2023/RPP</t>
  </si>
  <si>
    <t>6016.2020/0079236-8</t>
  </si>
  <si>
    <t>3305/DRE-CL/2023/RPP</t>
  </si>
  <si>
    <t>ALTERAÇÃO DA CLÁUSULA TERCEIRA PARA REAJUSTE DE VALOR DE LOCAÇÃO - COMAPRE E ALTERAÇÃO DA CLÁUSULA QUARTA ÍTEM 4.1 E 4.2</t>
  </si>
  <si>
    <t>2324/DRE-CL/2023/RPP</t>
  </si>
  <si>
    <t>6016.2018/0043212-0</t>
  </si>
  <si>
    <t>24922023 - RPP</t>
  </si>
  <si>
    <t>6016.2017/0044341-4</t>
  </si>
  <si>
    <t>ASS. SÃO SABAS DE FILANTROPIA</t>
  </si>
  <si>
    <t>3141/DRE-CL/2023/RPP</t>
  </si>
  <si>
    <t xml:space="preserve">ALTERAÇÃO DA CLÁUSULA SEGUNDA PARA PRORROGAÇÃO DA VIGÊNCIA DA PARCERIA </t>
  </si>
  <si>
    <t>24762023 - RPP</t>
  </si>
  <si>
    <t>6016.2017/0045839-0</t>
  </si>
  <si>
    <t>3150/DRE-CL/2023/RPP</t>
  </si>
  <si>
    <t>6016.2017/0043977-8</t>
  </si>
  <si>
    <t>50.105.899/0001-85</t>
  </si>
  <si>
    <t xml:space="preserve">ASSOCIAÇÃO UNIÃO E PROGRESSO DO PARQUE ARARIBA E ADJACÊNCIAS </t>
  </si>
  <si>
    <t>3310/DRE-CL/2023/RPP</t>
  </si>
  <si>
    <t>6016.2017/0043876-3</t>
  </si>
  <si>
    <t>1752/DRE-CL/2023/RPP</t>
  </si>
  <si>
    <t>6016.2018/0014375-7</t>
  </si>
  <si>
    <t>ALTERAÇÃO DA CLÁUSULA SEGUNDA PARA PRORROGAÇÃO DA VIGÊNCIA DA PARCERIA E ALTERAÇÃO DA CLÁUSULA TERCEIRA PARA ALTERAÇÃO DA CAPACIDADE DE ATENDIMENTO</t>
  </si>
  <si>
    <t>03142023 - RPP</t>
  </si>
  <si>
    <t>6016.2017/0042002-3</t>
  </si>
  <si>
    <t>INSTITUTO CIDADÃO BRASILEIRO PARTICIPATIVO - ICIBAP</t>
  </si>
  <si>
    <t>39512022 - RPP</t>
  </si>
  <si>
    <t>6016.2017/0041632-8</t>
  </si>
  <si>
    <t>PRORROGAÇÃO DE VIGÊNCIA, AUMENTO DA CAPACIDADE DE ATENDIMENTO, REDUÇÃO DA CAPACIDADE DE BERÇÁRIO, ADEQUAÇÃO DA VERBA DE LOCAÇÃO</t>
  </si>
  <si>
    <t>0937/2023 – RPP</t>
  </si>
  <si>
    <t>6016.2018/0080560-1</t>
  </si>
  <si>
    <t>ASSOCIAÇÃO COMUNITARIA DO JD SAO JORGE E ADJACENCIAS</t>
  </si>
  <si>
    <t>672023 - RPP</t>
  </si>
  <si>
    <t>6016.2023/0086395-3</t>
  </si>
  <si>
    <t>CENTRO INTEGRADO DE PROMOCAO SOCIAL</t>
  </si>
  <si>
    <t>CR.P.CONV - NUVEM DE ALGODAO</t>
  </si>
  <si>
    <t>07512023 – RPP</t>
  </si>
  <si>
    <t>6016.2019/0020682-3</t>
  </si>
  <si>
    <t>3236/DRE-CL/2023-RPP</t>
  </si>
  <si>
    <t>3720/DRE-CL/2023-RPP</t>
  </si>
  <si>
    <t>ALTERAÇÕES NAS CLÁUSULAS SEGUNDA PARA PRORROGAÇÃO DE VIGÊNCIA E CLÁSULA TERCEIRA PARA ALTERAÇÃO DA CAPACIDADE DE ATENDIMENTO</t>
  </si>
  <si>
    <t>3384/DRE-CL/2023/RPP</t>
  </si>
  <si>
    <t>6016.2017/0043890-9</t>
  </si>
  <si>
    <t>19.142.529/0001-78</t>
  </si>
  <si>
    <t>INSTITUTO EDUCACIONAL E CULTURAL PENTAGRAMA ESTRELADO</t>
  </si>
  <si>
    <t>ALTERAÇÃO DA CLÁUSULA TERCEIRA PARA O REAJUSTE DE VALOR DE LOCAÇÃO - COMAPRE E ALTERAÇÃO DA CLÁUSULA QUARTA 4.1 E 4.2</t>
  </si>
  <si>
    <t>0322/DRE-CL/2023/RPP</t>
  </si>
  <si>
    <t>ALTERAÇÃO DA CLÁUSULA SEGUNDA PARA A PRORROGAÇÃO DA VIGÊNCIA</t>
  </si>
  <si>
    <t>0320/DRE-CL/2023/RPP</t>
  </si>
  <si>
    <t>6016.2017/0043984-0</t>
  </si>
  <si>
    <t>ALTERAÇÃO DA CLÁUSULA SEGUNDA PARA A APRORROGAÇÃO DA VIGÊNCIA</t>
  </si>
  <si>
    <t>R$ 10.950,400,50</t>
  </si>
  <si>
    <t>0319/DRE-CL/2023/RPP</t>
  </si>
  <si>
    <t>6016.2017/0043986-7</t>
  </si>
  <si>
    <t>ALTERAÇÃO DA CLÁUSULA SEGUNDA PARA A PRORROGAÇÃO DA VIGÊNCIA E ALTERAÇÃO DA CLÁUSULA QUARTA ÍTEM 4.1 E 4.2</t>
  </si>
  <si>
    <t>0318/DRE-CL/2023/RPP</t>
  </si>
  <si>
    <t>6016.2017/0043988-3</t>
  </si>
  <si>
    <t xml:space="preserve">ALTERAÇÃO DA CLÁUSULA SEGUNDA PARA A PRORROGAÇÃO DA VIGÊNCIA </t>
  </si>
  <si>
    <t>2462/DRE-CL/2023/RPP</t>
  </si>
  <si>
    <t>6016.2017/0044243-4</t>
  </si>
  <si>
    <t>ALTERAÇÃO DA CLÁUSULA TERCEIRA PARA A ALTERAÇÃO DA CAPACIDADE</t>
  </si>
  <si>
    <t>0873/2023 – RPP</t>
  </si>
  <si>
    <t>6016.2020/0109464-8</t>
  </si>
  <si>
    <t>1188/DRE-CL/2023/RPP</t>
  </si>
  <si>
    <t>6016.2018/0016574-2</t>
  </si>
  <si>
    <t>06.303.115/0001-31</t>
  </si>
  <si>
    <t>CLUBE DE MÃES DO JARDIM TURQUESA</t>
  </si>
  <si>
    <t>2109/DRE-CL/2023/RPP</t>
  </si>
  <si>
    <t>ALTERAÇÃO DA CLÁUSULA SEGUNDA PARA PRORROGAÇÃO DA VIGÊNCIA E ALTERAÇÃO DA CLÁUSULA TERCEIRA PARA REAJUSTE DE VALOR DE LOCAÇÃO - COMAPRRE</t>
  </si>
  <si>
    <t>1189/DRE-CL/2023/RPP</t>
  </si>
  <si>
    <t>6016.2018/0035528-2</t>
  </si>
  <si>
    <t>2214/DRE-CL/2023/RPP</t>
  </si>
  <si>
    <t>ALTERAÇÃO DA CLÁUSULA TERCEIRA PARA REAJUSTE DO VALOR DE LOCAÇÃO - COMAPRE</t>
  </si>
  <si>
    <t>2414/DRE-CL/2023/RPP</t>
  </si>
  <si>
    <t>21/2023 – RPP</t>
  </si>
  <si>
    <t>6016.2023/0002210-0</t>
  </si>
  <si>
    <t>11.297.788/0001-66</t>
  </si>
  <si>
    <t>ASSOCIAÇÃO COMUNITÁRIA EUGÊNIO GOES</t>
  </si>
  <si>
    <t>CR.P.CONV - PEQUENO GÊNIOS - ESTRELA</t>
  </si>
  <si>
    <t>652023 - RPP</t>
  </si>
  <si>
    <t>6016.2023/0086397-0</t>
  </si>
  <si>
    <t>CR.P.CONV - PEQUENO GÊNIOS - LÍRIO</t>
  </si>
  <si>
    <t>35012023 - RPP</t>
  </si>
  <si>
    <t>AUMENTO DACAPACIDADE DE ATENDIMENTO E AUMENTO DA CAPACIDADE DE BERÇÁRIO</t>
  </si>
  <si>
    <t>0799/2023 – RPP</t>
  </si>
  <si>
    <t>6016.2022/0083938-4</t>
  </si>
  <si>
    <t>12572023 – RPP</t>
  </si>
  <si>
    <t>REDUÇÃO DA CAPACIDADE DE ATENDIMENTO E REDUÇÃO DA CAPACIDADE DE BERÇÁRIO NOS TERMOS DA PORTARIA 4.548/17, IN SME Nº 17/23 E ALTERAÇÕES POSTERIORES</t>
  </si>
  <si>
    <t>29772022 - RPI</t>
  </si>
  <si>
    <t>6016.2017/0042013-9</t>
  </si>
  <si>
    <t>PRORROGAÇÃO DE VIGÊNCIA, ALTERAÇÃO DA CAPACIDADE DE ATENDIMENTO, ALTERAÇÃO DE CLÁUSULA DO TERMO DE COLABORAÇÃO</t>
  </si>
  <si>
    <t>0748/2023 – RPI</t>
  </si>
  <si>
    <t>6016.2020/0096615-3</t>
  </si>
  <si>
    <t>12.762.025/0001-01</t>
  </si>
  <si>
    <t>INSTITUTO AÇÃO E PROTEÇÃO</t>
  </si>
  <si>
    <t>0990/2023 – RPP</t>
  </si>
  <si>
    <t>6016.2020/0068850-1</t>
  </si>
  <si>
    <t>34182023 - RPP</t>
  </si>
  <si>
    <t>REDUÇÃO DA CAPACIDADE DE ATENDIMENTO E AMPLIAÇÃO DA CAPACIDADE DE BERÇÁRIO</t>
  </si>
  <si>
    <t>0924/2023 – RPP</t>
  </si>
  <si>
    <t>6016.2021/0062371-1</t>
  </si>
  <si>
    <t>MANUTENÇÃO DA CAPACIDADE DE ATENDIMENTO E REDUÇÃO DA CAPACIDADE DE BERCÁRIO NOS TERMOS DA PORTARIA 4.548/17 E ALTERAÇÕES POSTERIORES</t>
  </si>
  <si>
    <t>20182023 – RPP</t>
  </si>
  <si>
    <t>2294/DRE-CL/2023/RPP</t>
  </si>
  <si>
    <t>6016.2019/0019521-0</t>
  </si>
  <si>
    <t>08.096.592/0001-07</t>
  </si>
  <si>
    <t>ASSOCIAÇÃO BENEFICENTE NOVA ALVORADA</t>
  </si>
  <si>
    <t>ALTERAÇÃO DA CLÁUSULA TERCEIRA PARA ALTERAÇÃO DA CAPACIDADE E REAJUSTE DO VALOR DE LOCAÇÃO - COMAPRE</t>
  </si>
  <si>
    <t>3590/DRE-CL/2023/RPP</t>
  </si>
  <si>
    <t>ALTERAÇÃO DA CLÁUSULA TERCEIRA PARA ALTERAÇÃO DA CAPACIDADE E ALTERAÇÃO DA CLÁUSULA QUARTA ITEM 4.1 E 4.2</t>
  </si>
  <si>
    <t>2431/DRE-CL/2023/RPP</t>
  </si>
  <si>
    <t>6016.2017/0044274-4</t>
  </si>
  <si>
    <t>07.575.850/0001-67</t>
  </si>
  <si>
    <t>ASSOCIAÇÃO ATRAVESSANDO MARES DO JARDIM LEME E ADJANÊNCIAS - AAMLA</t>
  </si>
  <si>
    <t>2369/DRE-CL/2023/RPP</t>
  </si>
  <si>
    <t>6016.2017/0044060-1</t>
  </si>
  <si>
    <t>2220/DRE-CL/2023/RPP</t>
  </si>
  <si>
    <t>6016.2017/0044268-0</t>
  </si>
  <si>
    <t>1187/ DRE-CL/2023/RPP</t>
  </si>
  <si>
    <t>6016.2019/0027780-1</t>
  </si>
  <si>
    <t>2231/DRE-CL/2023/RPP</t>
  </si>
  <si>
    <t>ALTERAÇÃO DA CLÁUSULA TERCEIRA PARA O REAJUSTE DE VALOR DE LOCAÇÃO - COMAPRE</t>
  </si>
  <si>
    <t>0885/2023 – RPP</t>
  </si>
  <si>
    <t>6016.2019/0017394-1</t>
  </si>
  <si>
    <t>ASSOCIAÇÃO PARA O DESENVOLVIMENTO JUVENIL E INFANTIL – ADEJI</t>
  </si>
  <si>
    <t>REDUÇÃO DA CAPACIDADE DE ATENDIMENTO E CAPACIDADE DE BERÇÁRIO NOS TERMOS DA PORTARIA 4.548/17 E ALTERAÇÕES POSTERIORES</t>
  </si>
  <si>
    <t>25932023 - RPP</t>
  </si>
  <si>
    <t>6016.2017/0044384-8</t>
  </si>
  <si>
    <t>49.876.394/0001-35</t>
  </si>
  <si>
    <t>CENTRO SOCIAL SANTA CATARINA</t>
  </si>
  <si>
    <t>AUMENTO DA CAPACIDADE DE ATENDIMENTO MANTENDO A CAPACIDADE DE BERÇÁRIO</t>
  </si>
  <si>
    <t>0930/2023 – RPP</t>
  </si>
  <si>
    <t>6016.2017/0045877-2</t>
  </si>
  <si>
    <t>19382023 – RPP</t>
  </si>
  <si>
    <t>02782023 -RPP</t>
  </si>
  <si>
    <t>6016.2017/0042133-0</t>
  </si>
  <si>
    <t>PRORROGAÇÃO DE VIGÊNCIA, ADEQUAÇÃO DA VERBA DE LOCAÇÃO</t>
  </si>
  <si>
    <t>1008/2023 – RPP</t>
  </si>
  <si>
    <t>6016.2021/0091524-0</t>
  </si>
  <si>
    <t>12.409.774/0001-50</t>
  </si>
  <si>
    <t>EXECUTIVA NACIONAL DO MICROEMPREENDEDOR INDIVIDUAL</t>
  </si>
  <si>
    <t>28242023 - RPP</t>
  </si>
  <si>
    <t>0923/2023 – RPP</t>
  </si>
  <si>
    <t>6016.2017/0044455-0</t>
  </si>
  <si>
    <t>61.863.825/0001-24</t>
  </si>
  <si>
    <t>ASSOCIAÇÃO CENTRO SOCIAL BROOKLIN PAULISTA</t>
  </si>
  <si>
    <t>29482023 - RPI</t>
  </si>
  <si>
    <t>33872023 - RPI</t>
  </si>
  <si>
    <t>3768/DRE-CL/2023-RPP</t>
  </si>
  <si>
    <t>6016.2020/0083273-4</t>
  </si>
  <si>
    <t>49.737.703/0001-96</t>
  </si>
  <si>
    <t>ASSOCIAÇÃO AMIGOS DO PARQUE FIGUEIRA GRANDE</t>
  </si>
  <si>
    <t>ALTERAÇÃO NA CLÁUSULA TERCEIRA PARA ALTERAR A CAPACIDADE DE ATENDIMENTO E ALTERAÇÃO NA CLÁSULA QUARTA (4.2)</t>
  </si>
  <si>
    <t>12652023 – RPP</t>
  </si>
  <si>
    <t>6016.2021/0047399-0</t>
  </si>
  <si>
    <t>16.783.015/0001-03</t>
  </si>
  <si>
    <t> INSTITUTO SBJ</t>
  </si>
  <si>
    <t>0834/2023 – RPP</t>
  </si>
  <si>
    <t>6016.2020/0010551-4</t>
  </si>
  <si>
    <t>1544/DRE-CL/2023-RPI</t>
  </si>
  <si>
    <t>6016.2017/0046730-5</t>
  </si>
  <si>
    <t>ALTERAÇÃO NA CLÁUSULA TERCEIRA REFERENTE A CAPACIDADE DE ATENDIMENTO</t>
  </si>
  <si>
    <t>172023 - RPP</t>
  </si>
  <si>
    <t>6016.2023/0003928-2</t>
  </si>
  <si>
    <t>CR.P.CONV - SOL REI</t>
  </si>
  <si>
    <t>26082023 - RPP</t>
  </si>
  <si>
    <t>34232023 - RPP</t>
  </si>
  <si>
    <t>1075/DRE-CL/2023- RPP</t>
  </si>
  <si>
    <t>6016.2018/0003141-0</t>
  </si>
  <si>
    <t>14.391.327/0001-46</t>
  </si>
  <si>
    <t>INSTITUTO PÁSSARO BRANCO</t>
  </si>
  <si>
    <t>2176/DRE-CL/2023- RPP</t>
  </si>
  <si>
    <t>ADITAMENTO DA CLÁUSULA SEGUNDA PARA PRORROGAÇÃO DE VIGÊNCIA DA PARCERIA</t>
  </si>
  <si>
    <t>2654/DRE-CL/2023- RPP</t>
  </si>
  <si>
    <t>ADITAMENTO DA CLÁUSULA TERCEIRA PARA ALTERAÇÃO DO VALOR LOCATÍCIO</t>
  </si>
  <si>
    <t>871/DRE-CL/2023- RPP</t>
  </si>
  <si>
    <t>6016.2019/0044011-7</t>
  </si>
  <si>
    <t>08.541.314/0001-03</t>
  </si>
  <si>
    <t>ASSOCIAÇÃO COMUNITÁRIA AMANHÃ PARA TODOS DO PARQUE SANTO ANTÔNIO</t>
  </si>
  <si>
    <t>ADITAMENTO DA CLÁUSULA TERCEIRA PARA ALTERAÇÃO DA CAPACIDADE DE BERÇÁRIO</t>
  </si>
  <si>
    <t>3258/DRE-CL/2023- RPP</t>
  </si>
  <si>
    <t>ADITAMENTO DA CLÁUSULA TERCEIRA PARA ALTERAÇÃO DO VALOR LOCATÍCIO E CLÁUSULA QUARTA ITENS 4.1 E 4.2</t>
  </si>
  <si>
    <t>888/DRE-CL/2023- RPP</t>
  </si>
  <si>
    <t>6016.2019/0052272-5</t>
  </si>
  <si>
    <t>26.000.693/0001-06</t>
  </si>
  <si>
    <t>ASSOCIAÇÃO COMUNITÁRIA AMIGOS DA FAMÍLIA</t>
  </si>
  <si>
    <t>ADITAMENTO DA CLÁUSULA TERCEIRA PARA ALTERAÇÃO DA CAPACIDADE DE ATENDIMENTO E CLÁUSULA QUARTA (4.2)</t>
  </si>
  <si>
    <t>2622/DRE-CL/2023- RPP</t>
  </si>
  <si>
    <t>880/DRE-CL/2023- RPP</t>
  </si>
  <si>
    <t xml:space="preserve">6016.2020/0068309-7 </t>
  </si>
  <si>
    <t>ADITAMENTO DA CLÁUSULA TERCEIRA PARA ALTERAÇÃO DO VALOR LOCATÍCIO E ALTERAÇÃO DA CAPACIDADE DE ATENDIMENTO E CLÁUSULA QUARTA (4.2)</t>
  </si>
  <si>
    <t>R$ 5.763.023,60/</t>
  </si>
  <si>
    <t>2458/DRE-CL/2023- RPP</t>
  </si>
  <si>
    <t>6016.2020/0079242-2</t>
  </si>
  <si>
    <t>03.975.120/0001-00</t>
  </si>
  <si>
    <t>INSTITUTO DE MOVIMENTO SOCIAL, EDUCACIONAL E CIDADANIA CIA DOS SONHOS</t>
  </si>
  <si>
    <t>ADITAMENTO DA CLÁUSULA TERCEIRA PARA ALTERAÇÃO DA CAPACIDADE DE ATENDIMENTO E ALTERAÇÃO DO VALOR LOCATÍCIO</t>
  </si>
  <si>
    <t>1163/DRE-CL/2023- RPP</t>
  </si>
  <si>
    <t>6016.2020/0079241-4</t>
  </si>
  <si>
    <t>ADITAMENTO DA CLÁUSULA TERCEIRA PARA REDUÇÃO DA CAPACIDADE DE ATENDIMENTO E AMPLIAÇÃO DA CAPACIDADE DE BERÇÁRIO</t>
  </si>
  <si>
    <t>2236/DRE-CL/2023- RPP</t>
  </si>
  <si>
    <t>6016.2021/0094055-5</t>
  </si>
  <si>
    <t>ADITAMENTO DA CLÁUSULA TERCEIRA PARA ALTERAÇÃO DA CAPACIDADE DE ATENDIMENTO E ALTERAÇÃO DO VALOR LOCATÍCIO E CLÁUSULA QUARTA ITEM 4.2</t>
  </si>
  <si>
    <t>1165/DRE-CL/2023- RPP</t>
  </si>
  <si>
    <t>6016.2019/0034098-8</t>
  </si>
  <si>
    <t>3088/DRE-CL/2023- RPP</t>
  </si>
  <si>
    <t>825/DRE-CL/2023- RPP</t>
  </si>
  <si>
    <t>6016.2019/0034301-4</t>
  </si>
  <si>
    <t>54.277.744/0001/87</t>
  </si>
  <si>
    <t>CENTRO COMUNITÁRIO E RECREATIVO DO JARDIM MACEDÔNIA</t>
  </si>
  <si>
    <t>2746//DRE-CL/2023- RPP</t>
  </si>
  <si>
    <t>INSTITUTO MACEDÔNIA</t>
  </si>
  <si>
    <t xml:space="preserve">ADITAMENTO DA CLÁUSULA TERCEIRA PARA ALTERAÇÃO DO VALOR LOCATÍCIO </t>
  </si>
  <si>
    <t>1442/2017</t>
  </si>
  <si>
    <t>6016.2017/0055884-0</t>
  </si>
  <si>
    <t>52.582.202/0001-92</t>
  </si>
  <si>
    <t>A MÃO COOPERADORA OBRAS SOCIAIS E EDUCACIONAIAS</t>
  </si>
  <si>
    <t>305/2017</t>
  </si>
  <si>
    <t>6016.2017/0046236-2</t>
  </si>
  <si>
    <t>305/2019</t>
  </si>
  <si>
    <t>6016.2019/0076755-8</t>
  </si>
  <si>
    <t>13.054.502/0001-47</t>
  </si>
  <si>
    <t>CENTRO DE AMPARO E REABILITAÇÃO CANAÃ</t>
  </si>
  <si>
    <t>REDUÇÃO DA CAPACIDADE DE ATENDIMENTO COM AMPLIAÇÃO DO ATENDIMENTO DE BERÇÁRIO</t>
  </si>
  <si>
    <t>31/2022</t>
  </si>
  <si>
    <t>6016.2022/0081203-6</t>
  </si>
  <si>
    <t>04.676.010/0001-00</t>
  </si>
  <si>
    <t>ASSOCIAÇÃO DE LUTAS E PROMOÇÃO SOCIAL JARDIM ROBRU</t>
  </si>
  <si>
    <t>15/2019</t>
  </si>
  <si>
    <t>6016.2019/0006499-9</t>
  </si>
  <si>
    <t>AMPLIAÇÃO DA CAPACIDADE DE ATENDIMENTO E DA CAPACIDADE DE BERÇÁRIO</t>
  </si>
  <si>
    <t>306/2019</t>
  </si>
  <si>
    <t>6016.2019/0081597-8</t>
  </si>
  <si>
    <t>08.899.246/0001-59</t>
  </si>
  <si>
    <t>INSTITUTO DE VALORIZAÇÃO COMUNITÁRIA</t>
  </si>
  <si>
    <t>16/2021</t>
  </si>
  <si>
    <t>6016.2021/0003472-4</t>
  </si>
  <si>
    <t>ASSOCIAÇÃO FILANTRÓPICA DE EQUOTERAPIA ARCO IRIS</t>
  </si>
  <si>
    <t>AMPLIAÇÃO DA CAPACIDADE DE ATENDIMENTO E REDUÇÃO DA CAPACIDADE DE BERÇÁRIO</t>
  </si>
  <si>
    <t>676/DRE-CS/2024 - RPP</t>
  </si>
  <si>
    <t>ADITAMENTO CLÁUSULAS PRIMEIRA, SEGUNDA E TERCEIRA COM REAJUSTE DO ALUGUEL</t>
  </si>
  <si>
    <t>289/2017</t>
  </si>
  <si>
    <t>6016.2017/0046158-7</t>
  </si>
  <si>
    <t xml:space="preserve">SEM ALTERAÇÃO </t>
  </si>
  <si>
    <t>PRORROGAÇÃO DE VIGÊNCIA E ADEQUAÇÃO DO QUADRO RH</t>
  </si>
  <si>
    <t>3755/DRE-CS/2023 - RPP</t>
  </si>
  <si>
    <t>19/2022</t>
  </si>
  <si>
    <t>6016.2022/0077643-9</t>
  </si>
  <si>
    <t>1243/DRE-CS/2023 - RPP</t>
  </si>
  <si>
    <t>014/2021</t>
  </si>
  <si>
    <t>6016.2021/0002952-6</t>
  </si>
  <si>
    <t>2529/DRE-CS/2023 - RPP</t>
  </si>
  <si>
    <t>ADEQUAÇÃO DA VERBA DE LOCAÇÃO E ATUALIZAÇÃO DO PER CAPITA</t>
  </si>
  <si>
    <t>140/2018</t>
  </si>
  <si>
    <t>6016.2017/0056473-4</t>
  </si>
  <si>
    <t>96.532.973/0001-40</t>
  </si>
  <si>
    <t>PROGRAMA COMUNITÁRIO  DA RECONCILIAÇÃO</t>
  </si>
  <si>
    <t>103/2021</t>
  </si>
  <si>
    <t>6016.2021/0095287-1</t>
  </si>
  <si>
    <t>14.393.416/0001-21</t>
  </si>
  <si>
    <t>ASSOCIAÇÃO DE BAIRRO CASA BRANCA PARQUE SÃO MIGUEL</t>
  </si>
  <si>
    <t>454/2018</t>
  </si>
  <si>
    <t>6016.2018/0003160-6</t>
  </si>
  <si>
    <t>2917/DRE-CS/2023</t>
  </si>
  <si>
    <t>6016.2017/0003160-6</t>
  </si>
  <si>
    <t>ADITAMENTO CLÁUSULA  TERCEIRA PARA REAJUSTE DO ALUGUEL</t>
  </si>
  <si>
    <t>297/2017</t>
  </si>
  <si>
    <t>6016.2017/0046208-7</t>
  </si>
  <si>
    <t>261/2017</t>
  </si>
  <si>
    <t>6016.2017/0046088-2</t>
  </si>
  <si>
    <t>ASSOCIAÇÃO MADRE CABRINI DAS IRMÃS MISSIONARIA DO SAGRADO CORAÇÃO</t>
  </si>
  <si>
    <t>2592/DRE-CL/2023/RPP</t>
  </si>
  <si>
    <t>6016.2017/0046307-5</t>
  </si>
  <si>
    <t>00.209.341/0001-71</t>
  </si>
  <si>
    <t>CLUBE DE MÃES DO VILA ROSA</t>
  </si>
  <si>
    <t>48/2023</t>
  </si>
  <si>
    <t>6016.2023/0070124-4</t>
  </si>
  <si>
    <t>NÚCLEO DE PROMOÇÃO SOCIAL VENHA CONOSCO</t>
  </si>
  <si>
    <t>CELEBRAÇÃO DE PARACERIA</t>
  </si>
  <si>
    <t>279/2017</t>
  </si>
  <si>
    <t>6016.2017/0046131-5</t>
  </si>
  <si>
    <t>08.439.816/0001-28</t>
  </si>
  <si>
    <t>ASSOCIAÇÃO CULTURAL E EDUCACIONAL MARIA DE NAZARÉ</t>
  </si>
  <si>
    <t>PRORROGAÇÃO DE VIGÊNCIA, REAJUSTE VERBA DE LOCAÇÃO E ADEQUAÇÃO DA DEMANDA</t>
  </si>
  <si>
    <t>0547/DRE-CS/2023 - RPP</t>
  </si>
  <si>
    <t>AMPLIAÇÃO DA CAPACIDADE DE ATENDIMENTO E DA CAPACIDADE DE BERÇÁRIO REAJUSTE ALUGUEL LAUDO SME/COMAPRE</t>
  </si>
  <si>
    <t>0273/2017</t>
  </si>
  <si>
    <t>6016.2017/0046114-5</t>
  </si>
  <si>
    <t>03.205.769/0001-34</t>
  </si>
  <si>
    <t>INSTITUTO CRIANÇA CIDADÃ</t>
  </si>
  <si>
    <t>PRORROGAÇÃO DE VIGÊNCIA, MUDANÇA DE ENDEREÇO DA SEDE E ADEQUAÇÃO DA DEMANDA</t>
  </si>
  <si>
    <t>3086/DRE-CS/2023 - RPP</t>
  </si>
  <si>
    <t>6016.2020/0008370-7</t>
  </si>
  <si>
    <t>REAJUSTE DE ALUGUEL, ATUALIZAÇÃO DO PER CAPITA E ADEQUAÇÕES</t>
  </si>
  <si>
    <t>0933/DRE-CS/2023 - RPP</t>
  </si>
  <si>
    <t>6016.2020/0008373-1</t>
  </si>
  <si>
    <t>05.960.559/0001-87</t>
  </si>
  <si>
    <t>ASSOCIAÇÃO JOVENS DO FUTURO</t>
  </si>
  <si>
    <t>AMPLIAÇÃO DA CAPACIDADE DE ATENDIMENTO, REDUÇÃO DA CAPACIDADE DE BERÇÁRIO E ADEQUAÇÃO DA VERBA DE LOCAÇÃO</t>
  </si>
  <si>
    <t>110/2021</t>
  </si>
  <si>
    <t>6016.2020/0101056-8</t>
  </si>
  <si>
    <t>1922/DRE-CL/2023/RPP</t>
  </si>
  <si>
    <t>6016.2019/0034104-6</t>
  </si>
  <si>
    <t>19.401.499/0001-77</t>
  </si>
  <si>
    <t>ASSOCIAÇÃO GLOBAL DE CIDADANIA E EDUCAÇÃO</t>
  </si>
  <si>
    <t>ADITAMENTO DA CLÁUSULA TERCEIRA PARA REDUÇÃO NA CAPACIDADE DE ATENDIMENTO E AMPLIAÇÃO NA CAPACIDADE DE BERÇÁRIO</t>
  </si>
  <si>
    <t>2312/DRE-CL/2023/RPP</t>
  </si>
  <si>
    <t>ADITAMENTO DA CLÁUSULA TERCEIRA PARA ALTERAÇÃO NO VALOR LOCATÍCIO</t>
  </si>
  <si>
    <t>2172/DRE-CL/2023/RPP</t>
  </si>
  <si>
    <t>6016.2017/0043565-9</t>
  </si>
  <si>
    <t>LAR BATISTA DE CRIANÇAS</t>
  </si>
  <si>
    <t>268/2019</t>
  </si>
  <si>
    <t>6016.2019/0076621-7</t>
  </si>
  <si>
    <t>05.924.506/0001-00</t>
  </si>
  <si>
    <t>ASSOCIAÇÃO ESPORTE CLUBE VILA REAL</t>
  </si>
  <si>
    <t>3240/DRE-CS/2023 - RPP</t>
  </si>
  <si>
    <t>3738/DRE-CS/2023 - RPP</t>
  </si>
  <si>
    <t>6016.2021/0003958-0</t>
  </si>
  <si>
    <t>ADEQUAÇÃO DA VERBA DE LOCAÇÃO CONFORME LAUDO SME/COMAPRE, ATUALIZAÇÃO DO PER CAPITA E ADEQUAÇÕES</t>
  </si>
  <si>
    <t>268/2017</t>
  </si>
  <si>
    <t>6016.20170046105-6</t>
  </si>
  <si>
    <t>47.424.296/0001-31</t>
  </si>
  <si>
    <t>CENTRO SOCIAL COMUNITÁRIO JARDIM PRIMAVERA</t>
  </si>
  <si>
    <t>RS 20.794.171-55</t>
  </si>
  <si>
    <t>3749/DRE-CS/2023 - RPP</t>
  </si>
  <si>
    <t>ADEQUAÇÃO DA VERBA DE LOCAÇÃO CONFORME LAUDO SME/COMAPRE, ATUALIZAÇÃO DO PER CAPITA E ADEQUAÇÕES A IN SME 08 E IN SME 18</t>
  </si>
  <si>
    <t>0412/DRE-CS/2023 - RPP</t>
  </si>
  <si>
    <t>6016.2017/0055693-6</t>
  </si>
  <si>
    <t>35.797.364/0001-29</t>
  </si>
  <si>
    <t>ALDEIAS INFANTIS SOS BRASIL</t>
  </si>
  <si>
    <t>1862/DRE-CS/2023 - RPP</t>
  </si>
  <si>
    <t>0535/DRE-CS/2023 - RPP</t>
  </si>
  <si>
    <t>6016.2017/0046214-1</t>
  </si>
  <si>
    <t>04.328.521/0001-23</t>
  </si>
  <si>
    <t>CENTRO DE CONVIVÊNCIA ITATINGA</t>
  </si>
  <si>
    <t>328/DRE-CL/2023/RPP</t>
  </si>
  <si>
    <t>6016.2022/0073191-5</t>
  </si>
  <si>
    <t>54.277.744/0001-87</t>
  </si>
  <si>
    <t>1930/DRE-CL/2023/RPP</t>
  </si>
  <si>
    <t xml:space="preserve">6016.2019/0065936-4 </t>
  </si>
  <si>
    <t>27.652.641/0001-87</t>
  </si>
  <si>
    <t>ASSOCIAÇÃO PARCEIROS DA EDUCAÇÃO E CULTURA</t>
  </si>
  <si>
    <t>ADITAMENTO DA CLÁUSULA TERCEIRA PARA ALTERAÇÃO NA CAPACIDADE DE ATENDIMENTO</t>
  </si>
  <si>
    <t>R$ 15.505.140,20/</t>
  </si>
  <si>
    <t>3768/DRE-CL/2023/RPP</t>
  </si>
  <si>
    <t>ALTERAÇÃO DA CLÁUSULA TERCEIRA PARA ALTERAÇÃO DA CAPACIDADE E ALTRERAÇÃO DA CLÁUSULA QUARTA ITEM 4.2</t>
  </si>
  <si>
    <t>1056/DRE-CL/2023/RPP</t>
  </si>
  <si>
    <t>6016.2019/0034141-0</t>
  </si>
  <si>
    <t>2183/DRE-CL/2023/RPP</t>
  </si>
  <si>
    <t>6016.2021/0034211-9</t>
  </si>
  <si>
    <t>06.157.773/0001-62</t>
  </si>
  <si>
    <t>ASSOCIÇÃO MARIA ANTÔNIA QUEIROZ</t>
  </si>
  <si>
    <t>ADITAMENTO DA CLÁUSULA TERCEIRA PARA ALTERAÇÃO NA CAPACIDADE DE ATENDIMENTO E ALTERAÇÃO NO VALOR LOCATÍCIO</t>
  </si>
  <si>
    <t>1439/2017</t>
  </si>
  <si>
    <t>6016.2017/0054687-6</t>
  </si>
  <si>
    <t>SOCIEDADE BENEFICENTE SÃO CAMILO</t>
  </si>
  <si>
    <t>299/2017</t>
  </si>
  <si>
    <t>6016.2017/0046218-4</t>
  </si>
  <si>
    <t>53.818.191/0001-60</t>
  </si>
  <si>
    <t>SOCIEDADE BENEFICENTE EQUILIBRIO DE INTERLAGOS - SOBEI</t>
  </si>
  <si>
    <t>PRORROGAÇÃO DE VIGÊNCIA POR 60 DIAS  E ADEQUAÇÃO DA DEMANDA</t>
  </si>
  <si>
    <t>1283/DRE-CS/2023 - RPP</t>
  </si>
  <si>
    <t xml:space="preserve">PRORROGAÇÃO DE VIGÊNCIA POR 90 DIAS  </t>
  </si>
  <si>
    <t>2278/DRE-CS/2023 - RPP</t>
  </si>
  <si>
    <t xml:space="preserve">PRORROGAÇÃO DE VIGÊNCIA POR 60 DIAS  </t>
  </si>
  <si>
    <t>06/072023</t>
  </si>
  <si>
    <t>2572/DRE-CS/2023 - RPP</t>
  </si>
  <si>
    <t>3269/DRE-CS/2023 - RPP</t>
  </si>
  <si>
    <t>PRORROGAÇÃO DE VIGÊNCIA POR 50 MESES</t>
  </si>
  <si>
    <t>3308/DRE-CL/2023/RPP</t>
  </si>
  <si>
    <t>6016.2017/0043481-4</t>
  </si>
  <si>
    <t>03.807.011/0001-76</t>
  </si>
  <si>
    <t>ASSOCIAÇÃO BENEFICENTE NOVA AURORA</t>
  </si>
  <si>
    <t>ADITAMENTO DA CLÁUSULA TERCEIRA PARA ALTERAÇÃO NA CAPACIDADE DE ATENDIMENTO E ALTERAÇÃO NO VALOR LOCATÍCIO E CLÁUSULA QUARTA ITENS 4.1 E 4.2</t>
  </si>
  <si>
    <t>R$ 11.613.820,50/</t>
  </si>
  <si>
    <t>2171/DRE-CL/2023/RPI</t>
  </si>
  <si>
    <t>6016.2017/0043643-4</t>
  </si>
  <si>
    <t>0974/DRE-CL/2023/RPP</t>
  </si>
  <si>
    <t>6016.2019/0044820-7</t>
  </si>
  <si>
    <t>ASSOCIACAO FILANTROPICA DE EQUOTERAPIA ARCO IRIS</t>
  </si>
  <si>
    <t>2150/DRE-CL/2023/RPP</t>
  </si>
  <si>
    <t>ADITAMENTO DA CLÁUSULA TERCEIRA PARA ACRÉSCIMO TEMPORÁRIO LOCATÍCIO</t>
  </si>
  <si>
    <t>2640/DRE-CL/2023/RPP</t>
  </si>
  <si>
    <t>2140/DRE-CL/2023/RPP</t>
  </si>
  <si>
    <t>6016.2019/0060896-4</t>
  </si>
  <si>
    <t>11.109.513/0001-51</t>
  </si>
  <si>
    <t>ASSOCIAÇÃO COMUNITÁRIA VIDA E CULTURA</t>
  </si>
  <si>
    <t>ADITAMENTO DA CLÁUSULA TERCEIRA PARA REDUÇÃO DA CAPACIDADE DE ATENDIMENTO E AMPLIAÇÃO NA CAPACIDADE DE BERÇÁRIO</t>
  </si>
  <si>
    <t>1544/DRE-CL/2023/RPP</t>
  </si>
  <si>
    <t>1646/DRE-CL/2023/RPP</t>
  </si>
  <si>
    <t>6016.2021/0128877-0</t>
  </si>
  <si>
    <t>2250/DRE-CL/2023/RPP</t>
  </si>
  <si>
    <t>3089/DRE-CL/2023/RPI</t>
  </si>
  <si>
    <t>6016.2023/0012179-5</t>
  </si>
  <si>
    <t>1534/DRE-CL/2023/RPP</t>
  </si>
  <si>
    <t>6016.2017/0046774-7</t>
  </si>
  <si>
    <t>2180/DRE-CL/2023/RPP</t>
  </si>
  <si>
    <t>3342/DRE-CL/2023/RPP</t>
  </si>
  <si>
    <t>ALTERAÇÃO DA CLÁUSULA TERCEIRA PARA ALTERAÇÃO DA CAPACIDADE E ALTERAÇÃO DA CLÁUSULA QUARTAITENS 4.1 E 4.2</t>
  </si>
  <si>
    <t>1196/DRE-CL/2023/RPP</t>
  </si>
  <si>
    <t>6016.2020/0109666-7</t>
  </si>
  <si>
    <t>62.481.064/0001-09</t>
  </si>
  <si>
    <t>CONJUNTO ASSISTENCIAL NOSSA SENHORA DA CONCEIÇÃO APARECIDA</t>
  </si>
  <si>
    <t>3454/DRE-CL/2023/RPP</t>
  </si>
  <si>
    <t>1717/DRE-CL/2023/RPP</t>
  </si>
  <si>
    <t>6016.2018/0014197-5</t>
  </si>
  <si>
    <t>03.958.635/0001-94</t>
  </si>
  <si>
    <t>INSTITUTO MIGUEL PRADO</t>
  </si>
  <si>
    <t>ADITAMENTO DA CLÁUSULA SEGUNDA PARA PRORROGAÇÃO DE VIGÊNCIA E CLÁUSULA TERCEIRA PARA AMPLIAÇÃO DA CAPACIDADE DE ATENDIMENTO E REDUÇÃO DA CAPACIDADE DE BERÇÁRIO</t>
  </si>
  <si>
    <t>2720/DRE-CL/2023/RPP</t>
  </si>
  <si>
    <t>308/2017</t>
  </si>
  <si>
    <t>6016.2017/0046244-3</t>
  </si>
  <si>
    <t>1281/DRE-CS/2023 - RPI</t>
  </si>
  <si>
    <t>2282/DRE-CS/2023 - RPI</t>
  </si>
  <si>
    <t>2566/DRE-CS/2023 - RPI</t>
  </si>
  <si>
    <t>3225/DRE-CS/2023 - RPI</t>
  </si>
  <si>
    <t>PRORROGAÇÃO DE VIGÊNCIA POR 51 MESES</t>
  </si>
  <si>
    <t>0272/2017</t>
  </si>
  <si>
    <t>6016.2017/0046111-0</t>
  </si>
  <si>
    <t>1290/DRE-CS/2023 - RPP</t>
  </si>
  <si>
    <t>2281/DRE-CS/2023 - RPP</t>
  </si>
  <si>
    <t>2567/DRE-CS/2023 - RPP</t>
  </si>
  <si>
    <t>3255/DRE-CS/2023 - RPP</t>
  </si>
  <si>
    <t>813/DRE-CL/2023 - RPP</t>
  </si>
  <si>
    <t>2607/DRE-CL/2023 - RPP</t>
  </si>
  <si>
    <t>3639/DRE-CL/2023 - RPP</t>
  </si>
  <si>
    <t>ADITAMENTO DA CLÁUSULA TERCEIRA PARA ALTERAÇÃO DA CAPACIDADE DE ATENDIMENTO E CLÁUSULA QUARTA ITENS 4.1 E 4.2</t>
  </si>
  <si>
    <t>295/2017</t>
  </si>
  <si>
    <t>6016.2017/0046195-1</t>
  </si>
  <si>
    <t>1282/DRE-CS/2023 - RPP</t>
  </si>
  <si>
    <t>2279/DRE-CS/2023 - RPP</t>
  </si>
  <si>
    <t>2577/DRE-CS/2023 - RPP</t>
  </si>
  <si>
    <t>3243/DRE-CS/2023 - RPP</t>
  </si>
  <si>
    <t>803/DRE-CL/2023 - RPP</t>
  </si>
  <si>
    <t>6016.2019/0071870-0</t>
  </si>
  <si>
    <t>INSTITUIÇÃO BENEFICENTE PÉRSIO GUIMARÃES AZEVEDO</t>
  </si>
  <si>
    <t>2454/DRE-CL/2023 - RPI</t>
  </si>
  <si>
    <t>6016.2017/0043523-3</t>
  </si>
  <si>
    <t>47.413.513/0001-98</t>
  </si>
  <si>
    <t>TURMA DA TOUCA ASSOCIAÇÃO CULTURAL RECREATIVA E SOCIAL</t>
  </si>
  <si>
    <t>3463/DRE-CL/2023-RPP</t>
  </si>
  <si>
    <t>6016.2020/0070352-7</t>
  </si>
  <si>
    <t>17.265.972/0001-00</t>
  </si>
  <si>
    <t>ASSOCIAÇÃO BENEFICENTE DIVINA GRAÇA</t>
  </si>
  <si>
    <t>ADITAMENTO DA CLÁUSULA TERCEIRA PARA ALTERAÇÃO DA CAPACIDADE DE ATENDIMENTO E ALTERAÇÃO NO VALOR LOCATÍCIO E CLÁUSULA QUARTA ITENS 4.1 E 4.2</t>
  </si>
  <si>
    <t>0975/DRE-CL/2023-RPP</t>
  </si>
  <si>
    <t>6016.2019/0027785-2</t>
  </si>
  <si>
    <t>05.578.070/0001-45</t>
  </si>
  <si>
    <t>ASSOCIAÇÃO MÃE CORAGEM DA VILA ANDRADE, VILA DAS BELEZAS E ADJACÊNCIAS</t>
  </si>
  <si>
    <t>2223/DRE-CL/2023-RPP</t>
  </si>
  <si>
    <t>301/2017</t>
  </si>
  <si>
    <t>6016.2017/0046224-9</t>
  </si>
  <si>
    <t>1288/DRE-CS/2023 - RPI</t>
  </si>
  <si>
    <t>2274/DRE-CS/2023 - RPI</t>
  </si>
  <si>
    <t>2578/DRE-CS/2023 - RPI</t>
  </si>
  <si>
    <t>3229/DRE-CS/2023 - RPI</t>
  </si>
  <si>
    <t>1194/DRE-CL/2023-RPP</t>
  </si>
  <si>
    <t>6016.2020/0070347-0</t>
  </si>
  <si>
    <t>CONJUNTO ASSISTENCIAL NOSSA SENHORA DA CONCEIÇÃO APÁRECIDA</t>
  </si>
  <si>
    <t>3237/DRE-CL/2023-RPP</t>
  </si>
  <si>
    <t>ALTERAÇÃO DA CLÁUSULA TERCEIRA PARA ALTERAÇÃO DA CAPACIDADE E DO VALOR DE LOCAÇÃO-COMAPRE E ALTERAÇÃO DA CLÁUSULA QUARTA ITENS 4.1 E 4.2</t>
  </si>
  <si>
    <t>3427/DRE-CL/2023-RPP</t>
  </si>
  <si>
    <t>1193/DRE-CL/2023-RPP</t>
  </si>
  <si>
    <t>6016.2020/0109661-6</t>
  </si>
  <si>
    <t>1192/DRE-CL/2023-RPP</t>
  </si>
  <si>
    <t>6016.2020/103336-6</t>
  </si>
  <si>
    <t>1191//DRE-CL/2023-RPP</t>
  </si>
  <si>
    <t>6016.2020/0109667-3</t>
  </si>
  <si>
    <t>3153/DRE-CL/2023-RPP</t>
  </si>
  <si>
    <t>1424/2017</t>
  </si>
  <si>
    <t>6016.2017/0055396-1</t>
  </si>
  <si>
    <t>1292/DRE-CS/2023 - RPP</t>
  </si>
  <si>
    <t>2271/DRE-CS/2023 - RPP</t>
  </si>
  <si>
    <t>PRORROGAÇÃO DE VIGÊNCIA POR 60 DIAS  E REAJUSTE DO VALOR DE LOCAÇÃO LAUDO SME/COMAPRE</t>
  </si>
  <si>
    <t>2582/DRE-CS/2023 - RPP</t>
  </si>
  <si>
    <t>3267/DRE-CS/2023 - RPP</t>
  </si>
  <si>
    <t>1420/2017</t>
  </si>
  <si>
    <t>6016.2017/0055394-5</t>
  </si>
  <si>
    <t>2269/DRE-CS/2023 - RPP</t>
  </si>
  <si>
    <t>2584/DRE-CS/2023 - RPP</t>
  </si>
  <si>
    <t>3253/DRE-CS/2023 - RPP</t>
  </si>
  <si>
    <t>1293/DRE-CS/2023 - RPP</t>
  </si>
  <si>
    <t>6016.2017/0046155-2</t>
  </si>
  <si>
    <t>2586/DRE-CS/2023 - RPP</t>
  </si>
  <si>
    <t>3268/DRE-CS/2023 - RPP</t>
  </si>
  <si>
    <t>155/2017</t>
  </si>
  <si>
    <t>6016.2018/0026970-0</t>
  </si>
  <si>
    <t>ALTERAÇÃO DA CLÁUSULA TERCEIRA PARA REAJUSTE DA VERBA LOCATÍCIA NOS TERMOS DA PORTARIA 4176/2023</t>
  </si>
  <si>
    <t>249/2017</t>
  </si>
  <si>
    <t>6016.2017/0046461-6</t>
  </si>
  <si>
    <t>2489/DRE-CS/2023 - RPP</t>
  </si>
  <si>
    <t>3181/DRE-CS/2023 - RPP</t>
  </si>
  <si>
    <t>1407/2017</t>
  </si>
  <si>
    <t>6016.2017/0055393-7</t>
  </si>
  <si>
    <t>1284/DRE-CS/2023 - RPI</t>
  </si>
  <si>
    <t>2284/DRE-CS/2023 - RPI</t>
  </si>
  <si>
    <t>2588/DRE-CS/2023 - RPI</t>
  </si>
  <si>
    <t>3231/DRE-CS/2023 - RPI</t>
  </si>
  <si>
    <t>143/2018</t>
  </si>
  <si>
    <t>6016.2017/0057128-5</t>
  </si>
  <si>
    <t>04.886.794/0001-93</t>
  </si>
  <si>
    <t>INSTITUTO EDUCAR DE SÃO PAULO</t>
  </si>
  <si>
    <t>302/2017</t>
  </si>
  <si>
    <t>6016.2017/0046229-0</t>
  </si>
  <si>
    <t>1289/DRE-CS/2023</t>
  </si>
  <si>
    <t>2262/DRE-CS/2023 - RPI</t>
  </si>
  <si>
    <t>2587/DRE-CS/2023 - RPI</t>
  </si>
  <si>
    <t>3230/DRE-CS/2023 -RPI</t>
  </si>
  <si>
    <t>171/2019</t>
  </si>
  <si>
    <t>6016.2019/0067106-2</t>
  </si>
  <si>
    <t>1440/2017</t>
  </si>
  <si>
    <t>6016.2017/0056628-1</t>
  </si>
  <si>
    <t>143/2020</t>
  </si>
  <si>
    <t>6016.2020/0005549-5</t>
  </si>
  <si>
    <t>015/2021</t>
  </si>
  <si>
    <t>6016.2021/0002794-9</t>
  </si>
  <si>
    <t>AMPLIAÇÃO DA CAPACIDADE DE ATENDIMENTO, REDUÇÃO DA CAPACIDADE DE BERÇÁRIO E REAJUSTE DA LOCAÇÃO</t>
  </si>
  <si>
    <t>027/2020</t>
  </si>
  <si>
    <t>6016.2020/0008361-8</t>
  </si>
  <si>
    <t>MANUTENÇÃO DA CAPACIDADE DE ATENDIMENTO COM AMPLIAÇÃO DE BERÇÁRIO EREAJUSTE DE LOCAÇÃO RETROATIVO</t>
  </si>
  <si>
    <t>260/2017</t>
  </si>
  <si>
    <t>6016.2017/0046084-0</t>
  </si>
  <si>
    <t>283/2017</t>
  </si>
  <si>
    <t>6016.2017/0046142-0</t>
  </si>
  <si>
    <t>1781/DRE-CL/2023/RPP</t>
  </si>
  <si>
    <t>6016.2018/0014369-2</t>
  </si>
  <si>
    <t>02.020.689/0001-41</t>
  </si>
  <si>
    <t>INSTITUTO BENEFICENTE CASTILHO</t>
  </si>
  <si>
    <t>ALTERAÇÃO DA CLÁUSULA SEGUNDA PARA PRORROGAÇÃO DA VIGÊNCIA, ALTERAÇÃO DA CLÁUSULA TERCEIRA PARA ALTERAÇÃO DA CAPACIDADE E PARA REAJUSTE DE VALOR DE LOCAÇÃO - COMAPRE</t>
  </si>
  <si>
    <t>2373/DRE-CL/2023/RPP</t>
  </si>
  <si>
    <t>6016.2017/0046732-1</t>
  </si>
  <si>
    <t xml:space="preserve">ALTERAÇÃO DA CLÁUSULA TERCEIRA PARA REAJUSTE DO VALOR DE LOCAÇÃO - COMAPRE E CLÁUSULA QUARTA </t>
  </si>
  <si>
    <t>2714/DRE-CL/2023/RPP</t>
  </si>
  <si>
    <t>6016.2017/0046725-9</t>
  </si>
  <si>
    <t>52.804.861/0001-26</t>
  </si>
  <si>
    <t>MOVIMENTO COMUNITÁRIO CRISTO LIBERTADOR</t>
  </si>
  <si>
    <t xml:space="preserve">ALTERAÇÃO DA CLÁUSULA TERCEIRA PARA REAJUSTE DO VALOR DE LOCAÇÃO - COMAPRE </t>
  </si>
  <si>
    <t>1909/DRE-CL/2023/RPP</t>
  </si>
  <si>
    <t>6016.2019/0034108-9</t>
  </si>
  <si>
    <t>03.378.311/0001-87</t>
  </si>
  <si>
    <t>INSTITUTO EDUCACIONAL UMA NOVA HISTÓRIA</t>
  </si>
  <si>
    <t>3207/DRE-CL/2023/RPP</t>
  </si>
  <si>
    <t>2716/DRE-CL/2023/RPP</t>
  </si>
  <si>
    <t>6016.2017/0043973-5</t>
  </si>
  <si>
    <t>03.938.893/0001-09</t>
  </si>
  <si>
    <t>INSTITUTO SOCIAL DONIZETE</t>
  </si>
  <si>
    <t>ALTERAÇÃO DA CLÁUSULA TERCEIRA PARA ALTERAÇÃO DA CAPACIDADE E PARA REAJUSTE DO VALOR DE LOCAÇÃO - COMAPRE</t>
  </si>
  <si>
    <t>3300/DRE-CL/2023/RPP</t>
  </si>
  <si>
    <t>6016.2017/0044193-4</t>
  </si>
  <si>
    <t>ALTERAÇÃO DA CLÁUSULA TERCEIRA PARA ALTERAÇÃO DA CAPACIDADE, REAJUSTE DO VALOR DE LOCAÇÃO - COMAPRE E ALTERAÇÃO DA CLÁUSULA QUARTA ITENS 4.1 E 4.2</t>
  </si>
  <si>
    <t>1820/DRE-CL/2023/RPP</t>
  </si>
  <si>
    <t>6016.2020/0070349-7</t>
  </si>
  <si>
    <t>11.699067/0001-82</t>
  </si>
  <si>
    <t>INESP - INSTITUIÇÃO ESPERANÇA PARA TODOS</t>
  </si>
  <si>
    <t>2645/DRE-CL/2023/RPP</t>
  </si>
  <si>
    <t>3800/DRE-CL/2023/RPP</t>
  </si>
  <si>
    <t>ALTERAÇÃO DA CLÁUSULA TERCEIRA PARA ALTERAÇÃO DA CAPACIDADE DE ATENDIMENTO E ALTERAÇÃO DA CLÁUSULA QUARTA 4.1 E 4.2</t>
  </si>
  <si>
    <t>1467/2017</t>
  </si>
  <si>
    <t>6016.2017/0050601-7</t>
  </si>
  <si>
    <t>59.936.781/0001-73</t>
  </si>
  <si>
    <t>CENTRO DE PROMOÇÃO SOCIAL BORORÉ</t>
  </si>
  <si>
    <t>PRORROGAÇÃO DE VIGÊNCIA, REDUÇÃO DA CAPACIDADE DE ATENDIMENTO COM AMPLIAÇÃO DO ATENDIMENTO DE BERÇÁRIO</t>
  </si>
  <si>
    <t>23/2020</t>
  </si>
  <si>
    <t>6016.2020/0008376-6</t>
  </si>
  <si>
    <t>303/2017</t>
  </si>
  <si>
    <t>6016.2017/0046231-1</t>
  </si>
  <si>
    <t>55.871.974/0001-32</t>
  </si>
  <si>
    <t>GRÃO DA VIDA - CENTRO DE REFERENCIA</t>
  </si>
  <si>
    <t>519/2017</t>
  </si>
  <si>
    <t>6016.2017/0050185-6</t>
  </si>
  <si>
    <t>ASSOCIAÇÃO CULTURAL E EDUCACIONAL  MARIA DE NAZARÉ</t>
  </si>
  <si>
    <t>026/2020</t>
  </si>
  <si>
    <t>6016.2020/0008380-4</t>
  </si>
  <si>
    <t>020/2021</t>
  </si>
  <si>
    <t>6016.2021/0003471-6</t>
  </si>
  <si>
    <t>06.072.239/0001-53</t>
  </si>
  <si>
    <t>INSTITUTO LABOR E VITA</t>
  </si>
  <si>
    <t>102/2021</t>
  </si>
  <si>
    <t>6016.2021/0093543-8</t>
  </si>
  <si>
    <t>276/2017</t>
  </si>
  <si>
    <t>6016.2017/0046121-8</t>
  </si>
  <si>
    <t>1438/2018</t>
  </si>
  <si>
    <t>6016.2017/0056629-0</t>
  </si>
  <si>
    <t>307/2017</t>
  </si>
  <si>
    <t>6016/2017/0046242-7</t>
  </si>
  <si>
    <t>689/2018</t>
  </si>
  <si>
    <t>6016.2018/0038239-5</t>
  </si>
  <si>
    <t>REDUÇÃO DA CAPACIDADE DE ATENDIMENTO E DA CAPACIDADE DE BERÇÁRIO, REAJUSTE DA LOCAÇÃO</t>
  </si>
  <si>
    <t>2614/DRE-CS/2023 - RPP</t>
  </si>
  <si>
    <t>ADEQUAÇÃO DA VERBA DE LOCAÇÃO E ATUALIZAÇÃO DA PER CAPITA</t>
  </si>
  <si>
    <t>2883/DRE-CS/2023- RPP</t>
  </si>
  <si>
    <t>PRORROGAÇÃO DE VIGÊNCIA E ATUALIZAÇÃO DA PER CAPITA</t>
  </si>
  <si>
    <t>025/2021</t>
  </si>
  <si>
    <t>6016.2021/0011287-3</t>
  </si>
  <si>
    <t>CENTRO DE TREINAMENTO DAS VIDAS - CT VIDAS</t>
  </si>
  <si>
    <t>MANUTENÇÃO DA CAPACIDADE DE ATENDIMENTO COM AMPLIAÇÃO DE BERÇÁRIO E ADEQUAÇÃO DA VERBA DE LOCAÇÃO</t>
  </si>
  <si>
    <t>1463/2017</t>
  </si>
  <si>
    <t>6016.2017/0054686-8</t>
  </si>
  <si>
    <t>CENTRO COMUNITÁRIO JARDIM AUTÓDROMO</t>
  </si>
  <si>
    <t>PRORROGAÇÃO DE VIGÊNCIA, AMPLIAÇÃO DA CAPACIDADE DE ATENDIMENTO E CAPACIDADE DE BERÇÁRIO</t>
  </si>
  <si>
    <t>259/2017</t>
  </si>
  <si>
    <t>6016.2017/0046072-6</t>
  </si>
  <si>
    <t>09.118.844/0001-06</t>
  </si>
  <si>
    <t>CASAS - CENTRO DE APOIO A SAÚDE E ASSISTÊNCIA SOCIAL</t>
  </si>
  <si>
    <t>3257/DRE-CS/2023 - RPP</t>
  </si>
  <si>
    <t>286/2017</t>
  </si>
  <si>
    <t>6016.2017/0046149-8</t>
  </si>
  <si>
    <t>3689/DRE-CL/2023-RPP</t>
  </si>
  <si>
    <t>6016.2017/0046733-0</t>
  </si>
  <si>
    <t>01.807.345/0001-14</t>
  </si>
  <si>
    <t>ASSOCIAÇÃO AMIGOS DO JARDIM SÃO FRANCISCO</t>
  </si>
  <si>
    <t>1271/DRE-CL/2023-RPP</t>
  </si>
  <si>
    <t>6016.2017/0044189-6</t>
  </si>
  <si>
    <t>10.609.690/0001-34</t>
  </si>
  <si>
    <t>ASSOCIAÇÃO UNIÃO EM FAMÍLIA E AMIGOS</t>
  </si>
  <si>
    <t>ADITAMENTO DA CLÁUSULA SEGUNDA PARA PRORROGAÇÃO DE VIGÊNCIA DA PARCERIA E CLÁUSULA TERCEIRA PARA ALTERAÇÃO DA CAPACIDADE DE ATENDIMENTO</t>
  </si>
  <si>
    <t>1447/DRE-CL/2023-RPP</t>
  </si>
  <si>
    <t>ADITAMENTO DA CLÁUSULA TERCEIRA PARA ACRÉSCIMO TEMPORÁRIO DO VALOR LOCATÍCIO</t>
  </si>
  <si>
    <t>3772/DRE-CL/2023-RPP</t>
  </si>
  <si>
    <t>2352/DRE-CL/2023-RPP</t>
  </si>
  <si>
    <t>6016.2019/0003701-0</t>
  </si>
  <si>
    <t>54.281.191/0001-36</t>
  </si>
  <si>
    <t>SOCIEDADE AMIGOS DO JARDIM CAPELA E ADJACÊNCIAS</t>
  </si>
  <si>
    <t>ADITAMENTO DA CLÁUSULA TERCEIRA OBJETIVANDO A ATUALIZAÇÃO DO VALOR LOCATÍCIO</t>
  </si>
  <si>
    <t>304/2017</t>
  </si>
  <si>
    <t>6016.2017/0046232-0</t>
  </si>
  <si>
    <t>3739/DRE-CS/2023 - RPP</t>
  </si>
  <si>
    <t>ADEQUAÇÃO DO ALUGUEL E ATUALIZAÇÃO DO PER CAPITA E ADEQUAÇÕES</t>
  </si>
  <si>
    <t>3145/DRE-CL/2023-RPP</t>
  </si>
  <si>
    <t>6016.2017/0043503-9</t>
  </si>
  <si>
    <t>60.981.073/0001-33</t>
  </si>
  <si>
    <t>ASSOCIAÇÃO BENEFICENTE GRUPO DA CARIDADE</t>
  </si>
  <si>
    <t>ADITAMENTO DA CLÁUSULA TERCEIRA OBJETIVANDO APLIAÇÃO DA CAPACIDADE DE ATENDIMENTO E DE BERÇÁRIO</t>
  </si>
  <si>
    <t>1870/DRE-CL/2023-RPP</t>
  </si>
  <si>
    <t>6016.2018/0055248-7</t>
  </si>
  <si>
    <t>ADITAMENTO DA CLÁUSULA TERCEIRA OBJETIVANDO A ALTERAÇÃO NA CAPACIDADE DE ATENDIMENTO</t>
  </si>
  <si>
    <t>1447/2017</t>
  </si>
  <si>
    <t>6016.2017/0055910-2</t>
  </si>
  <si>
    <t>1435/2017</t>
  </si>
  <si>
    <t>6016.2017/0054696-5</t>
  </si>
  <si>
    <t>1386/2017</t>
  </si>
  <si>
    <t>6016.2017/0055990-0</t>
  </si>
  <si>
    <t>01.202.250/0001-77</t>
  </si>
  <si>
    <t>ASSOCIAÇÃO BENEFICENTE O SEMEADOR</t>
  </si>
  <si>
    <t>PRORROGAÇÃO DE VIGÊNCIA, AMPLIAÇÃO DA CAPACIDADE COM MANUTENÇÃO DO BERÇÁRIO</t>
  </si>
  <si>
    <t>2154/DRE-CL/2023-RPP</t>
  </si>
  <si>
    <t>6016.2021/0094065-2</t>
  </si>
  <si>
    <t>05.824.978/0001-91</t>
  </si>
  <si>
    <t>INSTITUTO IRMÃ DULCE</t>
  </si>
  <si>
    <t>ADITAMENTO DA CLÁUSULA TERCEIRA OBJETIVANDO A MAJORAÇÃO DO VALOR LOCATÍCIO</t>
  </si>
  <si>
    <t>1232/DRE-CL/2023-RPP</t>
  </si>
  <si>
    <t>138/2018</t>
  </si>
  <si>
    <t>6016.2017/0056086-0</t>
  </si>
  <si>
    <t>1007/2023 – RPP</t>
  </si>
  <si>
    <t>6016.2020/0109352-8</t>
  </si>
  <si>
    <t>28.413.401/0001-92</t>
  </si>
  <si>
    <t>INSTITUTO DE GESTÃO EDUCACIONAL E VALORIZAÇÃO DO ENSINO</t>
  </si>
  <si>
    <t>061/2020</t>
  </si>
  <si>
    <t>6016.2020/0020827-5</t>
  </si>
  <si>
    <t>ASS ASSISTÊNCIA A CRIANÇA SANTAMARENSE - MAMAE</t>
  </si>
  <si>
    <t>AMPLIAÇÃO DA CAPACIDADE DE ATENDIMENTO E CAPACIDADE DE BERÇÁRIO</t>
  </si>
  <si>
    <t>2619/DRE-CS/2023 - RPI</t>
  </si>
  <si>
    <t>HORÁRIO ESTENDIDO</t>
  </si>
  <si>
    <t>2221/DRE-CL/2023-RPP</t>
  </si>
  <si>
    <t>6016.2020/0068305-4</t>
  </si>
  <si>
    <t>2126/DRE-CL/2023-RPP</t>
  </si>
  <si>
    <t>ADITAMENTO DA CLÁUSULA TERCEIRA PARA AMPLIAÇÃO DA CAPACIDADE DE ATENDIMENTO</t>
  </si>
  <si>
    <t>1400/2017</t>
  </si>
  <si>
    <t>6016.2017/0054999-9</t>
  </si>
  <si>
    <t>1437/2017</t>
  </si>
  <si>
    <t>6016.2017/0056136-0</t>
  </si>
  <si>
    <t>274/2017</t>
  </si>
  <si>
    <t>6016.2017/0046117-0</t>
  </si>
  <si>
    <t>54.239.041/0001-64</t>
  </si>
  <si>
    <t>CENTRO SOCIAL DE PARELHEIROS</t>
  </si>
  <si>
    <t>PRORROGAÇÃO DE VIGÊNCIA, REDUÇÃO DA CAPACIDADE DE ATENDIMENTO E DE BERÇÁRIO E ADEQUAÇÃO DA VERBA DE LOCAÇÃO</t>
  </si>
  <si>
    <t>1719/DRE-CL/2023-RPP</t>
  </si>
  <si>
    <t>6016.2018/0014213-0</t>
  </si>
  <si>
    <t>04.048.919/0001-06</t>
  </si>
  <si>
    <t>INSTITUTO SILVA E SANTOS</t>
  </si>
  <si>
    <t>ADITAMENTO DA CLÁUSULA SEGUNDA PARA PRORROGAÇÃO DE VIGÊNCIA</t>
  </si>
  <si>
    <t>306/2017</t>
  </si>
  <si>
    <t>6016.2017/0046240-0</t>
  </si>
  <si>
    <t>PRORROGAÇÃO DE VIGÊNCIA, AMPLIAÇÃO DA CAPACIDADE COM REDUÇÃO DO BERÇÁRIO</t>
  </si>
  <si>
    <t>1009/2023 – RPP</t>
  </si>
  <si>
    <t>6016.2020/0109887-2</t>
  </si>
  <si>
    <t>28.413.401/0001-92.</t>
  </si>
  <si>
    <t>INSTITUTO DE GESTÃO EDUCACIONAL E VALORIZAÇÃO DO ENSINO - IGEVE</t>
  </si>
  <si>
    <t>REDUÇÃO DA CAPACIDADE DE ATENDIMENTO E AUMENTO DA CAPACIDADE DE BERÇÁRIO NOS TERMOS DA PORTARIA 4.548/2017 E ALTERAÇÕES POSTERIORES</t>
  </si>
  <si>
    <t>23852023 - RPP</t>
  </si>
  <si>
    <t>026/2022</t>
  </si>
  <si>
    <t>6016.2022/0081230-3</t>
  </si>
  <si>
    <t xml:space="preserve">AMPLIAÇÃO DA CAPACIDADE DE ATENDIMENTO, REDUÇÃO DA CAPACIDADE DE BERÇÁRIO </t>
  </si>
  <si>
    <t>3740/DRE-CS/2023 - RPP</t>
  </si>
  <si>
    <t>ADEQUAÇÃO DO ALUGUEL, ATUALIZAÇÃO DO PER CAPITA E ADEQUAÇÕES</t>
  </si>
  <si>
    <t>21/2021</t>
  </si>
  <si>
    <t>6016.2021/0004671-4</t>
  </si>
  <si>
    <t>REDUÇÃO DA CAPACIDADE DE ATENDIMENTO COM MANUTENÇÃO DA CAPACIDADE DO BERÇÁRIO E ADEQUAÇÃO DA VERBA DE LOCAÇÃO</t>
  </si>
  <si>
    <t>141/2018</t>
  </si>
  <si>
    <t>6016.2017/0056907-8</t>
  </si>
  <si>
    <t>00.142.507/0001-80</t>
  </si>
  <si>
    <t>INSTITUTO ANCHIETA GRAJAU</t>
  </si>
  <si>
    <t>PRORROGAÇÃO DE VIGÊNCIA, AMPLIAÇÃO DA CAPACIDADE DE ATENDIMENTO COM REDUÇÃO DA CAPACIDADE DE BERÇÁRIO</t>
  </si>
  <si>
    <t>27/2021</t>
  </si>
  <si>
    <t>6016.2021/0023411-1</t>
  </si>
  <si>
    <t>REDUÇÃO DA CAPACIDADE DE ATENDIMENTO COM AMPLIAÇÃO DA CAPACIDADE DE BERÇÁRIO</t>
  </si>
  <si>
    <t>247/2017</t>
  </si>
  <si>
    <t>6016.2017/0045961-2</t>
  </si>
  <si>
    <t>08.875.744/0001-61</t>
  </si>
  <si>
    <t>ASSOCIAÇÃO AMIGA DA CRIANÇA E DO ADOLESCENTE - ACRIA</t>
  </si>
  <si>
    <t>REAJUSTE DO ALUGUEL</t>
  </si>
  <si>
    <t>1010/2023 – RPP</t>
  </si>
  <si>
    <t>6016.2020/0109378-1</t>
  </si>
  <si>
    <t>REDUÇÃO DA CAPACIDADE DE ATENDIMENTO E DA CAPACIDADE DE BERÇÁRIO NOS TERMOS DA PORTARIA Nº 4.548/2017 E ALTERAÇÕES POSTERIORES</t>
  </si>
  <si>
    <t>0817/DRE-CL/2023-RPP</t>
  </si>
  <si>
    <t>ADITAMENTO DA CLÁUSULA TERCEIRA OBJETIVANDO A ALTERAÇÃO DA CAPACIDADE DE ATENDIMENTO</t>
  </si>
  <si>
    <t>690/2018</t>
  </si>
  <si>
    <t>6016.2018/0038236-0</t>
  </si>
  <si>
    <t>REDUÇÃO DA CAPACIDADE DE ATENDIMENTO E CAPACIDADE DE BERÇÁRIO E ADEQUAÇÃO DA VERBA DE LOCAÇÃO</t>
  </si>
  <si>
    <t>3288/DRE-CS/2023 - RPP</t>
  </si>
  <si>
    <t>PRORROGAÇÃO DA VIGÊNCIA, ADEQUAÇÃO DA VERBA DE LOCAÇÃO, ATUALIZAÇÃO DA PER CAPITA E ADEQUAÇÃO IN 18</t>
  </si>
  <si>
    <t>59/DRE-CL/2023-RPI</t>
  </si>
  <si>
    <t>6016.2023/0069415-9</t>
  </si>
  <si>
    <t>INSTITUTO LABOR &amp; VITA</t>
  </si>
  <si>
    <t>248/2017</t>
  </si>
  <si>
    <t>6016.2017/0045349-5</t>
  </si>
  <si>
    <t>1434/2017</t>
  </si>
  <si>
    <t>6016.2017/0056117-4</t>
  </si>
  <si>
    <t>2350/DRE-CL/2023-RPP</t>
  </si>
  <si>
    <t>6016.2019/0034300-6</t>
  </si>
  <si>
    <t>24.873.429/0001-51</t>
  </si>
  <si>
    <t>INSTITUIÇÃO DE INTEGRAÇÃO GUILHERME PARANHOS</t>
  </si>
  <si>
    <t>1204/DRE-CL/2023-RPP</t>
  </si>
  <si>
    <t>ADITAMENTO DA CLÁUSULA TERCEIRA OBJETIVANDO A ALTERAÇÃO DA CAPACIDADE DE ATENDIMENTO COM AMPLIAÇÃO DE BERÇÁRIO</t>
  </si>
  <si>
    <t>246/2017</t>
  </si>
  <si>
    <t>6016.2017/0045946-9</t>
  </si>
  <si>
    <t>1459/2017</t>
  </si>
  <si>
    <t>6016.2017/0049226-1</t>
  </si>
  <si>
    <t>CENTRO SOCIAL PARELHEIROS</t>
  </si>
  <si>
    <t xml:space="preserve">PRORROGAÇÃO DE VIGÊNCIA, REDUÇÃO DA CAPACIDADE DE ATENDIMENTO E CAPACIDADE DE BERÇÁRIO </t>
  </si>
  <si>
    <t>1329/DRE-CL/2023-RPP</t>
  </si>
  <si>
    <t>6016.2017/0054230-7</t>
  </si>
  <si>
    <t>01.677.930/0001-47</t>
  </si>
  <si>
    <t>ASSOCIAÇÃO XI DE MARÇO</t>
  </si>
  <si>
    <t>ADITAMENTO DA CLÁUSULA SEGUNDA PARA PRORROGAÇÃO DE VIGÊNCIA E CLÁUSULA TERCEIRA PARA ALTERAÇÃO DA CAPACIDADE DE ATENDIMENTO</t>
  </si>
  <si>
    <t>1904/DRE-CL/2023-RPP</t>
  </si>
  <si>
    <t>6016.2018/0055252-5</t>
  </si>
  <si>
    <t>04.036.639/0001-88</t>
  </si>
  <si>
    <t>ASSOCIAÇÃO COMUNITARIA DO MOVIMENTO POPULAR SOCIAL</t>
  </si>
  <si>
    <t>3163/DRE-CL/2023-RPP</t>
  </si>
  <si>
    <t>1866/DRE-CL/2023-RPP</t>
  </si>
  <si>
    <t>6016.2020/0074175-5</t>
  </si>
  <si>
    <t>3164/DRE-CL/2023-RPP</t>
  </si>
  <si>
    <t>1905/DRE-CL/2023-RPP</t>
  </si>
  <si>
    <t>6016.2018/0035855-9</t>
  </si>
  <si>
    <t>2442/DRE-CL/2023-RPP</t>
  </si>
  <si>
    <t>1903/DRE-CL/2023-RPP</t>
  </si>
  <si>
    <t>6016.2020/0103847-0</t>
  </si>
  <si>
    <t>ADITAMENTO DA CLÁUSULA TERCEIRA OBJETIVANDO A AMPLIAÇÃO DA CAPACIDADE E REDUÇÃO DA CAPACIDADE DE BERÇÁRIO</t>
  </si>
  <si>
    <t>2251/DRE-CL/2023-RPP</t>
  </si>
  <si>
    <t>2341/DRE-CL/2023-RPP</t>
  </si>
  <si>
    <t>6016.2021/0094076-8</t>
  </si>
  <si>
    <t>3470/DRE-CL/2023-RPP</t>
  </si>
  <si>
    <t>6016.2018/0055253-3</t>
  </si>
  <si>
    <t>04.255.458/0001-42</t>
  </si>
  <si>
    <t>ORGANIZAÇÃO LIBERTÁRIOS DO CAPÃO REDONDO</t>
  </si>
  <si>
    <t>ADITAMENTO DA CLÁUSULA SEGUNDA PARA PRORROGAÇÃO DA VIGÊNCIA E CLÁUSULA QUARTA ITENS 4.1 E 4.2</t>
  </si>
  <si>
    <t>2644/DRE-CL/2023-RPP</t>
  </si>
  <si>
    <t>ADITAMENTO DA CLÁUSULA TERCEIRA PARA ATUALIZAÇÃO DO VALOR LOCATÍCIO</t>
  </si>
  <si>
    <t>0981/DRE-CL/2023-RPP</t>
  </si>
  <si>
    <t>ADITAMENTO DA CLÁUSULA TERCEIRA OBJETIVANDO A REDUÇÃO DA CAPACIDADE DE ATENDIMENTO E AMPLIAÇÃO DE BERÇÁRIO</t>
  </si>
  <si>
    <t>190/2019</t>
  </si>
  <si>
    <t>6016.2019/0072656-8</t>
  </si>
  <si>
    <t>2894/DRE-CS/2023 - RPP</t>
  </si>
  <si>
    <t>300/2017</t>
  </si>
  <si>
    <t>6016.2017/0046222-2</t>
  </si>
  <si>
    <t>314/2017</t>
  </si>
  <si>
    <t>6016.2017/0046108-0</t>
  </si>
  <si>
    <t>2185/DRE-CL/2023-RPP</t>
  </si>
  <si>
    <t>6016.2017/0046931-6</t>
  </si>
  <si>
    <t>ADITAMENTO DA CLÁUSULA TERCEIRA OBJETIVANDO A ALTERAÇÃO DA CAPACIDADE</t>
  </si>
  <si>
    <t>2169/DRE-CL/2023-RPP</t>
  </si>
  <si>
    <t>6016.2017/0043644-2</t>
  </si>
  <si>
    <t>47.311.766/0001-50</t>
  </si>
  <si>
    <t>SOCIEDADE AMIGOS DO JARDIM ROSA MARIA</t>
  </si>
  <si>
    <t>ADITAMENTO DA CLÁUSULA 4.2, CONSIDERANDO A IN SME 53/2021</t>
  </si>
  <si>
    <t>1144/DRE-CL/2023-RPP</t>
  </si>
  <si>
    <t>ADITAMENTO DAS CLÁUSULAS SEGUNDA E TERCEIRA PARA PRORROGAÇÃO DE VIGÊNCIA E ALTERAÇÃO DA CAPACIDADE</t>
  </si>
  <si>
    <t>2170/DRE-CL/2022-RPP</t>
  </si>
  <si>
    <t>6016.2020/0103338-0</t>
  </si>
  <si>
    <t>ADITAMENTO DA CLÁUSULA TERCEIRA PARA ALTERAÇÃO DA CAPACIDADE E CLÁUSULA 4.2</t>
  </si>
  <si>
    <t>2713/DRE-CL/2023-RPP</t>
  </si>
  <si>
    <t>6016.2020/0068307-0</t>
  </si>
  <si>
    <t>00.209.299/0001-99</t>
  </si>
  <si>
    <t>SOCIEDADE DAS MÃES CARENTES DO JARDIM AURORA</t>
  </si>
  <si>
    <t>2968/DRE-CL/2023-RPI</t>
  </si>
  <si>
    <t>6016.2019/0003702-9</t>
  </si>
  <si>
    <t>INSTITUTO SBJ</t>
  </si>
  <si>
    <t>2455/DRE-CL/2023-RPI</t>
  </si>
  <si>
    <t>6016.2017/0043555-1</t>
  </si>
  <si>
    <t>1014/DRE-CL/2023-RPP</t>
  </si>
  <si>
    <t>6016.2017/0044228-0</t>
  </si>
  <si>
    <t>51.250.124/0001-66</t>
  </si>
  <si>
    <t>SOLAR DOS UNIDOS ASSOCIAÇÃO COMUNITÁRIA</t>
  </si>
  <si>
    <t>ADITAMENTO DAS CLÁUSULAS SEGUNDA E TERCEIRA OBJETIVANDO A PRORROGAÇÃO DE VIGÊNCIA COM REDUÇÃO DA CAPACIDADE DE ATENDIMENTO E AMPLIAÇÃO DE BERÇÁRIO</t>
  </si>
  <si>
    <t>2213/DRE-CL/2023-RPP</t>
  </si>
  <si>
    <t>6016.2017/0044201-9</t>
  </si>
  <si>
    <t>ADITAMENTO DA CLÁUSULA TERCEIRA OBJETIVANDO AUMENTO DO VALOR LOCATÍCIO</t>
  </si>
  <si>
    <t>1950/DRE-CL/2023-RPP</t>
  </si>
  <si>
    <t>6016.2020/0079243-0</t>
  </si>
  <si>
    <t>GRUPO DE ASSISTÊNCIA AO TRATAMENTO E HOSPEDAGEM INFANTIL – GRATHI</t>
  </si>
  <si>
    <t>262/20217</t>
  </si>
  <si>
    <t>6016.2017/0046089-0</t>
  </si>
  <si>
    <t>PRORROGAÇÃO DE VIGÊNCIA, REDUÇÃO DA CAPACIDADE DE ATENDIMENTO COM AMPLIAÇÃO DA CAPACIDADE DE BERÇÁRIO</t>
  </si>
  <si>
    <t>2482/DRE-CS/2023 - RPP</t>
  </si>
  <si>
    <t>1449/2017</t>
  </si>
  <si>
    <t>6016.2017/0055708-8</t>
  </si>
  <si>
    <t>PRORROGAÇÃO DE VIGÊNCIA, REAJUSTE DO ALUGUEL E ADEQUAÇÃO DA DEMANDA</t>
  </si>
  <si>
    <t>263/2017</t>
  </si>
  <si>
    <t>6016.2017/0046092-0</t>
  </si>
  <si>
    <t>PRORROGAÇÃO DE VIGÊNCIA POR 60 DIAS E ADEQUAÇÃO DA DEMANDA</t>
  </si>
  <si>
    <t>2264/DRE-CS/2023 - RPP</t>
  </si>
  <si>
    <t>2590/DRE-CS/2023 - RPP</t>
  </si>
  <si>
    <t>PRORROGAÇÃO DE VIGÊNCIA POR 60 DIAS  REDUÇÃO DA CAPACIDADE DE ATENDIMENTO E DA CAPACIDADE DE BERÇÁRIO</t>
  </si>
  <si>
    <t>3242/DRE-CS/2023 - RPP</t>
  </si>
  <si>
    <t>59/2020</t>
  </si>
  <si>
    <t>6016.2020/0016023-0</t>
  </si>
  <si>
    <t>24.993.878/0001-33</t>
  </si>
  <si>
    <t>INSTITUTO INOVAR DE EDUCAÇÃO INTERNACIONAL</t>
  </si>
  <si>
    <t>314/2019</t>
  </si>
  <si>
    <t>6016.2019/0081920-5</t>
  </si>
  <si>
    <t>187/2019</t>
  </si>
  <si>
    <t>6016.2019/0072682-7</t>
  </si>
  <si>
    <t>LIGA DAS SENHORAS CATÓLICAS DE SÃO PAULO</t>
  </si>
  <si>
    <t>REDUÇÃO DA CAPACIDADE DE ATENDIMENTO COM MANUTENÇÃO DO BERÇÁRIO</t>
  </si>
  <si>
    <t>2903/DRE-CS/2023 - RPP</t>
  </si>
  <si>
    <t>REAJUSTE DO ALUGUEL, ATUALIZAÇÃO DA PER CAPITA E ADEQUAÇÃO A IN SME 18</t>
  </si>
  <si>
    <t>008/2022</t>
  </si>
  <si>
    <t>6016.2022/0053477-0</t>
  </si>
  <si>
    <t>081/2021</t>
  </si>
  <si>
    <t>6016.2020/0099982-5</t>
  </si>
  <si>
    <t>ADEQUAÇÃO DO ALUGUEL RETROATIVO CONFORME LAUDO SME/COMAPRE</t>
  </si>
  <si>
    <t>348/2020</t>
  </si>
  <si>
    <t>6016.2020/0096201-8</t>
  </si>
  <si>
    <t>2919/DRE-CS/2023 - RPP</t>
  </si>
  <si>
    <t>280/2017</t>
  </si>
  <si>
    <t>6016.2017/0046133-1</t>
  </si>
  <si>
    <t>PRORROGAÇÃO DE VIGÊNCIA, AMPLIAÇÃO DA CAPACIDADE DE ATENDIMENTO, REDUÇÃO DA CAPACIDADE DE BERÇÁRIO E ADEQUAÇÃO DA VERBA DE LOCAÇÃO</t>
  </si>
  <si>
    <t>3022/DRE-CS/2023 - RPP</t>
  </si>
  <si>
    <t>AMPLIAÇÃO DA CAPACIDADE DE ATENDIMENTO E CAPACIDADE DE BERÇÁRIO, REAJUSTE DA LOCAÇÃO E ADEQUAÇÃO A IN SME 08 E IN SME 18</t>
  </si>
  <si>
    <t>275/2017</t>
  </si>
  <si>
    <t>6016.20170046120-0</t>
  </si>
  <si>
    <t>292/2017</t>
  </si>
  <si>
    <t>6016.2017/0046174-9</t>
  </si>
  <si>
    <t>768/2018</t>
  </si>
  <si>
    <t>6016.2018/0058090-1</t>
  </si>
  <si>
    <t>3449/DRE-CS/2023 - RPP</t>
  </si>
  <si>
    <t>243/2019</t>
  </si>
  <si>
    <t>6016.2019/0076076-6</t>
  </si>
  <si>
    <t>ATUALIZAÇÃO DO PER CAPITA, REAJUSTE DO ALUGUEL, ADEQUAÇÕES</t>
  </si>
  <si>
    <t>1887/DRE-CL/2023/RPI</t>
  </si>
  <si>
    <t>6016.2017/0043569-1</t>
  </si>
  <si>
    <t>13.932.073/0001-63</t>
  </si>
  <si>
    <t>INSTITUTO ADA LOVELACE</t>
  </si>
  <si>
    <t>3549/DRE-CL/2023/RPI</t>
  </si>
  <si>
    <t>6016.2017/0043582-9</t>
  </si>
  <si>
    <t>ALTERAÇÃO DA CLÁUSULA QUARTA ITENS 4.1 E 4.2 E ALTERAÇÃO DA CLÁUSULA QUINTA PARA ALTERAÇÃO DO HORÁRIO DE FUNCIONAMENTO</t>
  </si>
  <si>
    <t>1370/DRE-CL/2023/RPI</t>
  </si>
  <si>
    <t>6016.2019/0003838-6</t>
  </si>
  <si>
    <t>2167/DRE-CL/2023/RPI</t>
  </si>
  <si>
    <t>3774/DRE-CL/2023/RPI</t>
  </si>
  <si>
    <t>ALTERAÇÃO DA CLÁUSULA SEGUNDA PARA PRORROGAÇÃO DA VIGÊNCIA, ALTERAÇÃO DA CLÁUSULA TERCEIRA PARA ALTERAÇÃO DA CAPÁCIDADE E ALTERAÇÃO DA CLÁUSULA QUARTA ITENS 4.1 E 4.2</t>
  </si>
  <si>
    <t>1666/DRE-CL/2023/RPP</t>
  </si>
  <si>
    <t>6016.2019/0097169-4</t>
  </si>
  <si>
    <t>3318/DRE-CL/2023/RPP</t>
  </si>
  <si>
    <t>3319/DRE-CL/2023/RPP</t>
  </si>
  <si>
    <t>278/2017</t>
  </si>
  <si>
    <t>6016.2017/0046128-5</t>
  </si>
  <si>
    <t>PRORROGAÇÃO DE VIGÊNCIA, REAJUSTE DA VERBA DE LOCAÇÃO E ADEQUAÇÃO DA DEMANDA</t>
  </si>
  <si>
    <t>1464/20217</t>
  </si>
  <si>
    <t>6016.2017/0054630-2</t>
  </si>
  <si>
    <t>PRORROGAÇÃO DE VIGÊNCIA COM  AMPLIAÇÃO DA CAPACIDADE DE ATENDIMENTO E CAPACIDADE DE BERÇÁRIO</t>
  </si>
  <si>
    <t>76/2021</t>
  </si>
  <si>
    <t>60162021/0057542-3</t>
  </si>
  <si>
    <t>146/2018</t>
  </si>
  <si>
    <t>6016.2017/0057302-4</t>
  </si>
  <si>
    <t>3087/DRE-CS/2023 - RPP</t>
  </si>
  <si>
    <t>REAJUSTE DO ALUGUEL RETROATIVO CONFORME LAUDO SME/COMAPRE, ATUALIZAÇÃO DA PER CAPITA E ADEQUAÇÕES IN</t>
  </si>
  <si>
    <t>199/2017</t>
  </si>
  <si>
    <t>6016.2017/0051969-0</t>
  </si>
  <si>
    <t>188/2019</t>
  </si>
  <si>
    <t>6016.2019/0072684-3</t>
  </si>
  <si>
    <t>2910/DRE-CS/2023 - RPP</t>
  </si>
  <si>
    <t>REAJUSTE DO ALUGUEL RETROATIVO CONFORME LAUDO SME/COMAPRE, ATUALIZAÇÃO DO PER CAPITA E ADEQUAÇÕES A IN</t>
  </si>
  <si>
    <t>0883/2023 – RPP</t>
  </si>
  <si>
    <t>6016.2021/0090545-8</t>
  </si>
  <si>
    <t>3189/DRE-CL/RPP</t>
  </si>
  <si>
    <t>6016.2017/0045982-5</t>
  </si>
  <si>
    <t>ALTERÇÃO DA CLÁUSULA TERCEIRA PARA ALTERAÇÃO DA CAPACIDADE DE ATENDIMENTO E REAJUSTE DO VALOR DE LOCAÇÃO - COMAPRE</t>
  </si>
  <si>
    <t>0653/DRE-CL/2023-RPI</t>
  </si>
  <si>
    <t>6016.2017/0043535-7</t>
  </si>
  <si>
    <t>INSTITUIÇÃO BENEFICENTE PERSIO GUIMARÃES AZEVEDO</t>
  </si>
  <si>
    <t>ADITAMENTO DAS CLÁUSULAS SEGUNDA E TERCEIRA PARA PRORROGAÇÃO DE VIGÊNCIA COM ALTERAÇÃO DA CAPACIDADE</t>
  </si>
  <si>
    <t>0652/DRE-CL/2023-RPI</t>
  </si>
  <si>
    <t>6016.2017/0043720-1</t>
  </si>
  <si>
    <t>ADITAMENTO DAS CLÁUSULAS SEGUNDA E TERCEIRA OBJETIVANDO PRORROGAÇÃO DA VIGÊNCIA COM AMPLIAÇÃO DA CAPACIDADE DE ATENDIMENTO E DE BERÇÁRIO</t>
  </si>
  <si>
    <t>3777/DRE-CL/2023-RPP</t>
  </si>
  <si>
    <t>6016.2019/0074813-8</t>
  </si>
  <si>
    <t>ADITAMENTO DAS CLÁUSULAS TERCEIRA PARA ATUALIZAÇÃO DO VALOR LOCATÍCIO E ALTERAÇÃO DO VALOR LOCATÍCIO E QUARTA ITENS 4.1 E 4.2</t>
  </si>
  <si>
    <t>1202/DRE-CL/2023-RPP</t>
  </si>
  <si>
    <t>ADITAMENTO DA CLÁUSULA TERCEIRA OBJETIVANDO A AMPLIAÇÃO DA CAPACIDADE DE ATENDIMKENTO E DE BERÇÁRIO</t>
  </si>
  <si>
    <t>3438/DRE-CL/2023-RPP</t>
  </si>
  <si>
    <t>6016.2018/0014371-4</t>
  </si>
  <si>
    <t>08.541.431/0001-77</t>
  </si>
  <si>
    <t>INSTITUTO DE INTEGRAÇÃO SOCIAL NATÁLIA REZINO</t>
  </si>
  <si>
    <t>ADITAMENTO DAS CLÁUSULAS TERCEIRA ATUALIZAÇÃO DO VALOR LOCATÍCIO E QUARTA ITENS 4.1 E 4.2</t>
  </si>
  <si>
    <t>1596/DRE-CL/2023-RPP</t>
  </si>
  <si>
    <t>ADITAMENTO DAS CLÁUSULAS SEGUNDA E TERCEIRA PARA PRORROGAÇÃO DE VIGÊNCIA COM ALTERAÇÃO DA CAPACIDADE DE ATENDIMENTO</t>
  </si>
  <si>
    <t>3436/DRE-CL/2023-RPP</t>
  </si>
  <si>
    <t>6016.2019/0067302-2</t>
  </si>
  <si>
    <t>ADITAMENTO DAS CLÁUSULAS TERCEIRA PARA ALTERAÇÃO DA CAPACIDADE DE ATENDIMENTO E DE BERÇÁRIO E QUARTA ITENS 4.1 E 4.2</t>
  </si>
  <si>
    <t>3149/DRE-CL/2023-RPP</t>
  </si>
  <si>
    <t>6016.2023/0081584-3</t>
  </si>
  <si>
    <t>0657/DRE-CL/2023-RPI</t>
  </si>
  <si>
    <t>6016.2017/0044254-0</t>
  </si>
  <si>
    <t>ADITAMENTO DAS CLÁUSULAS SEGUNDA E TERCEIRA PARA PRORROGAÇÃO DE VIGÊNCIA COM MANUTENÇÃO DA CAPACIDADE DE ATENDIMENTO E AMPLIAÇÃO DA CAPACIDADE DE BERÇÁRIO</t>
  </si>
  <si>
    <t>1050/DRE-CL-2023/RPP</t>
  </si>
  <si>
    <t>6016.2019/0044015-0</t>
  </si>
  <si>
    <t>12.578.213/0001-84</t>
  </si>
  <si>
    <t>ASSOCIAÇÃO ASSISTENCIAL RANC E CIDADES CIRCUNVIZINHAS</t>
  </si>
  <si>
    <t>1777/DRE-CL-2023/RPP</t>
  </si>
  <si>
    <t>ALTERAÇÃO DA CLÁUSULA TERCEIRA PARA A ALTERAÇÃO DA CAPACIDADE E REAJUSTE DO VALOR DE LOCAÇÃO - COMAPRE</t>
  </si>
  <si>
    <t>0982/DRE-CL-2023/RPP</t>
  </si>
  <si>
    <t>6016.2020/0074178-0</t>
  </si>
  <si>
    <t>1779/DRE-CL-2023/RPP</t>
  </si>
  <si>
    <t>3465/DRE-CL-2023/RPP</t>
  </si>
  <si>
    <t>ALTERAÇÃO DA CLÁUSULA TERCIERA PARA ALTERAÇÃO DA CAPACIDADE E ALTERAÇÃO DA CLÁUSULA QUARTA ITENS 4.1 E 4.2</t>
  </si>
  <si>
    <t>rR$ 10.211.695,14</t>
  </si>
  <si>
    <t>1576/DRE-CL/2023/RPP</t>
  </si>
  <si>
    <t>6016.2018/0014377-3</t>
  </si>
  <si>
    <t>ADEP - ASSOCIAÇÃO PELO DESENVOLVIMENTO EDUCACIONAL E PROFISSIONAL</t>
  </si>
  <si>
    <t>ALTERAÇÃO DA CLÁUSULA SEGUNDA PRORROGAÇÃO DA VIGÊNCIA E ALTERAÇÃO DA CLÁUSULA TERCEIRA PARA ALTERAÇÃO DA CAPACIDADE</t>
  </si>
  <si>
    <t>1908/DRE-CL/2023/RPP</t>
  </si>
  <si>
    <t>6016.2017/0046731-3</t>
  </si>
  <si>
    <t>2252/DRE-CL/2023/RPP</t>
  </si>
  <si>
    <t>6016.2017/0043571-3</t>
  </si>
  <si>
    <t>1200/DRE-CL/2023/RPP</t>
  </si>
  <si>
    <t>6016.2019/0044014-1</t>
  </si>
  <si>
    <t>ASSOCIAÇÃO CRISTÃ PAZ E ESPERANÇA E ADJACENTES</t>
  </si>
  <si>
    <t>1198/DRE-CL/2023/RPP</t>
  </si>
  <si>
    <t>6016.2020/0070963-0</t>
  </si>
  <si>
    <t>2238/DRE-CL/2023/RPP</t>
  </si>
  <si>
    <t>0546/DRE-CL/2023/RPP</t>
  </si>
  <si>
    <t>56.322.076/0001-98</t>
  </si>
  <si>
    <t>ASSOCIAÇÃO CENTRO DE EDUCAÇÃO E INTEGRAÇÃO SOCIAL DE VILA RAMOS - CIAS</t>
  </si>
  <si>
    <t>ALTERAÇÃO DA CAPACIDADE E CLÁUSULA QUARTA ITENS 4.1 E 4.2</t>
  </si>
  <si>
    <t>0976/DRE-CL/2023/RPP</t>
  </si>
  <si>
    <t>ALTERAÇÃO DA CLÁUSULA SEGUNDA PARA PRORROGAÇÃO DA VIGÊNCIA</t>
  </si>
  <si>
    <t>R$ 11.550,367,50</t>
  </si>
  <si>
    <t>1872//DRE-CL/2023/RPP</t>
  </si>
  <si>
    <t>2460/DRE-CL/2023/RPP</t>
  </si>
  <si>
    <t>2873/DRE-CL/2022/RPI</t>
  </si>
  <si>
    <t>6016.2017/0044278-7</t>
  </si>
  <si>
    <t>ASSOCIAÇÃO EDUCACIONAL UIRAPURU</t>
  </si>
  <si>
    <t>ALTERAÇÃO DA CAPACIDADE DE ATENDIMENTO E ALTERAÇÃO DA CLÁUSULA QUARTA ITENS 4.1 E 4.2</t>
  </si>
  <si>
    <t>3093/DRE-CL/2022/RPI</t>
  </si>
  <si>
    <t>PRORROGAÇÃO DA VIGÊNCIA DA PARCERIA</t>
  </si>
  <si>
    <t>1822/DRE-CL/2023/RPP</t>
  </si>
  <si>
    <t>6016.2018/0050750-3</t>
  </si>
  <si>
    <t>ASSOC PELO DESENV EDUCACIONAL E PROFISSIONAL -ADEP</t>
  </si>
  <si>
    <t>002/DRE-PJ/2023</t>
  </si>
  <si>
    <t>6016.2020/0020536-5</t>
  </si>
  <si>
    <t>59.940.296/0001-73</t>
  </si>
  <si>
    <t>SOCIEDADE AMIGOS DO DISTRITO DE PERUS - SADIP</t>
  </si>
  <si>
    <t>INCLUSÃO DE 1 (UMA) CLASSE e ADEQUAÇÃO À INSTRUÇÃO NORMATIVA SME Nº 25 DE 10 DE AGOSTO DE 2022</t>
  </si>
  <si>
    <t>SEM VALOR</t>
  </si>
  <si>
    <t>003/DRE-PJ/2023</t>
  </si>
  <si>
    <t>6016.2019/0041589-9</t>
  </si>
  <si>
    <t>CENTRO ANHANGUERA DE PROMOÇÃO E EDUCAÇÃO SOCIAL - CAPES</t>
  </si>
  <si>
    <t>ADEQUAÇÃO À INSTRUÇÃO NORMATIVA SME Nº 25 DE 10 DE AGOSTO DE 2022</t>
  </si>
  <si>
    <t>001/DRE-PJ/2023</t>
  </si>
  <si>
    <t>6016.2018/0010075-6</t>
  </si>
  <si>
    <t>PRORROGAÇÃO DE VIGÊNCIA E ADEQUAÇÃO À INSTRUÇÃO NORMATIVA SME Nº 25 DE 10 DE AGOSTO DE 2022</t>
  </si>
  <si>
    <t>13482023 - RPP</t>
  </si>
  <si>
    <t>6016.2019/0069942-0</t>
  </si>
  <si>
    <t>MAMÃE ASSOCIAÇÃO DE ASSISTÊNCIA A CRIANÇA SANTAMARENSE</t>
  </si>
  <si>
    <t>32382023 - RPP</t>
  </si>
  <si>
    <t>6016.2019/0069947-1</t>
  </si>
  <si>
    <t>73.937.625/0001-58</t>
  </si>
  <si>
    <t>ASSOCIAÇÃO PROJETO RAIZES</t>
  </si>
  <si>
    <t>ALTERAÇÃO DA CAPACIDADE DE ATENDIMENTO E ADITAR CLAUSULA DO TERMO DE COLABORAÇÃO</t>
  </si>
  <si>
    <t>24202023 - RPI</t>
  </si>
  <si>
    <t>6016.2018/0013264-0</t>
  </si>
  <si>
    <t>CRUZADA PRO-INFANCIA</t>
  </si>
  <si>
    <t>PRORROGAÇÃO DE VIGENCIA</t>
  </si>
  <si>
    <t>22042023 - RPP</t>
  </si>
  <si>
    <t>6016.2019/0037473-4</t>
  </si>
  <si>
    <t>11.120.528/0001-10</t>
  </si>
  <si>
    <t>INSTITUTO DE SUSTENTABILIDADE E PESQUISA AMBIENTAL - ISPA</t>
  </si>
  <si>
    <t xml:space="preserve">ALTERAÇÃO DA CAPACIDADE DE ATENDIMENTO </t>
  </si>
  <si>
    <t>32592023 - RPP</t>
  </si>
  <si>
    <t>6016.2019/0041862-6</t>
  </si>
  <si>
    <t>01.301.391/0001-47</t>
  </si>
  <si>
    <t>INSTITUTO HEBROM</t>
  </si>
  <si>
    <t xml:space="preserve">TERMO DE COLABORAÇÃO </t>
  </si>
  <si>
    <t>26572023 - RPP</t>
  </si>
  <si>
    <t>6016.2021/0100919-7</t>
  </si>
  <si>
    <t>INSTITUTO CANTINHO FELIZ "EDUARDO MOTA PEREIRA BUENO</t>
  </si>
  <si>
    <t>6016.2022/0128418-1</t>
  </si>
  <si>
    <t>POLO CEU NOVO IPE - ATENDIMENTO DAS CRIANÇAS MATRICULADAS NOS CENTROS DE EDUCAÇÃO INFANTIL NOS PERÍODOS DE FÉRIAS E RECESSO ESCOLAR</t>
  </si>
  <si>
    <t>336/DRE-CL/2020-RPP</t>
  </si>
  <si>
    <t>6016.2019/0097173-2</t>
  </si>
  <si>
    <t>50.684.968/0001-52</t>
  </si>
  <si>
    <t>ASSOCIAÇÃO DE MORADORES DO JARDIM GUARUJÁ</t>
  </si>
  <si>
    <t>R$ 4.807.524,00</t>
  </si>
  <si>
    <t>10/DRE-MP/2023</t>
  </si>
  <si>
    <t>6016.2023/0000090-4</t>
  </si>
  <si>
    <t>73.862.963/0001-78</t>
  </si>
  <si>
    <t>INSTITUTO ASSISTENCIAL DE MULHERES JANETE CLAIR</t>
  </si>
  <si>
    <t>DESPACHO DO DIRETOR REGIONAL</t>
  </si>
  <si>
    <t>16/DRE-MP/2023</t>
  </si>
  <si>
    <t>6016.2023/0003285-7</t>
  </si>
  <si>
    <t>02.861.398/0001-86</t>
  </si>
  <si>
    <t>INSTITUTO KWARAY</t>
  </si>
  <si>
    <t>0507/2023 -DRE-MP/RP</t>
  </si>
  <si>
    <t>6016.2018/0015821-5</t>
  </si>
  <si>
    <t>02.889.233/0001-12</t>
  </si>
  <si>
    <t>ASSOCIAÇÃO BENEFICENTE DAS MULHERES VOLUNTARIOSAS</t>
  </si>
  <si>
    <t>DESPACHO AUTORIZATÓRIO  TERMO DE COLABORAÇÃO CEI ABELHA BELINHA</t>
  </si>
  <si>
    <t>0540/2023 -DRE-MP/RP</t>
  </si>
  <si>
    <t>6016.2018/0052113-1</t>
  </si>
  <si>
    <t>02.082.848/0001-32</t>
  </si>
  <si>
    <t>INSTITUTO SOCIAL HORIZONTES DO SABER</t>
  </si>
  <si>
    <t>DESPACHO AUTORIZATÓRIO  CELEBRAÇÃO CEI CARMELINA PEREIRA DE BRITO</t>
  </si>
  <si>
    <t>0506/2023 -DRE-MP/RP</t>
  </si>
  <si>
    <t>6016.2020/0021913-7</t>
  </si>
  <si>
    <t>OSC INSTITUTO SOCIAL HORIZONTES DO SABER</t>
  </si>
  <si>
    <t>CELEBRAÇÃO DE PARCERIA EM SUBSTITUIÇÃO</t>
  </si>
  <si>
    <t>0446/2023 -DRE-MP/RP</t>
  </si>
  <si>
    <t>6016.2020/0077317-7</t>
  </si>
  <si>
    <t>56.089.956/0001-66</t>
  </si>
  <si>
    <t>CENTRO EDUCACIONAL COMUNITÁRIO DA CRIANÇA E DO ADO</t>
  </si>
  <si>
    <t>CELEBRAÇÃO DE PARCERIA - CEI PARQUE CRUZEIRO DO SUL</t>
  </si>
  <si>
    <t>0407/2023 -DRE-MP/RP</t>
  </si>
  <si>
    <t>6016.2019/0037617-6</t>
  </si>
  <si>
    <t>17.587.681/0001-39</t>
  </si>
  <si>
    <t>ASSOCIAÇÃO REVOLUÇÃO</t>
  </si>
  <si>
    <t>CELEBRAÇÃO DE PARCERIA  CEI TIO LUIZ
ASSOCIAÇÃO REVOLUÇÃO</t>
  </si>
  <si>
    <t>0453/2023 -DRE-MP/RP</t>
  </si>
  <si>
    <t>6016.2018/0015824-0</t>
  </si>
  <si>
    <t>01.639.853/0001-30</t>
  </si>
  <si>
    <t>ASSOCIAÇÃO COMUNITÁRIA DOS MORADORES DA VILA CURUÇ</t>
  </si>
  <si>
    <t>DESPACHO AUTORIZATÓRIO  DO TERMO DE COLABORAÇÃO DO CEI EBENEZER</t>
  </si>
  <si>
    <t>0406/2023 -DRE-MP/RP</t>
  </si>
  <si>
    <t>6016.2020/0013984-2</t>
  </si>
  <si>
    <t>07.278.862/0001-20</t>
  </si>
  <si>
    <t>ASSOCIAÇÃO BENEFICENTE ESPERA POR UMA VIDA MELHOR</t>
  </si>
  <si>
    <t>DESPACHO AUTORIZATÓRIO DO TERMO DE COLABORAÇÃO CEI FLOR DO AMANHÃ</t>
  </si>
  <si>
    <t>0358/2023 -DRE-MP/RP</t>
  </si>
  <si>
    <t>6016.2020/0044715-6</t>
  </si>
  <si>
    <t>CELEBRAÇÃO DE PARCERIA EM SUBSTITUIÇÃO - CEI MARLENE AMORIM DA SILVA E SILVA</t>
  </si>
  <si>
    <t>638/2023 -DRE-MP/RPP</t>
  </si>
  <si>
    <t>6016.2018/0033716-0</t>
  </si>
  <si>
    <t>03.491.965/0001-12</t>
  </si>
  <si>
    <t>ASSOCIAÇÃO DOS MORADORES DO JARDIM VIRGÍNIA/ITAJUÍ</t>
  </si>
  <si>
    <t>DESPACHO AUTORIZATÓRIO  TERMO DE COLABORAÇÃO CEI SONHO LINDO</t>
  </si>
  <si>
    <t>0539/2023 -DRE-MP/RP</t>
  </si>
  <si>
    <t>6016.2020/0021908-0</t>
  </si>
  <si>
    <t>CELEBRAÇÃO  DE PARCERIA EM SUBSTITUIÇÃO</t>
  </si>
  <si>
    <t>0419/2023 -DRE-MP/RP</t>
  </si>
  <si>
    <t>6016.2020/0021923-4</t>
  </si>
  <si>
    <t>0416/2023 -DRE-MP/RP</t>
  </si>
  <si>
    <t>6016.2020/0021926-</t>
  </si>
  <si>
    <t>TERMO DE COLABORAÇÃO. PORTARIA SME Nº 4.548/2017. CEI MUNDO KIDS.</t>
  </si>
  <si>
    <t>0430/2023 -DRE-MP/RP</t>
  </si>
  <si>
    <t>6016.2020/0021912-9</t>
  </si>
  <si>
    <t>TERMO DE COLABORAÇÃO. PORTARIA SME Nº 4.548/2017. CEI SONHO ENCANTADO.</t>
  </si>
  <si>
    <t>0742/2023 -DRE-MP/RP</t>
  </si>
  <si>
    <t>6016.2020/0082416-2</t>
  </si>
  <si>
    <t>CELEBRAÇÃO DE PARCERIA EM SUBSTITUIÇÃO - CEI ELZA VILLELA</t>
  </si>
  <si>
    <t>0741/2023 -DRE-MP/RP</t>
  </si>
  <si>
    <t>6016.2019/0072456-5</t>
  </si>
  <si>
    <t>OSC CRUZADA PRÓ INFÂNCIA</t>
  </si>
  <si>
    <t>414/DRE-MP/2018</t>
  </si>
  <si>
    <t>6016.2017/0050981-4</t>
  </si>
  <si>
    <t>11.757.726/0001-90</t>
  </si>
  <si>
    <t>INSTITUTO EDUCACIONAL AMOR ETERNO</t>
  </si>
  <si>
    <t>DESPACHO AUTORIZATÓRIO  DO TERMO DE COLABORAÇÃO  CEI AMOR ETERNO</t>
  </si>
  <si>
    <t>629/DRE-MP/2017</t>
  </si>
  <si>
    <t>6016.2017/0051080-4</t>
  </si>
  <si>
    <t>INSTITUTO AMOR EDUCACIONAL  ETERNO</t>
  </si>
  <si>
    <t>DESPACHO AUTORIZATÓRIO DE CELEBRAÇÃO DO TERMO DE COLABORAÇÃO CEI AVIVAH</t>
  </si>
  <si>
    <t>437/DRE-MP/2018</t>
  </si>
  <si>
    <t>6016.2017/0051162-2</t>
  </si>
  <si>
    <t>58.632.282/0001-20</t>
  </si>
  <si>
    <t>ASSOCIAÇÃO BENEFICENTE LUZ DA SABEDORIA</t>
  </si>
  <si>
    <t>DESPACHO AUTORIZATÓRIO TERMO DE COLABORAÇÃO CEI CANTINHO DA TIA ISAURA</t>
  </si>
  <si>
    <t>391/DRE-MP/2018</t>
  </si>
  <si>
    <t>6016.2017/0051202-5</t>
  </si>
  <si>
    <t>54.282.215/0001-71</t>
  </si>
  <si>
    <t>CENTRO ED. E PROMOÇÃO POPULAR V. NITRO OPERÁRIA</t>
  </si>
  <si>
    <t>DESPACHO AUTORIZATÓRIO DE CELEBRAÇÃO DO TERMO DE COLABORAÇÃO  CEI CONJUNTO HABITACIONAL SÃO MIGUEL</t>
  </si>
  <si>
    <t>498/DRE-MP/2018</t>
  </si>
  <si>
    <t>6016.2017/0051313-7</t>
  </si>
  <si>
    <t>DESPACHO AUTORIZATÓRIO  DO TERMO DE COLABORAÇÃO  CEI EDUCARTE</t>
  </si>
  <si>
    <t>293/DRE-MP/2018</t>
  </si>
  <si>
    <t>6016.2017/0051379-0</t>
  </si>
  <si>
    <t>DESPACHO AUTORIZATÓRIO  TERMO DE COLABORAÇÃO CEI IRENE RAMALHO</t>
  </si>
  <si>
    <t>312/DRE-MP/2018</t>
  </si>
  <si>
    <t>6016.2017/0051404-4</t>
  </si>
  <si>
    <t>DESPACHO AUTORIZATÓRIO TERMO DE COLABORAÇÃO CEI LÁPIS DE COR</t>
  </si>
  <si>
    <t>401/DRE-MP/2018</t>
  </si>
  <si>
    <t>6016.2017/0051412-5</t>
  </si>
  <si>
    <t>DESPACHO AUTORIZATÓRIO  DO TERMO DE COLABORAÇÃO  CEI LUZ DA SABEDORIA</t>
  </si>
  <si>
    <t>346/DRE-MP/2018</t>
  </si>
  <si>
    <t>6016.2017/0051614-4</t>
  </si>
  <si>
    <t>11.403.042/0001-90</t>
  </si>
  <si>
    <t>ASSOCIAÇÃO BENEFICENTE CULTURAL EBENEZER</t>
  </si>
  <si>
    <t>DESPACHO AUTORIZATÓRIO TERMO DE COLABORAÇÃO  CEI REFERENCIAL</t>
  </si>
  <si>
    <t>649/DRE-MP/2017</t>
  </si>
  <si>
    <t>6016.2017/0051068-5</t>
  </si>
  <si>
    <t>09.371.463/0001-34</t>
  </si>
  <si>
    <t>ASS. E CENTRO DE APOIO SOCIAL DE ED. ESPAÇO FELIZ</t>
  </si>
  <si>
    <t>6016.2017/0051068-5-DESPACHO DRE/MP  - CELEBRAÇÃO DE PARCERIA POR MEIO TERMO DE COLABORAÇÃO  - CEI APRENDER FAZENDO ARTE</t>
  </si>
  <si>
    <t>128/DRE-MP/2020</t>
  </si>
  <si>
    <t>6016.2020/0021916-1</t>
  </si>
  <si>
    <t>TERMO DE COLABORAÇÃO. PORTARIA SME Nº 4.548/2017. CEI ESPAÇO DA COMUNIDADE VII</t>
  </si>
  <si>
    <t>129/DRE-MP/2020</t>
  </si>
  <si>
    <t>6016.2020/0021924-2</t>
  </si>
  <si>
    <t>TERMO DE COLABORAÇÃO. PORTARIA SME Nº 4.548/2017. CEI ESPAÇO DA COMUNIDADE VIII</t>
  </si>
  <si>
    <t>130/DRE-MP/2020</t>
  </si>
  <si>
    <t>6016.2020/0021929-3</t>
  </si>
  <si>
    <t>TERMO DE COLABORAÇÃO. PORTARIA SME Nº 4.548/2017. CEI ESPAÇO DA COMUNIDADE IX</t>
  </si>
  <si>
    <t>97/DRE-MP/2021</t>
  </si>
  <si>
    <t>6016.2021/0091037-0</t>
  </si>
  <si>
    <t>DIRETORIA REGIONAL DE EDUCAÇÃO  
PROCESSO SEI 6016.2021/0091037-0. CELEBRAÇÃO DE PARCERIA. TERMO DE COLABORAÇÃO. CEI ESPAÇO DA COMUNIDADE XIII</t>
  </si>
  <si>
    <t>139/DRE-MP/2020</t>
  </si>
  <si>
    <t>6016.2020/0021921-8</t>
  </si>
  <si>
    <t>CENTRO DE TREINAMENTO DAS VIDAS</t>
  </si>
  <si>
    <t>TERMO DE COLABORAÇÃO. PORTARIA SME Nº 4.548/2017. CEI CAMINHO DA FELICIDADE</t>
  </si>
  <si>
    <t>205/DRE-MP/2020</t>
  </si>
  <si>
    <t>6016.2020/0063479-7</t>
  </si>
  <si>
    <t>TERMO DE COLABORAÇÃO. PORTARIA SME Nº 4.548/2017. CEI CLAUDIO JANUARIO</t>
  </si>
  <si>
    <t>204/DRE-MP/2020</t>
  </si>
  <si>
    <t>6016.2020/0063481-9</t>
  </si>
  <si>
    <t>TERMO DE COLABORAÇÃO. PORTARIA SME Nº 4.548/2017. CEI ENCANTO E HARMONIA</t>
  </si>
  <si>
    <t>206/DRE-MP/2020</t>
  </si>
  <si>
    <t>6016.2020/0063480-0</t>
  </si>
  <si>
    <t>CELEBRAÇÃO DE PARCERIA EM SUBSTITUIÇÃO. TERMO DE COLABORAÇÃO. PORTARIA SME Nº 4.548/2017. CEI RECANTO DOS SONHOS</t>
  </si>
  <si>
    <t>133/DRE-MP/2020</t>
  </si>
  <si>
    <t>6016.2020/0021925-0</t>
  </si>
  <si>
    <t>276/DRE-MP/2020</t>
  </si>
  <si>
    <t>6016.2020/0083004-9</t>
  </si>
  <si>
    <t>01.237.904/0001-06</t>
  </si>
  <si>
    <t>ASSOCIAÇÃO BENEFICENTE CONSTRUIR</t>
  </si>
  <si>
    <t>CELEBRAÇÃO DE PARCERIA EM SUBSTITUIÇÃO - CEI ESTRELA CADENTE</t>
  </si>
  <si>
    <t>54/DRE-MP/2019</t>
  </si>
  <si>
    <t>6016.2019/0037625-7</t>
  </si>
  <si>
    <t>ASSOCIAÇÃO INFÂNCIA COM ALIMENTO E AFETO</t>
  </si>
  <si>
    <t>CELEBRAÇÃO DE PARCERIA POR MEIO TERMO DE CELEBRAÇÃO 
CEI BELA INFÂNCIA 
ASSOCIAÇÃO INFÂNCIA COM ALIMENTO E AFETO
CNPJ: 04.715.127/0001-48</t>
  </si>
  <si>
    <t>12/DRE-MP/2022</t>
  </si>
  <si>
    <t>6016.2022/0066229-8</t>
  </si>
  <si>
    <t>((TITULO))((NG))DESPACHO DO DIRETOR REGIONAL((CL)).
I((TEXTO))PROCESSO SEI 6016.2022/0066229-8. CELEBRAÇÃO DO TERMO DE COLABORAÇÃO. CEI CAMINHO FELIZ –</t>
  </si>
  <si>
    <t>524/DRE-MP/2018</t>
  </si>
  <si>
    <t>6016.2018/0005802-4</t>
  </si>
  <si>
    <t>DESPACHO AUTORIZATÓRIO  TERMO DE COLABORAÇÃO CEI DOCE INFÂNCIA</t>
  </si>
  <si>
    <t>220/DRE-MP/2019</t>
  </si>
  <si>
    <t>6016.2019/0073726-8</t>
  </si>
  <si>
    <t>02.627.820/0001-33</t>
  </si>
  <si>
    <t>SAMARITANO SÃO FRANCISCO DE ASSIS</t>
  </si>
  <si>
    <t>221/DRE-MP/2019</t>
  </si>
  <si>
    <t>6016.2019/0073690-3</t>
  </si>
  <si>
    <t>222/DRE-MP/2019</t>
  </si>
  <si>
    <t>6016.2019/0073822-1</t>
  </si>
  <si>
    <t>223/DRE-MP/2019</t>
  </si>
  <si>
    <t>6016.2019/0073815-9</t>
  </si>
  <si>
    <t>CELEBRAÇÃO DE PARCERIA EM SUBSTITUIÇÃO  -  CEI SAMARITANINHOS  VI</t>
  </si>
  <si>
    <t>224/DRE-MP/2019</t>
  </si>
  <si>
    <t>6016.2019/0073818-3</t>
  </si>
  <si>
    <t>CELEBRAÇÃO DE PARCERIA EM SUBSTITUIÇÃO  -  CEI SAMARITANINHOS VIII</t>
  </si>
  <si>
    <t>211/DRE-MP/2019</t>
  </si>
  <si>
    <t>6016.2019/0073040-9</t>
  </si>
  <si>
    <t>13.632.083/0001-83</t>
  </si>
  <si>
    <t>ASSOCIAÇÃO AGREGANDO VALORES À VIDA</t>
  </si>
  <si>
    <t>CELEBRAÇÃO DE PARCERIA EM SUBSTITUIÇÃO -  CEI VOVÓ FÁTIMA II</t>
  </si>
  <si>
    <t>052/dre-mp/2019</t>
  </si>
  <si>
    <t>6016.2019/0037603-6</t>
  </si>
  <si>
    <t>02.176.231/0001-86</t>
  </si>
  <si>
    <t>UNIÃO COMUNITÁRIA DE MULHERES DO JARDIM NAIR</t>
  </si>
  <si>
    <t>CELEBRAÇÃO DE PARCERIA  CEI HOREBE</t>
  </si>
  <si>
    <t>131/DRE-MP/2021</t>
  </si>
  <si>
    <t>6016.2021/0099553-8</t>
  </si>
  <si>
    <t>CELEBRAÇÃO DO TERMO DE COLABORAÇÃO. CEI ZOE 
ASSOCIAÇÃO UNIÃO COMUNITÁRIA DE MULHERES DO JARDIM NAIR</t>
  </si>
  <si>
    <t>156/DRE-MP/2021</t>
  </si>
  <si>
    <t>6016.2021/0117912-2</t>
  </si>
  <si>
    <t>CELEBRAÇÃO DE PARCERIA. TERMO DE COLABORAÇÃO - CEI HARARATE</t>
  </si>
  <si>
    <t>12/DRE-MP/2021</t>
  </si>
  <si>
    <t>6016.2021/0096986-3</t>
  </si>
  <si>
    <t>12.807.206/0001-07</t>
  </si>
  <si>
    <t>CENTR. DE INT. À CULT, LAZ. E ED. À CÇA E AD.</t>
  </si>
  <si>
    <t>CELEBRAÇÃO DE CONVENIO - CEI ESTRELINHAS DO FUTURO III</t>
  </si>
  <si>
    <t>96/DRE-MP/2021</t>
  </si>
  <si>
    <t>6016.2021/0090902-0</t>
  </si>
  <si>
    <t>DIRETORIA REGIONAL DE EDUCAÇÃO SAO MIGUEL
DESPACHO DO DIRETOR REGIONAL.
PROCESSO SEI 6016.2021/0090902-0. ADITAMENTO DO TERMO DE COLABORAÇÃO. CEI CHÁCARA DOS SONHOS</t>
  </si>
  <si>
    <t>731/DRE-MP/2018</t>
  </si>
  <si>
    <t>6016.2018/0049237-9</t>
  </si>
  <si>
    <t>DESPACHO AUTORIZATÓRIO TERMO DE COLABORAÇÃO CEI ESTRELINHAS DO FUTURO</t>
  </si>
  <si>
    <t>309/DRE-MP/2019</t>
  </si>
  <si>
    <t>6016.2019/0080440-2</t>
  </si>
  <si>
    <t>CELEBRAÇÃO DE PARCERIA CEI MUNDO DA ALEGRIA II</t>
  </si>
  <si>
    <t>20/DRE-MP/2022</t>
  </si>
  <si>
    <t>6016.2022/0076219-5</t>
  </si>
  <si>
    <t>EXTRATO DO TERMO DE COLABORAÇÃO Nº 20/DRE-MP/2022-RPP</t>
  </si>
  <si>
    <t>127/DRE-MP/2020</t>
  </si>
  <si>
    <t>6016.2020/0021909-9</t>
  </si>
  <si>
    <t>01.420.396/0001-99</t>
  </si>
  <si>
    <t>SERVIÇO COMUNITÁRIO DO ITAIM PAULISTA - SERCOM</t>
  </si>
  <si>
    <t>649/DRE-MP/2018</t>
  </si>
  <si>
    <t>6016.2017/0050236-4</t>
  </si>
  <si>
    <t>ADITAMENTO DO TERMO DE COLABORAÇÃO Nº 140/DRE-MP/2017-RPP / CEI ESTAÇÃO CRIANÇA</t>
  </si>
  <si>
    <t>623/DREE-MP/2018</t>
  </si>
  <si>
    <t>6016.2018/0023167-2</t>
  </si>
  <si>
    <t>CELEBRAÇÃO DE PARCERIA EM SUBSTITUIÇÃO  CEI JD. HELENA I</t>
  </si>
  <si>
    <t>126/DRE-MP/2020</t>
  </si>
  <si>
    <t>6016.2020/0021919-6</t>
  </si>
  <si>
    <t>209/dre-mp/2019</t>
  </si>
  <si>
    <t>6016.2019/0072688-6</t>
  </si>
  <si>
    <t>108/dre-mp/2020</t>
  </si>
  <si>
    <t>6016.2020/0021922-6</t>
  </si>
  <si>
    <t>142/dre-mp/2020</t>
  </si>
  <si>
    <t>6016.2020/0021901-3</t>
  </si>
  <si>
    <t>TERMO DE COLABORAÇÃO. PORTARIA SME Nº 4.548/2017. CEI JARDIM LAPENNA I</t>
  </si>
  <si>
    <t>571/dre-mp/2018</t>
  </si>
  <si>
    <t>6016.2018/0014921-6</t>
  </si>
  <si>
    <t>04.805.463/0001-81</t>
  </si>
  <si>
    <t>ORG. SOC. CIVIL ASS. ESP AMP E ASSIST B.MENEZES</t>
  </si>
  <si>
    <t>DESPACHO AUTORIZATÓRIO  TERMO DE COLABORAÇÃO CEI BERTELIM JESUS MOREIRA</t>
  </si>
  <si>
    <t>271/DRE-MP/2020</t>
  </si>
  <si>
    <t>6016.2020/0083013-8</t>
  </si>
  <si>
    <t>ASSOCIAÇÃO FILANTRÓPICA EQUOTERAPIA ARCO-ÍRIS</t>
  </si>
  <si>
    <t>CELEBRAÇÃO DE PARCERIA EM SUBSTITUIÇÃO. - CEI DANDINHA III</t>
  </si>
  <si>
    <t>131/DRE-MP/2020</t>
  </si>
  <si>
    <t>6016.2020/0021910-2</t>
  </si>
  <si>
    <t>CENTRO DE EDUCAÇÃO E INTEGRAÇÃO V. RAMOS</t>
  </si>
  <si>
    <t>TERMO DE COLABORAÇÃO. PORTARIA SME Nº 4.548/2017. CEI ALGODÃO DOCE</t>
  </si>
  <si>
    <t>141/DRE-MP/2020</t>
  </si>
  <si>
    <t>6016.2020/0021915-3</t>
  </si>
  <si>
    <t>73.789.091/0001-60</t>
  </si>
  <si>
    <t>INSTITUTO EDUCACIONAL ARTE E VIDA</t>
  </si>
  <si>
    <t>TERMO DE COLABORAÇÃO. PORTARIA SME Nº 4.548/2017. CEI ESTRELINHAS DE DAVI</t>
  </si>
  <si>
    <t>648/DRE-MP/2018</t>
  </si>
  <si>
    <t>6016.2018/0035418-9</t>
  </si>
  <si>
    <t>DESPACHO CEI RECANTO DOS PEQUENINOS II</t>
  </si>
  <si>
    <t>601/DRE-MP/2018</t>
  </si>
  <si>
    <t>6016.2018/0015822-3</t>
  </si>
  <si>
    <t>15.477.758/0001-92</t>
  </si>
  <si>
    <t>ASS. CENTRO DE APOIO SOC. DE ED. PARAÍSO INFANTIL</t>
  </si>
  <si>
    <t>DESPACHO AUTORIZATÓRIO TERMO DE COLABORAÇÃO CEI TALENTOS DO FUTURO</t>
  </si>
  <si>
    <t>132/DRE-MP/2020</t>
  </si>
  <si>
    <t>6016.2020/0021917-0</t>
  </si>
  <si>
    <t>TERMO DE COLABORAÇÃO. PORTARIA SME Nº 4.548/2017. CEI CATAVENTO</t>
  </si>
  <si>
    <t>674/DRE-MP/2018</t>
  </si>
  <si>
    <t>6016.2018/0035424-3</t>
  </si>
  <si>
    <t>DESPACHO AUTORIZATORIO CEI REFERENCIAL II</t>
  </si>
  <si>
    <t>217/DRE-MP/2019</t>
  </si>
  <si>
    <t>6016.2019/0072925-7</t>
  </si>
  <si>
    <t>ASS. EM FAVOR E DEFESA DA  COMUNIDADE</t>
  </si>
  <si>
    <t>CELEBRAÇÃO DE PARCERIA EM SUBSTITUIÇÃO -  CEI PÊSSACH</t>
  </si>
  <si>
    <t>215/DRE-MP/2019</t>
  </si>
  <si>
    <t>6016.2019/0072802-1</t>
  </si>
  <si>
    <t>CELEBRAÇÃO DE PARCERIA EM SUBSTITUIÇÃO -  CEI GAMALIEL</t>
  </si>
  <si>
    <t>118/DRE-MP/2017</t>
  </si>
  <si>
    <t>6016.2017/0046502-7</t>
  </si>
  <si>
    <t>01.470.611/0001-66</t>
  </si>
  <si>
    <t>ASSOCIAÇÃO BENEFICIENTE VISÃO EDUCATIVA</t>
  </si>
  <si>
    <t>DESPACHO AUTORIZATÓRIO DE ADITAMENTO TERMO DE COLABORAÇÃO Nº 118/DRE-MP/2017-RPP  - CEI VISÃO EDUCATIVA</t>
  </si>
  <si>
    <t>56/DRE-MP/2017</t>
  </si>
  <si>
    <t>6016.2017/0050322-0</t>
  </si>
  <si>
    <t>04.488.578/0001-90</t>
  </si>
  <si>
    <t>C. APOIO MULHER CÇA E AD. VIT. VIOL DOM. S DE RISC</t>
  </si>
  <si>
    <t>DESPACHO AUTORIZATÓRIO ADITAMENTO TERMO DE COLABORAÇÃO  CEI CDHU ITAIM A</t>
  </si>
  <si>
    <t>136/DRE-MP/2017</t>
  </si>
  <si>
    <t>6016.2017/0046521-3</t>
  </si>
  <si>
    <t>C. A. À MULHER, À CÇA E ADOLES.VÍTIMAS DE VIOL. DO</t>
  </si>
  <si>
    <t>ADITAMENTO DO TERMO DE COLABORAÇÃO Nº 136/DRE-MP/2017-RPP</t>
  </si>
  <si>
    <t>333/dre-mp/2018</t>
  </si>
  <si>
    <t>6016.2017/0051407-9</t>
  </si>
  <si>
    <t>INTITUTO VIDA SÃO PAULO</t>
  </si>
  <si>
    <t>DESPACHO AUTORIZATÓRIO PARA CELEBRAÇÃO TERMO DE COLABORAÇÃO  CEI LILIANE SANTANA</t>
  </si>
  <si>
    <t>15/DRE-MP/2023</t>
  </si>
  <si>
    <t>6016.2023/0004000-0</t>
  </si>
  <si>
    <t>14.688.773/0001-17</t>
  </si>
  <si>
    <t>ASSOCIAÇÃO BENEFICINETE DE NAZARÉ</t>
  </si>
  <si>
    <t>82/DRE-MP/2019</t>
  </si>
  <si>
    <t>6016.2019/0043208-4</t>
  </si>
  <si>
    <t>23.896.713/0001-80</t>
  </si>
  <si>
    <t>ASSOCIAÇÃO CULTURAL MENINOS DE OURO</t>
  </si>
  <si>
    <t>CEI CANTINHO DO TIO ESTEVAM,CELEBRAÇÃO DE TERMO DE COLABORAÇÃO COM A ASSOCIAÇÃO CULTURAL MENINOS DE OURO</t>
  </si>
  <si>
    <t>45/dre-mp/2019</t>
  </si>
  <si>
    <t>6016.2019/0032480-0</t>
  </si>
  <si>
    <t>02.214.952/0001-33</t>
  </si>
  <si>
    <t>ASSOCIAÇÃO BENEFICIENTE EDUCACIONAL CORUJINHAS</t>
  </si>
  <si>
    <t>DESPACHO AUTORIZATÓRIO TERMO DE COLABORAÇÃO CEI BABY MARAVILHA</t>
  </si>
  <si>
    <t>743/DRE-MP/2017</t>
  </si>
  <si>
    <t>744/DRE-MP/2023</t>
  </si>
  <si>
    <t>0455/2023 -DRE-MP/RP</t>
  </si>
  <si>
    <t>6016.2022/0075916-0</t>
  </si>
  <si>
    <t>0415/2023 -DRE-MP/RP</t>
  </si>
  <si>
    <t>6016.2021/0097139-6</t>
  </si>
  <si>
    <t>02.080.755/0001-79</t>
  </si>
  <si>
    <t>INSTITUTO DE AÇÃO SOCIAL FORÇA E VIDA</t>
  </si>
  <si>
    <t>CELEBRAÇÃO DE PARCERIA. TERMO DE COLABORAÇÃO. PORTARIA SME Nº 4.548/2017. CEI VOVÓ VERA</t>
  </si>
  <si>
    <t>448/2023 -DRE-MP/RPP</t>
  </si>
  <si>
    <t>6016.2017/0050264-0</t>
  </si>
  <si>
    <t>INSTITUTO CRIANÇA CIDADÃ- ICC</t>
  </si>
  <si>
    <t>DESPACHO AUTORIZATÓRIO  DO ADITAMENTO TERMO DE COLABORAÇÃO Nº 47/DRE-MP/2017-RPP CRECHE PRE ESCOLA ERVA DO SERENO</t>
  </si>
  <si>
    <t>33/DRE-MP/2023</t>
  </si>
  <si>
    <t>6016.2023/0009962-5</t>
  </si>
  <si>
    <t>34/dre-mp/2023</t>
  </si>
  <si>
    <t>6016.2023/0010222-7</t>
  </si>
  <si>
    <t>ASSOCIAÇÃO VOVÓ JOANA</t>
  </si>
  <si>
    <t>6016.2023/0007732-0</t>
  </si>
  <si>
    <t>32.275.820/0001-82</t>
  </si>
  <si>
    <t>INSTITUTO EDUCACIONAL E CULTURAL LUZ DIVINA</t>
  </si>
  <si>
    <t>ASSOCIAÇAO VOVÓ JOANA</t>
  </si>
  <si>
    <t>07/DRE-MP/2023</t>
  </si>
  <si>
    <t>6016.2023/0078296-1</t>
  </si>
  <si>
    <t>53.024.337/0001-03</t>
  </si>
  <si>
    <t>ASSOCIAÇÃO CENTRO BENEFICENTE DE ASSISTÊNCIA SOCIAL</t>
  </si>
  <si>
    <t>ALFABETIZAÇÃO DE JOVENS E ADULTOS-MOVA-SP-ASSOCIAÇÃO CENTRO BENEFICENTE DE ASSISTÊNCIA SOCIAL</t>
  </si>
  <si>
    <t>R$158.457,00</t>
  </si>
  <si>
    <t>10/DRE-MP/2019</t>
  </si>
  <si>
    <t>6016.2019/0028512-0</t>
  </si>
  <si>
    <t>60.260.585/0001-00</t>
  </si>
  <si>
    <t>CENTRO DE EDUCAÇÃO DA ZONA LESTE</t>
  </si>
  <si>
    <t>ALFABETIZAÇÃO DE JOVENS E ADULTOS-MOVA-SP-CENTRO DE EDUCAÇÃO DA ZONA LESTE</t>
  </si>
  <si>
    <t>R$554.797,04</t>
  </si>
  <si>
    <t>02/DRE-MP/2018</t>
  </si>
  <si>
    <t>6016.2018/0061917-4</t>
  </si>
  <si>
    <t>00.126.699/0001-30</t>
  </si>
  <si>
    <t>ASSOCIAÇÃO COMUNITÁRIA SANTA LUZIA</t>
  </si>
  <si>
    <t>ALFABETIZAÇÃO DE JOVENS E ADULTOS-MOVA-SP-ASSOCIAÇÃO COMUNITÁRIA SANTA LUZIA</t>
  </si>
  <si>
    <t>R$320.731,20</t>
  </si>
  <si>
    <t>10/DRE MP/2023/MOVA</t>
  </si>
  <si>
    <t>6016.2023/0090620-2</t>
  </si>
  <si>
    <t>18.007.406/0001-61</t>
  </si>
  <si>
    <t>ASSOCIAÇÃO VIVENDO E APRENDENDO DA CIDADE DE SÃO PAULO</t>
  </si>
  <si>
    <t>CELEBRAÇÃO DE MOVA</t>
  </si>
  <si>
    <t>R$475.371,00</t>
  </si>
  <si>
    <t>TERMO DE COLOBORAÇÃO</t>
  </si>
  <si>
    <t>08/DRE-MP/2023/MOVA</t>
  </si>
  <si>
    <t>6016.2019/0028453-0</t>
  </si>
  <si>
    <t>02.947.740/0001-65</t>
  </si>
  <si>
    <t>ASSOCIAÇÃO RAIOS DE LUZ</t>
  </si>
  <si>
    <t>ALFABETIZAÇÃO DE JOVENS E ADULTOS-MOVA-SP-ASSOCIAÇÃO RAIOS DE LUZ</t>
  </si>
  <si>
    <t>R$715.239,55</t>
  </si>
  <si>
    <t>002/DRE-IP/2018 - MOVA</t>
  </si>
  <si>
    <t>6016.2018/0035599-1</t>
  </si>
  <si>
    <t>3390/DRE-SA/2023</t>
  </si>
  <si>
    <t>1012/DRE-SA/2023</t>
  </si>
  <si>
    <t>6016.2019/0099312-4</t>
  </si>
  <si>
    <t>2476/DRE-SA/2023 - RPP</t>
  </si>
  <si>
    <t>0841/DRE-SA/2013 - RPP</t>
  </si>
  <si>
    <t>6016.2018/0010245-7</t>
  </si>
  <si>
    <t>1444/DRE-SA/2023 - RPP</t>
  </si>
  <si>
    <t>1332/DRE-SA/2021 - RPP</t>
  </si>
  <si>
    <t>6016.2021/0081036-8</t>
  </si>
  <si>
    <t>AUMENTO DA CAPACIDADE DE ATENDIMENTO E DIMINUIÇÃO DA CAPACIDADE DE BERÇÁRIO</t>
  </si>
  <si>
    <t>0756/2023 – RPI</t>
  </si>
  <si>
    <t>6016.2017/0044427-5</t>
  </si>
  <si>
    <t>22442023 - RPI</t>
  </si>
  <si>
    <t>52023 - RPP</t>
  </si>
  <si>
    <t>6016.2022/0135049-4</t>
  </si>
  <si>
    <t>CR.P.CONV - CRE SER III</t>
  </si>
  <si>
    <t>13412023 – RPP</t>
  </si>
  <si>
    <t>6016.2017/0056918-3</t>
  </si>
  <si>
    <t>28412023 - RPP</t>
  </si>
  <si>
    <t>REDUÇÃO DA CAPACIDADE DE ATENDIMENTO E MANUTENÇÃO DA CAPACIDADE DE BERÇÁRIO NOS TERMOS DA PORTARIA Nº 4.548/2017 E ALTERAÇÕES POSTERIORES</t>
  </si>
  <si>
    <t>682023 - RPI</t>
  </si>
  <si>
    <t>6016.2023/0078344-5</t>
  </si>
  <si>
    <t>CR.P.CONV - JULIA LOPES DE ALMEIDA</t>
  </si>
  <si>
    <t>21942023 – RPP</t>
  </si>
  <si>
    <t>PRORROGAÇÃO DE VIGÊNCIA, REDUÇÃO DA CAPACIDADE DE ATENDIMENTO E CAPACIDADE DE BERÇÁRIO, DE ACORDO COM A PORTARIA Nº 4.548/2017 E ALTERAÇÕES POSTERIORES</t>
  </si>
  <si>
    <t>26102023 - RPI</t>
  </si>
  <si>
    <t>6016.2017/0044442-9</t>
  </si>
  <si>
    <t>52.636.891/0001-70</t>
  </si>
  <si>
    <t>CENTRO DE PROMOCAO SOCIAL CARMEN MENDES CONCEIÇÃO</t>
  </si>
  <si>
    <t>26212023 – RPI</t>
  </si>
  <si>
    <t>6016.2017/0044414-3</t>
  </si>
  <si>
    <t>62.657.333/0001-45</t>
  </si>
  <si>
    <t>CASA DE BENEFICÊNCIA SÃO PAULO</t>
  </si>
  <si>
    <t>ADEQUAÇÃO À IN SME Nº 21/2023 DE ACORDO COM A PORTARIA SME Nº 5857/2023</t>
  </si>
  <si>
    <t>25222023 - RPP</t>
  </si>
  <si>
    <t>6016.2017/0045835-7</t>
  </si>
  <si>
    <t>02.662.779/0001-36</t>
  </si>
  <si>
    <t>ASSOCIACAO CRISTA MONTE GEREZIM</t>
  </si>
  <si>
    <t>01/DRE-SA/2023</t>
  </si>
  <si>
    <t>6016.2019/0038573-6</t>
  </si>
  <si>
    <t>43.897.560/0001-01</t>
  </si>
  <si>
    <t>SOCIEDADE DE AMPARO FRATERNO CASA DO CAMINHO - SAFRATER</t>
  </si>
  <si>
    <t>1000/2023 – RPP</t>
  </si>
  <si>
    <t>6016.2019/0039799-8</t>
  </si>
  <si>
    <t>0773/2023 – RPP</t>
  </si>
  <si>
    <t>6016.2018/0019972-8</t>
  </si>
  <si>
    <t>34132023 - RPP</t>
  </si>
  <si>
    <t>22172023 – RPP</t>
  </si>
  <si>
    <t>0932/2023 – RPP</t>
  </si>
  <si>
    <t>6016.2017/0045880-2</t>
  </si>
  <si>
    <t>34212023 - RPP</t>
  </si>
  <si>
    <t>6016.2017/0056915-9</t>
  </si>
  <si>
    <t>ADEQUAÇÃO DACAPACIDADE DE ATENDIMENTO E AUMENTO DA CAPACIDADE DE BERÇÁRIO</t>
  </si>
  <si>
    <t>0764/2023 – RPI</t>
  </si>
  <si>
    <t>6016.2018/0019906-0</t>
  </si>
  <si>
    <t>22182023 – RPI</t>
  </si>
  <si>
    <t>25602023 - RPI</t>
  </si>
  <si>
    <t>0923/2023 – RPI</t>
  </si>
  <si>
    <t>6016.2019/0039807-2</t>
  </si>
  <si>
    <t>23152023 - RPP</t>
  </si>
  <si>
    <t>6016.2017/0045841-1</t>
  </si>
  <si>
    <t>23212023 - RPP</t>
  </si>
  <si>
    <t>26022023 - RPP</t>
  </si>
  <si>
    <t>6016.2017/0044437-2</t>
  </si>
  <si>
    <t>ASSOCIACAO DEHONIANA BRASIL MERIDIONAL</t>
  </si>
  <si>
    <t>35002023 - RPP</t>
  </si>
  <si>
    <t>6016.2020/0101215-3</t>
  </si>
  <si>
    <t>22432023 -RPI</t>
  </si>
  <si>
    <t>6016.2017/0045844-6</t>
  </si>
  <si>
    <t>1033/2023 – RPP</t>
  </si>
  <si>
    <t>23162023-RPP</t>
  </si>
  <si>
    <t>28212023 - RPP</t>
  </si>
  <si>
    <t>6016.2017/0044362-7</t>
  </si>
  <si>
    <t>25192023 - RPP</t>
  </si>
  <si>
    <t>03232023 - RPP</t>
  </si>
  <si>
    <t>6016.2018/0000672-5</t>
  </si>
  <si>
    <t>73.002.313/0001-52</t>
  </si>
  <si>
    <t>INSTITUTO CLUBE DE MÃES MÃO AMIGA</t>
  </si>
  <si>
    <t>PRORROGAÇÃO DE VIGENCIA E ALTERAÇÃO DA CAPACIDADE DE ATENDIMENTO</t>
  </si>
  <si>
    <t>32912022 - RPI</t>
  </si>
  <si>
    <t>6016.2017/0041718-9</t>
  </si>
  <si>
    <t>35952023 - RPP</t>
  </si>
  <si>
    <t>6016.2018/0061119-0</t>
  </si>
  <si>
    <t>10.634.676/0001-90</t>
  </si>
  <si>
    <t>INSTITUTO OLIVEIRA E SCHURT</t>
  </si>
  <si>
    <t>PRORROGAÇÃO DE VIGÊNCIA E ADITAR CLÁUSULA 4.2 DO TERMO DE COLABORAÇÃO</t>
  </si>
  <si>
    <t>38492022 - RPP</t>
  </si>
  <si>
    <t>6016.2017/0041652-2</t>
  </si>
  <si>
    <t>04.186.468/0001-73</t>
  </si>
  <si>
    <t>ASSOCIAÇÃO ALIANÇA DE MISERICORDIA</t>
  </si>
  <si>
    <t>38482022 - RPP</t>
  </si>
  <si>
    <t>6016.2017/0042022-8</t>
  </si>
  <si>
    <t>33452023 - RPP</t>
  </si>
  <si>
    <t>6016.2017/0042038-4</t>
  </si>
  <si>
    <t>02.969.279/0001-41</t>
  </si>
  <si>
    <t>INSTITUTO NOSSA SENHORA DA ANUNCIAÇÃO</t>
  </si>
  <si>
    <t>ALTERAÇÃO DA CAPACIDADE DE ATENDIMENTO E ADITAR CLAUSULA 4.2 DO TERMO DE COLABORAÇÃO</t>
  </si>
  <si>
    <t>41072022 - RPP</t>
  </si>
  <si>
    <t>6016.2017/0042036-8</t>
  </si>
  <si>
    <t>73.001.448/0001-01</t>
  </si>
  <si>
    <t xml:space="preserve">CLUBE DE MÃES RAIO DE SOL </t>
  </si>
  <si>
    <t>PRORROGAÇÃO DE VIGÊNCIA E ALTERAÇÃO DA CAPACIDADE DE ATENDIMENTO</t>
  </si>
  <si>
    <t>36272022 - RPI</t>
  </si>
  <si>
    <t>6016.2017/0042057-0</t>
  </si>
  <si>
    <t>55.224.877/0001-58</t>
  </si>
  <si>
    <t>UNIÃO DOS MORADORES DO PARQUE ANHANGUERA</t>
  </si>
  <si>
    <t>03042023 - RPI</t>
  </si>
  <si>
    <t>6016.2017/0042063-5</t>
  </si>
  <si>
    <t>40212022 - RPP</t>
  </si>
  <si>
    <t>6016.2017/0042078-3</t>
  </si>
  <si>
    <t>CENTRO DE APOIO COMUNITÁTIO DE PERUS</t>
  </si>
  <si>
    <t>40032022 - RPP</t>
  </si>
  <si>
    <t>ADITAMENTO VISANDO ALTERAÇÃO NA CAPACIDADE DE ATENDIMENTO, ATUALIZAÇÃO DO PER CAPITA NOS TERMOS DA PORTARIA 4548/2017 E ALTERAÇÕES POSTERIORES</t>
  </si>
  <si>
    <t>0283/2023 – RPI</t>
  </si>
  <si>
    <t>6016.2017/0042145-3</t>
  </si>
  <si>
    <t>ASSOCIAÇÃO EVANGÉLICA BENEFICENTE - AEB</t>
  </si>
  <si>
    <t>ASSOCIAÇÃO EVANGÉLICA BENEFICENTE – AEB.  ADITAMENTO PARA ADEQUAÇÃO ÀS NOVAS REGRAS DAS LEGISLAÇÕES: INSTRUÇÃO NORMATIVA Nº 07 DE 11/04/2019 E PORTARIA SME Nº 3.672 DE 11/04/2019 - CEI VILA LEOPOLDINA.</t>
  </si>
  <si>
    <t>0280/2023 – RPP</t>
  </si>
  <si>
    <t>6016.2017/0041727-8</t>
  </si>
  <si>
    <t>INSTITUTO MÃE RAINHA. ADITAMENTO PARA ADEQUAÇÃO ÀS NOVAS REGRAS DAS LEGISLAÇÕES: INSTRUÇÃO NORMATIVA Nº 07 DE 11/04/2019 E PORTARIA SME Nº 3.672 DE 11/04/2019 - CEI JARDIM JARAGUÁ.</t>
  </si>
  <si>
    <t>24192023-RPI</t>
  </si>
  <si>
    <t>6016.2018/0014238-6</t>
  </si>
  <si>
    <t>ASSOCIAÇÃO PROJETO RAÍZES</t>
  </si>
  <si>
    <t>ADITAMENTO PARA PRORROGAÇÃO DE VIGÊNCIA E ALTERAÇÃO DA CAPACIDADE DE ATENDIMENTO NO CEI MORRO DOCE PASSANDO A ATENDER 178 CRIANÇAS DE 00 A 05 ANOS (EXCEPCIONALMENTE), SENDO 73 DE BERÇÁRIO.</t>
  </si>
  <si>
    <t>R$ 13.823.128,40</t>
  </si>
  <si>
    <t>33322023-RPP</t>
  </si>
  <si>
    <t>33032023 - RPP</t>
  </si>
  <si>
    <t>6016.2017/0041584-4</t>
  </si>
  <si>
    <t>11362023 - RPP</t>
  </si>
  <si>
    <t>6016.2020/0011291-0</t>
  </si>
  <si>
    <t>33462023 - RPP</t>
  </si>
  <si>
    <t>33442023-RPP</t>
  </si>
  <si>
    <t>6016.2017/0041699-9</t>
  </si>
  <si>
    <t>02.379.171/0001-84</t>
  </si>
  <si>
    <t>ASSOCIAÇÃO ASSISTENCIAL E EDUCACIONAL FILHOS DO REI</t>
  </si>
  <si>
    <t>31002023- RPI</t>
  </si>
  <si>
    <t xml:space="preserve">ASSOCIAÇÃO EVANGÉLICA BENEFICENTE </t>
  </si>
  <si>
    <t>37602022 - RPP</t>
  </si>
  <si>
    <t>6016.2017/0041989-0</t>
  </si>
  <si>
    <t>PRORROGAÇÃO DE VIGÊNCIA, ALTERAÇÃO DA CAPACIDADE DE ATENDIMENTO, ADEQUAÇÃO DA VERBA DE LOCAÇÃO, ALTERAÇÃO DE CLÁUSULA DO TERMO DE COLABORAÇÃO</t>
  </si>
  <si>
    <t>702023 - RPP</t>
  </si>
  <si>
    <t>6016.2023/0097620-0</t>
  </si>
  <si>
    <t>ASSOCIAÇÃO CENTRAL E COMUNITÁRIA DO CONJUNTO HABITACIONAL BRASILANDIA B3</t>
  </si>
  <si>
    <t>892023 - RPP</t>
  </si>
  <si>
    <t>6016.2023/0019995-6</t>
  </si>
  <si>
    <t>08.541.400/0001-16</t>
  </si>
  <si>
    <t>ASSOCIAÇÃO FILHOS DO CORAÇÃO - ASFICO</t>
  </si>
  <si>
    <t>13472023 - RPP</t>
  </si>
  <si>
    <t>6016.2019/0069937-4</t>
  </si>
  <si>
    <t>04762023 - RPP</t>
  </si>
  <si>
    <t>6016.2017/0042051-1</t>
  </si>
  <si>
    <t>39552022 - RPP</t>
  </si>
  <si>
    <t>6016.2017/0042093-7</t>
  </si>
  <si>
    <t xml:space="preserve">CAPES - CENTRO ANHANGUERA DE PROMOÇÃO E EDUCAÇÃO SOCIAL </t>
  </si>
  <si>
    <t>12372023 - RPP</t>
  </si>
  <si>
    <t>6016.2017/0042091-0</t>
  </si>
  <si>
    <t>PRORROGAÇÃO DE VIGÊNCIA, ALTERAÇÃO DA CAPACIDADE DE ATENDIMENTO, ALTERAÇÃO DE CLÁUSULA 4.2 DO TERMO DE COLABORAÇÃO</t>
  </si>
  <si>
    <t>02672023/DRE-SM/2023-RPI</t>
  </si>
  <si>
    <t>6016.2017/0050758-7</t>
  </si>
  <si>
    <t>A PRESENTE PARCERIA DESTINA-SE AO ATENDIMENTO ÀS CRIANÇAS PER MEIO DE CENTRO DE EDUCAÇÃO INFANTIL, SEGUNDO AS DIRETRIZES TÉCNICAS DA SECRETARIA MUNICIPAL DE EDUCAÇÃO E DE ACORDO COM O PLANO DE TRABALHO APROVADO PELA DIRETORIA REGIONAL DE EDUCAÇÃO - DRE, PARTE INTEGRANTE DESTE TERMO.</t>
  </si>
  <si>
    <t>R$ 9.944.441,60</t>
  </si>
  <si>
    <t xml:space="preserve">TERMO DE ADITAMENTO </t>
  </si>
  <si>
    <t>00812023/DRE-SM/2023-RPP</t>
  </si>
  <si>
    <t>6016.2017/0050715-3</t>
  </si>
  <si>
    <t>01.817.591/0001-57</t>
  </si>
  <si>
    <t>INSTITUTO DE JUV, INIC, FORM E CAPACIT PROF DANIEL COMBONI</t>
  </si>
  <si>
    <t>DANIEL COMBONI I</t>
  </si>
  <si>
    <t>R$ 8.201.476,60</t>
  </si>
  <si>
    <t>38312022/DRE-SM/2022-RPP</t>
  </si>
  <si>
    <t>6016.2017/0043757-0</t>
  </si>
  <si>
    <t xml:space="preserve"> 44.082.642/0001-52</t>
  </si>
  <si>
    <t>CENTRO SOCIOEDUCATIVO PERSEVERANÇA</t>
  </si>
  <si>
    <t>PERSEVERANCA VIII</t>
  </si>
  <si>
    <t>R$ 12.649.833,00</t>
  </si>
  <si>
    <t>00602023/DRE-SM/2023-RPP</t>
  </si>
  <si>
    <t>6016.2017/0050791-9</t>
  </si>
  <si>
    <t>ASS COMUNITARIA SEMPRE VIVA</t>
  </si>
  <si>
    <t>NOSSA SENHORA DE FATIMA</t>
  </si>
  <si>
    <t>R$ 6.315.009,80</t>
  </si>
  <si>
    <t>442023/DRE-SM /2023.-UPP</t>
  </si>
  <si>
    <t>6016.2023/0050448-1</t>
  </si>
  <si>
    <t> 53.283.040/0001-54</t>
  </si>
  <si>
    <t>CENTRO DE ACAO SOCIAL ESPACO LIVRE</t>
  </si>
  <si>
    <t>URSINHOS CARINHOSOS</t>
  </si>
  <si>
    <t>R$ 13.161.423,00</t>
  </si>
  <si>
    <t>3489/2023/DRE-SM/2023-UPP</t>
  </si>
  <si>
    <t>6016.2023/0000233-8</t>
  </si>
  <si>
    <t> 02.955.919/0001-64</t>
  </si>
  <si>
    <t>ASSOCIACAO BENEFICENTE LEDA MARIA</t>
  </si>
  <si>
    <t>SEMENTES BRILHANTES</t>
  </si>
  <si>
    <t>R$ 8.054.453,45</t>
  </si>
  <si>
    <t>012023/DRE-PJ</t>
  </si>
  <si>
    <t>6016.2018/0005235-2</t>
  </si>
  <si>
    <t>INSTITUTO ROGACIONISTA SANTO ANIBAL</t>
  </si>
  <si>
    <t>341/DRE-MP/2018</t>
  </si>
  <si>
    <t>6016.2017/0051416-8</t>
  </si>
  <si>
    <t>10.577.353/0001-02</t>
  </si>
  <si>
    <t>INSTITUTO EDUCACIONAL CAUÃ</t>
  </si>
  <si>
    <t>DESPACHO AUTORIZATÓRIO TERMO DE COLABORAÇÃO CEI LUZIA AGUIAR</t>
  </si>
  <si>
    <t>445/DRE-MP/2018</t>
  </si>
  <si>
    <t>6016.2017/0051425-7</t>
  </si>
  <si>
    <t>03.591.920/0001-10</t>
  </si>
  <si>
    <t>ASSOCIAÇÃO COMUNITÁRIA MONTANHA DO SABER</t>
  </si>
  <si>
    <t>DESPACHO AUTORIZATÓRIO TERMO DE COLABORAÇÃO CEI MONTANHA DO SABER I</t>
  </si>
  <si>
    <t>496/DRE-MP/2018</t>
  </si>
  <si>
    <t>6016.2017/0051430-3</t>
  </si>
  <si>
    <t>ASSOCIAÇÃO CICLECA</t>
  </si>
  <si>
    <t>DESPACHO AUTORIZATÓRIO  CELEBRAÇÃO TERMO DE COLABORAÇÃO CEI MUNDO DA ALEGRIA</t>
  </si>
  <si>
    <t>500/DRE-MP/2018</t>
  </si>
  <si>
    <t>6016.2017/0051433-8</t>
  </si>
  <si>
    <t>DESPACHO AUTORIZATÓRIO TERMO COLABORAÇÃO  CEI MUNDO DOS SONHOS</t>
  </si>
  <si>
    <t>361/DRE-MP/2018</t>
  </si>
  <si>
    <t>6016.2017/0051525-3</t>
  </si>
  <si>
    <t>DESPACHO AUTORIZATÓRIO TERMO DE COLABORAÇÃO  CEI RECANTO FELIZ</t>
  </si>
  <si>
    <t>343/DRE-MP/2018</t>
  </si>
  <si>
    <t>6016.2017/0051208-4</t>
  </si>
  <si>
    <t>DESPACHO AUTORIZATÓRIO  DO TERMO DE COLABORAÇÃO  CEI CONSTRUINDO  O SABER</t>
  </si>
  <si>
    <t>214/DRE-MP/2018</t>
  </si>
  <si>
    <t>6016.2017/0051109-6</t>
  </si>
  <si>
    <t>INSTITUTO  VIDA  SÃO PAULO</t>
  </si>
  <si>
    <t>DESPACHO AUTORIZATÓRIO TERMO DE COLABORAÇÃO CEI BERNARDO SANTANA</t>
  </si>
  <si>
    <t>286/DRE-MP/2018</t>
  </si>
  <si>
    <t>6016.2017/0051130-4</t>
  </si>
  <si>
    <t>05.097.410/0001-16</t>
  </si>
  <si>
    <t>SAVIST SOC. AM. DA SILVA TELLES</t>
  </si>
  <si>
    <t>DESPACHO AUTORIZATÓRIO DE CELEBRAÇÃO DO TERMO DE COLABORAÇÃO  CEI CAMINHO DOURADO II</t>
  </si>
  <si>
    <t>329/DRE-MP/2018</t>
  </si>
  <si>
    <t>6016.2017/0051132-0</t>
  </si>
  <si>
    <t>SOCIEDADE AMIGOS  DA VILA SILVA TELLES</t>
  </si>
  <si>
    <t>DESPACHO AUTORIZATÓRIO TERMO DE COLABORAÇÃO  CEI CAMINHO DOURADO III</t>
  </si>
  <si>
    <t>356/DRE-MP/2018</t>
  </si>
  <si>
    <t>6016.2017/0051315-3</t>
  </si>
  <si>
    <t>DESPACHO AUTORIZATÓRIO  TERMO DE COLABORAÇÃO  CEI EFATÁ</t>
  </si>
  <si>
    <t>6016.2017/0051316-1</t>
  </si>
  <si>
    <t>DESPACHO AUTORIZATÓRIO  TERMO DE COLABORAÇÃO  CEI ELOHIM KADOSH</t>
  </si>
  <si>
    <t>459/DRE-MP/2018</t>
  </si>
  <si>
    <t>6016.2017/0051215-7</t>
  </si>
  <si>
    <t>71.732.960/0001-94</t>
  </si>
  <si>
    <t>CREN - CENTRO DE REC. EDUCACIONEL .NUTR. II</t>
  </si>
  <si>
    <t>DESPACHO AUTORIZATÓRIO DO TERMO DE COLABORAÇÃO CEI CREN VILA JACUÍ</t>
  </si>
  <si>
    <t>470/DRE-MP/2018</t>
  </si>
  <si>
    <t>6016.2017/0051328-5</t>
  </si>
  <si>
    <t>60.375.888/0001-79</t>
  </si>
  <si>
    <t>UN. MOR. DOS JADS. NÉLIAS I, II, III E ADJACÊNCIAS</t>
  </si>
  <si>
    <t>DESPACHO AUTORIZATÓRIO TERMO DE COLABORAÇÃO CEI ESPAÇO VIDA CRIATIVA</t>
  </si>
  <si>
    <t>1202/DRE-MP/2017</t>
  </si>
  <si>
    <t>6016.2017/0051330-7</t>
  </si>
  <si>
    <t>CELEBRAÇÃO DE PARCERIA POR MEIO TERMO DE COLABORAÇÃO  - CEI ESPAÇO VIDA CRIATIVA II</t>
  </si>
  <si>
    <t>469/DRE-MP/2017</t>
  </si>
  <si>
    <t>6016.2017/0049498-1</t>
  </si>
  <si>
    <t>6016.2017/0049498-1 - DESPACHO DRE/MP  - CELEBRAÇÃO DE PARCERIA POR MEIO TERMO DE COLABORAÇÃO  - CEI PROFESSORA FLORA</t>
  </si>
  <si>
    <t>33/DRE-MP/2018</t>
  </si>
  <si>
    <t>INSTITUTO VIDA SÃO PAULO</t>
  </si>
  <si>
    <t>274/DRE-MP/2018</t>
  </si>
  <si>
    <t>6016.2017/0051520-2</t>
  </si>
  <si>
    <t>61.587.945/0001-46</t>
  </si>
  <si>
    <t>ASSOCIAÇAÕ CORAÇÃO DO AMOR</t>
  </si>
  <si>
    <t>DESPACHO AUTORIZATÓRIO DO TERMO DE COLABORAÇÃO CEI PROJETO DE VIDA</t>
  </si>
  <si>
    <t>1203/DRE-MP/2017</t>
  </si>
  <si>
    <t>6016.2017/0051725-6</t>
  </si>
  <si>
    <t>DESPACHO DRE/MP  - CELEBRAÇÃO DE PARCERIA POR MEIO TERMO DE COLABORAÇÃO  - CEI VEREDAS</t>
  </si>
  <si>
    <t>463/DRE-MP/2018</t>
  </si>
  <si>
    <t>6016.2017/0051746-9</t>
  </si>
  <si>
    <t>09.308.607/0001-08</t>
  </si>
  <si>
    <t>ASS. COM. DO JARDIM ROBRI A ADJACÊNCIAS VÓ ESTER</t>
  </si>
  <si>
    <t>DESPACHO AUTORIZATÓRIO DO TERMO DE COLABORAÇÃO CEI VÓ ESTER II</t>
  </si>
  <si>
    <t>287/DRE-MP/2018</t>
  </si>
  <si>
    <t>6016.2017/0051760-4</t>
  </si>
  <si>
    <t>DESPACHO AUTORIZATÓRIO TERMO DE COLABORAÇÃO CEI CRECHE PRE ESCOLA CURUÇÁ</t>
  </si>
  <si>
    <t>347/DRE-MP/2018</t>
  </si>
  <si>
    <t>6016.2017/0051327-7</t>
  </si>
  <si>
    <t>ASSOCIAÇÃO BENEFICENTE KAIROS</t>
  </si>
  <si>
    <t>DESPACHO AUTORIZATÓRIO DO TERMO DE COLABORAÇÃO  CEI ESPAÇO KAIRÓS II</t>
  </si>
  <si>
    <t>289/DRE-MP/2018</t>
  </si>
  <si>
    <t>6016.2017/0051349-8</t>
  </si>
  <si>
    <t>COR-CENTRO DE ORIENTAÇÃO À FAMÍLIA</t>
  </si>
  <si>
    <t>DESPACHO  AUTORIZATÓRIO TERMO DE COLABORAÇÃO CEI FRANK DUFF</t>
  </si>
  <si>
    <t>249/DRE-MP/2018</t>
  </si>
  <si>
    <t>6016.2017/0051892-9</t>
  </si>
  <si>
    <t>OSC INSTITUTO CRIANÇA CIDADÃ</t>
  </si>
  <si>
    <t>DESPACHO AUTORIZATÓRIO TERMO DE COLABORAÇÃO  CEI CRECHE  ITAIM PAULISTA I</t>
  </si>
  <si>
    <t>297/DRE-MP/2018</t>
  </si>
  <si>
    <t>6016.2017/0051901-1</t>
  </si>
  <si>
    <t>DESPACHO AUTORIZATÓRIO TERMO DE COLABORAÇÃO  CEI CRECHE PRÉ ESCOLA ITAIM PAULISTA II</t>
  </si>
  <si>
    <t>1208/DRE-MP/2017</t>
  </si>
  <si>
    <t>6016.2017/0051106-1</t>
  </si>
  <si>
    <t>68.476.027/0001-99</t>
  </si>
  <si>
    <t>CENTRO SOCIAL NOSSA SENHORA DE FÁTIMA</t>
  </si>
  <si>
    <t>DESPACHO DRE/MP  - CELEBRAÇÃO DE PARCERIA POR MEIO TERMO DE COLABORAÇÃO  - CEI BEM AVENTURADA ISABEL CANORI MORA. PORTARIA Nº 4.548/2017 E ALTERAÇÕES POSTERIORES</t>
  </si>
  <si>
    <t>351/DRE-MP/2018</t>
  </si>
  <si>
    <t>6016.2017/0051481-8</t>
  </si>
  <si>
    <t>ASSOCIAÇÃO E CENTRO DE APOIO SOCIAL DE EDUCAÇÃO ES</t>
  </si>
  <si>
    <t>DESPACHO AUTORIZATÓRIO TERMO DE COLABORAÇÃO CEI PEQUENO ANJO</t>
  </si>
  <si>
    <t>434/DRE-MP/2018</t>
  </si>
  <si>
    <t>6016.2017/0051628-4</t>
  </si>
  <si>
    <t>47.296.884/0001-37</t>
  </si>
  <si>
    <t>SOCIEDADE DE ENSINO PROFISSIONAL E ASSISTÊNCIA SOC</t>
  </si>
  <si>
    <t>DESPACHO AUTORIZATÓRIO TERMO DE COLABORAÇÃO  CEI SANTA ROSA DE LIMA</t>
  </si>
  <si>
    <t>339/DRE-MP/2018</t>
  </si>
  <si>
    <t>6016.2017/0051632-2</t>
  </si>
  <si>
    <t>96.522.990/0001-05</t>
  </si>
  <si>
    <t>INSTITUTO BENEFICENTE SEMENTE DA VIDA</t>
  </si>
  <si>
    <t>DESPACHO AUTORIZATÓRIO  TERMO DE COLABORAÇÃO CEI SEMENTE DO AMANHÃ</t>
  </si>
  <si>
    <t>331/DRE-MP/2018</t>
  </si>
  <si>
    <t>6016.2017/0051905-4</t>
  </si>
  <si>
    <t>DESPACHO AUTORIZATÓRIO TERMO DE COLABORAÇÃO CEI CRECHE PRE ESCOLA VILA MARA</t>
  </si>
  <si>
    <t>358/DRE-MP/2018</t>
  </si>
  <si>
    <t>6016.2017/0051748-5</t>
  </si>
  <si>
    <t>00.585.268/0001-32</t>
  </si>
  <si>
    <t>ASSOCIAÇÃO DOS MORADORES DO JARDIM ÁUREA</t>
  </si>
  <si>
    <t>DESPACHO  AUTORIZATÓRIO TERMO DE COLABORAÇÃO CEI VÓ ZEFINHA</t>
  </si>
  <si>
    <t>367/DRE-MP/2018</t>
  </si>
  <si>
    <t>6016.2017/0051036-7</t>
  </si>
  <si>
    <t>05.504.760/0001-50</t>
  </si>
  <si>
    <t>ASSOCIAÇÃO COMUNITÁRIA FLORESTAN FERNANDES</t>
  </si>
  <si>
    <t>DESPACHO  AUTORIZATÓRIO TERMO DE COLABORAÇÃO  CEI ANTÔNIO JOÃO DE MEDEIROS</t>
  </si>
  <si>
    <t>375/DRE-MP/2018</t>
  </si>
  <si>
    <t>6016.2017/0051073-1</t>
  </si>
  <si>
    <t>05.551.050/0001-80</t>
  </si>
  <si>
    <t>ASSOCIAÇÃO RECREATIVA CULTURAL E ASSISTENCIAL- ARC</t>
  </si>
  <si>
    <t>DESPACHO AUTORIZATÓRIO  TERMO DE COLABORAÇÃO CEI ARCA DO SABER</t>
  </si>
  <si>
    <t>335/DRE-MP/2018</t>
  </si>
  <si>
    <t>6016.2017/0051341-2</t>
  </si>
  <si>
    <t>DESPACHO AUTORIZATÓRIO TERMO DE COLABORAÇÃO CEI ESTRELA DO AMANHÃ</t>
  </si>
  <si>
    <t>288/DRE-MP/2018</t>
  </si>
  <si>
    <t>6016.2017/0051386-2</t>
  </si>
  <si>
    <t>RETIFICAÇÃO DE PUBLICAÇÃO EM DOC - CEI JARDIM DAS CAMÉLIAS</t>
  </si>
  <si>
    <t>332/DRE-MP/2018</t>
  </si>
  <si>
    <t>6016.2017/0051399-4</t>
  </si>
  <si>
    <t>00.502.513/0001-09</t>
  </si>
  <si>
    <t>ASSOCIAÇÃO FORÇA JOVEM VILA MARA</t>
  </si>
  <si>
    <t>DESPACHO AUTORIZATÓRIO  TERMO DE COLABORAÇÃO CEI JORGE JONES</t>
  </si>
  <si>
    <t>475/DRE-MP/2018</t>
  </si>
  <si>
    <t>6016.2017/0051436-2</t>
  </si>
  <si>
    <t>08.827.445/0001-51</t>
  </si>
  <si>
    <t>ASSOCIAÇÃO BENIFICENTE MUNDO ENCANTADO</t>
  </si>
  <si>
    <t>DESPACHO AUTORIZATÓRIO DO TERMO DE COLABORAÇÃO  CEI MUNDO ENCANTADO II</t>
  </si>
  <si>
    <t>308/DRE-MP/2018</t>
  </si>
  <si>
    <t>6016.2017/0051518-0</t>
  </si>
  <si>
    <t>66.854.555/0001-09</t>
  </si>
  <si>
    <t>ASSOCIAÇÃO DOS MORADORES DE VILA REIS, JARDIM PLAN</t>
  </si>
  <si>
    <t>DESPACHO AUTORIZATÓRIO TERMO DE COLABORAÇÃO CEI PINGOS DO AMANHÃ</t>
  </si>
  <si>
    <t>377/DRE-MP/2018</t>
  </si>
  <si>
    <t>6016.2017/0051723-0</t>
  </si>
  <si>
    <t>ASSOCIAÇÃO BENIFICENTE ESPERA POR UMA VIDA MELHOR</t>
  </si>
  <si>
    <t>DESPACHO AUTORIZATÓRIO TERMO DE COLABORAÇÃO CEI UNIÃO DE VILA NOVA II</t>
  </si>
  <si>
    <t>328/DRE-MP/2018</t>
  </si>
  <si>
    <t>6016.20170051721-3</t>
  </si>
  <si>
    <t>DESPACHO AUTORIZATÓRIO  TERMO DE COLABORAÇÃO CEI  UNIÃO DE VILA NOVA</t>
  </si>
  <si>
    <t>495/DRE-MP/2018</t>
  </si>
  <si>
    <t>6016.2017/0051751-5</t>
  </si>
  <si>
    <t>DESPACHO AUTORIZATÓRIO DO TERMO DE COLABORAÇÃO CEI VOVÓ ADELAIDE</t>
  </si>
  <si>
    <t>350/DRE-MP/2018</t>
  </si>
  <si>
    <t>6016.2017/0050991-1</t>
  </si>
  <si>
    <t>21.193.970/0001-20</t>
  </si>
  <si>
    <t>ASSOCIAÇÃO COMUNITÁRIA PROJETO ÁUREA</t>
  </si>
  <si>
    <t>DESPACHO AUTORIZATÓRIO  TERMO DE COLABORAÇÃO CEI ANJO CAMAEL</t>
  </si>
  <si>
    <t>461/DRE-MP/2018</t>
  </si>
  <si>
    <t>6016.2017/0051107-0</t>
  </si>
  <si>
    <t>ASSOCIAÇÃO DE LUTAS E PROMOÇÃO SOCIAL JARDIM ROBRÚ</t>
  </si>
  <si>
    <t>DESPACHO AUTORIZATÓRIO DO TERMO DE COLABORAÇÃO  CEI BALTAZAR SANTANA</t>
  </si>
  <si>
    <t>487/DRE-MP/2018</t>
  </si>
  <si>
    <t>6016.2017/0051310-2</t>
  </si>
  <si>
    <t>ASSOCIAÇÃO BENEFICENTE COMUNITÁRIA EM ITAQUERA E ADJACÊNCIAS</t>
  </si>
  <si>
    <t>DESPACHO AUTÓRIZATÓRIO DO TERMO DE COLABORAÇÃO CEI DAMARIS CASTILHO III</t>
  </si>
  <si>
    <t>303/DRE-MP/2018</t>
  </si>
  <si>
    <t>6016.2017/0051485-0</t>
  </si>
  <si>
    <t>ASSOCIAÇÃO BENEFICENTE CRESCER</t>
  </si>
  <si>
    <t>DESPACHO AUTORIZATÓRIO TERMO COLABORAÇÃO CEI PEQUENOS CRISTAIS</t>
  </si>
  <si>
    <t>499/DRE-MP/2018</t>
  </si>
  <si>
    <t>6016.2017/0051617-9</t>
  </si>
  <si>
    <t>DESPACHO AUTORIZATÓRIO DO TERMO DE COLABORAÇÃO  CEI REVOLUÇÃO</t>
  </si>
  <si>
    <t>585/DRE-MP/2018</t>
  </si>
  <si>
    <t>6016.2017/0051635-7</t>
  </si>
  <si>
    <t>- DESPACHO DRE/MP  - CELEBRAÇÃO DE PARCERIA POR MEIO TERMO DE COLABORAÇÃO  - CEI SER FELIZ II. PORTARIA Nº 4.548/2017 E ALTERAÇÕES POSTERIORES. I.</t>
  </si>
  <si>
    <t>325/DRE-MP/2018</t>
  </si>
  <si>
    <t>6016.2017/0051636-5</t>
  </si>
  <si>
    <t>DESPACHO AUTORIZATÓRIO TERMO DE COLABORAÇÃO  CEI SER FELIZ III</t>
  </si>
  <si>
    <t>321/DRE-MP/2018</t>
  </si>
  <si>
    <t>6016.2017/0051639-0</t>
  </si>
  <si>
    <t>DESPACHO AUTORIZATÓRIO TERMO DE COLABORAÇÃO CEI SER FELIZ IV</t>
  </si>
  <si>
    <t>429/DRE-MP/2018</t>
  </si>
  <si>
    <t>6016.2017/0051713-2</t>
  </si>
  <si>
    <t>05.972.232/0001-25</t>
  </si>
  <si>
    <t>ASSOCIAÇÃO BENEFICENTE CLUBE DE MÃES AÇÃO FAMÍLIAS</t>
  </si>
  <si>
    <t>REAJUSTE DE ALUGUEL</t>
  </si>
  <si>
    <t>460/DRE-MP/2018</t>
  </si>
  <si>
    <t>6016.2017/0051712-4</t>
  </si>
  <si>
    <t>DESPACHO AUTORIZATÓRIO DO TEMO DE COLABORAÇÃO  CEI SONHO MÁGICO</t>
  </si>
  <si>
    <t>436/DRE-MP/2018</t>
  </si>
  <si>
    <t>6016.2017/0051716-7</t>
  </si>
  <si>
    <t>DESPACHO AUTORIZATÓRIO TERMO DE COLABORAÇÃO CEI TIA ANA</t>
  </si>
  <si>
    <t>381/DRE-MP/2018</t>
  </si>
  <si>
    <t>6016.2017/0050884-2</t>
  </si>
  <si>
    <t>DESPACHO AUTORIZATÓRIO  TERMO DE COLABORAÇÃO CEI ALPS  JARDIM ROBRU</t>
  </si>
  <si>
    <t>165/DRE-MP/2020</t>
  </si>
  <si>
    <t>6016.2020/0021905-6</t>
  </si>
  <si>
    <t>61.699.567/0001-92</t>
  </si>
  <si>
    <t>SPDM - ASSOCIAÇÃO PAULISTA PARA O DESENVOLVIMENTO DA MEDICINA</t>
  </si>
  <si>
    <t>TERMO DE COLABORAÇÃO. PORTARIA SME Nº 4.548/2017. CEI PEQUENOS CONSTRUTORES</t>
  </si>
  <si>
    <t>166/DRE-MP/2020</t>
  </si>
  <si>
    <t>6016.2020/0021907-2</t>
  </si>
  <si>
    <t>ASSOCIAÇÃO PAULISTA PARA O DESENV. DA MEDICINA</t>
  </si>
  <si>
    <t>TERMO DE COLABORAÇÃO. PORTARIA SME Nº 4.548/2017. CEI PASSOS DO FUTURO</t>
  </si>
  <si>
    <t>ASSOCIAÇÃO FORÇA E VIDA</t>
  </si>
  <si>
    <t>05802023 - RPP</t>
  </si>
  <si>
    <t>6016.2017/0041996-3</t>
  </si>
  <si>
    <t>09.201.979/0001-30</t>
  </si>
  <si>
    <t>ASSOCIAÇÃO SANTA EDWIGES</t>
  </si>
  <si>
    <t>2152/DRE-CL/2023/RPP</t>
  </si>
  <si>
    <t>6016.2022/0073009-9</t>
  </si>
  <si>
    <t>07.100.450/0001-03</t>
  </si>
  <si>
    <t>CENTRO DE INTEGRAÇÃO SOCIAL GENTE JOVEM DA ZONA SUL DE SÃO PAULO</t>
  </si>
  <si>
    <t>AMPLIAÇÃO DA CAPACIDADE DE ATENDIMENTO</t>
  </si>
  <si>
    <t>TERMO DE ADITAMENTO Nº1503/DRE-IP/2025-RPP AO TERMO DE COLABORAÇÃO Nº66/DRE-IP/2020 - RPP</t>
  </si>
  <si>
    <t>TERMO DE ADITAMENTO Nº0503/2025 AO TERMO DE COLABORAÇÃO Nº739/ DRE-SM/2018-RPP</t>
  </si>
  <si>
    <t>6016.2020/002666-6</t>
  </si>
  <si>
    <t>6016.2018/0051943-9</t>
  </si>
  <si>
    <t>ADITAMENTO PARA PRORROGAÇÃO DE VIGÊNCIA.</t>
  </si>
  <si>
    <t>08.766.373/0001-80</t>
  </si>
  <si>
    <t xml:space="preserve">ASSOCIAÇÃO BENEFICENTE FUNDAMENTAL VIDA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</si>
</sst>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0"/>
      <name val="Calibri"/>
      <family val="2"/>
    </font>
    <font>
      <sz val="11"/>
      <color rgb="FF242424"/>
      <name val="Calibri"/>
      <family val="2"/>
    </font>
    <font>
      <sz val="11"/>
      <color rgb="FF2B2B2B"/>
      <name val="Calibri"/>
      <family val="2"/>
    </font>
    <font>
      <b/>
      <sz val="11"/>
      <color rgb="FF000000"/>
      <name val="Calibri"/>
      <family val="2"/>
    </font>
    <font>
      <sz val="11"/>
      <name val="Calibri"/>
    </font>
    <font>
      <sz val="11"/>
      <color rgb="FF000000"/>
      <name val="Calibri"/>
    </font>
    <font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8E8E8"/>
      </left>
      <right/>
      <top style="thin">
        <color rgb="FFE8E8E8"/>
      </top>
      <bottom/>
      <diagonal/>
    </border>
    <border>
      <left style="thin">
        <color rgb="FFE8E8E8"/>
      </left>
      <right/>
      <top style="thin">
        <color rgb="FFE8E8E8"/>
      </top>
      <bottom style="thin">
        <color rgb="FFE8E8E8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2" applyFont="1" applyFill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0" fontId="4" fillId="3" borderId="2" xfId="2" applyFont="1" applyFill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4" fillId="0" borderId="0" xfId="2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49" fontId="4" fillId="2" borderId="4" xfId="2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8" fontId="2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/>
    </xf>
  </cellXfs>
  <cellStyles count="3">
    <cellStyle name="Hiperlink" xfId="1" builtinId="8"/>
    <cellStyle name="Hyperlink" xfId="2" xr:uid="{7FDD8F35-3875-4A61-ACD7-F5F21FDE7212}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acervodigital.sme.prefeitura.sp.gov.br/wp-content/uploads/2024/10/BRILHO-DE-LUZ-TERMO-1-2151-2023-corrigido.pdf" TargetMode="External"/><Relationship Id="rId170" Type="http://schemas.openxmlformats.org/officeDocument/2006/relationships/hyperlink" Target="https://acervodigital.sme.prefeitura.sp.gov.br/wp-content/uploads/2024/10/BRAZ-E-MARIA-TERMO-2.pdf" TargetMode="External"/><Relationship Id="rId268" Type="http://schemas.openxmlformats.org/officeDocument/2006/relationships/hyperlink" Target="https://acervodigital.sme.prefeitura.sp.gov.br/wp-content/uploads/2024/10/NUCLEO-VILA-NATAL-TERMO-1.pdf" TargetMode="External"/><Relationship Id="rId475" Type="http://schemas.openxmlformats.org/officeDocument/2006/relationships/hyperlink" Target="https://acervodigital.sme.prefeitura.sp.gov.br/wp-content/uploads/2024/11/SAO-SAVERIO-2020-A-FEV-2023.pdf" TargetMode="External"/><Relationship Id="rId682" Type="http://schemas.openxmlformats.org/officeDocument/2006/relationships/hyperlink" Target="https://acervodigital.sme.prefeitura.sp.gov.br/wp-content/uploads/2024/11/Termo-Adit-1024-2023.pdf" TargetMode="External"/><Relationship Id="rId128" Type="http://schemas.openxmlformats.org/officeDocument/2006/relationships/hyperlink" Target="https://acervodigital.sme.prefeitura.sp.gov.br/wp-content/uploads/2024/10/GUILHERME-PARANHOS-TERMO-1.pdf" TargetMode="External"/><Relationship Id="rId335" Type="http://schemas.openxmlformats.org/officeDocument/2006/relationships/hyperlink" Target="https://acervodigital.sme.prefeitura.sp.gov.br/wp-content/uploads/2024/10/CEI-NANY-APPLE.pdf" TargetMode="External"/><Relationship Id="rId542" Type="http://schemas.openxmlformats.org/officeDocument/2006/relationships/hyperlink" Target="https://acervodigital.sme.prefeitura.sp.gov.br/wp-content/uploads/2024/11/ESPACO-DA-COMUNIDADE-III_2023.pdf" TargetMode="External"/><Relationship Id="rId987" Type="http://schemas.openxmlformats.org/officeDocument/2006/relationships/hyperlink" Target="https://acervodigital.sme.prefeitura.sp.gov.br/wp-content/uploads/2024/11/GLORIA-MARIA_R.pdf" TargetMode="External"/><Relationship Id="rId1172" Type="http://schemas.openxmlformats.org/officeDocument/2006/relationships/hyperlink" Target="https://acervodigital.sme.prefeitura.sp.gov.br/wp-content/uploads/2025/01/vivendo-e-aprendendo.pdf" TargetMode="External"/><Relationship Id="rId402" Type="http://schemas.openxmlformats.org/officeDocument/2006/relationships/hyperlink" Target="https://acervodigital.sme.prefeitura.sp.gov.br/wp-content/uploads/2024/11/MINA-2017-A-06-01-23.pdf" TargetMode="External"/><Relationship Id="rId847" Type="http://schemas.openxmlformats.org/officeDocument/2006/relationships/hyperlink" Target="https://acervodigital.sme.prefeitura.sp.gov.br/wp-content/uploads/2024/11/TA-3405-2023-TC-203-DRE-JT-2017-RPP.pdf" TargetMode="External"/><Relationship Id="rId1032" Type="http://schemas.openxmlformats.org/officeDocument/2006/relationships/hyperlink" Target="https://acervodigital.sme.prefeitura.sp.gov.br/wp-content/uploads/2024/11/FILHOS-DE-DAVI-TERMO-2.pdf" TargetMode="External"/><Relationship Id="rId707" Type="http://schemas.openxmlformats.org/officeDocument/2006/relationships/hyperlink" Target="https://acervodigital.sme.prefeitura.sp.gov.br/wp-content/uploads/2024/11/Termo-de-Adit-3371-2023.pdf" TargetMode="External"/><Relationship Id="rId914" Type="http://schemas.openxmlformats.org/officeDocument/2006/relationships/hyperlink" Target="https://acervodigital.sme.prefeitura.sp.gov.br/wp-content/uploads/2024/11/LAPA-132023.pdf" TargetMode="External"/><Relationship Id="rId43" Type="http://schemas.openxmlformats.org/officeDocument/2006/relationships/hyperlink" Target="https://acervodigital.sme.prefeitura.sp.gov.br/wp-content/uploads/2024/10/PROFESSORA-PATRICIA-BARROS-TERMO-2.pdf" TargetMode="External"/><Relationship Id="rId192" Type="http://schemas.openxmlformats.org/officeDocument/2006/relationships/hyperlink" Target="https://acervodigital.sme.prefeitura.sp.gov.br/wp-content/uploads/2024/10/FORCA-E-ACAO-COMUNITARIA-TERMO-1.pdf" TargetMode="External"/><Relationship Id="rId497" Type="http://schemas.openxmlformats.org/officeDocument/2006/relationships/hyperlink" Target="https://acervodigital.sme.prefeitura.sp.gov.br/wp-content/uploads/2024/11/DAMARIS-CASTILHO-II_2023.pdf" TargetMode="External"/><Relationship Id="rId357" Type="http://schemas.openxmlformats.org/officeDocument/2006/relationships/hyperlink" Target="https://acervodigital.sme.prefeitura.sp.gov.br/wp-content/uploads/2024/10/CEI-NANY-APPLE.pdf" TargetMode="External"/><Relationship Id="rId1194" Type="http://schemas.openxmlformats.org/officeDocument/2006/relationships/hyperlink" Target="https://acervodigital.sme.prefeitura.sp.gov.br/wp-content/uploads/2025/01/Termo-Adit-2522-2023.pdf" TargetMode="External"/><Relationship Id="rId217" Type="http://schemas.openxmlformats.org/officeDocument/2006/relationships/hyperlink" Target="https://acervodigital.sme.prefeitura.sp.gov.br/wp-content/uploads/2024/10/JARDIM-DAS-IMBUIAS-II-TERMO-2.pdf" TargetMode="External"/><Relationship Id="rId564" Type="http://schemas.openxmlformats.org/officeDocument/2006/relationships/hyperlink" Target="https://acervodigital.sme.prefeitura.sp.gov.br/wp-content/uploads/2024/11/GOTA-DE-ESPERANCA-II_2023.pdf" TargetMode="External"/><Relationship Id="rId771" Type="http://schemas.openxmlformats.org/officeDocument/2006/relationships/hyperlink" Target="https://acervodigital.sme.prefeitura.sp.gov.br/wp-content/uploads/2024/11/TA-0754-2023-TC-0043-DRE-JT-2017-RPI.pdf" TargetMode="External"/><Relationship Id="rId869" Type="http://schemas.openxmlformats.org/officeDocument/2006/relationships/hyperlink" Target="https://acervodigital.sme.prefeitura.sp.gov.br/wp-content/uploads/2024/11/SONHO-ENCANTADO-39462022.pdf" TargetMode="External"/><Relationship Id="rId424" Type="http://schemas.openxmlformats.org/officeDocument/2006/relationships/hyperlink" Target="https://acervodigital.sme.prefeitura.sp.gov.br/wp-content/uploads/2024/11/ARCOIRIS-19-A-012023-1.pdf" TargetMode="External"/><Relationship Id="rId631" Type="http://schemas.openxmlformats.org/officeDocument/2006/relationships/hyperlink" Target="https://acervodigital.sme.prefeitura.sp.gov.br/wp-content/uploads/2024/11/Termo-de-Celebracao-17-2023.pdf" TargetMode="External"/><Relationship Id="rId729" Type="http://schemas.openxmlformats.org/officeDocument/2006/relationships/hyperlink" Target="https://acervodigital.sme.prefeitura.sp.gov.br/wp-content/uploads/2024/11/Termo-de-Adit-1218-2023.pdf" TargetMode="External"/><Relationship Id="rId1054" Type="http://schemas.openxmlformats.org/officeDocument/2006/relationships/hyperlink" Target="https://acervodigital.sme.prefeitura.sp.gov.br/wp-content/uploads/2024/11/LYGIA-FAGUNDES-TELLES_arquivo-1_celebracao-ao-termo-3085-2023.pdf" TargetMode="External"/><Relationship Id="rId1261" Type="http://schemas.openxmlformats.org/officeDocument/2006/relationships/hyperlink" Target="https://acervodigital.sme.prefeitura.sp.gov.br/wp-content/uploads/2025/02/Veredas-2023-C.pdf" TargetMode="External"/><Relationship Id="rId936" Type="http://schemas.openxmlformats.org/officeDocument/2006/relationships/hyperlink" Target="https://acervodigital.sme.prefeitura.sp.gov.br/wp-content/uploads/2024/11/MUNDO-IDEAL-04512023.pdf" TargetMode="External"/><Relationship Id="rId1121" Type="http://schemas.openxmlformats.org/officeDocument/2006/relationships/hyperlink" Target="https://acervodigital.sme.prefeitura.sp.gov.br/wp-content/uploads/2025/01/2023-Samaritaninhos-IV.pdf" TargetMode="External"/><Relationship Id="rId1219" Type="http://schemas.openxmlformats.org/officeDocument/2006/relationships/hyperlink" Target="https://acervodigital.sme.prefeitura.sp.gov.br/wp-content/uploads/2025/01/MISERICORDIA-I-38492022.pdf" TargetMode="External"/><Relationship Id="rId65" Type="http://schemas.openxmlformats.org/officeDocument/2006/relationships/hyperlink" Target="https://acervodigital.sme.prefeitura.sp.gov.br/wp-content/uploads/2024/10/JORGE-CAMISA-NOVA-TERMO-2023.pdf" TargetMode="External"/><Relationship Id="rId281" Type="http://schemas.openxmlformats.org/officeDocument/2006/relationships/hyperlink" Target="https://acervodigital.sme.prefeitura.sp.gov.br/wp-content/uploads/2024/10/PARQUE-AMAZONAS-TERMO-1.pdf" TargetMode="External"/><Relationship Id="rId141" Type="http://schemas.openxmlformats.org/officeDocument/2006/relationships/hyperlink" Target="https://acervodigital.sme.prefeitura.sp.gov.br/wp-content/uploads/2024/10/FUTURO-FELIZ_TERMO-I_3189.pdf" TargetMode="External"/><Relationship Id="rId379" Type="http://schemas.openxmlformats.org/officeDocument/2006/relationships/hyperlink" Target="https://acervodigital.sme.prefeitura.sp.gov.br/wp-content/uploads/2024/11/ESTACAOALEGRIA2019-A-1222.pdf" TargetMode="External"/><Relationship Id="rId586" Type="http://schemas.openxmlformats.org/officeDocument/2006/relationships/hyperlink" Target="https://acervodigital.sme.prefeitura.sp.gov.br/wp-content/uploads/2024/11/TA-0071-2023-TC-730-DRE-JT-2017-RPI.pdf" TargetMode="External"/><Relationship Id="rId793" Type="http://schemas.openxmlformats.org/officeDocument/2006/relationships/hyperlink" Target="https://acervodigital.sme.prefeitura.sp.gov.br/wp-content/uploads/2024/11/TA-0953-2023-TC-116-DRE-JT-2021-RPP.pdf" TargetMode="External"/><Relationship Id="rId7" Type="http://schemas.openxmlformats.org/officeDocument/2006/relationships/hyperlink" Target="https://acervodigital.sme.prefeitura.sp.gov.br/wp-content/uploads/2024/10/PAULO-FONTAO-FERRAZ_TERMO-2_3318-2023.pdf" TargetMode="External"/><Relationship Id="rId239" Type="http://schemas.openxmlformats.org/officeDocument/2006/relationships/hyperlink" Target="https://acervodigital.sme.prefeitura.sp.gov.br/wp-content/uploads/2024/10/JARDIM-LEBLON-TERMO-1.pdf" TargetMode="External"/><Relationship Id="rId446" Type="http://schemas.openxmlformats.org/officeDocument/2006/relationships/hyperlink" Target="https://acervodigital.sme.prefeitura.sp.gov.br/wp-content/uploads/2024/11/CAMPO-BELO-2017-A-FEV-2023-1.pdf" TargetMode="External"/><Relationship Id="rId653" Type="http://schemas.openxmlformats.org/officeDocument/2006/relationships/hyperlink" Target="https://acervodigital.sme.prefeitura.sp.gov.br/wp-content/uploads/2024/11/Termo-Adit-2573-2023.pdf" TargetMode="External"/><Relationship Id="rId1076" Type="http://schemas.openxmlformats.org/officeDocument/2006/relationships/hyperlink" Target="https://acervodigital.sme.prefeitura.sp.gov.br/wp-content/uploads/2024/11/JARDIM-ELEDY-TERMO-1908-2023.pdf" TargetMode="External"/><Relationship Id="rId1283" Type="http://schemas.openxmlformats.org/officeDocument/2006/relationships/hyperlink" Target="https://acervodigital.sme.prefeitura.sp.gov.br/wp-content/uploads/2025/02/Jorge-Jones-2023-C.pdf" TargetMode="External"/><Relationship Id="rId306" Type="http://schemas.openxmlformats.org/officeDocument/2006/relationships/hyperlink" Target="https://acervodigital.sme.prefeitura.sp.gov.br/wp-content/uploads/2024/10/TIA-EMMA-1.pdf" TargetMode="External"/><Relationship Id="rId860" Type="http://schemas.openxmlformats.org/officeDocument/2006/relationships/hyperlink" Target="https://acervodigital.sme.prefeitura.sp.gov.br/wp-content/uploads/2024/11/MOVA-SADIP-002DREPJ2023.pdf" TargetMode="External"/><Relationship Id="rId958" Type="http://schemas.openxmlformats.org/officeDocument/2006/relationships/hyperlink" Target="https://acervodigital.sme.prefeitura.sp.gov.br/wp-content/uploads/2024/11/APRENDENDO-A-VIVER-055552023.pdf" TargetMode="External"/><Relationship Id="rId1143" Type="http://schemas.openxmlformats.org/officeDocument/2006/relationships/hyperlink" Target="https://acervodigital.sme.prefeitura.sp.gov.br/wp-content/uploads/2025/01/Jardim-Lapenna-Sercon-2023.pdf" TargetMode="External"/><Relationship Id="rId87" Type="http://schemas.openxmlformats.org/officeDocument/2006/relationships/hyperlink" Target="https://acervodigital.sme.prefeitura.sp.gov.br/wp-content/uploads/2024/10/CIA-DOS-SONHOS-V.pdf" TargetMode="External"/><Relationship Id="rId513" Type="http://schemas.openxmlformats.org/officeDocument/2006/relationships/hyperlink" Target="https://acervodigital.sme.prefeitura.sp.gov.br/wp-content/uploads/2024/11/ESTRELA-DOURADA_2023.pdf" TargetMode="External"/><Relationship Id="rId720" Type="http://schemas.openxmlformats.org/officeDocument/2006/relationships/hyperlink" Target="https://acervodigital.sme.prefeitura.sp.gov.br/wp-content/uploads/2024/11/Termo-de-Adit-0779-2023.pdf" TargetMode="External"/><Relationship Id="rId818" Type="http://schemas.openxmlformats.org/officeDocument/2006/relationships/hyperlink" Target="https://acervodigital.sme.prefeitura.sp.gov.br/wp-content/uploads/2024/11/TA-2609-2023-TC-64-DRE-JT-2021-RPP.pdf" TargetMode="External"/><Relationship Id="rId1003" Type="http://schemas.openxmlformats.org/officeDocument/2006/relationships/hyperlink" Target="https://acervodigital.sme.prefeitura.sp.gov.br/wp-content/uploads/2024/11/NOVA-AURORA-TERMO-1.pdf" TargetMode="External"/><Relationship Id="rId1210" Type="http://schemas.openxmlformats.org/officeDocument/2006/relationships/hyperlink" Target="https://acervodigital.sme.prefeitura.sp.gov.br/wp-content/uploads/2025/01/Termo-Adit-0932-2023.pdf" TargetMode="External"/><Relationship Id="rId1308" Type="http://schemas.openxmlformats.org/officeDocument/2006/relationships/hyperlink" Target="https://acervodigital.sme.prefeitura.sp.gov.br/wp-content/uploads/2025/05/MARANATA-IRMAOS-NATALI-VIGENCIA-2025.pdf" TargetMode="External"/><Relationship Id="rId14" Type="http://schemas.openxmlformats.org/officeDocument/2006/relationships/hyperlink" Target="https://acervodigital.sme.prefeitura.sp.gov.br/wp-content/uploads/2024/10/VO-CHICA-TERMO-1.pdf" TargetMode="External"/><Relationship Id="rId163" Type="http://schemas.openxmlformats.org/officeDocument/2006/relationships/hyperlink" Target="https://acervodigital.sme.prefeitura.sp.gov.br/wp-content/uploads/2024/10/ANA-PAULA-ANDRADE-1.pdf" TargetMode="External"/><Relationship Id="rId370" Type="http://schemas.openxmlformats.org/officeDocument/2006/relationships/hyperlink" Target="https://acervodigital.sme.prefeitura.sp.gov.br/wp-content/uploads/2024/11/BETTY-LAFER-2017-A-DEZ-2022.pdf" TargetMode="External"/><Relationship Id="rId230" Type="http://schemas.openxmlformats.org/officeDocument/2006/relationships/hyperlink" Target="https://acervodigital.sme.prefeitura.sp.gov.br/wp-content/uploads/2024/10/JARDIM-DAS-ORQUIDEAS-TERMO-5.pdf" TargetMode="External"/><Relationship Id="rId468" Type="http://schemas.openxmlformats.org/officeDocument/2006/relationships/hyperlink" Target="https://acervodigital.sme.prefeitura.sp.gov.br/wp-content/uploads/2024/11/CONSTRUINDO-SONHOS-2017-A-FEV-2023.pdf" TargetMode="External"/><Relationship Id="rId675" Type="http://schemas.openxmlformats.org/officeDocument/2006/relationships/hyperlink" Target="https://acervodigital.sme.prefeitura.sp.gov.br/wp-content/uploads/2024/11/Termo-Adit-0856-2023.pdf" TargetMode="External"/><Relationship Id="rId882" Type="http://schemas.openxmlformats.org/officeDocument/2006/relationships/hyperlink" Target="https://acervodigital.sme.prefeitura.sp.gov.br/wp-content/uploads/2024/11/ALFA-E-OMEGA-40952022.pdf" TargetMode="External"/><Relationship Id="rId1098" Type="http://schemas.openxmlformats.org/officeDocument/2006/relationships/hyperlink" Target="https://acervodigital.sme.prefeitura.sp.gov.br/wp-content/uploads/2025/01/Elza-Villela-2023-C.pdf" TargetMode="External"/><Relationship Id="rId328" Type="http://schemas.openxmlformats.org/officeDocument/2006/relationships/hyperlink" Target="https://acervodigital.sme.prefeitura.sp.gov.br/wp-content/uploads/2024/10/VARGEM-GRANDE-TERMO-2-ocultado.pdf" TargetMode="External"/><Relationship Id="rId535" Type="http://schemas.openxmlformats.org/officeDocument/2006/relationships/hyperlink" Target="https://acervodigital.sme.prefeitura.sp.gov.br/wp-content/uploads/2024/11/ESPACO-DA-COMUNIDADE-IV_2023.pdf" TargetMode="External"/><Relationship Id="rId742" Type="http://schemas.openxmlformats.org/officeDocument/2006/relationships/hyperlink" Target="https://acervodigital.sme.prefeitura.sp.gov.br/wp-content/uploads/2024/11/Termo-de-Adit-0760-2023.pdf" TargetMode="External"/><Relationship Id="rId1165" Type="http://schemas.openxmlformats.org/officeDocument/2006/relationships/hyperlink" Target="https://acervodigital.sme.prefeitura.sp.gov.br/wp-content/uploads/2025/01/Flor-do-Amanha-II-2023-C.pdf" TargetMode="External"/><Relationship Id="rId602" Type="http://schemas.openxmlformats.org/officeDocument/2006/relationships/hyperlink" Target="https://acervodigital.sme.prefeitura.sp.gov.br/wp-content/uploads/2024/11/TA-0094-2023-TC-794-DRE-JT-2017-RPI.pdf" TargetMode="External"/><Relationship Id="rId1025" Type="http://schemas.openxmlformats.org/officeDocument/2006/relationships/hyperlink" Target="https://acervodigital.sme.prefeitura.sp.gov.br/wp-content/uploads/2024/11/PENTAGRAMA-II_arquivo-4_celebracao-ao-termo-n.o-3384-2023.pdf" TargetMode="External"/><Relationship Id="rId1232" Type="http://schemas.openxmlformats.org/officeDocument/2006/relationships/hyperlink" Target="https://acervodigital.sme.prefeitura.sp.gov.br/wp-content/uploads/2025/01/ANJO-FELIZ-33032023-1.pdf" TargetMode="External"/><Relationship Id="rId907" Type="http://schemas.openxmlformats.org/officeDocument/2006/relationships/hyperlink" Target="https://acervodigital.sme.prefeitura.sp.gov.br/wp-content/uploads/2024/11/ANIBAL-DIFRANCIA7902017.pdf" TargetMode="External"/><Relationship Id="rId36" Type="http://schemas.openxmlformats.org/officeDocument/2006/relationships/hyperlink" Target="https://acervodigital.sme.prefeitura.sp.gov.br/wp-content/uploads/2024/10/PEDRO-E-MARIA-II.pdf" TargetMode="External"/><Relationship Id="rId185" Type="http://schemas.openxmlformats.org/officeDocument/2006/relationships/hyperlink" Target="https://acervodigital.sme.prefeitura.sp.gov.br/wp-content/uploads/2024/10/ESTRELA-DA-MANHA.pdf" TargetMode="External"/><Relationship Id="rId392" Type="http://schemas.openxmlformats.org/officeDocument/2006/relationships/hyperlink" Target="https://acervodigital.sme.prefeitura.sp.gov.br/wp-content/uploads/2024/11/JOSEFA-JULIA-2017-A-06-01-23.pdf" TargetMode="External"/><Relationship Id="rId697" Type="http://schemas.openxmlformats.org/officeDocument/2006/relationships/hyperlink" Target="https://acervodigital.sme.prefeitura.sp.gov.br/wp-content/uploads/2024/11/Termo-Adit-3389-2023.pdf" TargetMode="External"/><Relationship Id="rId252" Type="http://schemas.openxmlformats.org/officeDocument/2006/relationships/hyperlink" Target="https://acervodigital.sme.prefeitura.sp.gov.br/wp-content/uploads/2024/10/JARDIM-NORONHA-2.pdf" TargetMode="External"/><Relationship Id="rId1187" Type="http://schemas.openxmlformats.org/officeDocument/2006/relationships/hyperlink" Target="https://acervodigital.sme.prefeitura.sp.gov.br/wp-content/uploads/2025/01/Termo-Adit-1341-2023.pdf" TargetMode="External"/><Relationship Id="rId112" Type="http://schemas.openxmlformats.org/officeDocument/2006/relationships/hyperlink" Target="https://acervodigital.sme.prefeitura.sp.gov.br/wp-content/uploads/2024/10/SAO-PEDRO-TERMO-1.pdf" TargetMode="External"/><Relationship Id="rId557" Type="http://schemas.openxmlformats.org/officeDocument/2006/relationships/hyperlink" Target="https://acervodigital.sme.prefeitura.sp.gov.br/wp-content/uploads/2024/11/SAGRADO-CORACAO_2023.pdf" TargetMode="External"/><Relationship Id="rId764" Type="http://schemas.openxmlformats.org/officeDocument/2006/relationships/hyperlink" Target="https://acervodigital.sme.prefeitura.sp.gov.br/wp-content/uploads/2024/11/TA-0699-2023-TC-770-DRE-JT-2018-RPP.pdf" TargetMode="External"/><Relationship Id="rId971" Type="http://schemas.openxmlformats.org/officeDocument/2006/relationships/hyperlink" Target="https://acervodigital.sme.prefeitura.sp.gov.br/wp-content/uploads/2024/11/ALDAIR-MARIA-602023.pdf" TargetMode="External"/><Relationship Id="rId417" Type="http://schemas.openxmlformats.org/officeDocument/2006/relationships/hyperlink" Target="https://acervodigital.sme.prefeitura.sp.gov.br/wp-content/uploads/2024/11/EDUCADOR-18-A-0123.pdf" TargetMode="External"/><Relationship Id="rId624" Type="http://schemas.openxmlformats.org/officeDocument/2006/relationships/hyperlink" Target="https://acervodigital.sme.prefeitura.sp.gov.br/wp-content/uploads/2024/11/Termo-Adit-1007-2023.pdf" TargetMode="External"/><Relationship Id="rId831" Type="http://schemas.openxmlformats.org/officeDocument/2006/relationships/hyperlink" Target="https://acervodigital.sme.prefeitura.sp.gov.br/wp-content/uploads/2024/11/TA-2660-2023-TC-697-DRE-JT-2018-RPP.pdf" TargetMode="External"/><Relationship Id="rId1047" Type="http://schemas.openxmlformats.org/officeDocument/2006/relationships/hyperlink" Target="https://acervodigital.sme.prefeitura.sp.gov.br/wp-content/uploads/2024/11/RECANTO-INFANTIL-DO-PARQUE-FIGUEIRA-GRANDE-TERMO-1.pdf" TargetMode="External"/><Relationship Id="rId1254" Type="http://schemas.openxmlformats.org/officeDocument/2006/relationships/hyperlink" Target="https://acervodigital.sme.prefeitura.sp.gov.br/wp-content/uploads/2025/02/Recanto-Feliz-2023-C.pdf" TargetMode="External"/><Relationship Id="rId929" Type="http://schemas.openxmlformats.org/officeDocument/2006/relationships/hyperlink" Target="https://acervodigital.sme.prefeitura.sp.gov.br/wp-content/uploads/2024/11/FE-E-ALEGRIA-38292022.pdf" TargetMode="External"/><Relationship Id="rId1114" Type="http://schemas.openxmlformats.org/officeDocument/2006/relationships/hyperlink" Target="https://acervodigital.sme.prefeitura.sp.gov.br/wp-content/uploads/2025/01/2023-Espaco-da-Comunidade-XIII.pdf" TargetMode="External"/><Relationship Id="rId58" Type="http://schemas.openxmlformats.org/officeDocument/2006/relationships/hyperlink" Target="https://acervodigital.sme.prefeitura.sp.gov.br/wp-content/uploads/2024/10/CAMINHAR-VII-TERMO-3.pdf" TargetMode="External"/><Relationship Id="rId274" Type="http://schemas.openxmlformats.org/officeDocument/2006/relationships/hyperlink" Target="https://acervodigital.sme.prefeitura.sp.gov.br/wp-content/uploads/2024/10/MARINA-VILLARES-DA-SILVA-NOVAES.pdf" TargetMode="External"/><Relationship Id="rId481" Type="http://schemas.openxmlformats.org/officeDocument/2006/relationships/hyperlink" Target="https://acervodigital.sme.prefeitura.sp.gov.br/wp-content/uploads/2024/11/UNASMOVA2020-A-052023.pdf" TargetMode="External"/><Relationship Id="rId134" Type="http://schemas.openxmlformats.org/officeDocument/2006/relationships/hyperlink" Target="https://acervodigital.sme.prefeitura.sp.gov.br/wp-content/uploads/2024/10/VO-DILEUZA-II.pdf" TargetMode="External"/><Relationship Id="rId579" Type="http://schemas.openxmlformats.org/officeDocument/2006/relationships/hyperlink" Target="https://acervodigital.sme.prefeitura.sp.gov.br/wp-content/uploads/2024/11/TA-0061-2023-TC-721-DRE-JT-2017-RPP.pdf" TargetMode="External"/><Relationship Id="rId786" Type="http://schemas.openxmlformats.org/officeDocument/2006/relationships/hyperlink" Target="https://acervodigital.sme.prefeitura.sp.gov.br/wp-content/uploads/2024/11/TA-0765-2023-TC-50-DRE-JT-2020-RPP.pdf" TargetMode="External"/><Relationship Id="rId993" Type="http://schemas.openxmlformats.org/officeDocument/2006/relationships/hyperlink" Target="https://acervodigital.sme.prefeitura.sp.gov.br/wp-content/uploads/2024/11/TA-0090-2023-TC-655-DRE-JT-2017-RPI.pdf" TargetMode="External"/><Relationship Id="rId341" Type="http://schemas.openxmlformats.org/officeDocument/2006/relationships/hyperlink" Target="https://acervodigital.sme.prefeitura.sp.gov.br/wp-content/uploads/2024/10/CEI-ALAMEDA-DO-BEBE-2.pdf" TargetMode="External"/><Relationship Id="rId439" Type="http://schemas.openxmlformats.org/officeDocument/2006/relationships/hyperlink" Target="https://acervodigital.sme.prefeitura.sp.gov.br/wp-content/uploads/2024/11/SAO-FRANCISCO-DE-ASSIS-ABIC.pdf" TargetMode="External"/><Relationship Id="rId646" Type="http://schemas.openxmlformats.org/officeDocument/2006/relationships/hyperlink" Target="https://acervodigital.sme.prefeitura.sp.gov.br/wp-content/uploads/2024/11/Termo-de-Adit-3501-2023.pdf" TargetMode="External"/><Relationship Id="rId1069" Type="http://schemas.openxmlformats.org/officeDocument/2006/relationships/hyperlink" Target="https://acervodigital.sme.prefeitura.sp.gov.br/wp-content/uploads/2024/11/NOVO-IPE_TERMO-III_3774-2023.pdf" TargetMode="External"/><Relationship Id="rId1276" Type="http://schemas.openxmlformats.org/officeDocument/2006/relationships/hyperlink" Target="https://acervodigital.sme.prefeitura.sp.gov.br/wp-content/uploads/2025/02/Espaco-Kairos-II-2023-C.pdf" TargetMode="External"/><Relationship Id="rId201" Type="http://schemas.openxmlformats.org/officeDocument/2006/relationships/hyperlink" Target="https://acervodigital.sme.prefeitura.sp.gov.br/wp-content/uploads/2024/10/FORCA-E-ACAO-COMUNITARIA-TERMO-2.pdf" TargetMode="External"/><Relationship Id="rId506" Type="http://schemas.openxmlformats.org/officeDocument/2006/relationships/hyperlink" Target="https://acervodigital.sme.prefeitura.sp.gov.br/wp-content/uploads/2024/11/VALENTES-DE-DEUS_2023.pdf" TargetMode="External"/><Relationship Id="rId853" Type="http://schemas.openxmlformats.org/officeDocument/2006/relationships/hyperlink" Target="https://acervodigital.sme.prefeitura.sp.gov.br/wp-content/uploads/2024/11/TA-1558-2023-TC-111-DRE-JT-2019-RPI.pdf" TargetMode="External"/><Relationship Id="rId1136" Type="http://schemas.openxmlformats.org/officeDocument/2006/relationships/hyperlink" Target="https://acervodigital.sme.prefeitura.sp.gov.br/wp-content/uploads/2025/01/2023-Estrelinhas-do-Futuro.pdf" TargetMode="External"/><Relationship Id="rId713" Type="http://schemas.openxmlformats.org/officeDocument/2006/relationships/hyperlink" Target="https://acervodigital.sme.prefeitura.sp.gov.br/wp-content/uploads/2024/11/Termo-de-Adit-0042-2023.pdf" TargetMode="External"/><Relationship Id="rId920" Type="http://schemas.openxmlformats.org/officeDocument/2006/relationships/hyperlink" Target="https://acervodigital.sme.prefeitura.sp.gov.br/wp-content/uploads/2024/11/FAMILIA-MONTE-BELO-37972022.pdf" TargetMode="External"/><Relationship Id="rId1203" Type="http://schemas.openxmlformats.org/officeDocument/2006/relationships/hyperlink" Target="https://acervodigital.sme.prefeitura.sp.gov.br/wp-content/uploads/2025/01/Termo-Adit-2560-2023.pdf" TargetMode="External"/><Relationship Id="rId296" Type="http://schemas.openxmlformats.org/officeDocument/2006/relationships/hyperlink" Target="https://acervodigital.sme.prefeitura.sp.gov.br/wp-content/uploads/2024/10/SAO-NORBERTO-TERMO-2.pdf" TargetMode="External"/><Relationship Id="rId156" Type="http://schemas.openxmlformats.org/officeDocument/2006/relationships/hyperlink" Target="https://acervodigital.sme.prefeitura.sp.gov.br/wp-content/uploads/2024/10/RANC-III_TERMO-3_1779-2023.pdf" TargetMode="External"/><Relationship Id="rId363" Type="http://schemas.openxmlformats.org/officeDocument/2006/relationships/hyperlink" Target="https://acervodigital.sme.prefeitura.sp.gov.br/wp-content/uploads/2024/10/CEI-GENTE-INOCENTE-1.pdf" TargetMode="External"/><Relationship Id="rId570" Type="http://schemas.openxmlformats.org/officeDocument/2006/relationships/hyperlink" Target="https://acervodigital.sme.prefeitura.sp.gov.br/wp-content/uploads/2024/11/TA-0027-2023-TC-1177-DRE-JT-2017-RPP.pdf" TargetMode="External"/><Relationship Id="rId223" Type="http://schemas.openxmlformats.org/officeDocument/2006/relationships/hyperlink" Target="https://acervodigital.sme.prefeitura.sp.gov.br/wp-content/uploads/2024/10/JARDIM-DAS-OLIVEIRAS-TERMO-2.pdf" TargetMode="External"/><Relationship Id="rId430" Type="http://schemas.openxmlformats.org/officeDocument/2006/relationships/hyperlink" Target="https://acervodigital.sme.prefeitura.sp.gov.br/wp-content/uploads/2024/11/LUZ-DO-SABER-2017-A-31-01-23.pdf" TargetMode="External"/><Relationship Id="rId668" Type="http://schemas.openxmlformats.org/officeDocument/2006/relationships/hyperlink" Target="https://acervodigital.sme.prefeitura.sp.gov.br/wp-content/uploads/2024/11/Termo-Adit-1006-2023.pdf" TargetMode="External"/><Relationship Id="rId875" Type="http://schemas.openxmlformats.org/officeDocument/2006/relationships/hyperlink" Target="https://acervodigital.sme.prefeitura.sp.gov.br/wp-content/uploads/2024/11/DOMITILA-39032022.pdf" TargetMode="External"/><Relationship Id="rId1060" Type="http://schemas.openxmlformats.org/officeDocument/2006/relationships/hyperlink" Target="https://acervodigital.sme.prefeitura.sp.gov.br/wp-content/uploads/2024/11/LUAR-DO-SERTAO_arquivo-2_celebracao-ao-termo-3299-2023.pdf" TargetMode="External"/><Relationship Id="rId1298" Type="http://schemas.openxmlformats.org/officeDocument/2006/relationships/hyperlink" Target="https://acervodigital.sme.prefeitura.sp.gov.br/wp-content/uploads/2025/02/Sonho-Magico-II-2023-C.pdf" TargetMode="External"/><Relationship Id="rId528" Type="http://schemas.openxmlformats.org/officeDocument/2006/relationships/hyperlink" Target="https://acervodigital.sme.prefeitura.sp.gov.br/wp-content/uploads/2024/11/UNIAO_2023.pdf" TargetMode="External"/><Relationship Id="rId735" Type="http://schemas.openxmlformats.org/officeDocument/2006/relationships/hyperlink" Target="https://acervodigital.sme.prefeitura.sp.gov.br/wp-content/uploads/2024/11/Termo-de-Adit-1926-2023.pdf" TargetMode="External"/><Relationship Id="rId942" Type="http://schemas.openxmlformats.org/officeDocument/2006/relationships/hyperlink" Target="https://acervodigital.sme.prefeitura.sp.gov.br/wp-content/uploads/2024/11/VILA-SULINA-32242023.pdf" TargetMode="External"/><Relationship Id="rId1158" Type="http://schemas.openxmlformats.org/officeDocument/2006/relationships/hyperlink" Target="https://acervodigital.sme.prefeitura.sp.gov.br/wp-content/uploads/2025/01/Estrelinhas-de-Davi-2023-C.pdf" TargetMode="External"/><Relationship Id="rId1018" Type="http://schemas.openxmlformats.org/officeDocument/2006/relationships/hyperlink" Target="https://acervodigital.sme.prefeitura.sp.gov.br/wp-content/uploads/2024/11/MARITEL-II.pdf" TargetMode="External"/><Relationship Id="rId1225" Type="http://schemas.openxmlformats.org/officeDocument/2006/relationships/hyperlink" Target="https://acervodigital.sme.prefeitura.sp.gov.br/wp-content/uploads/2025/01/PADRE-NENO-41072022.pdf" TargetMode="External"/><Relationship Id="rId71" Type="http://schemas.openxmlformats.org/officeDocument/2006/relationships/hyperlink" Target="https://acervodigital.sme.prefeitura.sp.gov.br/wp-content/uploads/2024/10/PEQUENAS-TURQUESAS-III_TERMO-2-2023.pdf" TargetMode="External"/><Relationship Id="rId802" Type="http://schemas.openxmlformats.org/officeDocument/2006/relationships/hyperlink" Target="https://acervodigital.sme.prefeitura.sp.gov.br/wp-content/uploads/2024/11/TA-0964-2023-TC-62-DRE-JT-2021-RPP.pdf" TargetMode="External"/><Relationship Id="rId29" Type="http://schemas.openxmlformats.org/officeDocument/2006/relationships/hyperlink" Target="https://acervodigital.sme.prefeitura.sp.gov.br/wp-content/uploads/2024/10/CAMINHAR-TERMO-4.pdf" TargetMode="External"/><Relationship Id="rId178" Type="http://schemas.openxmlformats.org/officeDocument/2006/relationships/hyperlink" Target="https://acervodigital.sme.prefeitura.sp.gov.br/wp-content/uploads/2024/10/BRAZ-E-MARIA-TERMO-1.pdf" TargetMode="External"/><Relationship Id="rId385" Type="http://schemas.openxmlformats.org/officeDocument/2006/relationships/hyperlink" Target="https://acervodigital.sme.prefeitura.sp.gov.br/wp-content/uploads/2024/11/CORACAO-DE-MARIA-2017-A-DEZ-2022.pdf" TargetMode="External"/><Relationship Id="rId592" Type="http://schemas.openxmlformats.org/officeDocument/2006/relationships/hyperlink" Target="https://acervodigital.sme.prefeitura.sp.gov.br/wp-content/uploads/2024/11/TA-0074-2023-TC-963-DRE-JT-2017-RPI.pdf" TargetMode="External"/><Relationship Id="rId245" Type="http://schemas.openxmlformats.org/officeDocument/2006/relationships/hyperlink" Target="https://acervodigital.sme.prefeitura.sp.gov.br/wp-content/uploads/2024/10/JARDIM-DOS-SABIAS-TERMO-4.pdf" TargetMode="External"/><Relationship Id="rId452" Type="http://schemas.openxmlformats.org/officeDocument/2006/relationships/hyperlink" Target="https://acervodigital.sme.prefeitura.sp.gov.br/wp-content/uploads/2024/11/ITALOACM2017-A-28122022_organized.pdf" TargetMode="External"/><Relationship Id="rId897" Type="http://schemas.openxmlformats.org/officeDocument/2006/relationships/hyperlink" Target="https://acervodigital.sme.prefeitura.sp.gov.br/wp-content/uploads/2024/11/TOCA-DO-COELHO40412022.pdf" TargetMode="External"/><Relationship Id="rId1082" Type="http://schemas.openxmlformats.org/officeDocument/2006/relationships/hyperlink" Target="https://acervodigital.sme.prefeitura.sp.gov.br/wp-content/uploads/2025/01/CANTINHO-DA-IMAGINACAOII-26572023.pdf" TargetMode="External"/><Relationship Id="rId105" Type="http://schemas.openxmlformats.org/officeDocument/2006/relationships/hyperlink" Target="https://acervodigital.sme.prefeitura.sp.gov.br/wp-content/uploads/2024/10/SANTA-THERESINHA-TERMO-1.pdf" TargetMode="External"/><Relationship Id="rId312" Type="http://schemas.openxmlformats.org/officeDocument/2006/relationships/hyperlink" Target="https://acervodigital.sme.prefeitura.sp.gov.br/wp-content/uploads/2024/10/SOBEI-TERMO-4.pdf" TargetMode="External"/><Relationship Id="rId757" Type="http://schemas.openxmlformats.org/officeDocument/2006/relationships/hyperlink" Target="https://acervodigital.sme.prefeitura.sp.gov.br/wp-content/uploads/2024/11/Termo-de-Adit-0797-2023.pdf" TargetMode="External"/><Relationship Id="rId964" Type="http://schemas.openxmlformats.org/officeDocument/2006/relationships/hyperlink" Target="https://acervodigital.sme.prefeitura.sp.gov.br/wp-content/uploads/2024/11/JARDIM-MARISTELA-26792023.pdf" TargetMode="External"/><Relationship Id="rId93" Type="http://schemas.openxmlformats.org/officeDocument/2006/relationships/hyperlink" Target="https://acervodigital.sme.prefeitura.sp.gov.br/wp-content/uploads/2024/10/PIRUETA-TERMO-2-1.pdf" TargetMode="External"/><Relationship Id="rId617" Type="http://schemas.openxmlformats.org/officeDocument/2006/relationships/hyperlink" Target="https://acervodigital.sme.prefeitura.sp.gov.br/wp-content/uploads/2024/11/TA-0149-2023-TC-688-DRE-JT-2017-RPP.pdf" TargetMode="External"/><Relationship Id="rId824" Type="http://schemas.openxmlformats.org/officeDocument/2006/relationships/hyperlink" Target="https://acervodigital.sme.prefeitura.sp.gov.br/wp-content/uploads/2024/11/TA-2546-2023-TC-602-DRE-JT-2021-RPP.pdf" TargetMode="External"/><Relationship Id="rId1247" Type="http://schemas.openxmlformats.org/officeDocument/2006/relationships/hyperlink" Target="https://acervodigital.sme.prefeitura.sp.gov.br/wp-content/uploads/2025/01/CEI-Perseveranca-VIII.pdf" TargetMode="External"/><Relationship Id="rId1107" Type="http://schemas.openxmlformats.org/officeDocument/2006/relationships/hyperlink" Target="https://acervodigital.sme.prefeitura.sp.gov.br/wp-content/uploads/2025/01/2023-Lapis-de-Cor.pdf" TargetMode="External"/><Relationship Id="rId20" Type="http://schemas.openxmlformats.org/officeDocument/2006/relationships/hyperlink" Target="https://acervodigital.sme.prefeitura.sp.gov.br/wp-content/uploads/2024/10/BRILHO-DE-LUZ-TERMO-1-2151-2023-corrigido.pdf" TargetMode="External"/><Relationship Id="rId267" Type="http://schemas.openxmlformats.org/officeDocument/2006/relationships/hyperlink" Target="https://acervodigital.sme.prefeitura.sp.gov.br/wp-content/uploads/2024/10/NUCLEO-VILA-NATAL-TERMO-2.pdf" TargetMode="External"/><Relationship Id="rId474" Type="http://schemas.openxmlformats.org/officeDocument/2006/relationships/hyperlink" Target="https://acervodigital.sme.prefeitura.sp.gov.br/wp-content/uploads/2024/11/SONHODECRIANCA2021-A-0123.pdf" TargetMode="External"/><Relationship Id="rId127" Type="http://schemas.openxmlformats.org/officeDocument/2006/relationships/hyperlink" Target="https://acervodigital.sme.prefeitura.sp.gov.br/wp-content/uploads/2024/10/CANTINHO-DA-RAFA-TERMO-2.pdf" TargetMode="External"/><Relationship Id="rId681" Type="http://schemas.openxmlformats.org/officeDocument/2006/relationships/hyperlink" Target="https://acervodigital.sme.prefeitura.sp.gov.br/wp-content/uploads/2024/11/Termo-Adit-03-2023.pdf" TargetMode="External"/><Relationship Id="rId779" Type="http://schemas.openxmlformats.org/officeDocument/2006/relationships/hyperlink" Target="https://acervodigital.sme.prefeitura.sp.gov.br/wp-content/uploads/2024/11/TA-0786-2023-TC-320-DRE-JT-2020-RPP-1.pdf" TargetMode="External"/><Relationship Id="rId986" Type="http://schemas.openxmlformats.org/officeDocument/2006/relationships/hyperlink" Target="https://acervodigital.sme.prefeitura.sp.gov.br/wp-content/uploads/2024/11/TOMAS-DE-AQUINO.pdf" TargetMode="External"/><Relationship Id="rId334" Type="http://schemas.openxmlformats.org/officeDocument/2006/relationships/hyperlink" Target="https://acervodigital.sme.prefeitura.sp.gov.br/wp-content/uploads/2024/10/CEI-VILA-RICA.pdf" TargetMode="External"/><Relationship Id="rId541" Type="http://schemas.openxmlformats.org/officeDocument/2006/relationships/hyperlink" Target="https://acervodigital.sme.prefeitura.sp.gov.br/wp-content/uploads/2024/11/CHAPEUZINHO-AMARELO_2023.pdf" TargetMode="External"/><Relationship Id="rId639" Type="http://schemas.openxmlformats.org/officeDocument/2006/relationships/hyperlink" Target="https://acervodigital.sme.prefeitura.sp.gov.br/wp-content/uploads/2024/11/Termo-de-Adit-2018-2023.pdf" TargetMode="External"/><Relationship Id="rId1171" Type="http://schemas.openxmlformats.org/officeDocument/2006/relationships/hyperlink" Target="https://acervodigital.sme.prefeitura.sp.gov.br/wp-content/uploads/2025/01/zona-leste.pdf" TargetMode="External"/><Relationship Id="rId1269" Type="http://schemas.openxmlformats.org/officeDocument/2006/relationships/hyperlink" Target="https://acervodigital.sme.prefeitura.sp.gov.br/wp-content/uploads/2025/02/Efata-2023-C.pdf" TargetMode="External"/><Relationship Id="rId401" Type="http://schemas.openxmlformats.org/officeDocument/2006/relationships/hyperlink" Target="https://acervodigital.sme.prefeitura.sp.gov.br/wp-content/uploads/2024/11/MARIAANTONIETA2017-A-19122022.pdf" TargetMode="External"/><Relationship Id="rId846" Type="http://schemas.openxmlformats.org/officeDocument/2006/relationships/hyperlink" Target="https://acervodigital.sme.prefeitura.sp.gov.br/wp-content/uploads/2024/11/TA-3383-2023-TC-69-DRE-JT-2023-RPI.pdf" TargetMode="External"/><Relationship Id="rId1031" Type="http://schemas.openxmlformats.org/officeDocument/2006/relationships/hyperlink" Target="https://acervodigital.sme.prefeitura.sp.gov.br/wp-content/uploads/2024/11/FILHOS-DE-DAVI-TERMO-1.pdf" TargetMode="External"/><Relationship Id="rId1129" Type="http://schemas.openxmlformats.org/officeDocument/2006/relationships/hyperlink" Target="https://acervodigital.sme.prefeitura.sp.gov.br/wp-content/uploads/2025/01/2023-Sucesso-do-Amanha.pdf" TargetMode="External"/><Relationship Id="rId706" Type="http://schemas.openxmlformats.org/officeDocument/2006/relationships/hyperlink" Target="https://acervodigital.sme.prefeitura.sp.gov.br/wp-content/uploads/2024/11/Termo-Adit-1219-2023.pdf%5d" TargetMode="External"/><Relationship Id="rId913" Type="http://schemas.openxmlformats.org/officeDocument/2006/relationships/hyperlink" Target="https://acervodigital.sme.prefeitura.sp.gov.br/wp-content/uploads/2024/11/ANGLICANA38422022.pdf" TargetMode="External"/><Relationship Id="rId42" Type="http://schemas.openxmlformats.org/officeDocument/2006/relationships/hyperlink" Target="https://acervodigital.sme.prefeitura.sp.gov.br/wp-content/uploads/2024/10/PROFESSORA-PATRICIA-BARROS-TERMO-1.pdf" TargetMode="External"/><Relationship Id="rId191" Type="http://schemas.openxmlformats.org/officeDocument/2006/relationships/hyperlink" Target="https://acervodigital.sme.prefeitura.sp.gov.br/wp-content/uploads/2024/10/GABRIEL-KARA-1.pdf" TargetMode="External"/><Relationship Id="rId289" Type="http://schemas.openxmlformats.org/officeDocument/2006/relationships/hyperlink" Target="https://acervodigital.sme.prefeitura.sp.gov.br/wp-content/uploads/2024/10/SANTA-MARIA-23.pdf" TargetMode="External"/><Relationship Id="rId496" Type="http://schemas.openxmlformats.org/officeDocument/2006/relationships/hyperlink" Target="https://acervodigital.sme.prefeitura.sp.gov.br/wp-content/uploads/2024/11/EUGENIO-FRANCISCO-DE-SANTANA_2023.pdf" TargetMode="External"/><Relationship Id="rId149" Type="http://schemas.openxmlformats.org/officeDocument/2006/relationships/hyperlink" Target="https://acervodigital.sme.prefeitura.sp.gov.br/wp-content/uploads/2024/10/ANTONIO-NUNES_TERMO-4_1872-23.pdf" TargetMode="External"/><Relationship Id="rId356" Type="http://schemas.openxmlformats.org/officeDocument/2006/relationships/hyperlink" Target="https://acervodigital.sme.prefeitura.sp.gov.br/wp-content/uploads/2024/10/CEI-OIKOS.pdf" TargetMode="External"/><Relationship Id="rId563" Type="http://schemas.openxmlformats.org/officeDocument/2006/relationships/hyperlink" Target="https://acervodigital.sme.prefeitura.sp.gov.br/wp-content/uploads/2024/11/ITAQUERA-I_2023.pdf" TargetMode="External"/><Relationship Id="rId770" Type="http://schemas.openxmlformats.org/officeDocument/2006/relationships/hyperlink" Target="https://acervodigital.sme.prefeitura.sp.gov.br/wp-content/uploads/2024/11/TA-0720-2023-TC-206-DRE-JT-2019-RPP-1.pdf" TargetMode="External"/><Relationship Id="rId1193" Type="http://schemas.openxmlformats.org/officeDocument/2006/relationships/hyperlink" Target="https://acervodigital.sme.prefeitura.sp.gov.br/wp-content/uploads/2025/01/Termo-Adit-2621-2023.pdf" TargetMode="External"/><Relationship Id="rId216" Type="http://schemas.openxmlformats.org/officeDocument/2006/relationships/hyperlink" Target="https://acervodigital.sme.prefeitura.sp.gov.br/wp-content/uploads/2024/10/JARDIM-DAS-IMBUIAS-II-TERMO-5.pdf" TargetMode="External"/><Relationship Id="rId423" Type="http://schemas.openxmlformats.org/officeDocument/2006/relationships/hyperlink" Target="https://acervodigital.sme.prefeitura.sp.gov.br/wp-content/uploads/2024/11/ABRACAR2019-A-0123-1.pdf" TargetMode="External"/><Relationship Id="rId868" Type="http://schemas.openxmlformats.org/officeDocument/2006/relationships/hyperlink" Target="https://acervodigital.sme.prefeitura.sp.gov.br/wp-content/uploads/2024/11/PEQUENINO-SONHADOR-39322022.pdf" TargetMode="External"/><Relationship Id="rId1053" Type="http://schemas.openxmlformats.org/officeDocument/2006/relationships/hyperlink" Target="https://acervodigital.sme.prefeitura.sp.gov.br/wp-content/uploads/2024/11/DONIZETE-TERMO-2023.pdf" TargetMode="External"/><Relationship Id="rId1260" Type="http://schemas.openxmlformats.org/officeDocument/2006/relationships/hyperlink" Target="https://acervodigital.sme.prefeitura.sp.gov.br/wp-content/uploads/2025/02/Vo-Ester-II-2023-C.pdf" TargetMode="External"/><Relationship Id="rId630" Type="http://schemas.openxmlformats.org/officeDocument/2006/relationships/hyperlink" Target="https://acervodigital.sme.prefeitura.sp.gov.br/wp-content/uploads/2024/11/Termo-Adit-0834-2023.pdf" TargetMode="External"/><Relationship Id="rId728" Type="http://schemas.openxmlformats.org/officeDocument/2006/relationships/hyperlink" Target="https://acervodigital.sme.prefeitura.sp.gov.br/wp-content/uploads/2024/11/Termo-de-Adit-0910-2023.pdf" TargetMode="External"/><Relationship Id="rId935" Type="http://schemas.openxmlformats.org/officeDocument/2006/relationships/hyperlink" Target="https://acervodigital.sme.prefeitura.sp.gov.br/wp-content/uploads/2024/11/MENSAGEM-DE-PAZ-04622023.pdf" TargetMode="External"/><Relationship Id="rId64" Type="http://schemas.openxmlformats.org/officeDocument/2006/relationships/hyperlink" Target="https://acervodigital.sme.prefeitura.sp.gov.br/wp-content/uploads/2024/10/IRINEU-TERMO-2023.pdf" TargetMode="External"/><Relationship Id="rId1120" Type="http://schemas.openxmlformats.org/officeDocument/2006/relationships/hyperlink" Target="https://acervodigital.sme.prefeitura.sp.gov.br/wp-content/uploads/2025/01/2023-Doce-Infancia.pdf" TargetMode="External"/><Relationship Id="rId1218" Type="http://schemas.openxmlformats.org/officeDocument/2006/relationships/hyperlink" Target="https://acervodigital.sme.prefeitura.sp.gov.br/wp-content/uploads/2025/01/JAGUARE-32912022.pdf" TargetMode="External"/><Relationship Id="rId227" Type="http://schemas.openxmlformats.org/officeDocument/2006/relationships/hyperlink" Target="https://acervodigital.sme.prefeitura.sp.gov.br/wp-content/uploads/2024/10/JARDIM-DAS-ORQUIDEAS-TERMO-1.pdf" TargetMode="External"/><Relationship Id="rId781" Type="http://schemas.openxmlformats.org/officeDocument/2006/relationships/hyperlink" Target="https://acervodigital.sme.prefeitura.sp.gov.br/wp-content/uploads/2024/11/TA-0776-2023-TC-347-DRE-JT-2020-RPP.pdf" TargetMode="External"/><Relationship Id="rId879" Type="http://schemas.openxmlformats.org/officeDocument/2006/relationships/hyperlink" Target="https://acervodigital.sme.prefeitura.sp.gov.br/wp-content/uploads/2024/11/VILA-CLARICE-39502022.pdf" TargetMode="External"/><Relationship Id="rId434" Type="http://schemas.openxmlformats.org/officeDocument/2006/relationships/hyperlink" Target="https://acervodigital.sme.prefeitura.sp.gov.br/wp-content/uploads/2024/11/RUGRATSVII-2018-A-012023.pdf" TargetMode="External"/><Relationship Id="rId641" Type="http://schemas.openxmlformats.org/officeDocument/2006/relationships/hyperlink" Target="https://acervodigital.sme.prefeitura.sp.gov.br/wp-content/uploads/2024/11/Termo-Adit-1013-2023.pdf" TargetMode="External"/><Relationship Id="rId739" Type="http://schemas.openxmlformats.org/officeDocument/2006/relationships/hyperlink" Target="https://acervodigital.sme.prefeitura.sp.gov.br/wp-content/uploads/2024/11/Termo-de-Adit-3262-2023.pdf" TargetMode="External"/><Relationship Id="rId1064" Type="http://schemas.openxmlformats.org/officeDocument/2006/relationships/hyperlink" Target="https://acervodigital.sme.prefeitura.sp.gov.br/wp-content/uploads/2024/11/RECANTO-INFANTIL-DO-PARQUE-FIGUEIRA-GRANDE-TERMO-2.pdf" TargetMode="External"/><Relationship Id="rId1271" Type="http://schemas.openxmlformats.org/officeDocument/2006/relationships/hyperlink" Target="https://acervodigital.sme.prefeitura.sp.gov.br/wp-content/uploads/2025/02/Santa-Rosa-de-Lima-2023-C.pdf" TargetMode="External"/><Relationship Id="rId280" Type="http://schemas.openxmlformats.org/officeDocument/2006/relationships/hyperlink" Target="https://acervodigital.sme.prefeitura.sp.gov.br/wp-content/uploads/2024/10/PARQUE-RESIDENCIAL-COCAIA.pdf" TargetMode="External"/><Relationship Id="rId501" Type="http://schemas.openxmlformats.org/officeDocument/2006/relationships/hyperlink" Target="https://acervodigital.sme.prefeitura.sp.gov.br/wp-content/uploads/2024/11/SEMEANDO-ALEGRIA_2023.pdf" TargetMode="External"/><Relationship Id="rId946" Type="http://schemas.openxmlformats.org/officeDocument/2006/relationships/hyperlink" Target="https://acervodigital.sme.prefeitura.sp.gov.br/wp-content/uploads/2024/11/PIQUERI-3117.pdf" TargetMode="External"/><Relationship Id="rId1131" Type="http://schemas.openxmlformats.org/officeDocument/2006/relationships/hyperlink" Target="https://acervodigital.sme.prefeitura.sp.gov.br/wp-content/uploads/2025/01/2023-Samaritaninhos-III.pdf" TargetMode="External"/><Relationship Id="rId1229" Type="http://schemas.openxmlformats.org/officeDocument/2006/relationships/hyperlink" Target="https://acervodigital.sme.prefeitura.sp.gov.br/wp-content/uploads/2025/01/VILA-LEOPOLDINA-02832023...pdf" TargetMode="External"/><Relationship Id="rId75" Type="http://schemas.openxmlformats.org/officeDocument/2006/relationships/hyperlink" Target="https://acervodigital.sme.prefeitura.sp.gov.br/wp-content/uploads/2024/10/TURQUESINHAS_TERMO-1-2023.pdf" TargetMode="External"/><Relationship Id="rId140" Type="http://schemas.openxmlformats.org/officeDocument/2006/relationships/hyperlink" Target="https://acervodigital.sme.prefeitura.sp.gov.br/wp-content/uploads/2024/10/JARDIM-LUZITANIA.pdf" TargetMode="External"/><Relationship Id="rId378" Type="http://schemas.openxmlformats.org/officeDocument/2006/relationships/hyperlink" Target="https://acervodigital.sme.prefeitura.sp.gov.br/wp-content/uploads/2024/11/ESPACO-DA-COMUNIDADE-11-2017-A-05-01-23.pdf" TargetMode="External"/><Relationship Id="rId585" Type="http://schemas.openxmlformats.org/officeDocument/2006/relationships/hyperlink" Target="https://acervodigital.sme.prefeitura.sp.gov.br/wp-content/uploads/2024/11/TC-0071-DRE-JT-2023-RPP.pdf" TargetMode="External"/><Relationship Id="rId792" Type="http://schemas.openxmlformats.org/officeDocument/2006/relationships/hyperlink" Target="https://acervodigital.sme.prefeitura.sp.gov.br/wp-content/uploads/2024/11/TA-0828-2023-TC-76-DRE-JT-2020-RPP.pdf" TargetMode="External"/><Relationship Id="rId806" Type="http://schemas.openxmlformats.org/officeDocument/2006/relationships/hyperlink" Target="https://acervodigital.sme.prefeitura.sp.gov.br/wp-content/uploads/2024/11/TA-0966-2023-TC-117-DRE-JT-2021-RPP.pdf" TargetMode="External"/><Relationship Id="rId6" Type="http://schemas.openxmlformats.org/officeDocument/2006/relationships/hyperlink" Target="https://acervodigital.sme.prefeitura.sp.gov.br/wp-content/uploads/2024/10/PAULO-FONTAO-FERRAZ_TERMO-3_3319-2023.pdf" TargetMode="External"/><Relationship Id="rId238" Type="http://schemas.openxmlformats.org/officeDocument/2006/relationships/hyperlink" Target="https://acervodigital.sme.prefeitura.sp.gov.br/wp-content/uploads/2024/10/JARDIM-DOS-IPES-TERMO-3.pdf" TargetMode="External"/><Relationship Id="rId445" Type="http://schemas.openxmlformats.org/officeDocument/2006/relationships/hyperlink" Target="https://acervodigital.sme.prefeitura.sp.gov.br/wp-content/uploads/2024/11/JESUS-MENINO-2017-A-FEV-2023.pdf" TargetMode="External"/><Relationship Id="rId652" Type="http://schemas.openxmlformats.org/officeDocument/2006/relationships/hyperlink" Target="https://acervodigital.sme.prefeitura.sp.gov.br/wp-content/uploads/2024/11/Termo-de-Celebracao-65-2023.pdf" TargetMode="External"/><Relationship Id="rId1075" Type="http://schemas.openxmlformats.org/officeDocument/2006/relationships/hyperlink" Target="https://acervodigital.sme.prefeitura.sp.gov.br/wp-content/uploads/2024/11/SOLAR-DOS-UNIDOS-I.pdf" TargetMode="External"/><Relationship Id="rId1282" Type="http://schemas.openxmlformats.org/officeDocument/2006/relationships/hyperlink" Target="https://acervodigital.sme.prefeitura.sp.gov.br/wp-content/uploads/2025/02/Mundo-Encantado-II-2023-C.pdf" TargetMode="External"/><Relationship Id="rId291" Type="http://schemas.openxmlformats.org/officeDocument/2006/relationships/hyperlink" Target="https://acervodigital.sme.prefeitura.sp.gov.br/wp-content/uploads/2024/10/SANTA-IZABEL-I-TERMO-2.pdf" TargetMode="External"/><Relationship Id="rId305" Type="http://schemas.openxmlformats.org/officeDocument/2006/relationships/hyperlink" Target="https://acervodigital.sme.prefeitura.sp.gov.br/wp-content/uploads/2024/10/TIO-TUTA-1.pdf" TargetMode="External"/><Relationship Id="rId512" Type="http://schemas.openxmlformats.org/officeDocument/2006/relationships/hyperlink" Target="https://acervodigital.sme.prefeitura.sp.gov.br/wp-content/uploads/2024/11/DAMARIS-CASTILHO_2023.pdf" TargetMode="External"/><Relationship Id="rId957" Type="http://schemas.openxmlformats.org/officeDocument/2006/relationships/hyperlink" Target="https://acervodigital.sme.prefeitura.sp.gov.br/wp-content/uploads/2024/11/AMIGUINHOS-DE-JESUS-23002023.pdf" TargetMode="External"/><Relationship Id="rId1142" Type="http://schemas.openxmlformats.org/officeDocument/2006/relationships/hyperlink" Target="https://acervodigital.sme.prefeitura.sp.gov.br/wp-content/uploads/2025/01/Tapajos-2023-C.pdf" TargetMode="External"/><Relationship Id="rId86" Type="http://schemas.openxmlformats.org/officeDocument/2006/relationships/hyperlink" Target="https://acervodigital.sme.prefeitura.sp.gov.br/wp-content/uploads/2024/10/CIA-DOS-SONHOS-II.pdf" TargetMode="External"/><Relationship Id="rId151" Type="http://schemas.openxmlformats.org/officeDocument/2006/relationships/hyperlink" Target="https://acervodigital.sme.prefeitura.sp.gov.br/wp-content/uploads/2024/10/PAZ-E-ESPERANCA-II_TERMO-1_1198-2023.pdf" TargetMode="External"/><Relationship Id="rId389" Type="http://schemas.openxmlformats.org/officeDocument/2006/relationships/hyperlink" Target="https://acervodigital.sme.prefeitura.sp.gov.br/wp-content/uploads/2024/11/HELENA-DA-SILVA-TEIXEIRA-2017-A-DEZ-2022.pdf" TargetMode="External"/><Relationship Id="rId596" Type="http://schemas.openxmlformats.org/officeDocument/2006/relationships/hyperlink" Target="https://acervodigital.sme.prefeitura.sp.gov.br/wp-content/uploads/2024/11/TA-0098-2023-TC-1060-DRE-JT-2017-RPP.pdf" TargetMode="External"/><Relationship Id="rId817" Type="http://schemas.openxmlformats.org/officeDocument/2006/relationships/hyperlink" Target="https://acervodigital.sme.prefeitura.sp.gov.br/wp-content/uploads/2024/11/TA-2665-2023-TC-532-DRE-JT-2017-RPP.pdf" TargetMode="External"/><Relationship Id="rId1002" Type="http://schemas.openxmlformats.org/officeDocument/2006/relationships/hyperlink" Target="https://acervodigital.sme.prefeitura.sp.gov.br/wp-content/uploads/2024/11/Termo-de-Adit-0859-2023.pdf" TargetMode="External"/><Relationship Id="rId249" Type="http://schemas.openxmlformats.org/officeDocument/2006/relationships/hyperlink" Target="https://acervodigital.sme.prefeitura.sp.gov.br/wp-content/uploads/2024/10/JARDIM-MONTE-VERDE.pdf" TargetMode="External"/><Relationship Id="rId456" Type="http://schemas.openxmlformats.org/officeDocument/2006/relationships/hyperlink" Target="https://acervodigital.sme.prefeitura.sp.gov.br/wp-content/uploads/2024/11/JERONIMO-2017-A-122022.pdf" TargetMode="External"/><Relationship Id="rId663" Type="http://schemas.openxmlformats.org/officeDocument/2006/relationships/hyperlink" Target="https://acervodigital.sme.prefeitura.sp.gov.br/wp-content/uploads/2024/11/Termo-Adit-2110-2023.pdf" TargetMode="External"/><Relationship Id="rId870" Type="http://schemas.openxmlformats.org/officeDocument/2006/relationships/hyperlink" Target="https://acervodigital.sme.prefeitura.sp.gov.br/wp-content/uploads/2024/11/TIA-DORINHA-39972022.pdf" TargetMode="External"/><Relationship Id="rId1086" Type="http://schemas.openxmlformats.org/officeDocument/2006/relationships/hyperlink" Target="https://acervodigital.sme.prefeitura.sp.gov.br/wp-content/uploads/2025/01/2023-Mayara-TC.pdf" TargetMode="External"/><Relationship Id="rId1293" Type="http://schemas.openxmlformats.org/officeDocument/2006/relationships/hyperlink" Target="https://acervodigital.sme.prefeitura.sp.gov.br/wp-content/uploads/2025/02/Passos-do-Futuro-2023-C.pdf" TargetMode="External"/><Relationship Id="rId1307" Type="http://schemas.openxmlformats.org/officeDocument/2006/relationships/hyperlink" Target="https://acervodigital.sme.prefeitura.sp.gov.br/wp-content/uploads/2025/02/BRISA-ANDRADE-II.pdf" TargetMode="External"/><Relationship Id="rId13" Type="http://schemas.openxmlformats.org/officeDocument/2006/relationships/hyperlink" Target="https://acervodigital.sme.prefeitura.sp.gov.br/wp-content/uploads/2024/10/ADAIL-TINI-DE-ARAUJO.pdf" TargetMode="External"/><Relationship Id="rId109" Type="http://schemas.openxmlformats.org/officeDocument/2006/relationships/hyperlink" Target="https://acervodigital.sme.prefeitura.sp.gov.br/wp-content/uploads/2024/10/CASTILHO-III.pdf" TargetMode="External"/><Relationship Id="rId316" Type="http://schemas.openxmlformats.org/officeDocument/2006/relationships/hyperlink" Target="https://acervodigital.sme.prefeitura.sp.gov.br/wp-content/uploads/2024/10/VENHA-CONOSCO-V-TERMO-2.pdf" TargetMode="External"/><Relationship Id="rId523" Type="http://schemas.openxmlformats.org/officeDocument/2006/relationships/hyperlink" Target="https://acervodigital.sme.prefeitura.sp.gov.br/wp-content/uploads/2024/11/MARIA-LUIZA-AMERICANO_2023.pdf" TargetMode="External"/><Relationship Id="rId968" Type="http://schemas.openxmlformats.org/officeDocument/2006/relationships/hyperlink" Target="https://acervodigital.sme.prefeitura.sp.gov.br/wp-content/uploads/2024/11/SOLAR-DO-AMANHECER-11422023.pdf" TargetMode="External"/><Relationship Id="rId1153" Type="http://schemas.openxmlformats.org/officeDocument/2006/relationships/hyperlink" Target="https://acervodigital.sme.prefeitura.sp.gov.br/wp-content/uploads/2025/01/Vo-Ester-II-2023-C.pdf" TargetMode="External"/><Relationship Id="rId97" Type="http://schemas.openxmlformats.org/officeDocument/2006/relationships/hyperlink" Target="https://acervodigital.sme.prefeitura.sp.gov.br/wp-content/uploads/2024/10/MARIA-DE-SOUSA-AZEVEDO-TERMO-1.pdf" TargetMode="External"/><Relationship Id="rId730" Type="http://schemas.openxmlformats.org/officeDocument/2006/relationships/hyperlink" Target="https://acervodigital.sme.prefeitura.sp.gov.br/wp-content/uploads/2024/11/Termo-de-Adit-1274-2023.pdf" TargetMode="External"/><Relationship Id="rId828" Type="http://schemas.openxmlformats.org/officeDocument/2006/relationships/hyperlink" Target="https://acervodigital.sme.prefeitura.sp.gov.br/wp-content/uploads/2024/11/TA-2727-2023-TC-610-DRE-JT-2017-RPI.pdf" TargetMode="External"/><Relationship Id="rId1013" Type="http://schemas.openxmlformats.org/officeDocument/2006/relationships/hyperlink" Target="https://acervodigital.sme.prefeitura.sp.gov.br/wp-content/uploads/2024/11/IRENE-IRAPIRANGA.pdf" TargetMode="External"/><Relationship Id="rId162" Type="http://schemas.openxmlformats.org/officeDocument/2006/relationships/hyperlink" Target="https://acervodigital.sme.prefeitura.sp.gov.br/wp-content/uploads/2024/10/ANNABEL-TERMO-2.pdf" TargetMode="External"/><Relationship Id="rId467" Type="http://schemas.openxmlformats.org/officeDocument/2006/relationships/hyperlink" Target="https://acervodigital.sme.prefeitura.sp.gov.br/wp-content/uploads/2024/11/ESPACO-DA-COMUNIDADE-12-2021-ATE-14-02-23.pdf" TargetMode="External"/><Relationship Id="rId1097" Type="http://schemas.openxmlformats.org/officeDocument/2006/relationships/hyperlink" Target="https://acervodigital.sme.prefeitura.sp.gov.br/wp-content/uploads/2025/01/Sonho-Encantado-2023-C.pdf" TargetMode="External"/><Relationship Id="rId1220" Type="http://schemas.openxmlformats.org/officeDocument/2006/relationships/hyperlink" Target="https://acervodigital.sme.prefeitura.sp.gov.br/wp-content/uploads/2025/01/NOSSA-SENHORA-ANUNCIACAO-33452023.pdf" TargetMode="External"/><Relationship Id="rId674" Type="http://schemas.openxmlformats.org/officeDocument/2006/relationships/hyperlink" Target="https://acervodigital.sme.prefeitura.sp.gov.br/wp-content/uploads/2024/11/Termo-Adit-0766-2023.pdf" TargetMode="External"/><Relationship Id="rId881" Type="http://schemas.openxmlformats.org/officeDocument/2006/relationships/hyperlink" Target="https://acervodigital.sme.prefeitura.sp.gov.br/wp-content/uploads/2024/11/ALGODAO-DOCE-39202023.pdf" TargetMode="External"/><Relationship Id="rId979" Type="http://schemas.openxmlformats.org/officeDocument/2006/relationships/hyperlink" Target="https://acervodigital.sme.prefeitura.sp.gov.br/wp-content/uploads/2024/11/MILTON-ALMEIDA-DOS-SANTOS-29772022.pdf" TargetMode="External"/><Relationship Id="rId24" Type="http://schemas.openxmlformats.org/officeDocument/2006/relationships/hyperlink" Target="https://acervodigital.sme.prefeitura.sp.gov.br/wp-content/uploads/2024/10/IRMA-DULCE-TERMO-1.pdf" TargetMode="External"/><Relationship Id="rId327" Type="http://schemas.openxmlformats.org/officeDocument/2006/relationships/hyperlink" Target="https://acervodigital.sme.prefeitura.sp.gov.br/wp-content/uploads/2024/10/YANNI-TERMO-1.pdf" TargetMode="External"/><Relationship Id="rId534" Type="http://schemas.openxmlformats.org/officeDocument/2006/relationships/hyperlink" Target="https://acervodigital.sme.prefeitura.sp.gov.br/wp-content/uploads/2024/11/CASA-DA-CRIANCA-FELIZ_2023.pdf" TargetMode="External"/><Relationship Id="rId741" Type="http://schemas.openxmlformats.org/officeDocument/2006/relationships/hyperlink" Target="https://acervodigital.sme.prefeitura.sp.gov.br/wp-content/uploads/2024/11/Termo-de-Adit-0791-2023.pdf" TargetMode="External"/><Relationship Id="rId839" Type="http://schemas.openxmlformats.org/officeDocument/2006/relationships/hyperlink" Target="https://acervodigital.sme.prefeitura.sp.gov.br/wp-content/uploads/2024/11/TA-3378-2023-TC-226-DRE-JT-2017-RPP.pdf" TargetMode="External"/><Relationship Id="rId1164" Type="http://schemas.openxmlformats.org/officeDocument/2006/relationships/hyperlink" Target="https://acervodigital.sme.prefeitura.sp.gov.br/wp-content/uploads/2025/01/2023-Caminho-da-Felicidade-1.pdf" TargetMode="External"/><Relationship Id="rId173" Type="http://schemas.openxmlformats.org/officeDocument/2006/relationships/hyperlink" Target="https://acervodigital.sme.prefeitura.sp.gov.br/wp-content/uploads/2024/10/CANTINHO-DA-CRIANCA.pdf" TargetMode="External"/><Relationship Id="rId380" Type="http://schemas.openxmlformats.org/officeDocument/2006/relationships/hyperlink" Target="https://acervodigital.sme.prefeitura.sp.gov.br/wp-content/uploads/2024/11/BRAZILIA2017-A-191222_organized.pdf" TargetMode="External"/><Relationship Id="rId601" Type="http://schemas.openxmlformats.org/officeDocument/2006/relationships/hyperlink" Target="https://acervodigital.sme.prefeitura.sp.gov.br/wp-content/uploads/2024/11/TA-0096-2023-TC-843-DRE-JT-2017-RPP.pdf" TargetMode="External"/><Relationship Id="rId1024" Type="http://schemas.openxmlformats.org/officeDocument/2006/relationships/hyperlink" Target="https://acervodigital.sme.prefeitura.sp.gov.br/wp-content/uploads/2024/11/RIO-DOCE_TERMO-3-1.2023.pdf" TargetMode="External"/><Relationship Id="rId1231" Type="http://schemas.openxmlformats.org/officeDocument/2006/relationships/hyperlink" Target="https://acervodigital.sme.prefeitura.sp.gov.br/wp-content/uploads/2025/01/MORRO-DOCE-24192023.pdf" TargetMode="External"/><Relationship Id="rId240" Type="http://schemas.openxmlformats.org/officeDocument/2006/relationships/hyperlink" Target="https://acervodigital.sme.prefeitura.sp.gov.br/wp-content/uploads/2024/10/JARDIM-DOS-IPES-TERMO-1.pdf" TargetMode="External"/><Relationship Id="rId478" Type="http://schemas.openxmlformats.org/officeDocument/2006/relationships/hyperlink" Target="https://acervodigital.sme.prefeitura.sp.gov.br/wp-content/uploads/2024/11/JERICO-2021-A-FEV-2023.pdf" TargetMode="External"/><Relationship Id="rId685" Type="http://schemas.openxmlformats.org/officeDocument/2006/relationships/hyperlink" Target="https://acervodigital.sme.prefeitura.sp.gov.br/wp-content/uploads/2024/11/Termo-Adit-1004-2023.pdf" TargetMode="External"/><Relationship Id="rId892" Type="http://schemas.openxmlformats.org/officeDocument/2006/relationships/hyperlink" Target="https://acervodigital.sme.prefeitura.sp.gov.br/wp-content/uploads/2024/11/CORACAO-VALENTE-33592022.pdf" TargetMode="External"/><Relationship Id="rId906" Type="http://schemas.openxmlformats.org/officeDocument/2006/relationships/hyperlink" Target="https://acervodigital.sme.prefeitura.sp.gov.br/wp-content/uploads/2024/11/JARDIM-DOS-ANJOS-09252023.pdf" TargetMode="External"/><Relationship Id="rId35" Type="http://schemas.openxmlformats.org/officeDocument/2006/relationships/hyperlink" Target="https://acervodigital.sme.prefeitura.sp.gov.br/wp-content/uploads/2024/10/PEDRO-E-MARIA-II.pdf" TargetMode="External"/><Relationship Id="rId100" Type="http://schemas.openxmlformats.org/officeDocument/2006/relationships/hyperlink" Target="https://acervodigital.sme.prefeitura.sp.gov.br/wp-content/uploads/2024/10/SAGRADA-FAMILIA-TERMO-1-1.pdf" TargetMode="External"/><Relationship Id="rId338" Type="http://schemas.openxmlformats.org/officeDocument/2006/relationships/hyperlink" Target="https://acervodigital.sme.prefeitura.sp.gov.br/wp-content/uploads/2024/10/CEI-TIA-LENINHA-1.pdf" TargetMode="External"/><Relationship Id="rId545" Type="http://schemas.openxmlformats.org/officeDocument/2006/relationships/hyperlink" Target="https://acervodigital.sme.prefeitura.sp.gov.br/wp-content/uploads/2024/11/PITAGORAS_2023.pdf" TargetMode="External"/><Relationship Id="rId752" Type="http://schemas.openxmlformats.org/officeDocument/2006/relationships/hyperlink" Target="https://acervodigital.sme.prefeitura.sp.gov.br/wp-content/uploads/2024/11/Termo-de-Adit-3586-2023.pdf" TargetMode="External"/><Relationship Id="rId1175" Type="http://schemas.openxmlformats.org/officeDocument/2006/relationships/hyperlink" Target="https://acervodigital.sme.prefeitura.sp.gov.br/wp-content/uploads/2025/01/Novo-2023-Novo-Cruzeiro.pdf" TargetMode="External"/><Relationship Id="rId184" Type="http://schemas.openxmlformats.org/officeDocument/2006/relationships/hyperlink" Target="https://acervodigital.sme.prefeitura.sp.gov.br/wp-content/uploads/2024/10/ESTRADA-DO-SOL-TERMO-1.pdf" TargetMode="External"/><Relationship Id="rId391" Type="http://schemas.openxmlformats.org/officeDocument/2006/relationships/hyperlink" Target="https://acervodigital.sme.prefeitura.sp.gov.br/wp-content/uploads/2024/11/VEREADOR-FRANCISCO-2017-A-05-01-23.pdf" TargetMode="External"/><Relationship Id="rId405" Type="http://schemas.openxmlformats.org/officeDocument/2006/relationships/hyperlink" Target="https://acervodigital.sme.prefeitura.sp.gov.br/wp-content/uploads/2024/11/PAULO-FREIRE-2017-A-06-01-23.pdf" TargetMode="External"/><Relationship Id="rId612" Type="http://schemas.openxmlformats.org/officeDocument/2006/relationships/hyperlink" Target="https://acervodigital.sme.prefeitura.sp.gov.br/wp-content/uploads/2024/11/TA-0113-2023-TC-807-DRE-JT-2017-RPP.pdf" TargetMode="External"/><Relationship Id="rId1035" Type="http://schemas.openxmlformats.org/officeDocument/2006/relationships/hyperlink" Target="https://acervodigital.sme.prefeitura.sp.gov.br/wp-content/uploads/2024/11/LIBERTARIOS-TERMO-3.pdf" TargetMode="External"/><Relationship Id="rId1242" Type="http://schemas.openxmlformats.org/officeDocument/2006/relationships/hyperlink" Target="https://acervodigital.sme.prefeitura.sp.gov.br/wp-content/uploads/2025/01/RAINHA-DA-PAZ-39552022.pdf" TargetMode="External"/><Relationship Id="rId251" Type="http://schemas.openxmlformats.org/officeDocument/2006/relationships/hyperlink" Target="https://acervodigital.sme.prefeitura.sp.gov.br/wp-content/uploads/2024/10/JARDIM-NOVO-HORIZONTE-1.pdf" TargetMode="External"/><Relationship Id="rId489" Type="http://schemas.openxmlformats.org/officeDocument/2006/relationships/hyperlink" Target="https://acervodigital.sme.prefeitura.sp.gov.br/wp-content/uploads/2024/11/RUACH2018-A-300123.pdf" TargetMode="External"/><Relationship Id="rId696" Type="http://schemas.openxmlformats.org/officeDocument/2006/relationships/hyperlink" Target="https://acervodigital.sme.prefeitura.sp.gov.br/wp-content/uploads/2024/11/Termo-Adit-2240-2023.pdf" TargetMode="External"/><Relationship Id="rId917" Type="http://schemas.openxmlformats.org/officeDocument/2006/relationships/hyperlink" Target="https://acervodigital.sme.prefeitura.sp.gov.br/wp-content/uploads/2024/11/CANTINHO-DA-IMAGINACAO-III-82023.pdf" TargetMode="External"/><Relationship Id="rId1102" Type="http://schemas.openxmlformats.org/officeDocument/2006/relationships/hyperlink" Target="https://acervodigital.sme.prefeitura.sp.gov.br/wp-content/uploads/2025/01/Parque-Cruzeiro-do-Sul-2023-C.pdf" TargetMode="External"/><Relationship Id="rId46" Type="http://schemas.openxmlformats.org/officeDocument/2006/relationships/hyperlink" Target="https://acervodigital.sme.prefeitura.sp.gov.br/wp-content/uploads/2024/10/CANTINHO-ESTRELADO-TERMO-1.pdf" TargetMode="External"/><Relationship Id="rId349" Type="http://schemas.openxmlformats.org/officeDocument/2006/relationships/hyperlink" Target="https://acervodigital.sme.prefeitura.sp.gov.br/wp-content/uploads/2024/10/CEI-RAIO-DE-LUZ.pdf" TargetMode="External"/><Relationship Id="rId556" Type="http://schemas.openxmlformats.org/officeDocument/2006/relationships/hyperlink" Target="https://acervodigital.sme.prefeitura.sp.gov.br/wp-content/uploads/2024/11/CRISTO-REDENTOR_2023.pdf" TargetMode="External"/><Relationship Id="rId763" Type="http://schemas.openxmlformats.org/officeDocument/2006/relationships/hyperlink" Target="https://acervodigital.sme.prefeitura.sp.gov.br/wp-content/uploads/2024/11/TA-0686-2023-TC-007-DRE-JT-2017-RPP.pdf" TargetMode="External"/><Relationship Id="rId1186" Type="http://schemas.openxmlformats.org/officeDocument/2006/relationships/hyperlink" Target="https://acervodigital.sme.prefeitura.sp.gov.br/wp-content/uploads/2025/01/Termo-de-Celebracao-5-2023.pdf" TargetMode="External"/><Relationship Id="rId111" Type="http://schemas.openxmlformats.org/officeDocument/2006/relationships/hyperlink" Target="https://acervodigital.sme.prefeitura.sp.gov.br/wp-content/uploads/2024/10/SAO-JOAO-GUALBERTO-1.pdf" TargetMode="External"/><Relationship Id="rId195" Type="http://schemas.openxmlformats.org/officeDocument/2006/relationships/hyperlink" Target="https://acervodigital.sme.prefeitura.sp.gov.br/wp-content/uploads/2024/10/HERMANN-GMEINER-TERMO-2.pdf" TargetMode="External"/><Relationship Id="rId209" Type="http://schemas.openxmlformats.org/officeDocument/2006/relationships/hyperlink" Target="https://acervodigital.sme.prefeitura.sp.gov.br/wp-content/uploads/2024/10/JACOMO-TATTO-TERMO-2-OK.pdf" TargetMode="External"/><Relationship Id="rId416" Type="http://schemas.openxmlformats.org/officeDocument/2006/relationships/hyperlink" Target="https://acervodigital.sme.prefeitura.sp.gov.br/wp-content/uploads/2024/11/DOCE-SABER-2018-A-FEV-2023.pdf" TargetMode="External"/><Relationship Id="rId970" Type="http://schemas.openxmlformats.org/officeDocument/2006/relationships/hyperlink" Target="https://acervodigital.sme.prefeitura.sp.gov.br/wp-content/uploads/2024/11/TOCA-DO-COELHO26582023.pdf" TargetMode="External"/><Relationship Id="rId1046" Type="http://schemas.openxmlformats.org/officeDocument/2006/relationships/hyperlink" Target="https://acervodigital.sme.prefeitura.sp.gov.br/wp-content/uploads/2024/11/PAULO-FONTAO-FERRAZ_TERMO-1_1666-2023.pdf" TargetMode="External"/><Relationship Id="rId1253" Type="http://schemas.openxmlformats.org/officeDocument/2006/relationships/hyperlink" Target="https://acervodigital.sme.prefeitura.sp.gov.br/wp-content/uploads/2025/02/Bernardo-Santana-2023-C.pdf" TargetMode="External"/><Relationship Id="rId623" Type="http://schemas.openxmlformats.org/officeDocument/2006/relationships/hyperlink" Target="https://acervodigital.sme.prefeitura.sp.gov.br/wp-content/uploads/2024/11/Termo-Adit-0883-2023.pdf" TargetMode="External"/><Relationship Id="rId830" Type="http://schemas.openxmlformats.org/officeDocument/2006/relationships/hyperlink" Target="https://acervodigital.sme.prefeitura.sp.gov.br/wp-content/uploads/2024/11/TA-3286-2023-TC-744-DRE-JT-2018-RPP.pdf" TargetMode="External"/><Relationship Id="rId928" Type="http://schemas.openxmlformats.org/officeDocument/2006/relationships/hyperlink" Target="https://acervodigital.sme.prefeitura.sp.gov.br/wp-content/uploads/2024/11/ESTRADA-TURISTICA-DO-JARAGUA-39222022.pdf" TargetMode="External"/><Relationship Id="rId57" Type="http://schemas.openxmlformats.org/officeDocument/2006/relationships/hyperlink" Target="https://acervodigital.sme.prefeitura.sp.gov.br/wp-content/uploads/2024/10/CASA-PADRE-RAFAEL.pdf" TargetMode="External"/><Relationship Id="rId262" Type="http://schemas.openxmlformats.org/officeDocument/2006/relationships/hyperlink" Target="https://acervodigital.sme.prefeitura.sp.gov.br/wp-content/uploads/2024/10/NOSSA-SENHORA-APARECIDA.pdf" TargetMode="External"/><Relationship Id="rId567" Type="http://schemas.openxmlformats.org/officeDocument/2006/relationships/hyperlink" Target="https://acervodigital.sme.prefeitura.sp.gov.br/wp-content/uploads/2024/11/BOM-PASTOR_2023.pdf" TargetMode="External"/><Relationship Id="rId1113" Type="http://schemas.openxmlformats.org/officeDocument/2006/relationships/hyperlink" Target="https://acervodigital.sme.prefeitura.sp.gov.br/wp-content/uploads/2025/01/2023-Espaco-da-Comunidade-VII.pdf" TargetMode="External"/><Relationship Id="rId1197" Type="http://schemas.openxmlformats.org/officeDocument/2006/relationships/hyperlink" Target="https://acervodigital.sme.prefeitura.sp.gov.br/wp-content/uploads/2025/01/Termo-Adit-3413-2023.pdf" TargetMode="External"/><Relationship Id="rId122" Type="http://schemas.openxmlformats.org/officeDocument/2006/relationships/hyperlink" Target="https://acervodigital.sme.prefeitura.sp.gov.br/wp-content/uploads/2024/10/ABELHINHA-DOURADA-I-1.pdf" TargetMode="External"/><Relationship Id="rId774" Type="http://schemas.openxmlformats.org/officeDocument/2006/relationships/hyperlink" Target="https://acervodigital.sme.prefeitura.sp.gov.br/wp-content/uploads/2024/11/TA-0704-2023-TC-119-DRE-JT-2021-RPP.pdf" TargetMode="External"/><Relationship Id="rId981" Type="http://schemas.openxmlformats.org/officeDocument/2006/relationships/hyperlink" Target="https://acervodigital.sme.prefeitura.sp.gov.br/wp-content/uploads/2024/11/Termo-de-Celebracao-2-2023-1.pdf" TargetMode="External"/><Relationship Id="rId1057" Type="http://schemas.openxmlformats.org/officeDocument/2006/relationships/hyperlink" Target="https://acervodigital.sme.prefeitura.sp.gov.br/wp-content/uploads/2024/11/INDEPENDENCIA_arquivo-2_celebracao-ao-termo-3133-2023.pdf" TargetMode="External"/><Relationship Id="rId427" Type="http://schemas.openxmlformats.org/officeDocument/2006/relationships/hyperlink" Target="https://acervodigital.sme.prefeitura.sp.gov.br/wp-content/uploads/2024/11/IVETTE-ATALAH-2022-A-JAN-2023.pdf" TargetMode="External"/><Relationship Id="rId634" Type="http://schemas.openxmlformats.org/officeDocument/2006/relationships/hyperlink" Target="https://acervodigital.sme.prefeitura.sp.gov.br/wp-content/uploads/2024/11/Termo-de-Adit-2593-2023.pdf" TargetMode="External"/><Relationship Id="rId841" Type="http://schemas.openxmlformats.org/officeDocument/2006/relationships/hyperlink" Target="https://acervodigital.sme.prefeitura.sp.gov.br/wp-content/uploads/2024/11/TA-3304-2023-TC-770-DRE-JT-2018-RPP.pdf" TargetMode="External"/><Relationship Id="rId1264" Type="http://schemas.openxmlformats.org/officeDocument/2006/relationships/hyperlink" Target="https://acervodigital.sme.prefeitura.sp.gov.br/wp-content/uploads/2025/02/Professora-Flora-2023.pdf" TargetMode="External"/><Relationship Id="rId273" Type="http://schemas.openxmlformats.org/officeDocument/2006/relationships/hyperlink" Target="https://acervodigital.sme.prefeitura.sp.gov.br/wp-content/uploads/2024/10/MARIA-FONSECA-LAGO-ocultado.pdf" TargetMode="External"/><Relationship Id="rId480" Type="http://schemas.openxmlformats.org/officeDocument/2006/relationships/hyperlink" Target="https://acervodigital.sme.prefeitura.sp.gov.br/wp-content/uploads/2024/11/LIU-SHIEN-LIN-ATE-15-02-23.pdf" TargetMode="External"/><Relationship Id="rId701" Type="http://schemas.openxmlformats.org/officeDocument/2006/relationships/hyperlink" Target="https://acervodigital.sme.prefeitura.sp.gov.br/wp-content/uploads/2024/11/Termo-Adit-2515-2023.pdf" TargetMode="External"/><Relationship Id="rId939" Type="http://schemas.openxmlformats.org/officeDocument/2006/relationships/hyperlink" Target="https://acervodigital.sme.prefeitura.sp.gov.br/wp-content/uploads/2024/11/CONSTRUINDO-O-FUTURO-I-26592023.pdf" TargetMode="External"/><Relationship Id="rId1124" Type="http://schemas.openxmlformats.org/officeDocument/2006/relationships/hyperlink" Target="https://acervodigital.sme.prefeitura.sp.gov.br/wp-content/uploads/2025/01/2023-Vovo-Fatima-II.pdf" TargetMode="External"/><Relationship Id="rId68" Type="http://schemas.openxmlformats.org/officeDocument/2006/relationships/hyperlink" Target="https://acervodigital.sme.prefeitura.sp.gov.br/wp-content/uploads/2024/10/PEQUENAS-TURQUESAS-II_TERMO-1-2023.pdf" TargetMode="External"/><Relationship Id="rId133" Type="http://schemas.openxmlformats.org/officeDocument/2006/relationships/hyperlink" Target="https://acervodigital.sme.prefeitura.sp.gov.br/wp-content/uploads/2024/10/VO-DILEUZA-TERMO-2.pdf" TargetMode="External"/><Relationship Id="rId340" Type="http://schemas.openxmlformats.org/officeDocument/2006/relationships/hyperlink" Target="https://acervodigital.sme.prefeitura.sp.gov.br/wp-content/uploads/2024/10/CEI-QUERUBIM.pdf" TargetMode="External"/><Relationship Id="rId578" Type="http://schemas.openxmlformats.org/officeDocument/2006/relationships/hyperlink" Target="https://acervodigital.sme.prefeitura.sp.gov.br/wp-content/uploads/2024/11/TA-0068-2023-TC-1454-DRE-JT-2017-RPP.pdf" TargetMode="External"/><Relationship Id="rId785" Type="http://schemas.openxmlformats.org/officeDocument/2006/relationships/hyperlink" Target="https://acervodigital.sme.prefeitura.sp.gov.br/wp-content/uploads/2024/11/TA-0764-2023-TC-207-DRE-JT-2019-RPP-1.pdf" TargetMode="External"/><Relationship Id="rId992" Type="http://schemas.openxmlformats.org/officeDocument/2006/relationships/hyperlink" Target="https://acervodigital.sme.prefeitura.sp.gov.br/wp-content/uploads/2024/11/TA-0082-2023-TC-1421-DRE-JT-2017-RPI.pdf" TargetMode="External"/><Relationship Id="rId200" Type="http://schemas.openxmlformats.org/officeDocument/2006/relationships/hyperlink" Target="https://acervodigital.sme.prefeitura.sp.gov.br/wp-content/uploads/2024/10/JARDIM-das-ARAUCARIAS-TERMO-2.pdf" TargetMode="External"/><Relationship Id="rId438" Type="http://schemas.openxmlformats.org/officeDocument/2006/relationships/hyperlink" Target="https://acervodigital.sme.prefeitura.sp.gov.br/wp-content/uploads/2024/11/CARDEALMOTA2017-A-281222.pdf" TargetMode="External"/><Relationship Id="rId645" Type="http://schemas.openxmlformats.org/officeDocument/2006/relationships/hyperlink" Target="https://acervodigital.sme.prefeitura.sp.gov.br/wp-content/uploads/2024/11/Termo-de-Adit-0799-2023.pdf" TargetMode="External"/><Relationship Id="rId852" Type="http://schemas.openxmlformats.org/officeDocument/2006/relationships/hyperlink" Target="https://acervodigital.sme.prefeitura.sp.gov.br/wp-content/uploads/2024/11/TA-3406-2023-TC-1060-DRE-JT-2017-RPP.pdf" TargetMode="External"/><Relationship Id="rId1068" Type="http://schemas.openxmlformats.org/officeDocument/2006/relationships/hyperlink" Target="https://acervodigital.sme.prefeitura.sp.gov.br/wp-content/uploads/2024/11/PEQUENOS-GENIOS-II.pdf" TargetMode="External"/><Relationship Id="rId1275" Type="http://schemas.openxmlformats.org/officeDocument/2006/relationships/hyperlink" Target="https://acervodigital.sme.prefeitura.sp.gov.br/wp-content/uploads/2025/02/Frank-Duff-2023-C.pdf" TargetMode="External"/><Relationship Id="rId284" Type="http://schemas.openxmlformats.org/officeDocument/2006/relationships/hyperlink" Target="https://acervodigital.sme.prefeitura.sp.gov.br/wp-content/uploads/2024/10/O-SEMEADOR.pdf" TargetMode="External"/><Relationship Id="rId491" Type="http://schemas.openxmlformats.org/officeDocument/2006/relationships/hyperlink" Target="https://acervodigital.sme.prefeitura.sp.gov.br/wp-content/uploads/2024/11/PADRE-PEDRO-SIAO-ATE-15-02-23.pdf" TargetMode="External"/><Relationship Id="rId505" Type="http://schemas.openxmlformats.org/officeDocument/2006/relationships/hyperlink" Target="https://acervodigital.sme.prefeitura.sp.gov.br/wp-content/uploads/2024/11/LEAO-DA-TRIBO-DE-JUDA_2023.pdf" TargetMode="External"/><Relationship Id="rId712" Type="http://schemas.openxmlformats.org/officeDocument/2006/relationships/hyperlink" Target="https://acervodigital.sme.prefeitura.sp.gov.br/wp-content/uploads/2024/11/Termo-de-Adit-2521-2023.pdf" TargetMode="External"/><Relationship Id="rId1135" Type="http://schemas.openxmlformats.org/officeDocument/2006/relationships/hyperlink" Target="https://acervodigital.sme.prefeitura.sp.gov.br/wp-content/uploads/2025/01/2023-Estrelinhas-do-Futuro-III.pdf" TargetMode="External"/><Relationship Id="rId79" Type="http://schemas.openxmlformats.org/officeDocument/2006/relationships/hyperlink" Target="https://acervodigital.sme.prefeitura.sp.gov.br/wp-content/uploads/2024/10/ARTE-DE-APRENDER-TERMO-1.pdf" TargetMode="External"/><Relationship Id="rId144" Type="http://schemas.openxmlformats.org/officeDocument/2006/relationships/hyperlink" Target="https://acervodigital.sme.prefeitura.sp.gov.br/wp-content/uploads/2024/10/VINICIUS-DE-MORAES_1822-2023_TERMO-2_FINAL-tarjado.pdf" TargetMode="External"/><Relationship Id="rId589" Type="http://schemas.openxmlformats.org/officeDocument/2006/relationships/hyperlink" Target="https://acervodigital.sme.prefeitura.sp.gov.br/wp-content/uploads/2024/11/TC-0083-DRE-JT-2023-RPI.pdf" TargetMode="External"/><Relationship Id="rId796" Type="http://schemas.openxmlformats.org/officeDocument/2006/relationships/hyperlink" Target="https://acervodigital.sme.prefeitura.sp.gov.br/wp-content/uploads/2024/11/TA-0906-2023-TC-135-DRE-JT-2017-RPP.pdf" TargetMode="External"/><Relationship Id="rId1202" Type="http://schemas.openxmlformats.org/officeDocument/2006/relationships/hyperlink" Target="https://acervodigital.sme.prefeitura.sp.gov.br/wp-content/uploads/2025/01/Termo-Adit-de-Vigencia-2218-2023.pdf" TargetMode="External"/><Relationship Id="rId351" Type="http://schemas.openxmlformats.org/officeDocument/2006/relationships/hyperlink" Target="https://acervodigital.sme.prefeitura.sp.gov.br/wp-content/uploads/2024/11/CEI-VILA-NOVA-ESPERANCA.pdf" TargetMode="External"/><Relationship Id="rId449" Type="http://schemas.openxmlformats.org/officeDocument/2006/relationships/hyperlink" Target="https://acervodigital.sme.prefeitura.sp.gov.br/wp-content/uploads/2024/11/JURANDYR-2017-A-022023.pdf" TargetMode="External"/><Relationship Id="rId656" Type="http://schemas.openxmlformats.org/officeDocument/2006/relationships/hyperlink" Target="https://acervodigital.sme.prefeitura.sp.gov.br/wp-content/uploads/2024/11/Termo-de-Adit-0937-2023.pdf" TargetMode="External"/><Relationship Id="rId863" Type="http://schemas.openxmlformats.org/officeDocument/2006/relationships/hyperlink" Target="https://acervodigital.sme.prefeitura.sp.gov.br/wp-content/uploads/2024/11/EDUCANDARIO-SAO-DOMINGOS-39182022.pdf" TargetMode="External"/><Relationship Id="rId1079" Type="http://schemas.openxmlformats.org/officeDocument/2006/relationships/hyperlink" Target="https://acervodigital.sme.prefeitura.sp.gov.br/wp-content/uploads/2025/01/ALEGRIA-DE-SERVIR-32382023.pdf" TargetMode="External"/><Relationship Id="rId1286" Type="http://schemas.openxmlformats.org/officeDocument/2006/relationships/hyperlink" Target="https://acervodigital.sme.prefeitura.sp.gov.br/wp-content/uploads/2025/02/2023-Arca-do-Saber.pdf" TargetMode="External"/><Relationship Id="rId211" Type="http://schemas.openxmlformats.org/officeDocument/2006/relationships/hyperlink" Target="https://acervodigital.sme.prefeitura.sp.gov.br/wp-content/uploads/2024/10/JACOMO-TATTO-TERMO-4-OK.pdf" TargetMode="External"/><Relationship Id="rId295" Type="http://schemas.openxmlformats.org/officeDocument/2006/relationships/hyperlink" Target="https://acervodigital.sme.prefeitura.sp.gov.br/wp-content/uploads/2024/10/SANTA-MARCELINA-23.pdf" TargetMode="External"/><Relationship Id="rId309" Type="http://schemas.openxmlformats.org/officeDocument/2006/relationships/hyperlink" Target="https://acervodigital.sme.prefeitura.sp.gov.br/wp-content/uploads/2024/10/TERESA-DE-CALCUTA-MADRE-1.pdf" TargetMode="External"/><Relationship Id="rId516" Type="http://schemas.openxmlformats.org/officeDocument/2006/relationships/hyperlink" Target="https://acervodigital.sme.prefeitura.sp.gov.br/wp-content/uploads/2024/11/FRANCISCO-RODRIGUES_2023.pdf" TargetMode="External"/><Relationship Id="rId1146" Type="http://schemas.openxmlformats.org/officeDocument/2006/relationships/hyperlink" Target="https://acervodigital.sme.prefeitura.sp.gov.br/wp-content/uploads/2025/01/2023-Estrelinhas-Alegres.pdf" TargetMode="External"/><Relationship Id="rId723" Type="http://schemas.openxmlformats.org/officeDocument/2006/relationships/hyperlink" Target="https://acervodigital.sme.prefeitura.sp.gov.br/wp-content/uploads/2024/11/Termo-de-Adit-1178-2023.pdf" TargetMode="External"/><Relationship Id="rId930" Type="http://schemas.openxmlformats.org/officeDocument/2006/relationships/hyperlink" Target="https://acervodigital.sme.prefeitura.sp.gov.br/wp-content/uploads/2024/11/GRANDE-PRINCIPE-40232022.pdf" TargetMode="External"/><Relationship Id="rId1006" Type="http://schemas.openxmlformats.org/officeDocument/2006/relationships/hyperlink" Target="https://acervodigital.sme.prefeitura.sp.gov.br/wp-content/uploads/2024/11/NOSSA-SENHORA-DAS-GRACAS.pdf" TargetMode="External"/><Relationship Id="rId155" Type="http://schemas.openxmlformats.org/officeDocument/2006/relationships/hyperlink" Target="https://acervodigital.sme.prefeitura.sp.gov.br/wp-content/uploads/2024/10/RANC-III_TERMO-4_3465-2023.pdf" TargetMode="External"/><Relationship Id="rId362" Type="http://schemas.openxmlformats.org/officeDocument/2006/relationships/hyperlink" Target="https://acervodigital.sme.prefeitura.sp.gov.br/wp-content/uploads/2024/10/CEI-CECILIA-MEIRELES-1.pdf" TargetMode="External"/><Relationship Id="rId1213" Type="http://schemas.openxmlformats.org/officeDocument/2006/relationships/hyperlink" Target="https://acervodigital.sme.prefeitura.sp.gov.br/wp-content/uploads/2025/01/ADIT-2602-2023.pdf" TargetMode="External"/><Relationship Id="rId1297" Type="http://schemas.openxmlformats.org/officeDocument/2006/relationships/hyperlink" Target="https://acervodigital.sme.prefeitura.sp.gov.br/wp-content/uploads/2025/02/Sonho-Magico-2023-C.pdf" TargetMode="External"/><Relationship Id="rId222" Type="http://schemas.openxmlformats.org/officeDocument/2006/relationships/hyperlink" Target="https://acervodigital.sme.prefeitura.sp.gov.br/wp-content/uploads/2024/10/JARDIM-DAS-IMBUIAS-II-TERMO-4-ocultado.pdf" TargetMode="External"/><Relationship Id="rId667" Type="http://schemas.openxmlformats.org/officeDocument/2006/relationships/hyperlink" Target="https://acervodigital.sme.prefeitura.sp.gov.br/wp-content/uploads/2024/11/Termo-Adit-0958-2023.pdf" TargetMode="External"/><Relationship Id="rId874" Type="http://schemas.openxmlformats.org/officeDocument/2006/relationships/hyperlink" Target="https://acervodigital.sme.prefeitura.sp.gov.br/wp-content/uploads/2024/11/CRIANDO-SONHOS-39042022.pdf" TargetMode="External"/><Relationship Id="rId17" Type="http://schemas.openxmlformats.org/officeDocument/2006/relationships/hyperlink" Target="https://acervodigital.sme.prefeitura.sp.gov.br/wp-content/uploads/2024/10/ALICE-ALVES-TERMO-3.pdf" TargetMode="External"/><Relationship Id="rId527" Type="http://schemas.openxmlformats.org/officeDocument/2006/relationships/hyperlink" Target="https://acervodigital.sme.prefeitura.sp.gov.br/wp-content/uploads/2024/11/NERIVALDO-LEAL_2023.pdf" TargetMode="External"/><Relationship Id="rId734" Type="http://schemas.openxmlformats.org/officeDocument/2006/relationships/hyperlink" Target="https://acervodigital.sme.prefeitura.sp.gov.br/wp-content/uploads/2024/11/Termo-de-Adit-762-2023.pdf" TargetMode="External"/><Relationship Id="rId941" Type="http://schemas.openxmlformats.org/officeDocument/2006/relationships/hyperlink" Target="https://acervodigital.sme.prefeitura.sp.gov.br/wp-content/uploads/2024/11/GENTE-INOCENTE-552023.pdf" TargetMode="External"/><Relationship Id="rId1157" Type="http://schemas.openxmlformats.org/officeDocument/2006/relationships/hyperlink" Target="https://acervodigital.sme.prefeitura.sp.gov.br/wp-content/uploads/2025/01/2023-Cantinho-do-Tio-Estevam.pdf" TargetMode="External"/><Relationship Id="rId70" Type="http://schemas.openxmlformats.org/officeDocument/2006/relationships/hyperlink" Target="https://acervodigital.sme.prefeitura.sp.gov.br/wp-content/uploads/2024/10/PEQUENAS-TURQUESAS-III_TERMO-1-2023.pdf" TargetMode="External"/><Relationship Id="rId166" Type="http://schemas.openxmlformats.org/officeDocument/2006/relationships/hyperlink" Target="https://acervodigital.sme.prefeitura.sp.gov.br/wp-content/uploads/2024/10/AGAPE.pdf" TargetMode="External"/><Relationship Id="rId373" Type="http://schemas.openxmlformats.org/officeDocument/2006/relationships/hyperlink" Target="https://acervodigital.sme.prefeitura.sp.gov.br/wp-content/uploads/2024/11/MIGUEL-AFONSO-2017-A-DEZ-2022.pdf" TargetMode="External"/><Relationship Id="rId580" Type="http://schemas.openxmlformats.org/officeDocument/2006/relationships/hyperlink" Target="https://acervodigital.sme.prefeitura.sp.gov.br/wp-content/uploads/2024/11/TA-0047-2023-TC-614-DRE-JT-2017-RPP.pdf" TargetMode="External"/><Relationship Id="rId801" Type="http://schemas.openxmlformats.org/officeDocument/2006/relationships/hyperlink" Target="https://acervodigital.sme.prefeitura.sp.gov.br/wp-content/uploads/2024/11/TA-0961-2023-TC-92-DRE-JT-2021-RPP.pdf" TargetMode="External"/><Relationship Id="rId1017" Type="http://schemas.openxmlformats.org/officeDocument/2006/relationships/hyperlink" Target="https://acervodigital.sme.prefeitura.sp.gov.br/wp-content/uploads/2024/11/MARITEL-I.pdf" TargetMode="External"/><Relationship Id="rId1224" Type="http://schemas.openxmlformats.org/officeDocument/2006/relationships/hyperlink" Target="https://acervodigital.sme.prefeitura.sp.gov.br/wp-content/uploads/2025/01/MISERICORDIA-II-38482022.pdf" TargetMode="External"/><Relationship Id="rId1" Type="http://schemas.openxmlformats.org/officeDocument/2006/relationships/hyperlink" Target="https://acervodigital.sme.prefeitura.sp.gov.br/wp-content/uploads/2024/10/ALEGRIA-DE-APRENDER-2023.pdf" TargetMode="External"/><Relationship Id="rId233" Type="http://schemas.openxmlformats.org/officeDocument/2006/relationships/hyperlink" Target="https://acervodigital.sme.prefeitura.sp.gov.br/wp-content/uploads/2024/10/JARDIM-LEBLON-TERMO-4.pdf" TargetMode="External"/><Relationship Id="rId440" Type="http://schemas.openxmlformats.org/officeDocument/2006/relationships/hyperlink" Target="https://acervodigital.sme.prefeitura.sp.gov.br/wp-content/uploads/2024/11/DOMGASTAO-17-A-2023.pdf" TargetMode="External"/><Relationship Id="rId678" Type="http://schemas.openxmlformats.org/officeDocument/2006/relationships/hyperlink" Target="https://acervodigital.sme.prefeitura.sp.gov.br/wp-content/uploads/2024/11/Termo-Adit-0867-2023.pdf" TargetMode="External"/><Relationship Id="rId885" Type="http://schemas.openxmlformats.org/officeDocument/2006/relationships/hyperlink" Target="https://acervodigital.sme.prefeitura.sp.gov.br/wp-content/uploads/2024/11/VILA-ANGLO38392022.pdf" TargetMode="External"/><Relationship Id="rId1070" Type="http://schemas.openxmlformats.org/officeDocument/2006/relationships/hyperlink" Target="https://acervodigital.sme.prefeitura.sp.gov.br/wp-content/uploads/2024/11/VO-ZEFA.pdf" TargetMode="External"/><Relationship Id="rId28" Type="http://schemas.openxmlformats.org/officeDocument/2006/relationships/hyperlink" Target="https://acervodigital.sme.prefeitura.sp.gov.br/wp-content/uploads/2024/10/MARIA-CLARA-ALVES-TERMO-1.pdf" TargetMode="External"/><Relationship Id="rId300" Type="http://schemas.openxmlformats.org/officeDocument/2006/relationships/hyperlink" Target="https://acervodigital.sme.prefeitura.sp.gov.br/wp-content/uploads/2024/10/SAO-BENTO-TERMO-1.pdf" TargetMode="External"/><Relationship Id="rId538" Type="http://schemas.openxmlformats.org/officeDocument/2006/relationships/hyperlink" Target="https://acervodigital.sme.prefeitura.sp.gov.br/wp-content/uploads/2024/11/MEI-MEI_2023.pdf" TargetMode="External"/><Relationship Id="rId745" Type="http://schemas.openxmlformats.org/officeDocument/2006/relationships/hyperlink" Target="https://acervodigital.sme.prefeitura.sp.gov.br/wp-content/uploads/2024/11/Termo-de-Adit-1095-2023.pdf" TargetMode="External"/><Relationship Id="rId952" Type="http://schemas.openxmlformats.org/officeDocument/2006/relationships/hyperlink" Target="https://acervodigital.sme.prefeitura.sp.gov.br/wp-content/uploads/2024/11/AMIGUINHOS-DE-JESUS-29542022.pdf" TargetMode="External"/><Relationship Id="rId1168" Type="http://schemas.openxmlformats.org/officeDocument/2006/relationships/hyperlink" Target="https://acervodigital.sme.prefeitura.sp.gov.br/wp-content/uploads/2025/01/Novo-2023-Nei-Caetano-de-Andrade-Prof..pdf" TargetMode="External"/><Relationship Id="rId81" Type="http://schemas.openxmlformats.org/officeDocument/2006/relationships/hyperlink" Target="https://acervodigital.sme.prefeitura.sp.gov.br/wp-content/uploads/2024/10/ARTE-DE-APRENDER-TERMO-3.pdf" TargetMode="External"/><Relationship Id="rId177" Type="http://schemas.openxmlformats.org/officeDocument/2006/relationships/hyperlink" Target="https://acervodigital.sme.prefeitura.sp.gov.br/wp-content/uploads/2024/10/AVELINO-TERMO-2.pdf" TargetMode="External"/><Relationship Id="rId384" Type="http://schemas.openxmlformats.org/officeDocument/2006/relationships/hyperlink" Target="https://acervodigital.sme.prefeitura.sp.gov.br/wp-content/uploads/2024/11/CLARET-2017-A-DEZ2022.pdf" TargetMode="External"/><Relationship Id="rId591" Type="http://schemas.openxmlformats.org/officeDocument/2006/relationships/hyperlink" Target="https://acervodigital.sme.prefeitura.sp.gov.br/wp-content/uploads/2024/11/TC-0082-DRE-JT-2023-RPI.pdf" TargetMode="External"/><Relationship Id="rId605" Type="http://schemas.openxmlformats.org/officeDocument/2006/relationships/hyperlink" Target="https://acervodigital.sme.prefeitura.sp.gov.br/wp-content/uploads/2024/11/TA-0119-2023-TC-1181-DRE-JT-2017-RPP.pdf" TargetMode="External"/><Relationship Id="rId812" Type="http://schemas.openxmlformats.org/officeDocument/2006/relationships/hyperlink" Target="https://acervodigital.sme.prefeitura.sp.gov.br/wp-content/uploads/2024/11/TA-1294-2023-TC-532-DRE-JT-2017-RPP.pdf" TargetMode="External"/><Relationship Id="rId1028" Type="http://schemas.openxmlformats.org/officeDocument/2006/relationships/hyperlink" Target="https://acervodigital.sme.prefeitura.sp.gov.br/wp-content/uploads/2024/11/PENTAGRAMA-IV_arquivo-3_celebracao-ao-termo-n.o-0319-2023.pdf" TargetMode="External"/><Relationship Id="rId1235" Type="http://schemas.openxmlformats.org/officeDocument/2006/relationships/hyperlink" Target="https://acervodigital.sme.prefeitura.sp.gov.br/wp-content/uploads/2025/01/FILHOS-DO-REI33442023.-1.pdf" TargetMode="External"/><Relationship Id="rId244" Type="http://schemas.openxmlformats.org/officeDocument/2006/relationships/hyperlink" Target="https://acervodigital.sme.prefeitura.sp.gov.br/wp-content/uploads/2024/10/JARDIM-DOS-SABIAS-TERMO-5.pdf" TargetMode="External"/><Relationship Id="rId689" Type="http://schemas.openxmlformats.org/officeDocument/2006/relationships/hyperlink" Target="https://acervodigital.sme.prefeitura.sp.gov.br/wp-content/uploads/2024/11/Termo-Adit-2317-2023.pdf" TargetMode="External"/><Relationship Id="rId896" Type="http://schemas.openxmlformats.org/officeDocument/2006/relationships/hyperlink" Target="https://acervodigital.sme.prefeitura.sp.gov.br/wp-content/uploads/2024/11/BORBOLETAS-DO-AMANHA-39492022.pdf" TargetMode="External"/><Relationship Id="rId1081" Type="http://schemas.openxmlformats.org/officeDocument/2006/relationships/hyperlink" Target="https://acervodigital.sme.prefeitura.sp.gov.br/wp-content/uploads/2025/01/AS-CORES-DA-INFANCIA-32592023.pdf" TargetMode="External"/><Relationship Id="rId1302" Type="http://schemas.openxmlformats.org/officeDocument/2006/relationships/hyperlink" Target="https://acervodigital.sme.prefeitura.sp.gov.br/wp-content/uploads/2025/02/Damaris-Catilho-III-2023-C-1.pdf" TargetMode="External"/><Relationship Id="rId39" Type="http://schemas.openxmlformats.org/officeDocument/2006/relationships/hyperlink" Target="https://acervodigital.sme.prefeitura.sp.gov.br/wp-content/uploads/2024/10/PEDRO-E-MARIA-IV-TERMO-1.pdf" TargetMode="External"/><Relationship Id="rId451" Type="http://schemas.openxmlformats.org/officeDocument/2006/relationships/hyperlink" Target="https://acervodigital.sme.prefeitura.sp.gov.br/wp-content/uploads/2024/11/NOSSA-SENHORA-MAE-DA-IGREJA-2017-A-JAN-2023.pdf" TargetMode="External"/><Relationship Id="rId549" Type="http://schemas.openxmlformats.org/officeDocument/2006/relationships/hyperlink" Target="https://acervodigital.sme.prefeitura.sp.gov.br/wp-content/uploads/2024/11/SANTA-ZITA_2023.pdf" TargetMode="External"/><Relationship Id="rId756" Type="http://schemas.openxmlformats.org/officeDocument/2006/relationships/hyperlink" Target="https://acervodigital.sme.prefeitura.sp.gov.br/wp-content/uploads/2024/11/Termo-de-Adit-0869-2023.pdf" TargetMode="External"/><Relationship Id="rId1179" Type="http://schemas.openxmlformats.org/officeDocument/2006/relationships/hyperlink" Target="https://acervodigital.sme.prefeitura.sp.gov.br/wp-content/uploads/2025/01/AEBMOVA2018-A-072023.pdf" TargetMode="External"/><Relationship Id="rId104" Type="http://schemas.openxmlformats.org/officeDocument/2006/relationships/hyperlink" Target="https://acervodigital.sme.prefeitura.sp.gov.br/wp-content/uploads/2024/10/COHAB-ADVENTISTA.pdf" TargetMode="External"/><Relationship Id="rId188" Type="http://schemas.openxmlformats.org/officeDocument/2006/relationships/hyperlink" Target="https://acervodigital.sme.prefeitura.sp.gov.br/wp-content/uploads/2024/10/CRECHE-PRE-ESCOLA-JARDIM-DOS-ALAMOS.pdf" TargetMode="External"/><Relationship Id="rId311" Type="http://schemas.openxmlformats.org/officeDocument/2006/relationships/hyperlink" Target="https://acervodigital.sme.prefeitura.sp.gov.br/wp-content/uploads/2024/10/SOBEI-TERMO-5.pdf" TargetMode="External"/><Relationship Id="rId395" Type="http://schemas.openxmlformats.org/officeDocument/2006/relationships/hyperlink" Target="https://acervodigital.sme.prefeitura.sp.gov.br/wp-content/uploads/2024/11/NORA2017-A-191222_organized.pdf" TargetMode="External"/><Relationship Id="rId409" Type="http://schemas.openxmlformats.org/officeDocument/2006/relationships/hyperlink" Target="https://acervodigital.sme.prefeitura.sp.gov.br/wp-content/uploads/2024/11/RUGRATSIII-2022-a-012023.pdf" TargetMode="External"/><Relationship Id="rId963" Type="http://schemas.openxmlformats.org/officeDocument/2006/relationships/hyperlink" Target="https://acervodigital.sme.prefeitura.sp.gov.br/wp-content/uploads/2024/11/ESTRELINHA-DOURADA-21882023.pdf" TargetMode="External"/><Relationship Id="rId1039" Type="http://schemas.openxmlformats.org/officeDocument/2006/relationships/hyperlink" Target="https://acervodigital.sme.prefeitura.sp.gov.br/wp-content/uploads/2024/11/ANJINHOS-DE-DULCE-TERMO-1.pdf" TargetMode="External"/><Relationship Id="rId1246" Type="http://schemas.openxmlformats.org/officeDocument/2006/relationships/hyperlink" Target="https://acervodigital.sme.prefeitura.sp.gov.br/wp-content/uploads/2025/01/CEI-Nossa-Senhora-Fatima.pdf" TargetMode="External"/><Relationship Id="rId92" Type="http://schemas.openxmlformats.org/officeDocument/2006/relationships/hyperlink" Target="https://acervodigital.sme.prefeitura.sp.gov.br/wp-content/uploads/2024/10/PIRUETA-TERMO-1-2.pdf" TargetMode="External"/><Relationship Id="rId616" Type="http://schemas.openxmlformats.org/officeDocument/2006/relationships/hyperlink" Target="https://acervodigital.sme.prefeitura.sp.gov.br/wp-content/uploads/2024/11/TA-0146-2023-TC-658-DRE-JT-2017-RPP.pdf" TargetMode="External"/><Relationship Id="rId823" Type="http://schemas.openxmlformats.org/officeDocument/2006/relationships/hyperlink" Target="https://acervodigital.sme.prefeitura.sp.gov.br/wp-content/uploads/2024/11/TA-2382-2023-TC-661-DRE-JT-2018-RPP.pdf" TargetMode="External"/><Relationship Id="rId255" Type="http://schemas.openxmlformats.org/officeDocument/2006/relationships/hyperlink" Target="https://acervodigital.sme.prefeitura.sp.gov.br/wp-content/uploads/2024/10/LEILA-ATLAS.pdf" TargetMode="External"/><Relationship Id="rId462" Type="http://schemas.openxmlformats.org/officeDocument/2006/relationships/hyperlink" Target="https://acervodigital.sme.prefeitura.sp.gov.br/wp-content/uploads/2024/11/SAO-BERNARDO-2017-A-11-02-23.pdf" TargetMode="External"/><Relationship Id="rId1092" Type="http://schemas.openxmlformats.org/officeDocument/2006/relationships/hyperlink" Target="https://acervodigital.sme.prefeitura.sp.gov.br/wp-content/uploads/2025/01/Flor-do-Amanha-2023-C.pdf" TargetMode="External"/><Relationship Id="rId1106" Type="http://schemas.openxmlformats.org/officeDocument/2006/relationships/hyperlink" Target="https://acervodigital.sme.prefeitura.sp.gov.br/wp-content/uploads/2025/01/2023-Irene-Ramalho.pdf" TargetMode="External"/><Relationship Id="rId115" Type="http://schemas.openxmlformats.org/officeDocument/2006/relationships/hyperlink" Target="https://acervodigital.sme.prefeitura.sp.gov.br/wp-content/uploads/2024/10/DESCOBRINDO-O-AMANHA-TERMO-2.2023-1.pdf" TargetMode="External"/><Relationship Id="rId322" Type="http://schemas.openxmlformats.org/officeDocument/2006/relationships/hyperlink" Target="https://acervodigital.sme.prefeitura.sp.gov.br/wp-content/uploads/2024/10/VENHA-CONOSCO-III-2.pdf" TargetMode="External"/><Relationship Id="rId767" Type="http://schemas.openxmlformats.org/officeDocument/2006/relationships/hyperlink" Target="https://acervodigital.sme.prefeitura.sp.gov.br/wp-content/uploads/2024/11/TA-0681-2023-TC-69-DRE-JT-2020-RPP.pdf" TargetMode="External"/><Relationship Id="rId974" Type="http://schemas.openxmlformats.org/officeDocument/2006/relationships/hyperlink" Target="https://acervodigital.sme.prefeitura.sp.gov.br/wp-content/uploads/2024/11/AMOR-DE-INFANCIA-11352023.pdf" TargetMode="External"/><Relationship Id="rId199" Type="http://schemas.openxmlformats.org/officeDocument/2006/relationships/hyperlink" Target="https://acervodigital.sme.prefeitura.sp.gov.br/wp-content/uploads/2024/10/JARDIM-das-ARAUCARIAS-TERMO-1.pdf" TargetMode="External"/><Relationship Id="rId627" Type="http://schemas.openxmlformats.org/officeDocument/2006/relationships/hyperlink" Target="https://acervodigital.sme.prefeitura.sp.gov.br/wp-content/uploads/2024/11/Termo-Adit-1010-2023.pdf" TargetMode="External"/><Relationship Id="rId834" Type="http://schemas.openxmlformats.org/officeDocument/2006/relationships/hyperlink" Target="https://acervodigital.sme.prefeitura.sp.gov.br/wp-content/uploads/2024/11/TA-2664-2023-TC-794-DRE-JT-2017-RPI.pdf" TargetMode="External"/><Relationship Id="rId1257" Type="http://schemas.openxmlformats.org/officeDocument/2006/relationships/hyperlink" Target="https://acervodigital.sme.prefeitura.sp.gov.br/wp-content/uploads/2025/02/2023-Montanha-do-Saber-I.pdf" TargetMode="External"/><Relationship Id="rId266" Type="http://schemas.openxmlformats.org/officeDocument/2006/relationships/hyperlink" Target="https://acervodigital.sme.prefeitura.sp.gov.br/wp-content/uploads/2024/10/MARIO-QUINTANA-TERMO-1.pdf" TargetMode="External"/><Relationship Id="rId473" Type="http://schemas.openxmlformats.org/officeDocument/2006/relationships/hyperlink" Target="https://acervodigital.sme.prefeitura.sp.gov.br/wp-content/uploads/2024/11/TINDOLELE-2019-ATE-15-02-23.pdf" TargetMode="External"/><Relationship Id="rId680" Type="http://schemas.openxmlformats.org/officeDocument/2006/relationships/hyperlink" Target="https://acervodigital.sme.prefeitura.sp.gov.br/wp-content/uploads/2024/11/Termo-Adit-06-2023.pdf" TargetMode="External"/><Relationship Id="rId901" Type="http://schemas.openxmlformats.org/officeDocument/2006/relationships/hyperlink" Target="https://acervodigital.sme.prefeitura.sp.gov.br/wp-content/uploads/2024/11/SAO-LUIZ-MARIE-MONTFORT-36302022.pdf" TargetMode="External"/><Relationship Id="rId1117" Type="http://schemas.openxmlformats.org/officeDocument/2006/relationships/hyperlink" Target="https://acervodigital.sme.prefeitura.sp.gov.br/wp-content/uploads/2025/01/2023-Recanto-dos-Sonhos.pdf" TargetMode="External"/><Relationship Id="rId30" Type="http://schemas.openxmlformats.org/officeDocument/2006/relationships/hyperlink" Target="https://acervodigital.sme.prefeitura.sp.gov.br/wp-content/uploads/2024/10/MARIA-CLARA-ALVES-TERMO-2.pdf" TargetMode="External"/><Relationship Id="rId126" Type="http://schemas.openxmlformats.org/officeDocument/2006/relationships/hyperlink" Target="https://acervodigital.sme.prefeitura.sp.gov.br/wp-content/uploads/2024/10/CANTINHO-DA-RAFA-TERMO-1.pdf" TargetMode="External"/><Relationship Id="rId333" Type="http://schemas.openxmlformats.org/officeDocument/2006/relationships/hyperlink" Target="https://acervodigital.sme.prefeitura.sp.gov.br/wp-content/uploads/2024/10/JOVELINA-ALVES-FEITOSA-OK-2.pdf" TargetMode="External"/><Relationship Id="rId540" Type="http://schemas.openxmlformats.org/officeDocument/2006/relationships/hyperlink" Target="https://acervodigital.sme.prefeitura.sp.gov.br/wp-content/uploads/2024/11/ABC-AURORA-II_2023.pdf" TargetMode="External"/><Relationship Id="rId778" Type="http://schemas.openxmlformats.org/officeDocument/2006/relationships/hyperlink" Target="https://acervodigital.sme.prefeitura.sp.gov.br/wp-content/uploads/2024/11/TA-0790-2023-TC-616-DRE-JT-2018-RPP-1.pdf" TargetMode="External"/><Relationship Id="rId985" Type="http://schemas.openxmlformats.org/officeDocument/2006/relationships/hyperlink" Target="https://acervodigital.sme.prefeitura.sp.gov.br/wp-content/uploads/2024/11/PRINCESA-MELISSA-TERMO-1.pdf" TargetMode="External"/><Relationship Id="rId1170" Type="http://schemas.openxmlformats.org/officeDocument/2006/relationships/hyperlink" Target="https://acervodigital.sme.prefeitura.sp.gov.br/wp-content/uploads/2025/01/2023-Doce-Infancia-1.pdf" TargetMode="External"/><Relationship Id="rId638" Type="http://schemas.openxmlformats.org/officeDocument/2006/relationships/hyperlink" Target="https://acervodigital.sme.prefeitura.sp.gov.br/wp-content/uploads/2024/11/Termo-de-Adit-0924-2023.pdf" TargetMode="External"/><Relationship Id="rId845" Type="http://schemas.openxmlformats.org/officeDocument/2006/relationships/hyperlink" Target="https://acervodigital.sme.prefeitura.sp.gov.br/wp-content/uploads/2024/11/TA-3382-2023-TC-778-DRE-JT-2018-RPP.pdf" TargetMode="External"/><Relationship Id="rId1030" Type="http://schemas.openxmlformats.org/officeDocument/2006/relationships/hyperlink" Target="https://acervodigital.sme.prefeitura.sp.gov.br/wp-content/uploads/2024/11/SAO-MIGUEL-ARCANJO_TERMO-2-1.2023.pdf" TargetMode="External"/><Relationship Id="rId1268" Type="http://schemas.openxmlformats.org/officeDocument/2006/relationships/hyperlink" Target="https://acervodigital.sme.prefeitura.sp.gov.br/wp-content/uploads/2025/02/Elohim-Kadosh-2023-C.pdf" TargetMode="External"/><Relationship Id="rId277" Type="http://schemas.openxmlformats.org/officeDocument/2006/relationships/hyperlink" Target="https://acervodigital.sme.prefeitura.sp.gov.br/wp-content/uploads/2024/10/PAULINOEVA.pdf" TargetMode="External"/><Relationship Id="rId400" Type="http://schemas.openxmlformats.org/officeDocument/2006/relationships/hyperlink" Target="https://acervodigital.sme.prefeitura.sp.gov.br/wp-content/uploads/2024/11/LIBERDADE-2017-A-06-01-23.pdf" TargetMode="External"/><Relationship Id="rId484" Type="http://schemas.openxmlformats.org/officeDocument/2006/relationships/hyperlink" Target="https://acervodigital.sme.prefeitura.sp.gov.br/wp-content/uploads/2024/11/PEDACINHO-DO-CEU-2019-ATE-15-02-23.pdf" TargetMode="External"/><Relationship Id="rId705" Type="http://schemas.openxmlformats.org/officeDocument/2006/relationships/hyperlink" Target="https://acervodigital.sme.prefeitura.sp.gov.br/wp-content/uploads/2024/11/Termo-Adit-783-2023.pdf" TargetMode="External"/><Relationship Id="rId1128" Type="http://schemas.openxmlformats.org/officeDocument/2006/relationships/hyperlink" Target="https://acervodigital.sme.prefeitura.sp.gov.br/wp-content/uploads/2025/01/2023-Caminho-da-Felicidade.pdf" TargetMode="External"/><Relationship Id="rId137" Type="http://schemas.openxmlformats.org/officeDocument/2006/relationships/hyperlink" Target="https://acervodigital.sme.prefeitura.sp.gov.br/wp-content/uploads/2024/10/ROSA-MARIA-TERMO-1.pdf" TargetMode="External"/><Relationship Id="rId344" Type="http://schemas.openxmlformats.org/officeDocument/2006/relationships/hyperlink" Target="https://acervodigital.sme.prefeitura.sp.gov.br/wp-content/uploads/2024/10/CEI-MUNDO-MAGICO.pdf" TargetMode="External"/><Relationship Id="rId691" Type="http://schemas.openxmlformats.org/officeDocument/2006/relationships/hyperlink" Target="https://acervodigital.sme.prefeitura.sp.gov.br/wp-content/uploads/2024/11/Termo-Adit-3420-2023.pdf" TargetMode="External"/><Relationship Id="rId789" Type="http://schemas.openxmlformats.org/officeDocument/2006/relationships/hyperlink" Target="https://acervodigital.sme.prefeitura.sp.gov.br/wp-content/uploads/2024/11/TA-0793-2023-TC-95-DRE-JT-2021-RPP.pdf" TargetMode="External"/><Relationship Id="rId912" Type="http://schemas.openxmlformats.org/officeDocument/2006/relationships/hyperlink" Target="https://acervodigital.sme.prefeitura.sp.gov.br/wp-content/uploads/2024/11/ANALIA-FRANCO38212022.pdf" TargetMode="External"/><Relationship Id="rId996" Type="http://schemas.openxmlformats.org/officeDocument/2006/relationships/hyperlink" Target="https://acervodigital.sme.prefeitura.sp.gov.br/wp-content/uploads/2024/11/TA-3352-2023-TC-016-DRE-JT-2017-RPP.pdf" TargetMode="External"/><Relationship Id="rId41" Type="http://schemas.openxmlformats.org/officeDocument/2006/relationships/hyperlink" Target="https://acervodigital.sme.prefeitura.sp.gov.br/wp-content/uploads/2024/10/PEDRO-SOBRINHO-TERMO-2.pdf" TargetMode="External"/><Relationship Id="rId551" Type="http://schemas.openxmlformats.org/officeDocument/2006/relationships/hyperlink" Target="https://acervodigital.sme.prefeitura.sp.gov.br/wp-content/uploads/2024/11/FE-E-ALEGRIA_2023-1-1.pdf" TargetMode="External"/><Relationship Id="rId649" Type="http://schemas.openxmlformats.org/officeDocument/2006/relationships/hyperlink" Target="https://acervodigital.sme.prefeitura.sp.gov.br/wp-content/uploads/2024/11/Termo-Adit-0990-2023.pdf" TargetMode="External"/><Relationship Id="rId856" Type="http://schemas.openxmlformats.org/officeDocument/2006/relationships/hyperlink" Target="https://acervodigital.sme.prefeitura.sp.gov.br/wp-content/uploads/2024/11/TC-0071-DRE-JT-2023-RPP-1.pdf" TargetMode="External"/><Relationship Id="rId1181" Type="http://schemas.openxmlformats.org/officeDocument/2006/relationships/hyperlink" Target="https://acervodigital.sme.prefeitura.sp.gov.br/wp-content/uploads/2025/01/Termo-de-Adit-1012-2023.pdf" TargetMode="External"/><Relationship Id="rId1279" Type="http://schemas.openxmlformats.org/officeDocument/2006/relationships/hyperlink" Target="https://acervodigital.sme.prefeitura.sp.gov.br/wp-content/uploads/2025/02/Uniao-de-Vila-Nova-I-2023-C.pdf" TargetMode="External"/><Relationship Id="rId190" Type="http://schemas.openxmlformats.org/officeDocument/2006/relationships/hyperlink" Target="https://acervodigital.sme.prefeitura.sp.gov.br/wp-content/uploads/2024/10/ESTRADA-DO-SOL-TERMO-2.pdf" TargetMode="External"/><Relationship Id="rId204" Type="http://schemas.openxmlformats.org/officeDocument/2006/relationships/hyperlink" Target="https://acervodigital.sme.prefeitura.sp.gov.br/wp-content/uploads/2024/10/JARDIM-BELA-VISTA-TERMO-1.pdf" TargetMode="External"/><Relationship Id="rId288" Type="http://schemas.openxmlformats.org/officeDocument/2006/relationships/hyperlink" Target="https://acervodigital.sme.prefeitura.sp.gov.br/wp-content/uploads/2024/10/SAN-LAZZARO.pdf" TargetMode="External"/><Relationship Id="rId411" Type="http://schemas.openxmlformats.org/officeDocument/2006/relationships/hyperlink" Target="https://acervodigital.sme.prefeitura.sp.gov.br/wp-content/uploads/2024/11/SAO-JUDAS-TADEU-2017-A-FEV-2023.pdf" TargetMode="External"/><Relationship Id="rId509" Type="http://schemas.openxmlformats.org/officeDocument/2006/relationships/hyperlink" Target="https://acervodigital.sme.prefeitura.sp.gov.br/wp-content/uploads/2024/11/PLENO-VIVER-IV_2023.pdf" TargetMode="External"/><Relationship Id="rId1041" Type="http://schemas.openxmlformats.org/officeDocument/2006/relationships/hyperlink" Target="https://acervodigital.sme.prefeitura.sp.gov.br/wp-content/uploads/2024/11/JARDIM-DAS-FLORES-TERMO-2.pdf" TargetMode="External"/><Relationship Id="rId1139" Type="http://schemas.openxmlformats.org/officeDocument/2006/relationships/hyperlink" Target="https://acervodigital.sme.prefeitura.sp.gov.br/wp-content/uploads/2025/01/Jardim-Helena-I-2023-C.pdf" TargetMode="External"/><Relationship Id="rId495" Type="http://schemas.openxmlformats.org/officeDocument/2006/relationships/hyperlink" Target="https://acervodigital.sme.prefeitura.sp.gov.br/wp-content/uploads/2024/11/KALIXTO-MENDES-II_2023.pdf" TargetMode="External"/><Relationship Id="rId716" Type="http://schemas.openxmlformats.org/officeDocument/2006/relationships/hyperlink" Target="https://acervodigital.sme.prefeitura.sp.gov.br/wp-content/uploads/2024/11/Termo-de-Adit-3794-2023.pdf" TargetMode="External"/><Relationship Id="rId923" Type="http://schemas.openxmlformats.org/officeDocument/2006/relationships/hyperlink" Target="https://acervodigital.sme.prefeitura.sp.gov.br/wp-content/uploads/2024/11/CRESCENDO-E-APRENDENDO-39132022.pdf" TargetMode="External"/><Relationship Id="rId52" Type="http://schemas.openxmlformats.org/officeDocument/2006/relationships/hyperlink" Target="https://acervodigital.sme.prefeitura.sp.gov.br/wp-content/uploads/2024/10/ELIANA-E-SUA-TURMINHA.4-celebracao-ao-termo-n.o-1076-2023.pdf" TargetMode="External"/><Relationship Id="rId148" Type="http://schemas.openxmlformats.org/officeDocument/2006/relationships/hyperlink" Target="https://acervodigital.sme.prefeitura.sp.gov.br/wp-content/uploads/2024/10/ANTONIO-NUNES_TERMO-4_1872-23.pdf" TargetMode="External"/><Relationship Id="rId355" Type="http://schemas.openxmlformats.org/officeDocument/2006/relationships/hyperlink" Target="https://acervodigital.sme.prefeitura.sp.gov.br/wp-content/uploads/2024/10/CEI-PADRE-CLAUDIO-TRUDELLE.pdf" TargetMode="External"/><Relationship Id="rId562" Type="http://schemas.openxmlformats.org/officeDocument/2006/relationships/hyperlink" Target="https://acervodigital.sme.prefeitura.sp.gov.br/wp-content/uploads/2024/11/JOAO-FERNANDES-III_2023.pdf" TargetMode="External"/><Relationship Id="rId1192" Type="http://schemas.openxmlformats.org/officeDocument/2006/relationships/hyperlink" Target="https://acervodigital.sme.prefeitura.sp.gov.br/wp-content/uploads/2025/01/Termo-Adit-2610-2023.pdf" TargetMode="External"/><Relationship Id="rId1206" Type="http://schemas.openxmlformats.org/officeDocument/2006/relationships/hyperlink" Target="https://acervodigital.sme.prefeitura.sp.gov.br/wp-content/uploads/2025/01/Termo-Adit-3500-2023.pdf" TargetMode="External"/><Relationship Id="rId215" Type="http://schemas.openxmlformats.org/officeDocument/2006/relationships/hyperlink" Target="https://acervodigital.sme.prefeitura.sp.gov.br/wp-content/uploads/2024/10/JARDIM-DAS-HORTENSIAS-4.pdf" TargetMode="External"/><Relationship Id="rId422" Type="http://schemas.openxmlformats.org/officeDocument/2006/relationships/hyperlink" Target="https://acervodigital.sme.prefeitura.sp.gov.br/wp-content/uploads/2024/11/CANTINHO-DO-BRYAN-2020-ATE-31-01-23-1.pdf" TargetMode="External"/><Relationship Id="rId867" Type="http://schemas.openxmlformats.org/officeDocument/2006/relationships/hyperlink" Target="https://acervodigital.sme.prefeitura.sp.gov.br/wp-content/uploads/2024/11/MORADA-DO-SOL-39192022.pdf" TargetMode="External"/><Relationship Id="rId1052" Type="http://schemas.openxmlformats.org/officeDocument/2006/relationships/hyperlink" Target="https://acervodigital.sme.prefeitura.sp.gov.br/wp-content/uploads/2024/11/CAPAO-REDONDO-TERMO-4-2023.pdf" TargetMode="External"/><Relationship Id="rId299" Type="http://schemas.openxmlformats.org/officeDocument/2006/relationships/hyperlink" Target="https://acervodigital.sme.prefeitura.sp.gov.br/wp-content/uploads/2024/10/SAO-FRANCISCO-DE-ASSIS-1.pdf" TargetMode="External"/><Relationship Id="rId727" Type="http://schemas.openxmlformats.org/officeDocument/2006/relationships/hyperlink" Target="https://acervodigital.sme.prefeitura.sp.gov.br/wp-content/uploads/2024/11/Termo-de-Adit-3628-2023.pdf" TargetMode="External"/><Relationship Id="rId934" Type="http://schemas.openxmlformats.org/officeDocument/2006/relationships/hyperlink" Target="https://acervodigital.sme.prefeitura.sp.gov.br/wp-content/uploads/2024/11/MADRE-CAMILA-I-38602022.pdf" TargetMode="External"/><Relationship Id="rId63" Type="http://schemas.openxmlformats.org/officeDocument/2006/relationships/hyperlink" Target="https://acervodigital.sme.prefeitura.sp.gov.br/wp-content/uploads/2024/10/CAMINHAR-VIII-TERMO-2.pdf" TargetMode="External"/><Relationship Id="rId159" Type="http://schemas.openxmlformats.org/officeDocument/2006/relationships/hyperlink" Target="https://acervodigital.sme.prefeitura.sp.gov.br/wp-content/uploads/2024/10/RANC-II_TERMO-3_1050-2023.pdf" TargetMode="External"/><Relationship Id="rId366" Type="http://schemas.openxmlformats.org/officeDocument/2006/relationships/hyperlink" Target="https://acervodigital.sme.prefeitura.sp.gov.br/wp-content/uploads/2024/11/CEI-LAR-ENCANTADO.pdf" TargetMode="External"/><Relationship Id="rId573" Type="http://schemas.openxmlformats.org/officeDocument/2006/relationships/hyperlink" Target="https://acervodigital.sme.prefeitura.sp.gov.br/wp-content/uploads/2024/11/TA-0036-2023-TC-1246-DRE-JT-2017-RPI.pdf" TargetMode="External"/><Relationship Id="rId780" Type="http://schemas.openxmlformats.org/officeDocument/2006/relationships/hyperlink" Target="https://acervodigital.sme.prefeitura.sp.gov.br/wp-content/uploads/2024/11/TA-0785-2023-TC-345-DRE-JT-2019-RPP.pdf" TargetMode="External"/><Relationship Id="rId1217" Type="http://schemas.openxmlformats.org/officeDocument/2006/relationships/hyperlink" Target="https://acervodigital.sme.prefeitura.sp.gov.br/wp-content/uploads/2025/01/ESPADINHA-DE-OURO-03232023.pdf" TargetMode="External"/><Relationship Id="rId226" Type="http://schemas.openxmlformats.org/officeDocument/2006/relationships/hyperlink" Target="https://acervodigital.sme.prefeitura.sp.gov.br/wp-content/uploads/2024/10/JARDIM-DAS-OLIVEIRAS-TERMO-5.pdf" TargetMode="External"/><Relationship Id="rId433" Type="http://schemas.openxmlformats.org/officeDocument/2006/relationships/hyperlink" Target="https://acervodigital.sme.prefeitura.sp.gov.br/wp-content/uploads/2024/11/IRMA-JACINTA-2020-A-31-01-23.pdf" TargetMode="External"/><Relationship Id="rId878" Type="http://schemas.openxmlformats.org/officeDocument/2006/relationships/hyperlink" Target="https://acervodigital.sme.prefeitura.sp.gov.br/wp-content/uploads/2024/11/CRIANDO-HISTORIAS-38832022.pdf" TargetMode="External"/><Relationship Id="rId1063" Type="http://schemas.openxmlformats.org/officeDocument/2006/relationships/hyperlink" Target="https://acervodigital.sme.prefeitura.sp.gov.br/wp-content/uploads/2024/11/CAMINHOS-DO-AMANHA-TERMO-2.pdf" TargetMode="External"/><Relationship Id="rId1270" Type="http://schemas.openxmlformats.org/officeDocument/2006/relationships/hyperlink" Target="https://acervodigital.sme.prefeitura.sp.gov.br/wp-content/uploads/2025/02/Itaim-Paulista-I-2023-C.pdf" TargetMode="External"/><Relationship Id="rId640" Type="http://schemas.openxmlformats.org/officeDocument/2006/relationships/hyperlink" Target="https://acervodigital.sme.prefeitura.sp.gov.br/wp-content/uploads/2024/11/Termo-de-Adit-1008-2023.pdf" TargetMode="External"/><Relationship Id="rId738" Type="http://schemas.openxmlformats.org/officeDocument/2006/relationships/hyperlink" Target="https://acervodigital.sme.prefeitura.sp.gov.br/wp-content/uploads/2024/11/Termo-de-Adit-3264-2023.pdf" TargetMode="External"/><Relationship Id="rId945" Type="http://schemas.openxmlformats.org/officeDocument/2006/relationships/hyperlink" Target="https://acervodigital.sme.prefeitura.sp.gov.br/wp-content/uploads/2024/11/SONHO-NOSSO33612023.pdf" TargetMode="External"/><Relationship Id="rId74" Type="http://schemas.openxmlformats.org/officeDocument/2006/relationships/hyperlink" Target="https://acervodigital.sme.prefeitura.sp.gov.br/wp-content/uploads/2024/10/SAO-FRANCISCO-DE-ASSIS_TERMO-1-2023.pdf" TargetMode="External"/><Relationship Id="rId377" Type="http://schemas.openxmlformats.org/officeDocument/2006/relationships/hyperlink" Target="https://acervodigital.sme.prefeitura.sp.gov.br/wp-content/uploads/2024/11/EDUCAR2017-A-1222.pdf" TargetMode="External"/><Relationship Id="rId500" Type="http://schemas.openxmlformats.org/officeDocument/2006/relationships/hyperlink" Target="https://acervodigital.sme.prefeitura.sp.gov.br/wp-content/uploads/2024/11/SAO-JOSE-OPERARIO_2023.pdf" TargetMode="External"/><Relationship Id="rId584" Type="http://schemas.openxmlformats.org/officeDocument/2006/relationships/hyperlink" Target="https://acervodigital.sme.prefeitura.sp.gov.br/wp-content/uploads/2024/11/TA-0051-2023-TC-821-DRE-JT-2017-RPP.pdf" TargetMode="External"/><Relationship Id="rId805" Type="http://schemas.openxmlformats.org/officeDocument/2006/relationships/hyperlink" Target="https://acervodigital.sme.prefeitura.sp.gov.br/wp-content/uploads/2024/11/TA-0965-2023-TC-118-DRE-JT-2021-RPP.pdf" TargetMode="External"/><Relationship Id="rId1130" Type="http://schemas.openxmlformats.org/officeDocument/2006/relationships/hyperlink" Target="https://acervodigital.sme.prefeitura.sp.gov.br/wp-content/uploads/2025/01/2023-Caminho-Feliz.pdf" TargetMode="External"/><Relationship Id="rId1228" Type="http://schemas.openxmlformats.org/officeDocument/2006/relationships/hyperlink" Target="https://acervodigital.sme.prefeitura.sp.gov.br/wp-content/uploads/2025/01/CANTINHO-FELIZ-33322023.pdf" TargetMode="External"/><Relationship Id="rId5" Type="http://schemas.openxmlformats.org/officeDocument/2006/relationships/hyperlink" Target="https://acervodigital.sme.prefeitura.sp.gov.br/wp-content/uploads/2024/10/VALE-ENCANTADO.pdf" TargetMode="External"/><Relationship Id="rId237" Type="http://schemas.openxmlformats.org/officeDocument/2006/relationships/hyperlink" Target="https://acervodigital.sme.prefeitura.sp.gov.br/wp-content/uploads/2024/10/JARDIM-DOS-PINHEIROS-TERMO-5.pdf" TargetMode="External"/><Relationship Id="rId791" Type="http://schemas.openxmlformats.org/officeDocument/2006/relationships/hyperlink" Target="https://acervodigital.sme.prefeitura.sp.gov.br/wp-content/uploads/2024/11/TA-0884-2023-TC-125-DRE-JT-2021-RPP.pdf" TargetMode="External"/><Relationship Id="rId889" Type="http://schemas.openxmlformats.org/officeDocument/2006/relationships/hyperlink" Target="https://acervodigital.sme.prefeitura.sp.gov.br/wp-content/uploads/2024/11/PE-COM-PE-40002022.pdf" TargetMode="External"/><Relationship Id="rId1074" Type="http://schemas.openxmlformats.org/officeDocument/2006/relationships/hyperlink" Target="https://acervodigital.sme.prefeitura.sp.gov.br/wp-content/uploads/2024/11/DAS-OLIVEIRAS-TERMO-2.pdf" TargetMode="External"/><Relationship Id="rId444" Type="http://schemas.openxmlformats.org/officeDocument/2006/relationships/hyperlink" Target="https://acervodigital.sme.prefeitura.sp.gov.br/wp-content/uploads/2024/11/VILA-CARIOCA-2017-A-FEV-2023.pdf" TargetMode="External"/><Relationship Id="rId651" Type="http://schemas.openxmlformats.org/officeDocument/2006/relationships/hyperlink" Target="https://acervodigital.sme.prefeitura.sp.gov.br/wp-content/uploads/2024/11/Termo-de-Celebracao-21-2023.pdf" TargetMode="External"/><Relationship Id="rId749" Type="http://schemas.openxmlformats.org/officeDocument/2006/relationships/hyperlink" Target="https://acervodigital.sme.prefeitura.sp.gov.br/wp-content/uploads/2024/11/Termo-de-Adit-2946-2023.pdf" TargetMode="External"/><Relationship Id="rId1281" Type="http://schemas.openxmlformats.org/officeDocument/2006/relationships/hyperlink" Target="https://acervodigital.sme.prefeitura.sp.gov.br/wp-content/uploads/2025/02/2023-Pingos-do-Amanha.pdf" TargetMode="External"/><Relationship Id="rId290" Type="http://schemas.openxmlformats.org/officeDocument/2006/relationships/hyperlink" Target="https://acervodigital.sme.prefeitura.sp.gov.br/wp-content/uploads/2024/10/SANTA-RITA-1.pdf" TargetMode="External"/><Relationship Id="rId304" Type="http://schemas.openxmlformats.org/officeDocument/2006/relationships/hyperlink" Target="https://acervodigital.sme.prefeitura.sp.gov.br/wp-content/uploads/2024/10/SAO-PEDRO-2.pdf" TargetMode="External"/><Relationship Id="rId388" Type="http://schemas.openxmlformats.org/officeDocument/2006/relationships/hyperlink" Target="https://acervodigital.sme.prefeitura.sp.gov.br/wp-content/uploads/2024/11/HELENA-QUINTA-REIS-2017-ATE-06-01-23.pdf" TargetMode="External"/><Relationship Id="rId511" Type="http://schemas.openxmlformats.org/officeDocument/2006/relationships/hyperlink" Target="https://acervodigital.sme.prefeitura.sp.gov.br/wp-content/uploads/2024/11/A.E.CARVALHO-II_2023.pdf" TargetMode="External"/><Relationship Id="rId609" Type="http://schemas.openxmlformats.org/officeDocument/2006/relationships/hyperlink" Target="https://acervodigital.sme.prefeitura.sp.gov.br/wp-content/uploads/2024/11/TA-0104-2023-TC-1443-DRE-JT-2017-RPP.pdf" TargetMode="External"/><Relationship Id="rId956" Type="http://schemas.openxmlformats.org/officeDocument/2006/relationships/hyperlink" Target="https://acervodigital.sme.prefeitura.sp.gov.br/wp-content/uploads/2024/11/CANTINHO-FELIZ-23352023.pdf" TargetMode="External"/><Relationship Id="rId1141" Type="http://schemas.openxmlformats.org/officeDocument/2006/relationships/hyperlink" Target="https://acervodigital.sme.prefeitura.sp.gov.br/wp-content/uploads/2025/01/Principios-2023-C.pdf" TargetMode="External"/><Relationship Id="rId1239" Type="http://schemas.openxmlformats.org/officeDocument/2006/relationships/hyperlink" Target="https://acervodigital.sme.prefeitura.sp.gov.br/wp-content/uploads/2025/01/BRUNA-MIRANDA-II-892023-1.pdf" TargetMode="External"/><Relationship Id="rId85" Type="http://schemas.openxmlformats.org/officeDocument/2006/relationships/hyperlink" Target="https://acervodigital.sme.prefeitura.sp.gov.br/wp-content/uploads/2024/10/CIA-DOS-SONHOS-I-1.pdf" TargetMode="External"/><Relationship Id="rId150" Type="http://schemas.openxmlformats.org/officeDocument/2006/relationships/hyperlink" Target="https://acervodigital.sme.prefeitura.sp.gov.br/wp-content/uploads/2024/10/PAZ-E-ESPERANCA_TERMO-1_1200-2023.pdf" TargetMode="External"/><Relationship Id="rId595" Type="http://schemas.openxmlformats.org/officeDocument/2006/relationships/hyperlink" Target="https://acervodigital.sme.prefeitura.sp.gov.br/wp-content/uploads/2024/11/TA-0100-2023-TC-1061-DRE-JT-2017-RPP.pdf" TargetMode="External"/><Relationship Id="rId816" Type="http://schemas.openxmlformats.org/officeDocument/2006/relationships/hyperlink" Target="https://acervodigital.sme.prefeitura.sp.gov.br/wp-content/uploads/2024/11/TA-1032-2023-TC-115-DRE-JT-2021-RPP-1.pdf" TargetMode="External"/><Relationship Id="rId1001" Type="http://schemas.openxmlformats.org/officeDocument/2006/relationships/hyperlink" Target="https://acervodigital.sme.prefeitura.sp.gov.br/wp-content/uploads/2024/11/PARQUE-DAS-NACOES-39562022.pdf" TargetMode="External"/><Relationship Id="rId248" Type="http://schemas.openxmlformats.org/officeDocument/2006/relationships/hyperlink" Target="https://acervodigital.sme.prefeitura.sp.gov.br/wp-content/uploads/2024/10/JARDIM-DOS-SABIAS-TERMO-1.pdf" TargetMode="External"/><Relationship Id="rId455" Type="http://schemas.openxmlformats.org/officeDocument/2006/relationships/hyperlink" Target="https://acervodigital.sme.prefeitura.sp.gov.br/wp-content/uploads/2024/11/NOVE-DE-JULHO-2017-a-1222.pdf" TargetMode="External"/><Relationship Id="rId662" Type="http://schemas.openxmlformats.org/officeDocument/2006/relationships/hyperlink" Target="https://acervodigital.sme.prefeitura.sp.gov.br/wp-content/uploads/2024/11/Termo-Adit-de-Vigencia-2393-2023.pdf" TargetMode="External"/><Relationship Id="rId1085" Type="http://schemas.openxmlformats.org/officeDocument/2006/relationships/hyperlink" Target="https://acervodigital.sme.prefeitura.sp.gov.br/wp-content/uploads/2025/01/POLO-NOVO-IPE.pdf" TargetMode="External"/><Relationship Id="rId1292" Type="http://schemas.openxmlformats.org/officeDocument/2006/relationships/hyperlink" Target="https://acervodigital.sme.prefeitura.sp.gov.br/wp-content/uploads/2025/02/Manuel-Rodrigues-2023-C.pdf" TargetMode="External"/><Relationship Id="rId1306" Type="http://schemas.openxmlformats.org/officeDocument/2006/relationships/hyperlink" Target="https://acervodigital.sme.prefeitura.sp.gov.br/wp-content/uploads/2025/02/MANOEL-DE-BARROS-05802023.pdf" TargetMode="External"/><Relationship Id="rId12" Type="http://schemas.openxmlformats.org/officeDocument/2006/relationships/hyperlink" Target="https://acervodigital.sme.prefeitura.sp.gov.br/wp-content/uploads/2024/10/ABILIO-CESAR.pdf" TargetMode="External"/><Relationship Id="rId108" Type="http://schemas.openxmlformats.org/officeDocument/2006/relationships/hyperlink" Target="https://acervodigital.sme.prefeitura.sp.gov.br/wp-content/uploads/2024/10/SAO-GABRIEL.pdf" TargetMode="External"/><Relationship Id="rId315" Type="http://schemas.openxmlformats.org/officeDocument/2006/relationships/hyperlink" Target="https://acervodigital.sme.prefeitura.sp.gov.br/wp-content/uploads/2024/10/VENHA-CONOSCO-V-TERMO-1.pdf" TargetMode="External"/><Relationship Id="rId522" Type="http://schemas.openxmlformats.org/officeDocument/2006/relationships/hyperlink" Target="https://acervodigital.sme.prefeitura.sp.gov.br/wp-content/uploads/2024/11/PROFESSOR-SIDNEY_2023.pdf" TargetMode="External"/><Relationship Id="rId967" Type="http://schemas.openxmlformats.org/officeDocument/2006/relationships/hyperlink" Target="https://acervodigital.sme.prefeitura.sp.gov.br/wp-content/uploads/2024/11/ALEGRIA-DO-SABER-18602023.pdf" TargetMode="External"/><Relationship Id="rId1152" Type="http://schemas.openxmlformats.org/officeDocument/2006/relationships/hyperlink" Target="https://acervodigital.sme.prefeitura.sp.gov.br/wp-content/uploads/2025/01/Pessach-2023-C.pdf" TargetMode="External"/><Relationship Id="rId96" Type="http://schemas.openxmlformats.org/officeDocument/2006/relationships/hyperlink" Target="https://acervodigital.sme.prefeitura.sp.gov.br/wp-content/uploads/2024/10/INDIRETO-GUARAPIRANGA-1.pdf" TargetMode="External"/><Relationship Id="rId161" Type="http://schemas.openxmlformats.org/officeDocument/2006/relationships/hyperlink" Target="https://acervodigital.sme.prefeitura.sp.gov.br/wp-content/uploads/2024/10/NELSON-MANDELA.pdf" TargetMode="External"/><Relationship Id="rId399" Type="http://schemas.openxmlformats.org/officeDocument/2006/relationships/hyperlink" Target="https://acervodigital.sme.prefeitura.sp.gov.br/wp-content/uploads/2024/11/LEONARDA-2017-A-06-01-23.pdf" TargetMode="External"/><Relationship Id="rId827" Type="http://schemas.openxmlformats.org/officeDocument/2006/relationships/hyperlink" Target="https://acervodigital.sme.prefeitura.sp.gov.br/wp-content/uploads/2024/11/TA-2678-2023-TC-162-DRE-JT-2021-RPP.pdf" TargetMode="External"/><Relationship Id="rId1012" Type="http://schemas.openxmlformats.org/officeDocument/2006/relationships/hyperlink" Target="https://acervodigital.sme.prefeitura.sp.gov.br/wp-content/uploads/2024/11/PRINCESA-MELISSA-TERMO-2.pdf" TargetMode="External"/><Relationship Id="rId259" Type="http://schemas.openxmlformats.org/officeDocument/2006/relationships/hyperlink" Target="https://acervodigital.sme.prefeitura.sp.gov.br/wp-content/uploads/2024/10/MANOEL-BISPO-DOS-SANTOS.pdf" TargetMode="External"/><Relationship Id="rId466" Type="http://schemas.openxmlformats.org/officeDocument/2006/relationships/hyperlink" Target="https://acervodigital.sme.prefeitura.sp.gov.br/wp-content/uploads/2024/11/FILADELFIA2020-A-30012023.pdf" TargetMode="External"/><Relationship Id="rId673" Type="http://schemas.openxmlformats.org/officeDocument/2006/relationships/hyperlink" Target="https://acervodigital.sme.prefeitura.sp.gov.br/wp-content/uploads/2024/11/Termo-Adit-05-2023.pdf" TargetMode="External"/><Relationship Id="rId880" Type="http://schemas.openxmlformats.org/officeDocument/2006/relationships/hyperlink" Target="https://acervodigital.sme.prefeitura.sp.gov.br/wp-content/uploads/2024/11/EDNA-LOUREIRO38712022.pdf" TargetMode="External"/><Relationship Id="rId1096" Type="http://schemas.openxmlformats.org/officeDocument/2006/relationships/hyperlink" Target="https://acervodigital.sme.prefeitura.sp.gov.br/wp-content/uploads/2025/01/Mundo-Kids-2023-C.pdf" TargetMode="External"/><Relationship Id="rId23" Type="http://schemas.openxmlformats.org/officeDocument/2006/relationships/hyperlink" Target="https://acervodigital.sme.prefeitura.sp.gov.br/wp-content/uploads/2024/10/ESTRELA-DE-DAVI-TERMO-2.pdf" TargetMode="External"/><Relationship Id="rId119" Type="http://schemas.openxmlformats.org/officeDocument/2006/relationships/hyperlink" Target="https://acervodigital.sme.prefeitura.sp.gov.br/wp-content/uploads/2024/10/JOSE-CLAUDIO-VIEIRA-2.pdf" TargetMode="External"/><Relationship Id="rId326" Type="http://schemas.openxmlformats.org/officeDocument/2006/relationships/hyperlink" Target="https://acervodigital.sme.prefeitura.sp.gov.br/wp-content/uploads/2024/10/YANNI-TERMO-2.pdf" TargetMode="External"/><Relationship Id="rId533" Type="http://schemas.openxmlformats.org/officeDocument/2006/relationships/hyperlink" Target="https://acervodigital.sme.prefeitura.sp.gov.br/wp-content/uploads/2024/11/CASA-DA-CRIANCA-FELIZ-II_2023_organized.pdf" TargetMode="External"/><Relationship Id="rId978" Type="http://schemas.openxmlformats.org/officeDocument/2006/relationships/hyperlink" Target="https://acervodigital.sme.prefeitura.sp.gov.br/wp-content/uploads/2024/11/CONCEICAO-ROSA-39512022.pdf" TargetMode="External"/><Relationship Id="rId1163" Type="http://schemas.openxmlformats.org/officeDocument/2006/relationships/hyperlink" Target="https://acervodigital.sme.prefeitura.sp.gov.br/wp-content/uploads/2025/01/2023-Baby-Maravilha.pdf" TargetMode="External"/><Relationship Id="rId740" Type="http://schemas.openxmlformats.org/officeDocument/2006/relationships/hyperlink" Target="https://acervodigital.sme.prefeitura.sp.gov.br/wp-content/uploads/2024/11/Termo-de-Adit-3608-2023.pdf" TargetMode="External"/><Relationship Id="rId838" Type="http://schemas.openxmlformats.org/officeDocument/2006/relationships/hyperlink" Target="https://acervodigital.sme.prefeitura.sp.gov.br/wp-content/uploads/2024/11/TA-3379-2023-TC-610-DRE-JT-2017-RPI.pdf" TargetMode="External"/><Relationship Id="rId1023" Type="http://schemas.openxmlformats.org/officeDocument/2006/relationships/hyperlink" Target="https://acervodigital.sme.prefeitura.sp.gov.br/wp-content/uploads/2024/11/MACEDONIA-III.pdf" TargetMode="External"/><Relationship Id="rId172" Type="http://schemas.openxmlformats.org/officeDocument/2006/relationships/hyperlink" Target="https://acervodigital.sme.prefeitura.sp.gov.br/wp-content/uploads/2024/10/CANTINHO-DO-CRESCIMENTO-1.pdf" TargetMode="External"/><Relationship Id="rId477" Type="http://schemas.openxmlformats.org/officeDocument/2006/relationships/hyperlink" Target="https://acervodigital.sme.prefeitura.sp.gov.br/wp-content/uploads/2024/11/GRAO-DE-GENTE-II-2020-FEV-2023.pdf" TargetMode="External"/><Relationship Id="rId600" Type="http://schemas.openxmlformats.org/officeDocument/2006/relationships/hyperlink" Target="https://acervodigital.sme.prefeitura.sp.gov.br/wp-content/uploads/2024/11/TA-0089-2023-TC-818-DRE-JT-2017-RPI.pdf" TargetMode="External"/><Relationship Id="rId684" Type="http://schemas.openxmlformats.org/officeDocument/2006/relationships/hyperlink" Target="https://acervodigital.sme.prefeitura.sp.gov.br/wp-content/uploads/2024/11/Termo-Adit-3177-2023.pdf" TargetMode="External"/><Relationship Id="rId1230" Type="http://schemas.openxmlformats.org/officeDocument/2006/relationships/hyperlink" Target="https://acervodigital.sme.prefeitura.sp.gov.br/wp-content/uploads/2025/01/JARDIM-JARAGUA-02802023.pdf" TargetMode="External"/><Relationship Id="rId337" Type="http://schemas.openxmlformats.org/officeDocument/2006/relationships/hyperlink" Target="https://acervodigital.sme.prefeitura.sp.gov.br/wp-content/uploads/2024/10/CEI-TODAS-AS-CORES.pdf" TargetMode="External"/><Relationship Id="rId891" Type="http://schemas.openxmlformats.org/officeDocument/2006/relationships/hyperlink" Target="https://acervodigital.sme.prefeitura.sp.gov.br/wp-content/uploads/2024/11/EVA-40062022.pdf" TargetMode="External"/><Relationship Id="rId905" Type="http://schemas.openxmlformats.org/officeDocument/2006/relationships/hyperlink" Target="https://acervodigital.sme.prefeitura.sp.gov.br/wp-content/uploads/2024/11/MARIO-MARTINS-6672017.pdf" TargetMode="External"/><Relationship Id="rId989" Type="http://schemas.openxmlformats.org/officeDocument/2006/relationships/hyperlink" Target="https://acervodigital.sme.prefeitura.sp.gov.br/wp-content/uploads/2024/11/MARIA-ANTONIA-DE-SOUZA-03142023.pdf" TargetMode="External"/><Relationship Id="rId34" Type="http://schemas.openxmlformats.org/officeDocument/2006/relationships/hyperlink" Target="https://acervodigital.sme.prefeitura.sp.gov.br/wp-content/uploads/2024/10/PEDRO-E-MARIA-TERMO-3.pdf" TargetMode="External"/><Relationship Id="rId544" Type="http://schemas.openxmlformats.org/officeDocument/2006/relationships/hyperlink" Target="https://acervodigital.sme.prefeitura.sp.gov.br/wp-content/uploads/2024/11/BIELZINHO_2023.pdf" TargetMode="External"/><Relationship Id="rId751" Type="http://schemas.openxmlformats.org/officeDocument/2006/relationships/hyperlink" Target="https://acervodigital.sme.prefeitura.sp.gov.br/wp-content/uploads/2024/11/Termo-de-Adit-0969-2023.pdf" TargetMode="External"/><Relationship Id="rId849" Type="http://schemas.openxmlformats.org/officeDocument/2006/relationships/hyperlink" Target="https://acervodigital.sme.prefeitura.sp.gov.br/wp-content/uploads/2024/11/TA-3486-2023-TC-77-DRE-JT-2023-RPI.pdf" TargetMode="External"/><Relationship Id="rId1174" Type="http://schemas.openxmlformats.org/officeDocument/2006/relationships/hyperlink" Target="https://acervodigital.sme.prefeitura.sp.gov.br/wp-content/uploads/2025/01/Manuel-Rodrigues-2023-C.pdf" TargetMode="External"/><Relationship Id="rId183" Type="http://schemas.openxmlformats.org/officeDocument/2006/relationships/hyperlink" Target="https://acervodigital.sme.prefeitura.sp.gov.br/wp-content/uploads/2024/10/CORA-CORALINA-TERMO-1.pdf" TargetMode="External"/><Relationship Id="rId390" Type="http://schemas.openxmlformats.org/officeDocument/2006/relationships/hyperlink" Target="https://acervodigital.sme.prefeitura.sp.gov.br/wp-content/uploads/2024/11/GIRASSOL-17-A-012023.pdf" TargetMode="External"/><Relationship Id="rId404" Type="http://schemas.openxmlformats.org/officeDocument/2006/relationships/hyperlink" Target="https://acervodigital.sme.prefeitura.sp.gov.br/wp-content/uploads/2024/11/MARGARIDA-17-A-012023-ok.pdf" TargetMode="External"/><Relationship Id="rId611" Type="http://schemas.openxmlformats.org/officeDocument/2006/relationships/hyperlink" Target="https://acervodigital.sme.prefeitura.sp.gov.br/wp-content/uploads/2024/11/TA-0720-2023-TC-206-DRE-JT-2019-RPP.pdf" TargetMode="External"/><Relationship Id="rId1034" Type="http://schemas.openxmlformats.org/officeDocument/2006/relationships/hyperlink" Target="https://acervodigital.sme.prefeitura.sp.gov.br/wp-content/uploads/2024/11/FILHOS-DE-DAVI-TERMO-2.pdf" TargetMode="External"/><Relationship Id="rId1241" Type="http://schemas.openxmlformats.org/officeDocument/2006/relationships/hyperlink" Target="https://acervodigital.sme.prefeitura.sp.gov.br/wp-content/uploads/2025/01/NOVA-ESPERANCA-04762023-1.pdf" TargetMode="External"/><Relationship Id="rId250" Type="http://schemas.openxmlformats.org/officeDocument/2006/relationships/hyperlink" Target="https://acervodigital.sme.prefeitura.sp.gov.br/wp-content/uploads/2024/10/JARDIM-TANAY.pdf" TargetMode="External"/><Relationship Id="rId488" Type="http://schemas.openxmlformats.org/officeDocument/2006/relationships/hyperlink" Target="https://acervodigital.sme.prefeitura.sp.gov.br/wp-content/uploads/2024/11/PADRE-JOSE-HO-ATE-15-02-23.pdf" TargetMode="External"/><Relationship Id="rId695" Type="http://schemas.openxmlformats.org/officeDocument/2006/relationships/hyperlink" Target="https://acervodigital.sme.prefeitura.sp.gov.br/wp-content/uploads/2024/11/Termo-Adit-0877-2023.pdf" TargetMode="External"/><Relationship Id="rId709" Type="http://schemas.openxmlformats.org/officeDocument/2006/relationships/hyperlink" Target="https://acervodigital.sme.prefeitura.sp.gov.br/wp-content/uploads/2024/11/Termo-Adit-Vigencia-3296-2023.pdf" TargetMode="External"/><Relationship Id="rId916" Type="http://schemas.openxmlformats.org/officeDocument/2006/relationships/hyperlink" Target="https://acervodigital.sme.prefeitura.sp.gov.br/wp-content/uploads/2024/11/JOSE-JOAQUIM-DE-SANTANA-142023.pdf" TargetMode="External"/><Relationship Id="rId1101" Type="http://schemas.openxmlformats.org/officeDocument/2006/relationships/hyperlink" Target="https://acervodigital.sme.prefeitura.sp.gov.br/wp-content/uploads/2025/01/Sirley-Salomao-2023-C.pdf" TargetMode="External"/><Relationship Id="rId45" Type="http://schemas.openxmlformats.org/officeDocument/2006/relationships/hyperlink" Target="https://acervodigital.sme.prefeitura.sp.gov.br/wp-content/uploads/2024/10/UNIVERSO-CRIANCA-TERMO-1.pdf" TargetMode="External"/><Relationship Id="rId110" Type="http://schemas.openxmlformats.org/officeDocument/2006/relationships/hyperlink" Target="https://acervodigital.sme.prefeitura.sp.gov.br/wp-content/uploads/2024/10/DESCOBRINDO-O-AMANHA-TERMO-1.2023.pdf" TargetMode="External"/><Relationship Id="rId348" Type="http://schemas.openxmlformats.org/officeDocument/2006/relationships/hyperlink" Target="https://acervodigital.sme.prefeitura.sp.gov.br/wp-content/uploads/2024/10/CEI-INDIRETO-JARDIM-MARACANA.pdf" TargetMode="External"/><Relationship Id="rId555" Type="http://schemas.openxmlformats.org/officeDocument/2006/relationships/hyperlink" Target="https://acervodigital.sme.prefeitura.sp.gov.br/wp-content/uploads/2024/11/GARRA-FEMININA_2023-1.pdf" TargetMode="External"/><Relationship Id="rId762" Type="http://schemas.openxmlformats.org/officeDocument/2006/relationships/hyperlink" Target="https://acervodigital.sme.prefeitura.sp.gov.br/wp-content/uploads/2024/11/TA-0685-2023-TC-016-DRE-JT-2017-RPP.pdf" TargetMode="External"/><Relationship Id="rId1185" Type="http://schemas.openxmlformats.org/officeDocument/2006/relationships/hyperlink" Target="https://acervodigital.sme.prefeitura.sp.gov.br/wp-content/uploads/2025/01/Termo-de-Adit-2244-2023.pdf" TargetMode="External"/><Relationship Id="rId194" Type="http://schemas.openxmlformats.org/officeDocument/2006/relationships/hyperlink" Target="https://acervodigital.sme.prefeitura.sp.gov.br/wp-content/uploads/2024/10/JARDIM-das-ARAUCARIAS-TERMO-3.pdf" TargetMode="External"/><Relationship Id="rId208" Type="http://schemas.openxmlformats.org/officeDocument/2006/relationships/hyperlink" Target="https://acervodigital.sme.prefeitura.sp.gov.br/wp-content/uploads/2024/10/JACOMO-TATTO-TERMO-1.pdf" TargetMode="External"/><Relationship Id="rId415" Type="http://schemas.openxmlformats.org/officeDocument/2006/relationships/hyperlink" Target="https://acervodigital.sme.prefeitura.sp.gov.br/wp-content/uploads/2024/11/DOCEMEL-21-A-2023.pdf" TargetMode="External"/><Relationship Id="rId622" Type="http://schemas.openxmlformats.org/officeDocument/2006/relationships/hyperlink" Target="https://acervodigital.sme.prefeitura.sp.gov.br/wp-content/uploads/2024/11/TA-0137-2023-TC-722-DRE-JT-2017-RPP.pdf" TargetMode="External"/><Relationship Id="rId1045" Type="http://schemas.openxmlformats.org/officeDocument/2006/relationships/hyperlink" Target="https://acervodigital.sme.prefeitura.sp.gov.br/wp-content/uploads/2024/11/LUCAS-EVANGELISTA-TERMO-2.pdf" TargetMode="External"/><Relationship Id="rId1252" Type="http://schemas.openxmlformats.org/officeDocument/2006/relationships/hyperlink" Target="https://acervodigital.sme.prefeitura.sp.gov.br/wp-content/uploads/2025/02/Caminho-Dourado-II-2023-C.pdf" TargetMode="External"/><Relationship Id="rId261" Type="http://schemas.openxmlformats.org/officeDocument/2006/relationships/hyperlink" Target="https://acervodigital.sme.prefeitura.sp.gov.br/wp-content/uploads/2024/10/MARGARIDA-BRITO-FARIAS-SILVA-II.pdf" TargetMode="External"/><Relationship Id="rId499" Type="http://schemas.openxmlformats.org/officeDocument/2006/relationships/hyperlink" Target="https://acervodigital.sme.prefeitura.sp.gov.br/wp-content/uploads/2024/11/VALTER-JACONI_2023.pdf" TargetMode="External"/><Relationship Id="rId927" Type="http://schemas.openxmlformats.org/officeDocument/2006/relationships/hyperlink" Target="https://acervodigital.sme.prefeitura.sp.gov.br/wp-content/uploads/2024/11/FAMILIA-JUDA-04892023.pdf" TargetMode="External"/><Relationship Id="rId1112" Type="http://schemas.openxmlformats.org/officeDocument/2006/relationships/hyperlink" Target="https://acervodigital.sme.prefeitura.sp.gov.br/wp-content/uploads/2025/01/2023-Cantinho-da-Tia-Isaura.pdf" TargetMode="External"/><Relationship Id="rId56" Type="http://schemas.openxmlformats.org/officeDocument/2006/relationships/hyperlink" Target="https://acervodigital.sme.prefeitura.sp.gov.br/wp-content/uploads/2024/10/meu-cantinho_arquivo-4_celebracao-ao-termo-2642-2023.pdf" TargetMode="External"/><Relationship Id="rId359" Type="http://schemas.openxmlformats.org/officeDocument/2006/relationships/hyperlink" Target="https://acervodigital.sme.prefeitura.sp.gov.br/wp-content/uploads/2024/10/CEI-SANTO-EXPEDITO.pdf" TargetMode="External"/><Relationship Id="rId566" Type="http://schemas.openxmlformats.org/officeDocument/2006/relationships/hyperlink" Target="https://acervodigital.sme.prefeitura.sp.gov.br/wp-content/uploads/2024/11/JOAO-FERNANDES-IV_2023.pdf" TargetMode="External"/><Relationship Id="rId773" Type="http://schemas.openxmlformats.org/officeDocument/2006/relationships/hyperlink" Target="https://acervodigital.sme.prefeitura.sp.gov.br/wp-content/uploads/2024/11/TA-0703-2023-TC-120-DRE-JT-2021-RPP.pdf" TargetMode="External"/><Relationship Id="rId1196" Type="http://schemas.openxmlformats.org/officeDocument/2006/relationships/hyperlink" Target="https://acervodigital.sme.prefeitura.sp.gov.br/wp-content/uploads/2025/01/Termo-Adit-0773-2023.pdf" TargetMode="External"/><Relationship Id="rId121" Type="http://schemas.openxmlformats.org/officeDocument/2006/relationships/hyperlink" Target="https://acervodigital.sme.prefeitura.sp.gov.br/wp-content/uploads/2024/10/MUNDO-ENCANTADO-DA-CRIANCA-TERMO-2.pdf" TargetMode="External"/><Relationship Id="rId219" Type="http://schemas.openxmlformats.org/officeDocument/2006/relationships/hyperlink" Target="https://acervodigital.sme.prefeitura.sp.gov.br/wp-content/uploads/2024/10/JARDIM-DAS-HORTENSIAS-5.pdf" TargetMode="External"/><Relationship Id="rId426" Type="http://schemas.openxmlformats.org/officeDocument/2006/relationships/hyperlink" Target="https://acervodigital.sme.prefeitura.sp.gov.br/wp-content/uploads/2024/11/TRILHANDO-20-a-012023.pdf" TargetMode="External"/><Relationship Id="rId633" Type="http://schemas.openxmlformats.org/officeDocument/2006/relationships/hyperlink" Target="https://acervodigital.sme.prefeitura.sp.gov.br/wp-content/uploads/2024/11/Termo-Adit-3423-2023.pdf" TargetMode="External"/><Relationship Id="rId980" Type="http://schemas.openxmlformats.org/officeDocument/2006/relationships/hyperlink" Target="https://acervodigital.sme.prefeitura.sp.gov.br/wp-content/uploads/2024/11/Termo-de-Adit-0886-2023.pdf" TargetMode="External"/><Relationship Id="rId1056" Type="http://schemas.openxmlformats.org/officeDocument/2006/relationships/hyperlink" Target="https://acervodigital.sme.prefeitura.sp.gov.br/wp-content/uploads/2024/11/INDEPENDENCIA_arquivo-2_celebracao-ao-termo-3133-2023.pdf" TargetMode="External"/><Relationship Id="rId1263" Type="http://schemas.openxmlformats.org/officeDocument/2006/relationships/hyperlink" Target="https://acervodigital.sme.prefeitura.sp.gov.br/wp-content/uploads/2025/02/Liliane-Santana-2023-C.pdf" TargetMode="External"/><Relationship Id="rId840" Type="http://schemas.openxmlformats.org/officeDocument/2006/relationships/hyperlink" Target="https://acervodigital.sme.prefeitura.sp.gov.br/wp-content/uploads/2024/11/TA-3350-2023-TC-661-DRE-JT-2018-RPP.pdf" TargetMode="External"/><Relationship Id="rId938" Type="http://schemas.openxmlformats.org/officeDocument/2006/relationships/hyperlink" Target="https://acervodigital.sme.prefeitura.sp.gov.br/wp-content/uploads/2024/11/AMARELINHA-32522023.pdf" TargetMode="External"/><Relationship Id="rId67" Type="http://schemas.openxmlformats.org/officeDocument/2006/relationships/hyperlink" Target="https://acervodigital.sme.prefeitura.sp.gov.br/wp-content/uploads/2024/10/PENTAGRAMA-V_arquivo-2_celebracao-ao-termo-n.o-0318-2023.pdf" TargetMode="External"/><Relationship Id="rId272" Type="http://schemas.openxmlformats.org/officeDocument/2006/relationships/hyperlink" Target="https://acervodigital.sme.prefeitura.sp.gov.br/wp-content/uploads/2024/10/MARIA-AMELIA-1.pdf" TargetMode="External"/><Relationship Id="rId577" Type="http://schemas.openxmlformats.org/officeDocument/2006/relationships/hyperlink" Target="https://acervodigital.sme.prefeitura.sp.gov.br/wp-content/uploads/2024/11/TA-0040-2023-TC-662-DRE-JT-2017-RPP.pdf" TargetMode="External"/><Relationship Id="rId700" Type="http://schemas.openxmlformats.org/officeDocument/2006/relationships/hyperlink" Target="https://acervodigital.sme.prefeitura.sp.gov.br/wp-content/uploads/2024/11/Termo-de-Celebracao-78-2023.pdf" TargetMode="External"/><Relationship Id="rId1123" Type="http://schemas.openxmlformats.org/officeDocument/2006/relationships/hyperlink" Target="https://acervodigital.sme.prefeitura.sp.gov.br/wp-content/uploads/2025/01/2023-Samaritaninhos-VIII.pdf" TargetMode="External"/><Relationship Id="rId132" Type="http://schemas.openxmlformats.org/officeDocument/2006/relationships/hyperlink" Target="https://acervodigital.sme.prefeitura.sp.gov.br/wp-content/uploads/2024/10/VO-DILEUZA-TERMO-1.pdf" TargetMode="External"/><Relationship Id="rId784" Type="http://schemas.openxmlformats.org/officeDocument/2006/relationships/hyperlink" Target="https://acervodigital.sme.prefeitura.sp.gov.br/wp-content/uploads/2024/11/TA-0780-2023-TC-300-DRE-JT-2019-RPP.pdf" TargetMode="External"/><Relationship Id="rId991" Type="http://schemas.openxmlformats.org/officeDocument/2006/relationships/hyperlink" Target="https://acervodigital.sme.prefeitura.sp.gov.br/wp-content/uploads/2024/11/TA-0077-2023-TC-107-DRE-JT-2017-RPP.pdf" TargetMode="External"/><Relationship Id="rId1067" Type="http://schemas.openxmlformats.org/officeDocument/2006/relationships/hyperlink" Target="https://acervodigital.sme.prefeitura.sp.gov.br/wp-content/uploads/2024/11/SOL-DO-AMANHA-TERMO-2.pdf" TargetMode="External"/><Relationship Id="rId437" Type="http://schemas.openxmlformats.org/officeDocument/2006/relationships/hyperlink" Target="https://acervodigital.sme.prefeitura.sp.gov.br/wp-content/uploads/2024/11/SAGRADA-FAMILIA-2017-ATE-09-02-23.pdf" TargetMode="External"/><Relationship Id="rId644" Type="http://schemas.openxmlformats.org/officeDocument/2006/relationships/hyperlink" Target="https://acervodigital.sme.prefeitura.sp.gov.br/wp-content/uploads/2024/11/Termo-de-Adit-1257-2023.pdf" TargetMode="External"/><Relationship Id="rId851" Type="http://schemas.openxmlformats.org/officeDocument/2006/relationships/hyperlink" Target="https://acervodigital.sme.prefeitura.sp.gov.br/wp-content/uploads/2024/11/TA-3419-2023-TC-720-DRE-JT-2018-RPP-1.pdf" TargetMode="External"/><Relationship Id="rId1274" Type="http://schemas.openxmlformats.org/officeDocument/2006/relationships/hyperlink" Target="https://acervodigital.sme.prefeitura.sp.gov.br/wp-content/uploads/2025/02/Itaim-Paulista-II-2023-C.pdf" TargetMode="External"/><Relationship Id="rId283" Type="http://schemas.openxmlformats.org/officeDocument/2006/relationships/hyperlink" Target="https://acervodigital.sme.prefeitura.sp.gov.br/wp-content/uploads/2024/10/PARQUE-NOVO-GRAJAU.pdf" TargetMode="External"/><Relationship Id="rId490" Type="http://schemas.openxmlformats.org/officeDocument/2006/relationships/hyperlink" Target="https://acervodigital.sme.prefeitura.sp.gov.br/wp-content/uploads/2024/11/MARANATA-2020-ATE-15-02-23.pdf" TargetMode="External"/><Relationship Id="rId504" Type="http://schemas.openxmlformats.org/officeDocument/2006/relationships/hyperlink" Target="https://acervodigital.sme.prefeitura.sp.gov.br/wp-content/uploads/2024/11/OLHAR-PARA-O-FUTURO_2023.pdf" TargetMode="External"/><Relationship Id="rId711" Type="http://schemas.openxmlformats.org/officeDocument/2006/relationships/hyperlink" Target="https://acervodigital.sme.prefeitura.sp.gov.br/wp-content/uploads/2024/11/Termo-de-Adit-0986-2023.pdf" TargetMode="External"/><Relationship Id="rId949" Type="http://schemas.openxmlformats.org/officeDocument/2006/relationships/hyperlink" Target="https://acervodigital.sme.prefeitura.sp.gov.br/wp-content/uploads/2024/11/PERUS-I-22052023.pdf" TargetMode="External"/><Relationship Id="rId1134" Type="http://schemas.openxmlformats.org/officeDocument/2006/relationships/hyperlink" Target="https://acervodigital.sme.prefeitura.sp.gov.br/wp-content/uploads/2025/01/2023-Hararate.pdf" TargetMode="External"/><Relationship Id="rId78" Type="http://schemas.openxmlformats.org/officeDocument/2006/relationships/hyperlink" Target="https://acervodigital.sme.prefeitura.sp.gov.br/wp-content/uploads/2024/10/INDIRETO-GUARAPIRANGA.pdf" TargetMode="External"/><Relationship Id="rId143" Type="http://schemas.openxmlformats.org/officeDocument/2006/relationships/hyperlink" Target="https://acervodigital.sme.prefeitura.sp.gov.br/wp-content/uploads/2024/10/PRINCIPE-JOAO-PEDRO-1.pdf" TargetMode="External"/><Relationship Id="rId350" Type="http://schemas.openxmlformats.org/officeDocument/2006/relationships/hyperlink" Target="https://acervodigital.sme.prefeitura.sp.gov.br/wp-content/uploads/2024/10/CEI-PROF-CARLOS-RAMIRO-DE-CASTRO.pdf" TargetMode="External"/><Relationship Id="rId588" Type="http://schemas.openxmlformats.org/officeDocument/2006/relationships/hyperlink" Target="https://acervodigital.sme.prefeitura.sp.gov.br/wp-content/uploads/2024/11/TA-0080-2023-TC-1299-DRE-JT-2017-RPI.pdf" TargetMode="External"/><Relationship Id="rId795" Type="http://schemas.openxmlformats.org/officeDocument/2006/relationships/hyperlink" Target="https://acervodigital.sme.prefeitura.sp.gov.br/wp-content/uploads/2024/11/TA-0934-2023-TC-211-DRE-JT-2020-RPP.pdf" TargetMode="External"/><Relationship Id="rId809" Type="http://schemas.openxmlformats.org/officeDocument/2006/relationships/hyperlink" Target="https://acervodigital.sme.prefeitura.sp.gov.br/wp-content/uploads/2024/11/TA-1913-2023-TC-616-DRE-JT-2017-RPI.pdf" TargetMode="External"/><Relationship Id="rId1201" Type="http://schemas.openxmlformats.org/officeDocument/2006/relationships/hyperlink" Target="https://acervodigital.sme.prefeitura.sp.gov.br/wp-content/uploads/2025/01/Termo-Adit-3421-2023.pdf" TargetMode="External"/><Relationship Id="rId9" Type="http://schemas.openxmlformats.org/officeDocument/2006/relationships/hyperlink" Target="https://acervodigital.sme.prefeitura.sp.gov.br/wp-content/uploads/2024/10/NOVO-IPE_-TERMO-I_1370-2023.pdf" TargetMode="External"/><Relationship Id="rId210" Type="http://schemas.openxmlformats.org/officeDocument/2006/relationships/hyperlink" Target="https://acervodigital.sme.prefeitura.sp.gov.br/wp-content/uploads/2024/10/JACOMO-TATTO-TERMO-3-OK.pdf" TargetMode="External"/><Relationship Id="rId448" Type="http://schemas.openxmlformats.org/officeDocument/2006/relationships/hyperlink" Target="https://acervodigital.sme.prefeitura.sp.gov.br/wp-content/uploads/2024/11/ANNA-CANDIDA-BRASIL-NAVARRO-2017-A-JAN-2023.pdf" TargetMode="External"/><Relationship Id="rId655" Type="http://schemas.openxmlformats.org/officeDocument/2006/relationships/hyperlink" Target="https://acervodigital.sme.prefeitura.sp.gov.br/wp-content/uploads/2024/11/Termo-Adit-2605-2023.pdf" TargetMode="External"/><Relationship Id="rId862" Type="http://schemas.openxmlformats.org/officeDocument/2006/relationships/hyperlink" Target="https://acervodigital.sme.prefeitura.sp.gov.br/wp-content/uploads/2024/11/ALZIRA-MENDES-39032022.pdf" TargetMode="External"/><Relationship Id="rId1078" Type="http://schemas.openxmlformats.org/officeDocument/2006/relationships/hyperlink" Target="https://acervodigital.sme.prefeitura.sp.gov.br/wp-content/uploads/2025/01/NEWTON-PRADO-13482023.pdf" TargetMode="External"/><Relationship Id="rId1285" Type="http://schemas.openxmlformats.org/officeDocument/2006/relationships/hyperlink" Target="https://acervodigital.sme.prefeitura.sp.gov.br/wp-content/uploads/2025/02/2023-Estrela-do-Amanha.pdf" TargetMode="External"/><Relationship Id="rId294" Type="http://schemas.openxmlformats.org/officeDocument/2006/relationships/hyperlink" Target="https://acervodigital.sme.prefeitura.sp.gov.br/wp-content/uploads/2024/10/PEQUENOS-GENIOS-TOPAZIO-TERMO-1-2.pdf" TargetMode="External"/><Relationship Id="rId308" Type="http://schemas.openxmlformats.org/officeDocument/2006/relationships/hyperlink" Target="https://acervodigital.sme.prefeitura.sp.gov.br/wp-content/uploads/2024/10/TIA-DORA-TERMO-1.pdf" TargetMode="External"/><Relationship Id="rId515" Type="http://schemas.openxmlformats.org/officeDocument/2006/relationships/hyperlink" Target="https://acervodigital.sme.prefeitura.sp.gov.br/wp-content/uploads/2024/11/ESTRELINHA-FELIZ_2023.pdf" TargetMode="External"/><Relationship Id="rId722" Type="http://schemas.openxmlformats.org/officeDocument/2006/relationships/hyperlink" Target="https://acervodigital.sme.prefeitura.sp.gov.br/wp-content/uploads/2024/11/Termo-de-Adit-3170-2023.pdf" TargetMode="External"/><Relationship Id="rId1145" Type="http://schemas.openxmlformats.org/officeDocument/2006/relationships/hyperlink" Target="https://acervodigital.sme.prefeitura.sp.gov.br/wp-content/uploads/2025/01/2023-Chacara-dos-Sonhos.pdf" TargetMode="External"/><Relationship Id="rId89" Type="http://schemas.openxmlformats.org/officeDocument/2006/relationships/hyperlink" Target="https://acervodigital.sme.prefeitura.sp.gov.br/wp-content/uploads/2024/10/COMPANHIA-DOS-SONHOS-TERMO-2.pdf" TargetMode="External"/><Relationship Id="rId154" Type="http://schemas.openxmlformats.org/officeDocument/2006/relationships/hyperlink" Target="https://acervodigital.sme.prefeitura.sp.gov.br/wp-content/uploads/2024/10/ANTONIO-NUNES_TERMO-2_0546-23.pdf" TargetMode="External"/><Relationship Id="rId361" Type="http://schemas.openxmlformats.org/officeDocument/2006/relationships/hyperlink" Target="https://acervodigital.sme.prefeitura.sp.gov.br/wp-content/uploads/2024/10/CEI-RUTH-ROCHA.pdf" TargetMode="External"/><Relationship Id="rId599" Type="http://schemas.openxmlformats.org/officeDocument/2006/relationships/hyperlink" Target="https://acervodigital.sme.prefeitura.sp.gov.br/wp-content/uploads/2024/11/TA-0086-2023-TC-617-DRE-JT-2017-RPI.pdf" TargetMode="External"/><Relationship Id="rId1005" Type="http://schemas.openxmlformats.org/officeDocument/2006/relationships/hyperlink" Target="https://acervodigital.sme.prefeitura.sp.gov.br/wp-content/uploads/2024/11/ESTRELA-DE-DAVI-TERMO-3.pdf" TargetMode="External"/><Relationship Id="rId1212" Type="http://schemas.openxmlformats.org/officeDocument/2006/relationships/hyperlink" Target="https://acervodigital.sme.prefeitura.sp.gov.br/wp-content/uploads/2025/01/Termo-de-Adit-2315-2023.pdf" TargetMode="External"/><Relationship Id="rId459" Type="http://schemas.openxmlformats.org/officeDocument/2006/relationships/hyperlink" Target="https://acervodigital.sme.prefeitura.sp.gov.br/wp-content/uploads/2024/11/CRE-SER-2017-A-10-02-23.pdf" TargetMode="External"/><Relationship Id="rId666" Type="http://schemas.openxmlformats.org/officeDocument/2006/relationships/hyperlink" Target="https://acervodigital.sme.prefeitura.sp.gov.br/wp-content/uploads/2024/11/Termo-Adit-3402-2023.pdf" TargetMode="External"/><Relationship Id="rId873" Type="http://schemas.openxmlformats.org/officeDocument/2006/relationships/hyperlink" Target="https://acervodigital.sme.prefeitura.sp.gov.br/wp-content/uploads/2024/11/CANTINHO-MAGICO-38432022..pdf" TargetMode="External"/><Relationship Id="rId1089" Type="http://schemas.openxmlformats.org/officeDocument/2006/relationships/hyperlink" Target="https://acervodigital.sme.prefeitura.sp.gov.br/wp-content/uploads/2025/01/Horizontes-do-Saber-2023-C.pdf" TargetMode="External"/><Relationship Id="rId1296" Type="http://schemas.openxmlformats.org/officeDocument/2006/relationships/hyperlink" Target="https://acervodigital.sme.prefeitura.sp.gov.br/wp-content/uploads/2025/02/Tia-Ana-2023-C.pdf" TargetMode="External"/><Relationship Id="rId16" Type="http://schemas.openxmlformats.org/officeDocument/2006/relationships/hyperlink" Target="https://acervodigital.sme.prefeitura.sp.gov.br/wp-content/uploads/2024/10/ALICE-ALVES-TERMO-2.pdf" TargetMode="External"/><Relationship Id="rId221" Type="http://schemas.openxmlformats.org/officeDocument/2006/relationships/hyperlink" Target="https://acervodigital.sme.prefeitura.sp.gov.br/wp-content/uploads/2024/10/JARDIM-DAS-IMBUIAS-II-TERMO-1-ocultado.pdf" TargetMode="External"/><Relationship Id="rId319" Type="http://schemas.openxmlformats.org/officeDocument/2006/relationships/hyperlink" Target="https://acervodigital.sme.prefeitura.sp.gov.br/wp-content/uploads/2024/10/VILA-NICARAGUA.pdf" TargetMode="External"/><Relationship Id="rId526" Type="http://schemas.openxmlformats.org/officeDocument/2006/relationships/hyperlink" Target="https://acervodigital.sme.prefeitura.sp.gov.br/wp-content/uploads/2024/11/ANJO-DE-LUZ_2023.pdf" TargetMode="External"/><Relationship Id="rId1156" Type="http://schemas.openxmlformats.org/officeDocument/2006/relationships/hyperlink" Target="https://acervodigital.sme.prefeitura.sp.gov.br/wp-content/uploads/2025/01/Nazare-2023-Denunciada.pdf" TargetMode="External"/><Relationship Id="rId733" Type="http://schemas.openxmlformats.org/officeDocument/2006/relationships/hyperlink" Target="https://acervodigital.sme.prefeitura.sp.gov.br/wp-content/uploads/2024/11/Termo-de-Adit-3260-2023.pdf" TargetMode="External"/><Relationship Id="rId940" Type="http://schemas.openxmlformats.org/officeDocument/2006/relationships/hyperlink" Target="https://acervodigital.sme.prefeitura.sp.gov.br/wp-content/uploads/2024/11/BERNARDO-MENDES-33212023.pdf" TargetMode="External"/><Relationship Id="rId1016" Type="http://schemas.openxmlformats.org/officeDocument/2006/relationships/hyperlink" Target="https://acervodigital.sme.prefeitura.sp.gov.br/wp-content/uploads/2024/11/FLORESCER-TERMO-3.pdf" TargetMode="External"/><Relationship Id="rId165" Type="http://schemas.openxmlformats.org/officeDocument/2006/relationships/hyperlink" Target="https://acervodigital.sme.prefeitura.sp.gov.br/wp-content/uploads/2024/10/ALPS-PARELHEIROS-1.pdf" TargetMode="External"/><Relationship Id="rId372" Type="http://schemas.openxmlformats.org/officeDocument/2006/relationships/hyperlink" Target="https://acervodigital.sme.prefeitura.sp.gov.br/wp-content/uploads/2024/11/ACALANTO-2017-A-DEZ-2022.pdf" TargetMode="External"/><Relationship Id="rId677" Type="http://schemas.openxmlformats.org/officeDocument/2006/relationships/hyperlink" Target="https://acervodigital.sme.prefeitura.sp.gov.br/wp-content/uploads/2024/11/Termo-Adit-0747-2023.pdf" TargetMode="External"/><Relationship Id="rId800" Type="http://schemas.openxmlformats.org/officeDocument/2006/relationships/hyperlink" Target="https://acervodigital.sme.prefeitura.sp.gov.br/wp-content/uploads/2024/11/TA-1025-2023-TC-212-DRE-JT-2020-RPP.pdf" TargetMode="External"/><Relationship Id="rId1223" Type="http://schemas.openxmlformats.org/officeDocument/2006/relationships/hyperlink" Target="https://acervodigital.sme.prefeitura.sp.gov.br/wp-content/uploads/2025/01/JARDIM-DOS-PEQUENINOS-35952023.pdf" TargetMode="External"/><Relationship Id="rId232" Type="http://schemas.openxmlformats.org/officeDocument/2006/relationships/hyperlink" Target="https://acervodigital.sme.prefeitura.sp.gov.br/wp-content/uploads/2024/10/JARDIM-LEBLON-TERMO-5.pdf" TargetMode="External"/><Relationship Id="rId884" Type="http://schemas.openxmlformats.org/officeDocument/2006/relationships/hyperlink" Target="https://acervodigital.sme.prefeitura.sp.gov.br/wp-content/uploads/2024/11/JOAO-PE-DE-FEIJAO-39572022.pdf" TargetMode="External"/><Relationship Id="rId27" Type="http://schemas.openxmlformats.org/officeDocument/2006/relationships/hyperlink" Target="https://acervodigital.sme.prefeitura.sp.gov.br/wp-content/uploads/2024/10/JUAN-DIEGO-TERMO-2.pdf" TargetMode="External"/><Relationship Id="rId537" Type="http://schemas.openxmlformats.org/officeDocument/2006/relationships/hyperlink" Target="https://acervodigital.sme.prefeitura.sp.gov.br/wp-content/uploads/2024/11/MONTE-CARMELO-II_2023.pdf" TargetMode="External"/><Relationship Id="rId744" Type="http://schemas.openxmlformats.org/officeDocument/2006/relationships/hyperlink" Target="https://acervodigital.sme.prefeitura.sp.gov.br/wp-content/uploads/2024/11/Termo-de-Adit-2493-2023.pdf" TargetMode="External"/><Relationship Id="rId951" Type="http://schemas.openxmlformats.org/officeDocument/2006/relationships/hyperlink" Target="https://acervodigital.sme.prefeitura.sp.gov.br/wp-content/uploads/2024/11/LAR-DE-MARIA-05992023-1.pdf" TargetMode="External"/><Relationship Id="rId1167" Type="http://schemas.openxmlformats.org/officeDocument/2006/relationships/hyperlink" Target="https://acervodigital.sme.prefeitura.sp.gov.br/wp-content/uploads/2025/01/Erva-do-Sereno-2023-C.pdf" TargetMode="External"/><Relationship Id="rId80" Type="http://schemas.openxmlformats.org/officeDocument/2006/relationships/hyperlink" Target="https://acervodigital.sme.prefeitura.sp.gov.br/wp-content/uploads/2024/10/ARTE-DE-APRENDER-TERMO-2.pdf" TargetMode="External"/><Relationship Id="rId176" Type="http://schemas.openxmlformats.org/officeDocument/2006/relationships/hyperlink" Target="https://acervodigital.sme.prefeitura.sp.gov.br/wp-content/uploads/2024/10/AVELINO-TERMO-1.pdf" TargetMode="External"/><Relationship Id="rId383" Type="http://schemas.openxmlformats.org/officeDocument/2006/relationships/hyperlink" Target="https://acervodigital.sme.prefeitura.sp.gov.br/wp-content/uploads/2024/11/CLUBEDASLETRINHAS2017-A-1222.pdf" TargetMode="External"/><Relationship Id="rId590" Type="http://schemas.openxmlformats.org/officeDocument/2006/relationships/hyperlink" Target="https://acervodigital.sme.prefeitura.sp.gov.br/wp-content/uploads/2024/11/TA-0073-2023-TC-822-DRE-JT-2017-RPI.pdf" TargetMode="External"/><Relationship Id="rId604" Type="http://schemas.openxmlformats.org/officeDocument/2006/relationships/hyperlink" Target="https://acervodigital.sme.prefeitura.sp.gov.br/wp-content/uploads/2024/11/TA-0117-2023-TC-1169-DRE-JT-2017-RPP.pdf" TargetMode="External"/><Relationship Id="rId811" Type="http://schemas.openxmlformats.org/officeDocument/2006/relationships/hyperlink" Target="https://acervodigital.sme.prefeitura.sp.gov.br/wp-content/uploads/2024/11/TA-1295-2023-TC-50-DRE-JT-2020-RPP.pdf" TargetMode="External"/><Relationship Id="rId1027" Type="http://schemas.openxmlformats.org/officeDocument/2006/relationships/hyperlink" Target="https://acervodigital.sme.prefeitura.sp.gov.br/wp-content/uploads/2024/11/PENTAGRAMA-III_arquivo-3_celebracao-ao-termo-n.o-0320-2023.pdf" TargetMode="External"/><Relationship Id="rId1234" Type="http://schemas.openxmlformats.org/officeDocument/2006/relationships/hyperlink" Target="https://acervodigital.sme.prefeitura.sp.gov.br/wp-content/uploads/2025/01/DOCE-INFANCIA-33462023-1.pdf" TargetMode="External"/><Relationship Id="rId243" Type="http://schemas.openxmlformats.org/officeDocument/2006/relationships/hyperlink" Target="https://acervodigital.sme.prefeitura.sp.gov.br/wp-content/uploads/2024/10/JARDIM-DOS-PINHEIROS-TERMO-2.pdf" TargetMode="External"/><Relationship Id="rId450" Type="http://schemas.openxmlformats.org/officeDocument/2006/relationships/hyperlink" Target="https://acervodigital.sme.prefeitura.sp.gov.br/wp-content/uploads/2024/11/ZEZINHO2017-A-28122022_organized.pdf" TargetMode="External"/><Relationship Id="rId688" Type="http://schemas.openxmlformats.org/officeDocument/2006/relationships/hyperlink" Target="https://acervodigital.sme.prefeitura.sp.gov.br/wp-content/uploads/2024/11/Termo-Adit-0798-2023.pdf" TargetMode="External"/><Relationship Id="rId895" Type="http://schemas.openxmlformats.org/officeDocument/2006/relationships/hyperlink" Target="https://acervodigital.sme.prefeitura.sp.gov.br/wp-content/uploads/2024/11/LINDA-INFANCIA-39362022.pdf" TargetMode="External"/><Relationship Id="rId909" Type="http://schemas.openxmlformats.org/officeDocument/2006/relationships/hyperlink" Target="https://acervodigital.sme.prefeitura.sp.gov.br/wp-content/uploads/2024/11/CECILIA-MEIRELES-03162023.pdf" TargetMode="External"/><Relationship Id="rId1080" Type="http://schemas.openxmlformats.org/officeDocument/2006/relationships/hyperlink" Target="https://acervodigital.sme.prefeitura.sp.gov.br/wp-content/uploads/2025/01/ARACY-GOUVEA-DE-SOUZA-24202023.pdf" TargetMode="External"/><Relationship Id="rId1301" Type="http://schemas.openxmlformats.org/officeDocument/2006/relationships/hyperlink" Target="https://acervodigital.sme.prefeitura.sp.gov.br/wp-content/uploads/2025/02/Revolucao-2023-C.pdf" TargetMode="External"/><Relationship Id="rId38" Type="http://schemas.openxmlformats.org/officeDocument/2006/relationships/hyperlink" Target="https://acervodigital.sme.prefeitura.sp.gov.br/wp-content/uploads/2024/10/PEDRO-E-MARIA-III-TERMO-2.pdf" TargetMode="External"/><Relationship Id="rId103" Type="http://schemas.openxmlformats.org/officeDocument/2006/relationships/hyperlink" Target="https://acervodigital.sme.prefeitura.sp.gov.br/wp-content/uploads/2024/10/ANTONIO-DE-PADUA.pdf" TargetMode="External"/><Relationship Id="rId310" Type="http://schemas.openxmlformats.org/officeDocument/2006/relationships/hyperlink" Target="https://acervodigital.sme.prefeitura.sp.gov.br/wp-content/uploads/2024/10/TATIANA-BELINK.pdf" TargetMode="External"/><Relationship Id="rId548" Type="http://schemas.openxmlformats.org/officeDocument/2006/relationships/hyperlink" Target="https://acervodigital.sme.prefeitura.sp.gov.br/wp-content/uploads/2024/11/PRO-EDUCAR_2023.pdf" TargetMode="External"/><Relationship Id="rId755" Type="http://schemas.openxmlformats.org/officeDocument/2006/relationships/hyperlink" Target="https://acervodigital.sme.prefeitura.sp.gov.br/wp-content/uploads/2024/11/Termo-de-Celebracao-80-2023.pdf" TargetMode="External"/><Relationship Id="rId962" Type="http://schemas.openxmlformats.org/officeDocument/2006/relationships/hyperlink" Target="https://acervodigital.sme.prefeitura.sp.gov.br/wp-content/uploads/2024/11/ESPACO-DA-CRIANCA-II-33332023.pdf" TargetMode="External"/><Relationship Id="rId1178" Type="http://schemas.openxmlformats.org/officeDocument/2006/relationships/hyperlink" Target="https://acervodigital.sme.prefeitura.sp.gov.br/wp-content/uploads/2025/01/santa-luzia.pdf" TargetMode="External"/><Relationship Id="rId91" Type="http://schemas.openxmlformats.org/officeDocument/2006/relationships/hyperlink" Target="https://acervodigital.sme.prefeitura.sp.gov.br/wp-content/uploads/2024/10/ELISABETH-QUINELLO-1.pdf" TargetMode="External"/><Relationship Id="rId187" Type="http://schemas.openxmlformats.org/officeDocument/2006/relationships/hyperlink" Target="https://acervodigital.sme.prefeitura.sp.gov.br/wp-content/uploads/2024/10/CRECHE-PRE-ESCOLA-JARDIM-DOS-ALAMOS.pdf" TargetMode="External"/><Relationship Id="rId394" Type="http://schemas.openxmlformats.org/officeDocument/2006/relationships/hyperlink" Target="https://acervodigital.sme.prefeitura.sp.gov.br/wp-content/uploads/2024/11/JOEL-CORREA-2017-A-06-01-23.pdf" TargetMode="External"/><Relationship Id="rId408" Type="http://schemas.openxmlformats.org/officeDocument/2006/relationships/hyperlink" Target="https://acervodigital.sme.prefeitura.sp.gov.br/wp-content/uploads/2024/11/QUINTAL-DA-CRIANCA-2017-A-DEZ-2022.pdf" TargetMode="External"/><Relationship Id="rId615" Type="http://schemas.openxmlformats.org/officeDocument/2006/relationships/hyperlink" Target="https://acervodigital.sme.prefeitura.sp.gov.br/wp-content/uploads/2024/11/TA-0144-2023-TC-654-DRE-JT-2017-RPP.pdf" TargetMode="External"/><Relationship Id="rId822" Type="http://schemas.openxmlformats.org/officeDocument/2006/relationships/hyperlink" Target="https://acervodigital.sme.prefeitura.sp.gov.br/wp-content/uploads/2024/11/TA-2423-2023-TC-660-DRE-JT-2018-RPP.pdf" TargetMode="External"/><Relationship Id="rId1038" Type="http://schemas.openxmlformats.org/officeDocument/2006/relationships/hyperlink" Target="https://acervodigital.sme.prefeitura.sp.gov.br/wp-content/uploads/2024/11/ANJINHOS-DE-DULCE-TERMO-2.pdf" TargetMode="External"/><Relationship Id="rId1245" Type="http://schemas.openxmlformats.org/officeDocument/2006/relationships/hyperlink" Target="https://acervodigital.sme.prefeitura.sp.gov.br/wp-content/uploads/2025/01/CEI-Daniel-COMBONI.pdf" TargetMode="External"/><Relationship Id="rId254" Type="http://schemas.openxmlformats.org/officeDocument/2006/relationships/hyperlink" Target="https://acervodigital.sme.prefeitura.sp.gov.br/wp-content/uploads/2024/10/LEAO-DE-JUDA-1.pdf" TargetMode="External"/><Relationship Id="rId699" Type="http://schemas.openxmlformats.org/officeDocument/2006/relationships/hyperlink" Target="https://acervodigital.sme.prefeitura.sp.gov.br/wp-content/uploads/2024/11/Termo-Adit-3388-2023.pdf" TargetMode="External"/><Relationship Id="rId1091" Type="http://schemas.openxmlformats.org/officeDocument/2006/relationships/hyperlink" Target="https://acervodigital.sme.prefeitura.sp.gov.br/wp-content/uploads/2025/01/Ebenezer-2023-C.pdf" TargetMode="External"/><Relationship Id="rId1105" Type="http://schemas.openxmlformats.org/officeDocument/2006/relationships/hyperlink" Target="https://acervodigital.sme.prefeitura.sp.gov.br/wp-content/uploads/2025/01/2023-Conjunto-Habitacional-Sao-Miguel.pdf" TargetMode="External"/><Relationship Id="rId49" Type="http://schemas.openxmlformats.org/officeDocument/2006/relationships/hyperlink" Target="https://acervodigital.sme.prefeitura.sp.gov.br/wp-content/uploads/2024/10/AGAPE-TERMO-5-3.2023.pdf" TargetMode="External"/><Relationship Id="rId114" Type="http://schemas.openxmlformats.org/officeDocument/2006/relationships/hyperlink" Target="https://acervodigital.sme.prefeitura.sp.gov.br/wp-content/uploads/2024/10/CASTILHO-II-TERMO-1.pdf" TargetMode="External"/><Relationship Id="rId461" Type="http://schemas.openxmlformats.org/officeDocument/2006/relationships/hyperlink" Target="https://acervodigital.sme.prefeitura.sp.gov.br/wp-content/uploads/2024/11/LUZ-DO-SABER-2017-A-11-02-23.pdf" TargetMode="External"/><Relationship Id="rId559" Type="http://schemas.openxmlformats.org/officeDocument/2006/relationships/hyperlink" Target="https://acervodigital.sme.prefeitura.sp.gov.br/wp-content/uploads/2024/11/SANTA-TEREZA_2023.pdf" TargetMode="External"/><Relationship Id="rId766" Type="http://schemas.openxmlformats.org/officeDocument/2006/relationships/hyperlink" Target="https://acervodigital.sme.prefeitura.sp.gov.br/wp-content/uploads/2024/11/TA-0151-2023-TC-653-DRE-JT-2017-RPP.pdf" TargetMode="External"/><Relationship Id="rId1189" Type="http://schemas.openxmlformats.org/officeDocument/2006/relationships/hyperlink" Target="https://acervodigital.sme.prefeitura.sp.gov.br/wp-content/uploads/2025/01/Termo-de-Adit-756-2023.pdf" TargetMode="External"/><Relationship Id="rId198" Type="http://schemas.openxmlformats.org/officeDocument/2006/relationships/hyperlink" Target="https://acervodigital.sme.prefeitura.sp.gov.br/wp-content/uploads/2024/10/JARDIM-GUANABARA-1.pdf" TargetMode="External"/><Relationship Id="rId321" Type="http://schemas.openxmlformats.org/officeDocument/2006/relationships/hyperlink" Target="https://acervodigital.sme.prefeitura.sp.gov.br/wp-content/uploads/2024/10/VENHA-CONOSCO-II-1.pdf" TargetMode="External"/><Relationship Id="rId419" Type="http://schemas.openxmlformats.org/officeDocument/2006/relationships/hyperlink" Target="https://acervodigital.sme.prefeitura.sp.gov.br/wp-content/uploads/2024/11/ABRINDO-SABER-2020-A-31-01-23.pdf" TargetMode="External"/><Relationship Id="rId626" Type="http://schemas.openxmlformats.org/officeDocument/2006/relationships/hyperlink" Target="https://acervodigital.sme.prefeitura.sp.gov.br/wp-content/uploads/2024/11/Termo-Adit-2385-2023.pdf" TargetMode="External"/><Relationship Id="rId973" Type="http://schemas.openxmlformats.org/officeDocument/2006/relationships/hyperlink" Target="https://acervodigital.sme.prefeitura.sp.gov.br/wp-content/uploads/2024/11/ESPACO-DA-CRIANCA-III-35892023.pdf" TargetMode="External"/><Relationship Id="rId1049" Type="http://schemas.openxmlformats.org/officeDocument/2006/relationships/hyperlink" Target="https://acervodigital.sme.prefeitura.sp.gov.br/wp-content/uploads/2024/11/VO-CHICA-TERMO-3.pdf" TargetMode="External"/><Relationship Id="rId1256" Type="http://schemas.openxmlformats.org/officeDocument/2006/relationships/hyperlink" Target="https://acervodigital.sme.prefeitura.sp.gov.br/wp-content/uploads/2025/02/Mundo-da-Alegria-2023-C.pdf" TargetMode="External"/><Relationship Id="rId833" Type="http://schemas.openxmlformats.org/officeDocument/2006/relationships/hyperlink" Target="https://acervodigital.sme.prefeitura.sp.gov.br/wp-content/uploads/2024/11/TA-2664-2023-TC-794-DRE-JT-2017-RPI.pdf" TargetMode="External"/><Relationship Id="rId1116" Type="http://schemas.openxmlformats.org/officeDocument/2006/relationships/hyperlink" Target="https://acervodigital.sme.prefeitura.sp.gov.br/wp-content/uploads/2025/01/2023-Encanto-e-Harmonia.pdf" TargetMode="External"/><Relationship Id="rId265" Type="http://schemas.openxmlformats.org/officeDocument/2006/relationships/hyperlink" Target="https://acervodigital.sme.prefeitura.sp.gov.br/wp-content/uploads/2024/10/MARIO-QUINTANA-TERMO-2.pdf" TargetMode="External"/><Relationship Id="rId472" Type="http://schemas.openxmlformats.org/officeDocument/2006/relationships/hyperlink" Target="https://acervodigital.sme.prefeitura.sp.gov.br/wp-content/uploads/2024/11/ANJOS-DA-TERRA-2020-A-14-02-23-1.pdf" TargetMode="External"/><Relationship Id="rId900" Type="http://schemas.openxmlformats.org/officeDocument/2006/relationships/hyperlink" Target="https://acervodigital.sme.prefeitura.sp.gov.br/wp-content/uploads/2024/11/SAO-PAULO-APOSTOLO38522022.pdf" TargetMode="External"/><Relationship Id="rId125" Type="http://schemas.openxmlformats.org/officeDocument/2006/relationships/hyperlink" Target="https://acervodigital.sme.prefeitura.sp.gov.br/wp-content/uploads/2024/10/AQUARELA-DO-SABER-TERMO-1.pdf" TargetMode="External"/><Relationship Id="rId332" Type="http://schemas.openxmlformats.org/officeDocument/2006/relationships/hyperlink" Target="https://acervodigital.sme.prefeitura.sp.gov.br/wp-content/uploads/2024/10/JOSIS.pdf" TargetMode="External"/><Relationship Id="rId777" Type="http://schemas.openxmlformats.org/officeDocument/2006/relationships/hyperlink" Target="https://acervodigital.sme.prefeitura.sp.gov.br/wp-content/uploads/2024/11/TA-0750-2023-TC-724-DRE-JT-2018-RPP.pdf" TargetMode="External"/><Relationship Id="rId984" Type="http://schemas.openxmlformats.org/officeDocument/2006/relationships/hyperlink" Target="https://acervodigital.sme.prefeitura.sp.gov.br/wp-content/uploads/2024/11/JOAO-PEDRO-RODRIGUES_TERMO1_2252-2023.pdf" TargetMode="External"/><Relationship Id="rId637" Type="http://schemas.openxmlformats.org/officeDocument/2006/relationships/hyperlink" Target="https://acervodigital.sme.prefeitura.sp.gov.br/wp-content/uploads/2024/11/Termo-de-Adit-0930-2023.pdf" TargetMode="External"/><Relationship Id="rId844" Type="http://schemas.openxmlformats.org/officeDocument/2006/relationships/hyperlink" Target="https://acervodigital.sme.prefeitura.sp.gov.br/wp-content/uploads/2024/11/TA-3381-2023-TC-62-DRE-JT-2021-RPP.pdf" TargetMode="External"/><Relationship Id="rId1267" Type="http://schemas.openxmlformats.org/officeDocument/2006/relationships/hyperlink" Target="https://acervodigital.sme.prefeitura.sp.gov.br/wp-content/uploads/2025/02/CREN-Vila-Jacui-2023-C.pdf" TargetMode="External"/><Relationship Id="rId276" Type="http://schemas.openxmlformats.org/officeDocument/2006/relationships/hyperlink" Target="https://acervodigital.sme.prefeitura.sp.gov.br/wp-content/uploads/2024/10/PARQUE-RESIDENCIAL-COCAIA.pdf" TargetMode="External"/><Relationship Id="rId483" Type="http://schemas.openxmlformats.org/officeDocument/2006/relationships/hyperlink" Target="https://acervodigital.sme.prefeitura.sp.gov.br/wp-content/uploads/2024/11/AQUIROPITAMOVA2018-A-28072023.pdf" TargetMode="External"/><Relationship Id="rId690" Type="http://schemas.openxmlformats.org/officeDocument/2006/relationships/hyperlink" Target="https://acervodigital.sme.prefeitura.sp.gov.br/wp-content/uploads/2024/11/Termo-Adit-2318-2023.pdf" TargetMode="External"/><Relationship Id="rId704" Type="http://schemas.openxmlformats.org/officeDocument/2006/relationships/hyperlink" Target="https://acervodigital.sme.prefeitura.sp.gov.br/wp-content/uploads/2024/11/Termo-Adit-2568-2023.pdf" TargetMode="External"/><Relationship Id="rId911" Type="http://schemas.openxmlformats.org/officeDocument/2006/relationships/hyperlink" Target="https://acervodigital.sme.prefeitura.sp.gov.br/wp-content/uploads/2024/11/CONSTRUINDO-O-FUTURO-II-38442022.pdf" TargetMode="External"/><Relationship Id="rId1127" Type="http://schemas.openxmlformats.org/officeDocument/2006/relationships/hyperlink" Target="https://acervodigital.sme.prefeitura.sp.gov.br/wp-content/uploads/2025/01/2023-Espaco-da-Comunidade-XIII.pdf" TargetMode="External"/><Relationship Id="rId40" Type="http://schemas.openxmlformats.org/officeDocument/2006/relationships/hyperlink" Target="https://acervodigital.sme.prefeitura.sp.gov.br/wp-content/uploads/2024/10/PEDRO-SOBRINHO-TERMO-1.pdf" TargetMode="External"/><Relationship Id="rId136" Type="http://schemas.openxmlformats.org/officeDocument/2006/relationships/hyperlink" Target="https://acervodigital.sme.prefeitura.sp.gov.br/wp-content/uploads/2024/10/ROSA-MARIA-TERMO-1.pdf" TargetMode="External"/><Relationship Id="rId343" Type="http://schemas.openxmlformats.org/officeDocument/2006/relationships/hyperlink" Target="https://acervodigital.sme.prefeitura.sp.gov.br/wp-content/uploads/2024/10/CEI-SAO-JOSE-DE-VILA-PALMEIRAS.pdf" TargetMode="External"/><Relationship Id="rId550" Type="http://schemas.openxmlformats.org/officeDocument/2006/relationships/hyperlink" Target="https://acervodigital.sme.prefeitura.sp.gov.br/wp-content/uploads/2024/11/ALVORADA_2023-1.pdf" TargetMode="External"/><Relationship Id="rId788" Type="http://schemas.openxmlformats.org/officeDocument/2006/relationships/hyperlink" Target="https://acervodigital.sme.prefeitura.sp.gov.br/wp-content/uploads/2024/11/TA-0792-2023-TC-46-DRE-JT-2021-RPP.pdf" TargetMode="External"/><Relationship Id="rId995" Type="http://schemas.openxmlformats.org/officeDocument/2006/relationships/hyperlink" Target="https://acervodigital.sme.prefeitura.sp.gov.br/wp-content/uploads/2024/11/TC-0019-DRE-JT-2023-RPP.pdf" TargetMode="External"/><Relationship Id="rId1180" Type="http://schemas.openxmlformats.org/officeDocument/2006/relationships/hyperlink" Target="https://acervodigital.sme.prefeitura.sp.gov.br/wp-content/uploads/2025/01/Termo-de-Adit-3390-2023.pdf" TargetMode="External"/><Relationship Id="rId203" Type="http://schemas.openxmlformats.org/officeDocument/2006/relationships/hyperlink" Target="https://acervodigital.sme.prefeitura.sp.gov.br/wp-content/uploads/2024/10/JACOMO-TATTO-TERMO-5-OK.pdf" TargetMode="External"/><Relationship Id="rId648" Type="http://schemas.openxmlformats.org/officeDocument/2006/relationships/hyperlink" Target="https://acervodigital.sme.prefeitura.sp.gov.br/wp-content/uploads/2024/11/Termo-Adit-3418-2023.pdf" TargetMode="External"/><Relationship Id="rId855" Type="http://schemas.openxmlformats.org/officeDocument/2006/relationships/hyperlink" Target="https://acervodigital.sme.prefeitura.sp.gov.br/wp-content/uploads/2024/11/TA-0946-2023-TC-530-DRE-JT-2017-RPP.pdf" TargetMode="External"/><Relationship Id="rId1040" Type="http://schemas.openxmlformats.org/officeDocument/2006/relationships/hyperlink" Target="https://acervodigital.sme.prefeitura.sp.gov.br/wp-content/uploads/2024/11/JARDIM-DAS-FLORES-TERMO-1.pdf" TargetMode="External"/><Relationship Id="rId1278" Type="http://schemas.openxmlformats.org/officeDocument/2006/relationships/hyperlink" Target="https://acervodigital.sme.prefeitura.sp.gov.br/wp-content/uploads/2025/02/Anjo-camael-2023-C.pdf" TargetMode="External"/><Relationship Id="rId287" Type="http://schemas.openxmlformats.org/officeDocument/2006/relationships/hyperlink" Target="https://acervodigital.sme.prefeitura.sp.gov.br/wp-content/uploads/2024/10/PROJETO-ANCHIETA.pdf" TargetMode="External"/><Relationship Id="rId410" Type="http://schemas.openxmlformats.org/officeDocument/2006/relationships/hyperlink" Target="https://acervodigital.sme.prefeitura.sp.gov.br/wp-content/uploads/2024/11/RUGRATS-VI-2017-A-022023.pdf" TargetMode="External"/><Relationship Id="rId494" Type="http://schemas.openxmlformats.org/officeDocument/2006/relationships/hyperlink" Target="https://acervodigital.sme.prefeitura.sp.gov.br/wp-content/uploads/2024/11/NINHO-DA-CRIANCA_2023.pdf" TargetMode="External"/><Relationship Id="rId508" Type="http://schemas.openxmlformats.org/officeDocument/2006/relationships/hyperlink" Target="https://acervodigital.sme.prefeitura.sp.gov.br/wp-content/uploads/2024/11/PRIMEIROS-PASSOS_2023.pdf" TargetMode="External"/><Relationship Id="rId715" Type="http://schemas.openxmlformats.org/officeDocument/2006/relationships/hyperlink" Target="https://acervodigital.sme.prefeitura.sp.gov.br/wp-content/uploads/2024/11/Termo-de-Adit-2320-2023.pdf" TargetMode="External"/><Relationship Id="rId922" Type="http://schemas.openxmlformats.org/officeDocument/2006/relationships/hyperlink" Target="https://acervodigital.sme.prefeitura.sp.gov.br/wp-content/uploads/2024/11/FILHOS-DA-FE-372023.pdf" TargetMode="External"/><Relationship Id="rId1138" Type="http://schemas.openxmlformats.org/officeDocument/2006/relationships/hyperlink" Target="https://acervodigital.sme.prefeitura.sp.gov.br/wp-content/uploads/2025/01/Descobrindo-Talentos-2023-C.pdf" TargetMode="External"/><Relationship Id="rId147" Type="http://schemas.openxmlformats.org/officeDocument/2006/relationships/hyperlink" Target="https://acervodigital.sme.prefeitura.sp.gov.br/wp-content/uploads/2024/10/ANTONIO-NUNES_TERMO-5_2460-23.pdf" TargetMode="External"/><Relationship Id="rId354" Type="http://schemas.openxmlformats.org/officeDocument/2006/relationships/hyperlink" Target="https://acervodigital.sme.prefeitura.sp.gov.br/wp-content/uploads/2024/10/CEI-SANTA-TEREZINHA.pdf" TargetMode="External"/><Relationship Id="rId799" Type="http://schemas.openxmlformats.org/officeDocument/2006/relationships/hyperlink" Target="https://acervodigital.sme.prefeitura.sp.gov.br/wp-content/uploads/2024/11/TA-1031-2023-TC-778-DRE-JT-2018-RPP.pdf" TargetMode="External"/><Relationship Id="rId1191" Type="http://schemas.openxmlformats.org/officeDocument/2006/relationships/hyperlink" Target="https://acervodigital.sme.prefeitura.sp.gov.br/wp-content/uploads/2025/01/Termo-de-Adit-2194-2023.pdf" TargetMode="External"/><Relationship Id="rId1205" Type="http://schemas.openxmlformats.org/officeDocument/2006/relationships/hyperlink" Target="https://acervodigital.sme.prefeitura.sp.gov.br/wp-content/uploads/2025/01/Termo-de-Adit-2321-2023.pdf" TargetMode="External"/><Relationship Id="rId51" Type="http://schemas.openxmlformats.org/officeDocument/2006/relationships/hyperlink" Target="https://acervodigital.sme.prefeitura.sp.gov.br/wp-content/uploads/2024/10/ELIANA-E-SUA-TURMINHA.3-celebracao-ao-termo-n.o-2229.pdf" TargetMode="External"/><Relationship Id="rId561" Type="http://schemas.openxmlformats.org/officeDocument/2006/relationships/hyperlink" Target="https://acervodigital.sme.prefeitura.sp.gov.br/wp-content/uploads/2024/11/NOGUEIRA-SUDESTE_2023.pdf" TargetMode="External"/><Relationship Id="rId659" Type="http://schemas.openxmlformats.org/officeDocument/2006/relationships/hyperlink" Target="https://acervodigital.sme.prefeitura.sp.gov.br/wp-content/uploads/2024/11/Termo-Adit-1015-2023.pdf" TargetMode="External"/><Relationship Id="rId866" Type="http://schemas.openxmlformats.org/officeDocument/2006/relationships/hyperlink" Target="https://acervodigital.sme.prefeitura.sp.gov.br/wp-content/uploads/2024/11/JARAGUA-I-39292022.pdf" TargetMode="External"/><Relationship Id="rId1289" Type="http://schemas.openxmlformats.org/officeDocument/2006/relationships/hyperlink" Target="https://acervodigital.sme.prefeitura.sp.gov.br/wp-content/uploads/2025/02/Vila-Mara-2023-C.pdf" TargetMode="External"/><Relationship Id="rId214" Type="http://schemas.openxmlformats.org/officeDocument/2006/relationships/hyperlink" Target="https://acervodigital.sme.prefeitura.sp.gov.br/wp-content/uploads/2024/10/JARDIM-DAS-HORTENSIAS-TERMO-3-OK.pdf" TargetMode="External"/><Relationship Id="rId298" Type="http://schemas.openxmlformats.org/officeDocument/2006/relationships/hyperlink" Target="https://acervodigital.sme.prefeitura.sp.gov.br/wp-content/uploads/2024/10/SAO-NORBERTO-TERMO-1.pdf" TargetMode="External"/><Relationship Id="rId421" Type="http://schemas.openxmlformats.org/officeDocument/2006/relationships/hyperlink" Target="https://acervodigital.sme.prefeitura.sp.gov.br/wp-content/uploads/2024/11/VILA-MONUMENTO-2017-A-FEV-2023-1.pdf" TargetMode="External"/><Relationship Id="rId519" Type="http://schemas.openxmlformats.org/officeDocument/2006/relationships/hyperlink" Target="https://acervodigital.sme.prefeitura.sp.gov.br/wp-content/uploads/2024/11/THEREZINHA-HELENA_2023.pdf" TargetMode="External"/><Relationship Id="rId1051" Type="http://schemas.openxmlformats.org/officeDocument/2006/relationships/hyperlink" Target="https://acervodigital.sme.prefeitura.sp.gov.br/wp-content/uploads/2024/11/VOVO-CECILIA-TERMO-1.pdf" TargetMode="External"/><Relationship Id="rId1149" Type="http://schemas.openxmlformats.org/officeDocument/2006/relationships/hyperlink" Target="https://acervodigital.sme.prefeitura.sp.gov.br/wp-content/uploads/2025/01/Algodao-Doce-2023-C.pdf" TargetMode="External"/><Relationship Id="rId158" Type="http://schemas.openxmlformats.org/officeDocument/2006/relationships/hyperlink" Target="https://acervodigital.sme.prefeitura.sp.gov.br/wp-content/uploads/2024/10/RANC-II_TERMO-4_1777-2023.pdf" TargetMode="External"/><Relationship Id="rId726" Type="http://schemas.openxmlformats.org/officeDocument/2006/relationships/hyperlink" Target="https://acervodigital.sme.prefeitura.sp.gov.br/wp-content/uploads/2024/11/Termo-de-Adit-1997-2023.pdf" TargetMode="External"/><Relationship Id="rId933" Type="http://schemas.openxmlformats.org/officeDocument/2006/relationships/hyperlink" Target="https://acervodigital.sme.prefeitura.sp.gov.br/wp-content/uploads/2024/11/MADRE-CAMILA-II-38282022.pdf" TargetMode="External"/><Relationship Id="rId1009" Type="http://schemas.openxmlformats.org/officeDocument/2006/relationships/hyperlink" Target="https://acervodigital.sme.prefeitura.sp.gov.br/wp-content/uploads/2024/11/PIRAJUCARA-TERMO-1.pdf" TargetMode="External"/><Relationship Id="rId62" Type="http://schemas.openxmlformats.org/officeDocument/2006/relationships/hyperlink" Target="https://acervodigital.sme.prefeitura.sp.gov.br/wp-content/uploads/2024/10/CAMINHAR-VIII-TERMO-2.pdf" TargetMode="External"/><Relationship Id="rId365" Type="http://schemas.openxmlformats.org/officeDocument/2006/relationships/hyperlink" Target="https://acervodigital.sme.prefeitura.sp.gov.br/wp-content/uploads/2024/11/CEI-MARANATA.pdf" TargetMode="External"/><Relationship Id="rId572" Type="http://schemas.openxmlformats.org/officeDocument/2006/relationships/hyperlink" Target="https://acervodigital.sme.prefeitura.sp.gov.br/wp-content/uploads/2024/11/TA-0044-2023-TC-1242-DRE-JT-2017-RPP.pdf" TargetMode="External"/><Relationship Id="rId1216" Type="http://schemas.openxmlformats.org/officeDocument/2006/relationships/hyperlink" Target="https://acervodigital.sme.prefeitura.sp.gov.br/wp-content/uploads/2025/01/Termo-de-Adit-2243-2023.pdf" TargetMode="External"/><Relationship Id="rId225" Type="http://schemas.openxmlformats.org/officeDocument/2006/relationships/hyperlink" Target="https://acervodigital.sme.prefeitura.sp.gov.br/wp-content/uploads/2024/10/JARDIM-DAS-OLIVEIRAS-TERMO-4.pdf" TargetMode="External"/><Relationship Id="rId432" Type="http://schemas.openxmlformats.org/officeDocument/2006/relationships/hyperlink" Target="https://acervodigital.sme.prefeitura.sp.gov.br/wp-content/uploads/2024/11/IRMA-JACINTA-2020-A-31-01-23.pdf" TargetMode="External"/><Relationship Id="rId877" Type="http://schemas.openxmlformats.org/officeDocument/2006/relationships/hyperlink" Target="https://acervodigital.sme.prefeitura.sp.gov.br/wp-content/uploads/2024/11/NOSSA-SENHORA-DO-ROSARIO-40242022.pdf" TargetMode="External"/><Relationship Id="rId1062" Type="http://schemas.openxmlformats.org/officeDocument/2006/relationships/hyperlink" Target="https://acervodigital.sme.prefeitura.sp.gov.br/wp-content/uploads/2024/11/CAMINHOS-DO-AMANHA-TERMO-1.pdf" TargetMode="External"/><Relationship Id="rId737" Type="http://schemas.openxmlformats.org/officeDocument/2006/relationships/hyperlink" Target="https://acervodigital.sme.prefeitura.sp.gov.br/wp-content/uploads/2024/11/Termo-de-Adit-0745-2023.pdf" TargetMode="External"/><Relationship Id="rId944" Type="http://schemas.openxmlformats.org/officeDocument/2006/relationships/hyperlink" Target="https://acervodigital.sme.prefeitura.sp.gov.br/wp-content/uploads/2024/11/JARDIM-IRIS-19402023.pdf" TargetMode="External"/><Relationship Id="rId73" Type="http://schemas.openxmlformats.org/officeDocument/2006/relationships/hyperlink" Target="https://acervodigital.sme.prefeitura.sp.gov.br/wp-content/uploads/2024/10/PRIMEIROS-PASSOS_TERMO-2-2294-2023.pdf" TargetMode="External"/><Relationship Id="rId169" Type="http://schemas.openxmlformats.org/officeDocument/2006/relationships/hyperlink" Target="https://acervodigital.sme.prefeitura.sp.gov.br/wp-content/uploads/2024/10/ANNABEL-TERMO-1.pdf" TargetMode="External"/><Relationship Id="rId376" Type="http://schemas.openxmlformats.org/officeDocument/2006/relationships/hyperlink" Target="https://acervodigital.sme.prefeitura.sp.gov.br/wp-content/uploads/2024/11/CORACAO-17-A-2023-OK.pdf" TargetMode="External"/><Relationship Id="rId583" Type="http://schemas.openxmlformats.org/officeDocument/2006/relationships/hyperlink" Target="https://acervodigital.sme.prefeitura.sp.gov.br/wp-content/uploads/2024/11/TA-0050-2023-TC-1433-DRE-JT-2017-RPP.pdf" TargetMode="External"/><Relationship Id="rId790" Type="http://schemas.openxmlformats.org/officeDocument/2006/relationships/hyperlink" Target="https://acervodigital.sme.prefeitura.sp.gov.br/wp-content/uploads/2024/11/TA-0795-2023-TC-162-DRE-JT-2021-RPP.pdf" TargetMode="External"/><Relationship Id="rId804" Type="http://schemas.openxmlformats.org/officeDocument/2006/relationships/hyperlink" Target="https://acervodigital.sme.prefeitura.sp.gov.br/wp-content/uploads/2024/11/TA-1027-2023-TC-178-DRE-JT-2017-RPP.pdf" TargetMode="External"/><Relationship Id="rId1227" Type="http://schemas.openxmlformats.org/officeDocument/2006/relationships/hyperlink" Target="https://acervodigital.sme.prefeitura.sp.gov.br/wp-content/uploads/2025/01/AMARELINHA-40032022.pdf" TargetMode="External"/><Relationship Id="rId4" Type="http://schemas.openxmlformats.org/officeDocument/2006/relationships/hyperlink" Target="https://acervodigital.sme.prefeitura.sp.gov.br/wp-content/uploads/2024/10/CASA-DA-PEQUENA-IVETE-2023.pdf" TargetMode="External"/><Relationship Id="rId236" Type="http://schemas.openxmlformats.org/officeDocument/2006/relationships/hyperlink" Target="https://acervodigital.sme.prefeitura.sp.gov.br/wp-content/uploads/2024/10/JARDIM-DOS-PINHEIROS-TERMO-4.pdf" TargetMode="External"/><Relationship Id="rId443" Type="http://schemas.openxmlformats.org/officeDocument/2006/relationships/hyperlink" Target="https://acervodigital.sme.prefeitura.sp.gov.br/wp-content/uploads/2024/11/ELOHIMIV-17-A-022023.pdf" TargetMode="External"/><Relationship Id="rId650" Type="http://schemas.openxmlformats.org/officeDocument/2006/relationships/hyperlink" Target="https://acervodigital.sme.prefeitura.sp.gov.br/wp-content/uploads/2024/11/Termo-de-Adit-0748-2023.pdf" TargetMode="External"/><Relationship Id="rId888" Type="http://schemas.openxmlformats.org/officeDocument/2006/relationships/hyperlink" Target="https://acervodigital.sme.prefeitura.sp.gov.br/wp-content/uploads/2024/11/MARIA-JOSE-38662022.pdf" TargetMode="External"/><Relationship Id="rId1073" Type="http://schemas.openxmlformats.org/officeDocument/2006/relationships/hyperlink" Target="https://acervodigital.sme.prefeitura.sp.gov.br/wp-content/uploads/2024/11/AGLAEZINHA-III.pdf" TargetMode="External"/><Relationship Id="rId1280" Type="http://schemas.openxmlformats.org/officeDocument/2006/relationships/hyperlink" Target="https://acervodigital.sme.prefeitura.sp.gov.br/wp-content/uploads/2025/02/Uniao-de-Vila-Nova-II-2023-C.pdf" TargetMode="External"/><Relationship Id="rId303" Type="http://schemas.openxmlformats.org/officeDocument/2006/relationships/hyperlink" Target="https://acervodigital.sme.prefeitura.sp.gov.br/wp-content/uploads/2024/10/SAO-LUCAS-1.pdf" TargetMode="External"/><Relationship Id="rId748" Type="http://schemas.openxmlformats.org/officeDocument/2006/relationships/hyperlink" Target="https://acervodigital.sme.prefeitura.sp.gov.br/wp-content/uploads/2024/11/Termo-de-Adit-0907-2023.pdf" TargetMode="External"/><Relationship Id="rId955" Type="http://schemas.openxmlformats.org/officeDocument/2006/relationships/hyperlink" Target="https://acervodigital.sme.prefeitura.sp.gov.br/wp-content/uploads/2024/11/LAR-ESTRELA-GUIA-38732022.pdf" TargetMode="External"/><Relationship Id="rId1140" Type="http://schemas.openxmlformats.org/officeDocument/2006/relationships/hyperlink" Target="https://acervodigital.sme.prefeitura.sp.gov.br/wp-content/uploads/2025/01/Cores-e-Diversao-2023-C.pdf" TargetMode="External"/><Relationship Id="rId84" Type="http://schemas.openxmlformats.org/officeDocument/2006/relationships/hyperlink" Target="https://acervodigital.sme.prefeitura.sp.gov.br/wp-content/uploads/2024/10/CECILIA-MARIA-II.pdf" TargetMode="External"/><Relationship Id="rId387" Type="http://schemas.openxmlformats.org/officeDocument/2006/relationships/hyperlink" Target="https://acervodigital.sme.prefeitura.sp.gov.br/wp-content/uploads/2024/11/IPIRANGA-2017-A-012023.pdf" TargetMode="External"/><Relationship Id="rId510" Type="http://schemas.openxmlformats.org/officeDocument/2006/relationships/hyperlink" Target="https://acervodigital.sme.prefeitura.sp.gov.br/wp-content/uploads/2024/11/JARDIM-ELIANE_2023.pdf" TargetMode="External"/><Relationship Id="rId594" Type="http://schemas.openxmlformats.org/officeDocument/2006/relationships/hyperlink" Target="https://acervodigital.sme.prefeitura.sp.gov.br/wp-content/uploads/2024/11/TC-0077-DRE-JT-2023-RPI.pdf" TargetMode="External"/><Relationship Id="rId608" Type="http://schemas.openxmlformats.org/officeDocument/2006/relationships/hyperlink" Target="https://acervodigital.sme.prefeitura.sp.gov.br/wp-content/uploads/2024/11/TA-0103-2023-TC-816-DRE-JT-2017-RPI.pdf" TargetMode="External"/><Relationship Id="rId815" Type="http://schemas.openxmlformats.org/officeDocument/2006/relationships/hyperlink" Target="https://acervodigital.sme.prefeitura.sp.gov.br/wp-content/uploads/2024/11/TA-1216-2023-TC-347-DRE-JT-2019-RPP.pdf" TargetMode="External"/><Relationship Id="rId1238" Type="http://schemas.openxmlformats.org/officeDocument/2006/relationships/hyperlink" Target="https://acervodigital.sme.prefeitura.sp.gov.br/wp-content/uploads/2025/01/ALEGRIA-DE-VIVER-702023-1.pdf" TargetMode="External"/><Relationship Id="rId247" Type="http://schemas.openxmlformats.org/officeDocument/2006/relationships/hyperlink" Target="https://acervodigital.sme.prefeitura.sp.gov.br/wp-content/uploads/2024/10/JARDIM-DOS-SABIAS-TERMO-2.pdf" TargetMode="External"/><Relationship Id="rId899" Type="http://schemas.openxmlformats.org/officeDocument/2006/relationships/hyperlink" Target="https://acervodigital.sme.prefeitura.sp.gov.br/wp-content/uploads/2024/11/SONHO-NOSSO38772022.pdf" TargetMode="External"/><Relationship Id="rId1000" Type="http://schemas.openxmlformats.org/officeDocument/2006/relationships/hyperlink" Target="https://acervodigital.sme.prefeitura.sp.gov.br/wp-content/uploads/2024/11/TA-3375-2023-TC-794-DRE-JT-2017-RPI-1.pdf" TargetMode="External"/><Relationship Id="rId1084" Type="http://schemas.openxmlformats.org/officeDocument/2006/relationships/hyperlink" Target="https://acervodigital.sme.prefeitura.sp.gov.br/wp-content/uploads/2025/01/ANA-GONCALVES.pdf" TargetMode="External"/><Relationship Id="rId1305" Type="http://schemas.openxmlformats.org/officeDocument/2006/relationships/hyperlink" Target="https://acervodigital.sme.prefeitura.sp.gov.br/wp-content/uploads/2025/02/Pequenos-Cristais-2023-C.pdf" TargetMode="External"/><Relationship Id="rId107" Type="http://schemas.openxmlformats.org/officeDocument/2006/relationships/hyperlink" Target="https://acervodigital.sme.prefeitura.sp.gov.br/wp-content/uploads/2024/10/SANTA-THERESINHA-TERMO-3.pdf" TargetMode="External"/><Relationship Id="rId454" Type="http://schemas.openxmlformats.org/officeDocument/2006/relationships/hyperlink" Target="https://acervodigital.sme.prefeitura.sp.gov.br/wp-content/uploads/2024/11/RAPHAELA-2017-A-122022.pdf" TargetMode="External"/><Relationship Id="rId661" Type="http://schemas.openxmlformats.org/officeDocument/2006/relationships/hyperlink" Target="https://acervodigital.sme.prefeitura.sp.gov.br/wp-content/uploads/2024/11/CELEBRACAO-67-2023.pdf" TargetMode="External"/><Relationship Id="rId759" Type="http://schemas.openxmlformats.org/officeDocument/2006/relationships/hyperlink" Target="https://acervodigital.sme.prefeitura.sp.gov.br/wp-content/uploads/2024/11/TA-0683-2023-TC-720-DRE-JT-2018-RPP.pdf" TargetMode="External"/><Relationship Id="rId966" Type="http://schemas.openxmlformats.org/officeDocument/2006/relationships/hyperlink" Target="https://acervodigital.sme.prefeitura.sp.gov.br/wp-content/uploads/2024/11/UNIVERSIDADE-DA-CRIANCA-23112023.pdf" TargetMode="External"/><Relationship Id="rId1291" Type="http://schemas.openxmlformats.org/officeDocument/2006/relationships/hyperlink" Target="https://acervodigital.sme.prefeitura.sp.gov.br/wp-content/uploads/2025/02/Vovo-Adelaide-2023-C.pdf" TargetMode="External"/><Relationship Id="rId11" Type="http://schemas.openxmlformats.org/officeDocument/2006/relationships/hyperlink" Target="https://acervodigital.sme.prefeitura.sp.gov.br/wp-content/uploads/2024/10/VALQUIRIA-DO-NASCIMENTO.pdf" TargetMode="External"/><Relationship Id="rId314" Type="http://schemas.openxmlformats.org/officeDocument/2006/relationships/hyperlink" Target="https://acervodigital.sme.prefeitura.sp.gov.br/wp-content/uploads/2024/10/VALENTINA-FERREIRA-TERMO-1.pdf" TargetMode="External"/><Relationship Id="rId398" Type="http://schemas.openxmlformats.org/officeDocument/2006/relationships/hyperlink" Target="https://acervodigital.sme.prefeitura.sp.gov.br/wp-content/uploads/2024/11/LAR-DA-CRIANCA-DIVINO-AMOR-2017-DEZ-2022.pdf" TargetMode="External"/><Relationship Id="rId521" Type="http://schemas.openxmlformats.org/officeDocument/2006/relationships/hyperlink" Target="https://acervodigital.sme.prefeitura.sp.gov.br/wp-content/uploads/2024/11/PROFESSOR-TEIXEIRA_2023.pdf" TargetMode="External"/><Relationship Id="rId619" Type="http://schemas.openxmlformats.org/officeDocument/2006/relationships/hyperlink" Target="https://acervodigital.sme.prefeitura.sp.gov.br/wp-content/uploads/2024/11/TA-0125-2023-TC-967-DRE-JT-2017-RPI.pdf" TargetMode="External"/><Relationship Id="rId1151" Type="http://schemas.openxmlformats.org/officeDocument/2006/relationships/hyperlink" Target="https://acervodigital.sme.prefeitura.sp.gov.br/wp-content/uploads/2025/01/Catavento-2023-C.pdf" TargetMode="External"/><Relationship Id="rId1249" Type="http://schemas.openxmlformats.org/officeDocument/2006/relationships/hyperlink" Target="https://acervodigital.sme.prefeitura.sp.gov.br/wp-content/uploads/2025/01/CEI-SMENTES-BRILHANTES.pdf" TargetMode="External"/><Relationship Id="rId95" Type="http://schemas.openxmlformats.org/officeDocument/2006/relationships/hyperlink" Target="https://acervodigital.sme.prefeitura.sp.gov.br/wp-content/uploads/2024/10/VIDA-E-CULTURA.pdf" TargetMode="External"/><Relationship Id="rId160" Type="http://schemas.openxmlformats.org/officeDocument/2006/relationships/hyperlink" Target="https://acervodigital.sme.prefeitura.sp.gov.br/wp-content/uploads/2024/10/JOVELINA-ALVES-FEITOSA-OK.pdf" TargetMode="External"/><Relationship Id="rId826" Type="http://schemas.openxmlformats.org/officeDocument/2006/relationships/hyperlink" Target="https://acervodigital.sme.prefeitura.sp.gov.br/wp-content/uploads/2024/11/TA-1295-2023-TC-50-DRE-JT-2020-RPP-2.pdf" TargetMode="External"/><Relationship Id="rId1011" Type="http://schemas.openxmlformats.org/officeDocument/2006/relationships/hyperlink" Target="https://acervodigital.sme.prefeitura.sp.gov.br/wp-content/uploads/2024/11/ISSA-KURBHI.pdf" TargetMode="External"/><Relationship Id="rId1109" Type="http://schemas.openxmlformats.org/officeDocument/2006/relationships/hyperlink" Target="https://acervodigital.sme.prefeitura.sp.gov.br/wp-content/uploads/2025/01/Referencial-2023-C.pdf" TargetMode="External"/><Relationship Id="rId258" Type="http://schemas.openxmlformats.org/officeDocument/2006/relationships/hyperlink" Target="https://acervodigital.sme.prefeitura.sp.gov.br/wp-content/uploads/2024/10/MALVINA-FENUCHI-1.pdf" TargetMode="External"/><Relationship Id="rId465" Type="http://schemas.openxmlformats.org/officeDocument/2006/relationships/hyperlink" Target="https://acervodigital.sme.prefeitura.sp.gov.br/wp-content/uploads/2024/11/BELEM-2018-A-FEV-2023.pdf" TargetMode="External"/><Relationship Id="rId672" Type="http://schemas.openxmlformats.org/officeDocument/2006/relationships/hyperlink" Target="https://acervodigital.sme.prefeitura.sp.gov.br/wp-content/uploads/2024/11/Termo-Adit-04-2023.pdf" TargetMode="External"/><Relationship Id="rId1095" Type="http://schemas.openxmlformats.org/officeDocument/2006/relationships/hyperlink" Target="https://acervodigital.sme.prefeitura.sp.gov.br/wp-content/uploads/2025/01/Infinity-Kids-2023-C.pdf" TargetMode="External"/><Relationship Id="rId22" Type="http://schemas.openxmlformats.org/officeDocument/2006/relationships/hyperlink" Target="https://acervodigital.sme.prefeitura.sp.gov.br/wp-content/uploads/2024/10/ESTRELA-DE-DAVI-TERMO-1.pdf" TargetMode="External"/><Relationship Id="rId118" Type="http://schemas.openxmlformats.org/officeDocument/2006/relationships/hyperlink" Target="https://acervodigital.sme.prefeitura.sp.gov.br/wp-content/uploads/2024/10/ESPERANCA-PARA-TODOS-II-TERMO-2.2023-1.pdf" TargetMode="External"/><Relationship Id="rId325" Type="http://schemas.openxmlformats.org/officeDocument/2006/relationships/hyperlink" Target="https://acervodigital.sme.prefeitura.sp.gov.br/wp-content/uploads/2024/10/VOVO-AIDA-TERMO-1.pdf" TargetMode="External"/><Relationship Id="rId532" Type="http://schemas.openxmlformats.org/officeDocument/2006/relationships/hyperlink" Target="https://acervodigital.sme.prefeitura.sp.gov.br/wp-content/uploads/2024/11/GLEBA-DO-PESSEGO_2023.pdf" TargetMode="External"/><Relationship Id="rId977" Type="http://schemas.openxmlformats.org/officeDocument/2006/relationships/hyperlink" Target="https://acervodigital.sme.prefeitura.sp.gov.br/wp-content/uploads/2024/11/TIA-SYLVINHA-02782023.pdf" TargetMode="External"/><Relationship Id="rId1162" Type="http://schemas.openxmlformats.org/officeDocument/2006/relationships/hyperlink" Target="https://acervodigital.sme.prefeitura.sp.gov.br/wp-content/uploads/2025/01/Liliane-Santana-2023-C.pdf" TargetMode="External"/><Relationship Id="rId171" Type="http://schemas.openxmlformats.org/officeDocument/2006/relationships/hyperlink" Target="https://acervodigital.sme.prefeitura.sp.gov.br/wp-content/uploads/2024/10/CAROLINA-MARIA-DE-JESUS-TERMO-1.pdf" TargetMode="External"/><Relationship Id="rId837" Type="http://schemas.openxmlformats.org/officeDocument/2006/relationships/hyperlink" Target="https://acervodigital.sme.prefeitura.sp.gov.br/wp-content/uploads/2024/11/TA-3377-2023-TC-119-DRE-JT-2021-RPP.pdf" TargetMode="External"/><Relationship Id="rId1022" Type="http://schemas.openxmlformats.org/officeDocument/2006/relationships/hyperlink" Target="https://acervodigital.sme.prefeitura.sp.gov.br/wp-content/uploads/2024/11/ACONCHEGO2017-A-191222_organized.pdf" TargetMode="External"/><Relationship Id="rId269" Type="http://schemas.openxmlformats.org/officeDocument/2006/relationships/hyperlink" Target="https://acervodigital.sme.prefeitura.sp.gov.br/wp-content/uploads/2024/10/NOVA-AMERICA.pdf" TargetMode="External"/><Relationship Id="rId476" Type="http://schemas.openxmlformats.org/officeDocument/2006/relationships/hyperlink" Target="https://acervodigital.sme.prefeitura.sp.gov.br/wp-content/uploads/2024/11/TALITHAKUMI2017-A-300123.pdf" TargetMode="External"/><Relationship Id="rId683" Type="http://schemas.openxmlformats.org/officeDocument/2006/relationships/hyperlink" Target="https://acervodigital.sme.prefeitura.sp.gov.br/wp-content/uploads/2024/11/Termo-Adit-1017-2023.pdf" TargetMode="External"/><Relationship Id="rId890" Type="http://schemas.openxmlformats.org/officeDocument/2006/relationships/hyperlink" Target="https://acervodigital.sme.prefeitura.sp.gov.br/wp-content/uploads/2024/11/EVA-II-02792023.pdf" TargetMode="External"/><Relationship Id="rId904" Type="http://schemas.openxmlformats.org/officeDocument/2006/relationships/hyperlink" Target="https://acervodigital.sme.prefeitura.sp.gov.br/wp-content/uploads/2024/11/CATARINA-KENTENICH03482023.pdf" TargetMode="External"/><Relationship Id="rId33" Type="http://schemas.openxmlformats.org/officeDocument/2006/relationships/hyperlink" Target="https://acervodigital.sme.prefeitura.sp.gov.br/wp-content/uploads/2024/10/PEDRO-E-MARIA-TERMO-2.pdf" TargetMode="External"/><Relationship Id="rId129" Type="http://schemas.openxmlformats.org/officeDocument/2006/relationships/hyperlink" Target="https://acervodigital.sme.prefeitura.sp.gov.br/wp-content/uploads/2024/10/GUILHERME-PARANHOS-TERMO-2.pdf" TargetMode="External"/><Relationship Id="rId336" Type="http://schemas.openxmlformats.org/officeDocument/2006/relationships/hyperlink" Target="https://acervodigital.sme.prefeitura.sp.gov.br/wp-content/uploads/2024/10/CEI-RECRIARTE.pdf" TargetMode="External"/><Relationship Id="rId543" Type="http://schemas.openxmlformats.org/officeDocument/2006/relationships/hyperlink" Target="https://acervodigital.sme.prefeitura.sp.gov.br/wp-content/uploads/2024/11/INGRID-VITORIA_2023.pdf" TargetMode="External"/><Relationship Id="rId988" Type="http://schemas.openxmlformats.org/officeDocument/2006/relationships/hyperlink" Target="https://acervodigital.sme.prefeitura.sp.gov.br/wp-content/uploads/2024/11/NOSSA-SENHORA-DE-FATIMA-38242022.pdf" TargetMode="External"/><Relationship Id="rId1173" Type="http://schemas.openxmlformats.org/officeDocument/2006/relationships/hyperlink" Target="https://acervodigital.sme.prefeitura.sp.gov.br/wp-content/uploads/2025/01/2023-Doce-Infancia-2.pdf" TargetMode="External"/><Relationship Id="rId182" Type="http://schemas.openxmlformats.org/officeDocument/2006/relationships/hyperlink" Target="https://acervodigital.sme.prefeitura.sp.gov.br/wp-content/uploads/2024/10/CLEONICE-SEROA-DA-MOTTA-BERARDINELLI.pdf" TargetMode="External"/><Relationship Id="rId403" Type="http://schemas.openxmlformats.org/officeDocument/2006/relationships/hyperlink" Target="https://acervodigital.sme.prefeitura.sp.gov.br/wp-content/uploads/2024/11/NOSSA-SENHORA-DO-CARMO-2017-DEZ-2022.pdf" TargetMode="External"/><Relationship Id="rId750" Type="http://schemas.openxmlformats.org/officeDocument/2006/relationships/hyperlink" Target="https://acervodigital.sme.prefeitura.sp.gov.br/wp-content/uploads/2024/11/Termo-de-Adit-3612-2023.pdf" TargetMode="External"/><Relationship Id="rId848" Type="http://schemas.openxmlformats.org/officeDocument/2006/relationships/hyperlink" Target="https://acervodigital.sme.prefeitura.sp.gov.br/wp-content/uploads/2024/11/TA-3407-2023-TC-654-DRE-JT-2017-RPP.pdf" TargetMode="External"/><Relationship Id="rId1033" Type="http://schemas.openxmlformats.org/officeDocument/2006/relationships/hyperlink" Target="https://acervodigital.sme.prefeitura.sp.gov.br/wp-content/uploads/2024/11/VERA-LUCIA-TERMO-1.pdf" TargetMode="External"/><Relationship Id="rId487" Type="http://schemas.openxmlformats.org/officeDocument/2006/relationships/hyperlink" Target="https://acervodigital.sme.prefeitura.sp.gov.br/wp-content/uploads/2024/11/ESPACO-DA-COMUNIDADE-11-2017-ATE-02-03-23.pdf" TargetMode="External"/><Relationship Id="rId610" Type="http://schemas.openxmlformats.org/officeDocument/2006/relationships/hyperlink" Target="https://acervodigital.sme.prefeitura.sp.gov.br/wp-content/uploads/2024/11/TA-0106-2023-TC-1164-DRE-JT-2017-RPP.pdf" TargetMode="External"/><Relationship Id="rId694" Type="http://schemas.openxmlformats.org/officeDocument/2006/relationships/hyperlink" Target="https://acervodigital.sme.prefeitura.sp.gov.br/wp-content/uploads/2024/11/Termo-de-Adit-2113-2023.pdf" TargetMode="External"/><Relationship Id="rId708" Type="http://schemas.openxmlformats.org/officeDocument/2006/relationships/hyperlink" Target="https://acervodigital.sme.prefeitura.sp.gov.br/wp-content/uploads/2024/11/Termo-Adit-2515-2023-1.pdf" TargetMode="External"/><Relationship Id="rId915" Type="http://schemas.openxmlformats.org/officeDocument/2006/relationships/hyperlink" Target="https://acervodigital.sme.prefeitura.sp.gov.br/wp-content/uploads/2024/11/IZABEL-CAROLINA-222023.pdf" TargetMode="External"/><Relationship Id="rId1240" Type="http://schemas.openxmlformats.org/officeDocument/2006/relationships/hyperlink" Target="https://acervodigital.sme.prefeitura.sp.gov.br/wp-content/uploads/2025/01/MARGARIDA-BARROS-HORTA13472023-1.pdf" TargetMode="External"/><Relationship Id="rId347" Type="http://schemas.openxmlformats.org/officeDocument/2006/relationships/hyperlink" Target="https://acervodigital.sme.prefeitura.sp.gov.br/wp-content/uploads/2024/10/CEI-CONSOLATA-1.pdf" TargetMode="External"/><Relationship Id="rId999" Type="http://schemas.openxmlformats.org/officeDocument/2006/relationships/hyperlink" Target="https://acervodigital.sme.prefeitura.sp.gov.br/wp-content/uploads/2024/11/TC-0073-DRE-JT-2023-RPP.pdf" TargetMode="External"/><Relationship Id="rId1100" Type="http://schemas.openxmlformats.org/officeDocument/2006/relationships/hyperlink" Target="https://acervodigital.sme.prefeitura.sp.gov.br/wp-content/uploads/2025/01/2023-Vila-Joia.pdf" TargetMode="External"/><Relationship Id="rId1184" Type="http://schemas.openxmlformats.org/officeDocument/2006/relationships/hyperlink" Target="https://acervodigital.sme.prefeitura.sp.gov.br/wp-content/uploads/2025/01/Termo-de-Adit-1332-2023.pdf" TargetMode="External"/><Relationship Id="rId44" Type="http://schemas.openxmlformats.org/officeDocument/2006/relationships/hyperlink" Target="https://acervodigital.sme.prefeitura.sp.gov.br/wp-content/uploads/2024/10/SANTO-ANTONIO-JARDIM-DOM-JOSE.pdf" TargetMode="External"/><Relationship Id="rId554" Type="http://schemas.openxmlformats.org/officeDocument/2006/relationships/hyperlink" Target="https://acervodigital.sme.prefeitura.sp.gov.br/wp-content/uploads/2024/11/GARRA-FENININA-II_2023-1.pdf" TargetMode="External"/><Relationship Id="rId761" Type="http://schemas.openxmlformats.org/officeDocument/2006/relationships/hyperlink" Target="https://acervodigital.sme.prefeitura.sp.gov.br/wp-content/uploads/2024/11/TA-0702-2023-TC-309-DRE-JT-2020-RPP.pdf" TargetMode="External"/><Relationship Id="rId859" Type="http://schemas.openxmlformats.org/officeDocument/2006/relationships/hyperlink" Target="https://acervodigital.sme.prefeitura.sp.gov.br/wp-content/uploads/2024/11/MOVA-CAPES-003DREPJ2023.pdf" TargetMode="External"/><Relationship Id="rId193" Type="http://schemas.openxmlformats.org/officeDocument/2006/relationships/hyperlink" Target="https://acervodigital.sme.prefeitura.sp.gov.br/wp-content/uploads/2024/10/JARDIM-das-ARAUCARIAS-TERMO-4.pdf" TargetMode="External"/><Relationship Id="rId207" Type="http://schemas.openxmlformats.org/officeDocument/2006/relationships/hyperlink" Target="https://acervodigital.sme.prefeitura.sp.gov.br/wp-content/uploads/2024/10/JARDIM-BELA-VISTA-TERMO-5-OK.pdf" TargetMode="External"/><Relationship Id="rId414" Type="http://schemas.openxmlformats.org/officeDocument/2006/relationships/hyperlink" Target="https://acervodigital.sme.prefeitura.sp.gov.br/wp-content/uploads/2024/11/SEMENTE-DE-ESPERANCA-2017-A-FEV-2023.pdf" TargetMode="External"/><Relationship Id="rId498" Type="http://schemas.openxmlformats.org/officeDocument/2006/relationships/hyperlink" Target="https://acervodigital.sme.prefeitura.sp.gov.br/wp-content/uploads/2024/11/BENCAO-DE-PAZ_2023.pdf" TargetMode="External"/><Relationship Id="rId621" Type="http://schemas.openxmlformats.org/officeDocument/2006/relationships/hyperlink" Target="https://acervodigital.sme.prefeitura.sp.gov.br/wp-content/uploads/2024/11/TA-0140-2023-TC-758-DRE-JT-2017-RPP.pdf" TargetMode="External"/><Relationship Id="rId1044" Type="http://schemas.openxmlformats.org/officeDocument/2006/relationships/hyperlink" Target="https://acervodigital.sme.prefeitura.sp.gov.br/wp-content/uploads/2024/11/LUCAS-EVANGELISTA-TERMO-1.pdf" TargetMode="External"/><Relationship Id="rId1251" Type="http://schemas.openxmlformats.org/officeDocument/2006/relationships/hyperlink" Target="https://acervodigital.sme.prefeitura.sp.gov.br/wp-content/uploads/2025/02/Caminho-Dourado-III-2023-C.pdf" TargetMode="External"/><Relationship Id="rId260" Type="http://schemas.openxmlformats.org/officeDocument/2006/relationships/hyperlink" Target="https://acervodigital.sme.prefeitura.sp.gov.br/wp-content/uploads/2024/10/MANOEL-DE-BARROS-2.pdf" TargetMode="External"/><Relationship Id="rId719" Type="http://schemas.openxmlformats.org/officeDocument/2006/relationships/hyperlink" Target="https://acervodigital.sme.prefeitura.sp.gov.br/wp-content/uploads/2024/11/Termo-de-Adit-2444-2023.pdf" TargetMode="External"/><Relationship Id="rId926" Type="http://schemas.openxmlformats.org/officeDocument/2006/relationships/hyperlink" Target="https://acervodigital.sme.prefeitura.sp.gov.br/wp-content/uploads/2024/11/EMMANUEL-02822023.pdf" TargetMode="External"/><Relationship Id="rId1111" Type="http://schemas.openxmlformats.org/officeDocument/2006/relationships/hyperlink" Target="https://acervodigital.sme.prefeitura.sp.gov.br/wp-content/uploads/2025/01/2023-Educarte.pdf" TargetMode="External"/><Relationship Id="rId55" Type="http://schemas.openxmlformats.org/officeDocument/2006/relationships/hyperlink" Target="https://acervodigital.sme.prefeitura.sp.gov.br/wp-content/uploads/2024/10/meu-cantinho_arquivo-3_celebracao-ao-termo-1212-2023.pdf" TargetMode="External"/><Relationship Id="rId120" Type="http://schemas.openxmlformats.org/officeDocument/2006/relationships/hyperlink" Target="https://acervodigital.sme.prefeitura.sp.gov.br/wp-content/uploads/2024/10/MUNDO-ENCANTADO-DA-CRIANCA-TERMO-1.pdf" TargetMode="External"/><Relationship Id="rId358" Type="http://schemas.openxmlformats.org/officeDocument/2006/relationships/hyperlink" Target="https://acervodigital.sme.prefeitura.sp.gov.br/wp-content/uploads/2024/10/CEI-CRECHE-TIA-LOURDES.pdf" TargetMode="External"/><Relationship Id="rId565" Type="http://schemas.openxmlformats.org/officeDocument/2006/relationships/hyperlink" Target="https://acervodigital.sme.prefeitura.sp.gov.br/wp-content/uploads/2024/11/FRANCISCO-PEREIRA_2023.pdf" TargetMode="External"/><Relationship Id="rId772" Type="http://schemas.openxmlformats.org/officeDocument/2006/relationships/hyperlink" Target="https://acervodigital.sme.prefeitura.sp.gov.br/wp-content/uploads/2024/11/TA-0757-2023-TC-744-DRE-JT-2018-RPP.pdf" TargetMode="External"/><Relationship Id="rId1195" Type="http://schemas.openxmlformats.org/officeDocument/2006/relationships/hyperlink" Target="https://acervodigital.sme.prefeitura.sp.gov.br/wp-content/uploads/2025/01/Termo-Adit-01-2023.pdf" TargetMode="External"/><Relationship Id="rId1209" Type="http://schemas.openxmlformats.org/officeDocument/2006/relationships/hyperlink" Target="https://acervodigital.sme.prefeitura.sp.gov.br/wp-content/uploads/2025/01/Termo-de-Adit-0931-2023.pdf" TargetMode="External"/><Relationship Id="rId218" Type="http://schemas.openxmlformats.org/officeDocument/2006/relationships/hyperlink" Target="https://acervodigital.sme.prefeitura.sp.gov.br/wp-content/uploads/2024/10/JARDIM-DAS-IMBUIAS-II-TERMO-3.pdf" TargetMode="External"/><Relationship Id="rId425" Type="http://schemas.openxmlformats.org/officeDocument/2006/relationships/hyperlink" Target="https://acervodigital.sme.prefeitura.sp.gov.br/wp-content/uploads/2024/11/ZECOLMEIA2020-A-0123.pdf" TargetMode="External"/><Relationship Id="rId632" Type="http://schemas.openxmlformats.org/officeDocument/2006/relationships/hyperlink" Target="https://acervodigital.sme.prefeitura.sp.gov.br/wp-content/uploads/2024/11/Termo-Adit-2608-2023.pdf" TargetMode="External"/><Relationship Id="rId1055" Type="http://schemas.openxmlformats.org/officeDocument/2006/relationships/hyperlink" Target="https://acervodigital.sme.prefeitura.sp.gov.br/wp-content/uploads/2024/11/LYGIA-FAGUNDES-TELLES_arquivo-2_celebracao-ao-termo-3791-2023.pdf" TargetMode="External"/><Relationship Id="rId1262" Type="http://schemas.openxmlformats.org/officeDocument/2006/relationships/hyperlink" Target="https://acervodigital.sme.prefeitura.sp.gov.br/wp-content/uploads/2025/02/Projeto-de-Vida-2023-C.pdf" TargetMode="External"/><Relationship Id="rId271" Type="http://schemas.openxmlformats.org/officeDocument/2006/relationships/hyperlink" Target="https://acervodigital.sme.prefeitura.sp.gov.br/wp-content/uploads/2024/10/NOSSA-SENHORA-DE-FATIMA-TERMO-1.pdf" TargetMode="External"/><Relationship Id="rId937" Type="http://schemas.openxmlformats.org/officeDocument/2006/relationships/hyperlink" Target="https://acervodigital.sme.prefeitura.sp.gov.br/wp-content/uploads/2024/11/MMDC-04512023.pdf" TargetMode="External"/><Relationship Id="rId1122" Type="http://schemas.openxmlformats.org/officeDocument/2006/relationships/hyperlink" Target="https://acervodigital.sme.prefeitura.sp.gov.br/wp-content/uploads/2025/01/2023-Samaritaninhos-V.pdf" TargetMode="External"/><Relationship Id="rId66" Type="http://schemas.openxmlformats.org/officeDocument/2006/relationships/hyperlink" Target="https://acervodigital.sme.prefeitura.sp.gov.br/wp-content/uploads/2024/10/CANTINHO-ESTRELADO-TERMO-2.pdf" TargetMode="External"/><Relationship Id="rId131" Type="http://schemas.openxmlformats.org/officeDocument/2006/relationships/hyperlink" Target="https://acervodigital.sme.prefeitura.sp.gov.br/wp-content/uploads/2024/10/JULIO-CESAR-TERMO-2-1.pdf" TargetMode="External"/><Relationship Id="rId369" Type="http://schemas.openxmlformats.org/officeDocument/2006/relationships/hyperlink" Target="https://acervodigital.sme.prefeitura.sp.gov.br/wp-content/uploads/2024/11/PACAEMBU-2017-A-112022.pdf" TargetMode="External"/><Relationship Id="rId576" Type="http://schemas.openxmlformats.org/officeDocument/2006/relationships/hyperlink" Target="https://acervodigital.sme.prefeitura.sp.gov.br/wp-content/uploads/2024/11/TA-0032-2023-TC-132-DRE-JT-2017-RPP.pdf" TargetMode="External"/><Relationship Id="rId783" Type="http://schemas.openxmlformats.org/officeDocument/2006/relationships/hyperlink" Target="https://acervodigital.sme.prefeitura.sp.gov.br/wp-content/uploads/2024/11/TA-0778-2023-TC-226-DRE-JT-2017-RPP.pdf" TargetMode="External"/><Relationship Id="rId990" Type="http://schemas.openxmlformats.org/officeDocument/2006/relationships/hyperlink" Target="https://acervodigital.sme.prefeitura.sp.gov.br/wp-content/uploads/2024/11/MARAJOARA-391220222.pdf" TargetMode="External"/><Relationship Id="rId229" Type="http://schemas.openxmlformats.org/officeDocument/2006/relationships/hyperlink" Target="https://acervodigital.sme.prefeitura.sp.gov.br/wp-content/uploads/2024/10/JARDIM-DAS-ORQUIDEAS-TERMO-4.pdf" TargetMode="External"/><Relationship Id="rId436" Type="http://schemas.openxmlformats.org/officeDocument/2006/relationships/hyperlink" Target="https://acervodigital.sme.prefeitura.sp.gov.br/wp-content/uploads/2024/11/CANTINHOFELIZ2017-A-28122022.pdf" TargetMode="External"/><Relationship Id="rId643" Type="http://schemas.openxmlformats.org/officeDocument/2006/relationships/hyperlink" Target="https://acervodigital.sme.prefeitura.sp.gov.br/wp-content/uploads/2024/11/Termo-de-Adit-0885-2023.pdf" TargetMode="External"/><Relationship Id="rId1066" Type="http://schemas.openxmlformats.org/officeDocument/2006/relationships/hyperlink" Target="https://acervodigital.sme.prefeitura.sp.gov.br/wp-content/uploads/2024/11/SOL-DO-AMANHA-TERMO-1.pdf" TargetMode="External"/><Relationship Id="rId1273" Type="http://schemas.openxmlformats.org/officeDocument/2006/relationships/hyperlink" Target="https://acervodigital.sme.prefeitura.sp.gov.br/wp-content/uploads/2025/02/Isabel-Canori-2023-C.pdf" TargetMode="External"/><Relationship Id="rId850" Type="http://schemas.openxmlformats.org/officeDocument/2006/relationships/hyperlink" Target="https://acervodigital.sme.prefeitura.sp.gov.br/wp-content/uploads/2024/11/TA-3485-2023-TC-0069-DRE-JT-2023-RPI.pdf" TargetMode="External"/><Relationship Id="rId948" Type="http://schemas.openxmlformats.org/officeDocument/2006/relationships/hyperlink" Target="https://acervodigital.sme.prefeitura.sp.gov.br/wp-content/uploads/2024/11/PEQUENO-LUCCA-37442023.pdf" TargetMode="External"/><Relationship Id="rId1133" Type="http://schemas.openxmlformats.org/officeDocument/2006/relationships/hyperlink" Target="https://acervodigital.sme.prefeitura.sp.gov.br/wp-content/uploads/2025/01/Zoe-2023-C.pdf" TargetMode="External"/><Relationship Id="rId77" Type="http://schemas.openxmlformats.org/officeDocument/2006/relationships/hyperlink" Target="https://acervodigital.sme.prefeitura.sp.gov.br/wp-content/uploads/2024/10/ELISABETH-QUINELLO.pdf" TargetMode="External"/><Relationship Id="rId282" Type="http://schemas.openxmlformats.org/officeDocument/2006/relationships/hyperlink" Target="https://acervodigital.sme.prefeitura.sp.gov.br/wp-content/uploads/2024/10/PARQUE-AMAZONAS-TERMO-2.pdf" TargetMode="External"/><Relationship Id="rId503" Type="http://schemas.openxmlformats.org/officeDocument/2006/relationships/hyperlink" Target="https://acervodigital.sme.prefeitura.sp.gov.br/wp-content/uploads/2024/11/REVERENDO-EZEQUIAS_2023.pdf" TargetMode="External"/><Relationship Id="rId587" Type="http://schemas.openxmlformats.org/officeDocument/2006/relationships/hyperlink" Target="https://acervodigital.sme.prefeitura.sp.gov.br/wp-content/uploads/2024/11/TC-0072-DRE-JT-2023-RPP.pdf" TargetMode="External"/><Relationship Id="rId710" Type="http://schemas.openxmlformats.org/officeDocument/2006/relationships/hyperlink" Target="https://acervodigital.sme.prefeitura.sp.gov.br/wp-content/uploads/2024/11/Termo-Adit-0883-2023-1.pdf" TargetMode="External"/><Relationship Id="rId808" Type="http://schemas.openxmlformats.org/officeDocument/2006/relationships/hyperlink" Target="https://acervodigital.sme.prefeitura.sp.gov.br/wp-content/uploads/2024/11/TA-1915-2023-TC-1445-DRE-JT-2017-RPP.pdf" TargetMode="External"/><Relationship Id="rId8" Type="http://schemas.openxmlformats.org/officeDocument/2006/relationships/hyperlink" Target="https://acervodigital.sme.prefeitura.sp.gov.br/wp-content/uploads/2024/10/NOVO-IPE_TERMO-II_2167-2023.pdf" TargetMode="External"/><Relationship Id="rId142" Type="http://schemas.openxmlformats.org/officeDocument/2006/relationships/hyperlink" Target="https://acervodigital.sme.prefeitura.sp.gov.br/wp-content/uploads/2024/10/PRINCESA-THAYNNA-1.pdf" TargetMode="External"/><Relationship Id="rId447" Type="http://schemas.openxmlformats.org/officeDocument/2006/relationships/hyperlink" Target="https://acervodigital.sme.prefeitura.sp.gov.br/wp-content/uploads/2024/11/LAR-DO-AMOR-CRISTAO-2017-A-JAN-2023.pdf" TargetMode="External"/><Relationship Id="rId794" Type="http://schemas.openxmlformats.org/officeDocument/2006/relationships/hyperlink" Target="https://acervodigital.sme.prefeitura.sp.gov.br/wp-content/uploads/2024/11/TA-0951-2023-TC-004-DRE-JT-2022-RPP.pdf" TargetMode="External"/><Relationship Id="rId1077" Type="http://schemas.openxmlformats.org/officeDocument/2006/relationships/hyperlink" Target="https://acervodigital.sme.prefeitura.sp.gov.br/wp-content/uploads/2024/11/TA-3741-2023-TC-750-DRE-JT-2018-RPP.pdf" TargetMode="External"/><Relationship Id="rId1200" Type="http://schemas.openxmlformats.org/officeDocument/2006/relationships/hyperlink" Target="https://acervodigital.sme.prefeitura.sp.gov.br/wp-content/uploads/2025/01/Termo-Adit-de-Vigencia-2217-2023.pdf" TargetMode="External"/><Relationship Id="rId654" Type="http://schemas.openxmlformats.org/officeDocument/2006/relationships/hyperlink" Target="https://acervodigital.sme.prefeitura.sp.gov.br/wp-content/uploads/2024/11/Termo-Adit-2107-2023.pdf" TargetMode="External"/><Relationship Id="rId861" Type="http://schemas.openxmlformats.org/officeDocument/2006/relationships/hyperlink" Target="https://acervodigital.sme.prefeitura.sp.gov.br/wp-content/uploads/2024/11/SOL-NASCENTE-39312022.pdf" TargetMode="External"/><Relationship Id="rId959" Type="http://schemas.openxmlformats.org/officeDocument/2006/relationships/hyperlink" Target="https://acervodigital.sme.prefeitura.sp.gov.br/wp-content/uploads/2024/11/SOL-NASCENTE-24842023.pdf" TargetMode="External"/><Relationship Id="rId1284" Type="http://schemas.openxmlformats.org/officeDocument/2006/relationships/hyperlink" Target="https://acervodigital.sme.prefeitura.sp.gov.br/wp-content/uploads/2025/02/2023-Jardim-das-Camelias.pdf" TargetMode="External"/><Relationship Id="rId293" Type="http://schemas.openxmlformats.org/officeDocument/2006/relationships/hyperlink" Target="https://acervodigital.sme.prefeitura.sp.gov.br/wp-content/uploads/2024/10/SANTA-MARGARIDA-23.pdf" TargetMode="External"/><Relationship Id="rId307" Type="http://schemas.openxmlformats.org/officeDocument/2006/relationships/hyperlink" Target="https://acervodigital.sme.prefeitura.sp.gov.br/wp-content/uploads/2024/10/TIA-DORA-TERMO-2.pdf" TargetMode="External"/><Relationship Id="rId514" Type="http://schemas.openxmlformats.org/officeDocument/2006/relationships/hyperlink" Target="https://acervodigital.sme.prefeitura.sp.gov.br/wp-content/uploads/2024/11/GIRASSOL_2023.pdf" TargetMode="External"/><Relationship Id="rId721" Type="http://schemas.openxmlformats.org/officeDocument/2006/relationships/hyperlink" Target="https://acervodigital.sme.prefeitura.sp.gov.br/wp-content/uploads/2024/11/Termo-de-Adit-1849-2023.pdf" TargetMode="External"/><Relationship Id="rId1144" Type="http://schemas.openxmlformats.org/officeDocument/2006/relationships/hyperlink" Target="https://acervodigital.sme.prefeitura.sp.gov.br/wp-content/uploads/2025/01/Bertelim-de-Jesus-Moreira-2023-C.pdf" TargetMode="External"/><Relationship Id="rId88" Type="http://schemas.openxmlformats.org/officeDocument/2006/relationships/hyperlink" Target="https://acervodigital.sme.prefeitura.sp.gov.br/wp-content/uploads/2024/10/COMPANHIA-DOS-SONHOS-TERMO-1.pdf" TargetMode="External"/><Relationship Id="rId153" Type="http://schemas.openxmlformats.org/officeDocument/2006/relationships/hyperlink" Target="https://acervodigital.sme.prefeitura.sp.gov.br/wp-content/uploads/2024/10/HENRI-WALLON-TERMO-1576-2023.pdf" TargetMode="External"/><Relationship Id="rId360" Type="http://schemas.openxmlformats.org/officeDocument/2006/relationships/hyperlink" Target="https://acervodigital.sme.prefeitura.sp.gov.br/wp-content/uploads/2024/10/CEI-PARQUE-PERUCHE.pdf" TargetMode="External"/><Relationship Id="rId598" Type="http://schemas.openxmlformats.org/officeDocument/2006/relationships/hyperlink" Target="https://acervodigital.sme.prefeitura.sp.gov.br/wp-content/uploads/2024/11/TA-0091-2023-TC-657-DRE-JT-2017-RPI.pdf" TargetMode="External"/><Relationship Id="rId819" Type="http://schemas.openxmlformats.org/officeDocument/2006/relationships/hyperlink" Target="https://acervodigital.sme.prefeitura.sp.gov.br/wp-content/uploads/2024/11/TA-2595-2023-TC-730-DRE-JT-2017-RPI.pdf" TargetMode="External"/><Relationship Id="rId1004" Type="http://schemas.openxmlformats.org/officeDocument/2006/relationships/hyperlink" Target="https://acervodigital.sme.prefeitura.sp.gov.br/wp-content/uploads/2024/11/ELODI-MARIA-DAMACENA.pdf" TargetMode="External"/><Relationship Id="rId1211" Type="http://schemas.openxmlformats.org/officeDocument/2006/relationships/hyperlink" Target="https://acervodigital.sme.prefeitura.sp.gov.br/wp-content/uploads/2025/01/Termo-Adit-0764-2023.pdf" TargetMode="External"/><Relationship Id="rId220" Type="http://schemas.openxmlformats.org/officeDocument/2006/relationships/hyperlink" Target="https://acervodigital.sme.prefeitura.sp.gov.br/wp-content/uploads/2024/10/JARDIM-DAS-HORTENSIAS-TERMO-2-OK.pdf" TargetMode="External"/><Relationship Id="rId458" Type="http://schemas.openxmlformats.org/officeDocument/2006/relationships/hyperlink" Target="https://acervodigital.sme.prefeitura.sp.gov.br/wp-content/uploads/2024/11/MAE-ACHIROPITA-2017-A-FEV-2023.pdf" TargetMode="External"/><Relationship Id="rId665" Type="http://schemas.openxmlformats.org/officeDocument/2006/relationships/hyperlink" Target="https://acervodigital.sme.prefeitura.sp.gov.br/wp-content/uploads/2024/11/Termo-de-Celebracao-6-2023.pdf" TargetMode="External"/><Relationship Id="rId872" Type="http://schemas.openxmlformats.org/officeDocument/2006/relationships/hyperlink" Target="https://acervodigital.sme.prefeitura.sp.gov.br/wp-content/uploads/2024/11/GABRIELA-MISTRAL38332022.pdf" TargetMode="External"/><Relationship Id="rId1088" Type="http://schemas.openxmlformats.org/officeDocument/2006/relationships/hyperlink" Target="https://acervodigital.sme.prefeitura.sp.gov.br/wp-content/uploads/2025/01/Carmelina-Pereira-de-Brito-2023-C.pdf" TargetMode="External"/><Relationship Id="rId1295" Type="http://schemas.openxmlformats.org/officeDocument/2006/relationships/hyperlink" Target="https://acervodigital.sme.prefeitura.sp.gov.br/wp-content/uploads/2025/02/Alps-Jardim-Robru-2023-C.pdf" TargetMode="External"/><Relationship Id="rId1309" Type="http://schemas.openxmlformats.org/officeDocument/2006/relationships/hyperlink" Target="https://acervodigital.sme.prefeitura.sp.gov.br/wp-content/uploads/2025/07/Pedacinho-do-Ceu-CORRIGIDO.pdf" TargetMode="External"/><Relationship Id="rId15" Type="http://schemas.openxmlformats.org/officeDocument/2006/relationships/hyperlink" Target="https://acervodigital.sme.prefeitura.sp.gov.br/wp-content/uploads/2024/10/ALICE-ALVES-TERMO-1.pdf" TargetMode="External"/><Relationship Id="rId318" Type="http://schemas.openxmlformats.org/officeDocument/2006/relationships/hyperlink" Target="https://acervodigital.sme.prefeitura.sp.gov.br/wp-content/uploads/2024/10/VINICIUS-DE-MORAES.pdf" TargetMode="External"/><Relationship Id="rId525" Type="http://schemas.openxmlformats.org/officeDocument/2006/relationships/hyperlink" Target="https://acervodigital.sme.prefeitura.sp.gov.br/wp-content/uploads/2024/11/PEQUENO-PRINCIPE_2023.pdf" TargetMode="External"/><Relationship Id="rId732" Type="http://schemas.openxmlformats.org/officeDocument/2006/relationships/hyperlink" Target="https://acervodigital.sme.prefeitura.sp.gov.br/wp-content/uploads/2024/11/Termo-de-Adit-815-2023.pdf" TargetMode="External"/><Relationship Id="rId1155" Type="http://schemas.openxmlformats.org/officeDocument/2006/relationships/hyperlink" Target="https://acervodigital.sme.prefeitura.sp.gov.br/wp-content/uploads/2025/01/2023-Casa-de-Isabel.pdf" TargetMode="External"/><Relationship Id="rId99" Type="http://schemas.openxmlformats.org/officeDocument/2006/relationships/hyperlink" Target="https://acervodigital.sme.prefeitura.sp.gov.br/wp-content/uploads/2024/10/INDIRETO-NATHALIA-PEREIRA-DA-SILVA.pdf" TargetMode="External"/><Relationship Id="rId164" Type="http://schemas.openxmlformats.org/officeDocument/2006/relationships/hyperlink" Target="https://acervodigital.sme.prefeitura.sp.gov.br/wp-content/uploads/2024/10/ANA-DE-FATIMA.pdf" TargetMode="External"/><Relationship Id="rId371" Type="http://schemas.openxmlformats.org/officeDocument/2006/relationships/hyperlink" Target="https://acervodigital.sme.prefeitura.sp.gov.br/wp-content/uploads/2024/11/BARONESA-2017-ATE-04-01-23-1.pdf" TargetMode="External"/><Relationship Id="rId1015" Type="http://schemas.openxmlformats.org/officeDocument/2006/relationships/hyperlink" Target="https://acervodigital.sme.prefeitura.sp.gov.br/wp-content/uploads/2024/11/CRISTO-LIBERTADOR-TERMO-2023-CL-II.pdf" TargetMode="External"/><Relationship Id="rId1222" Type="http://schemas.openxmlformats.org/officeDocument/2006/relationships/hyperlink" Target="https://acervodigital.sme.prefeitura.sp.gov.br/wp-content/uploads/2025/01/PEQUENO-PRINCIPE-40212022.pdf" TargetMode="External"/><Relationship Id="rId469" Type="http://schemas.openxmlformats.org/officeDocument/2006/relationships/hyperlink" Target="https://acervodigital.sme.prefeitura.sp.gov.br/wp-content/uploads/2024/11/CANTINHO-IRMAOS-NATALI-2018-A-FEV-2023.pdf" TargetMode="External"/><Relationship Id="rId676" Type="http://schemas.openxmlformats.org/officeDocument/2006/relationships/hyperlink" Target="https://acervodigital.sme.prefeitura.sp.gov.br/wp-content/uploads/2024/11/Termo-de-Adit-1220-2023.pdf" TargetMode="External"/><Relationship Id="rId883" Type="http://schemas.openxmlformats.org/officeDocument/2006/relationships/hyperlink" Target="https://acervodigital.sme.prefeitura.sp.gov.br/wp-content/uploads/2024/11/PALAVRA-CANTADA38622022.pdf" TargetMode="External"/><Relationship Id="rId1099" Type="http://schemas.openxmlformats.org/officeDocument/2006/relationships/hyperlink" Target="https://acervodigital.sme.prefeitura.sp.gov.br/wp-content/uploads/2025/01/Estrelas-Brilhantes-2023-C.pdf" TargetMode="External"/><Relationship Id="rId26" Type="http://schemas.openxmlformats.org/officeDocument/2006/relationships/hyperlink" Target="https://acervodigital.sme.prefeitura.sp.gov.br/wp-content/uploads/2024/10/JUAN-DIEGO-TERMO-1.pdf" TargetMode="External"/><Relationship Id="rId231" Type="http://schemas.openxmlformats.org/officeDocument/2006/relationships/hyperlink" Target="https://acervodigital.sme.prefeitura.sp.gov.br/wp-content/uploads/2024/10/JARDIM-DAS-OLIVEIRAS-TERMO-1.pdf" TargetMode="External"/><Relationship Id="rId329" Type="http://schemas.openxmlformats.org/officeDocument/2006/relationships/hyperlink" Target="https://acervodigital.sme.prefeitura.sp.gov.br/wp-content/uploads/2024/10/VARGEM-GRANDE-TERMO-1-ocultado.pdf" TargetMode="External"/><Relationship Id="rId536" Type="http://schemas.openxmlformats.org/officeDocument/2006/relationships/hyperlink" Target="https://acervodigital.sme.prefeitura.sp.gov.br/wp-content/uploads/2024/11/SAO-JOSE-OPERARIO-II_2023.pdf" TargetMode="External"/><Relationship Id="rId1166" Type="http://schemas.openxmlformats.org/officeDocument/2006/relationships/hyperlink" Target="https://acervodigital.sme.prefeitura.sp.gov.br/wp-content/uploads/2025/01/Vovo-Vera-2023-C.pdf" TargetMode="External"/><Relationship Id="rId175" Type="http://schemas.openxmlformats.org/officeDocument/2006/relationships/hyperlink" Target="https://acervodigital.sme.prefeitura.sp.gov.br/wp-content/uploads/2024/10/AS-PRINCESAS-TERMO-2.pdf" TargetMode="External"/><Relationship Id="rId743" Type="http://schemas.openxmlformats.org/officeDocument/2006/relationships/hyperlink" Target="https://acervodigital.sme.prefeitura.sp.gov.br/wp-content/uploads/2024/11/Termo-de-Adit-2009-2023.pdf" TargetMode="External"/><Relationship Id="rId950" Type="http://schemas.openxmlformats.org/officeDocument/2006/relationships/hyperlink" Target="https://acervodigital.sme.prefeitura.sp.gov.br/wp-content/uploads/2024/11/C.-PINHEIRINHO-18612023.pdf" TargetMode="External"/><Relationship Id="rId1026" Type="http://schemas.openxmlformats.org/officeDocument/2006/relationships/hyperlink" Target="https://acervodigital.sme.prefeitura.sp.gov.br/wp-content/uploads/2024/11/PENTAGRAMA-II_arquivo-3_celebracao-ao-termo-n.o-0322-2023.pdf" TargetMode="External"/><Relationship Id="rId382" Type="http://schemas.openxmlformats.org/officeDocument/2006/relationships/hyperlink" Target="https://acervodigital.sme.prefeitura.sp.gov.br/wp-content/uploads/2024/11/CENTRO-SOCIAL-2017-DEZ-2022.pdf" TargetMode="External"/><Relationship Id="rId603" Type="http://schemas.openxmlformats.org/officeDocument/2006/relationships/hyperlink" Target="https://acervodigital.sme.prefeitura.sp.gov.br/wp-content/uploads/2024/11/TA-0083-2023-TC-616-DRE-JT-2017-RPI-1.pdf" TargetMode="External"/><Relationship Id="rId687" Type="http://schemas.openxmlformats.org/officeDocument/2006/relationships/hyperlink" Target="https://acervodigital.sme.prefeitura.sp.gov.br/wp-content/uploads/2024/11/Termo-Adit-1876-2023.pdf" TargetMode="External"/><Relationship Id="rId810" Type="http://schemas.openxmlformats.org/officeDocument/2006/relationships/hyperlink" Target="https://acervodigital.sme.prefeitura.sp.gov.br/wp-content/uploads/2024/11/TA-1912-2023-TC-004-DRE-JT-2017-RPP.pdf" TargetMode="External"/><Relationship Id="rId908" Type="http://schemas.openxmlformats.org/officeDocument/2006/relationships/hyperlink" Target="https://acervodigital.sme.prefeitura.sp.gov.br/wp-content/uploads/2024/11/AGAPE-04612023.pdf" TargetMode="External"/><Relationship Id="rId1233" Type="http://schemas.openxmlformats.org/officeDocument/2006/relationships/hyperlink" Target="https://acervodigital.sme.prefeitura.sp.gov.br/wp-content/uploads/2025/01/DOCE-INFANCIA-11362023-1.pdf" TargetMode="External"/><Relationship Id="rId242" Type="http://schemas.openxmlformats.org/officeDocument/2006/relationships/hyperlink" Target="https://acervodigital.sme.prefeitura.sp.gov.br/wp-content/uploads/2024/10/JARDIM-DO-CEDRO.pdf" TargetMode="External"/><Relationship Id="rId894" Type="http://schemas.openxmlformats.org/officeDocument/2006/relationships/hyperlink" Target="https://acervodigital.sme.prefeitura.sp.gov.br/wp-content/uploads/2024/11/SEGUNDA-ESTACAO39152022.pdf" TargetMode="External"/><Relationship Id="rId1177" Type="http://schemas.openxmlformats.org/officeDocument/2006/relationships/hyperlink" Target="https://acervodigital.sme.prefeitura.sp.gov.br/wp-content/uploads/2025/01/raios-de-luz-2023.pdf" TargetMode="External"/><Relationship Id="rId1300" Type="http://schemas.openxmlformats.org/officeDocument/2006/relationships/hyperlink" Target="https://acervodigital.sme.prefeitura.sp.gov.br/wp-content/uploads/2025/02/Ser-Feliz-II-2023-C.pdf" TargetMode="External"/><Relationship Id="rId37" Type="http://schemas.openxmlformats.org/officeDocument/2006/relationships/hyperlink" Target="https://acervodigital.sme.prefeitura.sp.gov.br/wp-content/uploads/2024/10/PEDRO-E-MARIA-III-TERMO-1.pdf" TargetMode="External"/><Relationship Id="rId102" Type="http://schemas.openxmlformats.org/officeDocument/2006/relationships/hyperlink" Target="https://acervodigital.sme.prefeitura.sp.gov.br/wp-content/uploads/2024/10/VO-CHICA-TERMO-2.pdf" TargetMode="External"/><Relationship Id="rId547" Type="http://schemas.openxmlformats.org/officeDocument/2006/relationships/hyperlink" Target="https://acervodigital.sme.prefeitura.sp.gov.br/wp-content/uploads/2024/11/MONTE-CARMELO-II_2023-1.pdf" TargetMode="External"/><Relationship Id="rId754" Type="http://schemas.openxmlformats.org/officeDocument/2006/relationships/hyperlink" Target="https://acervodigital.sme.prefeitura.sp.gov.br/wp-content/uploads/2024/11/Termo-de-Adit-3414-2023.pdf" TargetMode="External"/><Relationship Id="rId961" Type="http://schemas.openxmlformats.org/officeDocument/2006/relationships/hyperlink" Target="https://acervodigital.sme.prefeitura.sp.gov.br/wp-content/uploads/2024/11/ESPACO-DA-CRIANCA-II-23372023.pdf" TargetMode="External"/><Relationship Id="rId90" Type="http://schemas.openxmlformats.org/officeDocument/2006/relationships/hyperlink" Target="https://acervodigital.sme.prefeitura.sp.gov.br/wp-content/uploads/2024/10/JARDIM-UMUARAMA.pdf" TargetMode="External"/><Relationship Id="rId186" Type="http://schemas.openxmlformats.org/officeDocument/2006/relationships/hyperlink" Target="https://acervodigital.sme.prefeitura.sp.gov.br/wp-content/uploads/2024/10/ELVIRA-MARTINS.pdf" TargetMode="External"/><Relationship Id="rId393" Type="http://schemas.openxmlformats.org/officeDocument/2006/relationships/hyperlink" Target="https://acervodigital.sme.prefeitura.sp.gov.br/wp-content/uploads/2024/11/JOSENELSON2017-191222_organized.pdf" TargetMode="External"/><Relationship Id="rId407" Type="http://schemas.openxmlformats.org/officeDocument/2006/relationships/hyperlink" Target="https://acervodigital.sme.prefeitura.sp.gov.br/wp-content/uploads/2024/11/PRINCESA-ISABEL-2017-A-DEZ-2022.pdf" TargetMode="External"/><Relationship Id="rId614" Type="http://schemas.openxmlformats.org/officeDocument/2006/relationships/hyperlink" Target="https://acervodigital.sme.prefeitura.sp.gov.br/wp-content/uploads/2024/11/TA-0142-2023-TC-723-DRE-JT-2017-RPP.pdf" TargetMode="External"/><Relationship Id="rId821" Type="http://schemas.openxmlformats.org/officeDocument/2006/relationships/hyperlink" Target="https://acervodigital.sme.prefeitura.sp.gov.br/wp-content/uploads/2024/11/TA-2435-2023-TC-616-DRE-JT-2018-RPP.pdf" TargetMode="External"/><Relationship Id="rId1037" Type="http://schemas.openxmlformats.org/officeDocument/2006/relationships/hyperlink" Target="https://acervodigital.sme.prefeitura.sp.gov.br/wp-content/uploads/2024/11/LIBERTARIOS-TERMO-1.pdf" TargetMode="External"/><Relationship Id="rId1244" Type="http://schemas.openxmlformats.org/officeDocument/2006/relationships/hyperlink" Target="https://acervodigital.sme.prefeitura.sp.gov.br/wp-content/uploads/2025/01/CEI-SAPOPEMBA-II.pdf" TargetMode="External"/><Relationship Id="rId253" Type="http://schemas.openxmlformats.org/officeDocument/2006/relationships/hyperlink" Target="https://acervodigital.sme.prefeitura.sp.gov.br/wp-content/uploads/2024/10/MARCELA-2.pdf" TargetMode="External"/><Relationship Id="rId460" Type="http://schemas.openxmlformats.org/officeDocument/2006/relationships/hyperlink" Target="https://acervodigital.sme.prefeitura.sp.gov.br/wp-content/uploads/2024/11/JULIO-CESAR-2017-A-12-04-23.pdf" TargetMode="External"/><Relationship Id="rId698" Type="http://schemas.openxmlformats.org/officeDocument/2006/relationships/hyperlink" Target="https://acervodigital.sme.prefeitura.sp.gov.br/wp-content/uploads/2024/11/Termo-Adit-3389-2023.pdf" TargetMode="External"/><Relationship Id="rId919" Type="http://schemas.openxmlformats.org/officeDocument/2006/relationships/hyperlink" Target="https://acervodigital.sme.prefeitura.sp.gov.br/wp-content/uploads/2024/11/FAMILIA-MISSAO-37962022.pdf" TargetMode="External"/><Relationship Id="rId1090" Type="http://schemas.openxmlformats.org/officeDocument/2006/relationships/hyperlink" Target="https://acervodigital.sme.prefeitura.sp.gov.br/wp-content/uploads/2025/01/Tio-Luiz-2023-C.pdf" TargetMode="External"/><Relationship Id="rId1104" Type="http://schemas.openxmlformats.org/officeDocument/2006/relationships/hyperlink" Target="https://acervodigital.sme.prefeitura.sp.gov.br/wp-content/uploads/2025/01/2023-Avivah.pdf" TargetMode="External"/><Relationship Id="rId48" Type="http://schemas.openxmlformats.org/officeDocument/2006/relationships/hyperlink" Target="https://acervodigital.sme.prefeitura.sp.gov.br/wp-content/uploads/2024/10/AGAPE-TERMO-4-2.2023.pdf" TargetMode="External"/><Relationship Id="rId113" Type="http://schemas.openxmlformats.org/officeDocument/2006/relationships/hyperlink" Target="https://acervodigital.sme.prefeitura.sp.gov.br/wp-content/uploads/2024/10/SAO-PEDRO-TERMO-2.pdf" TargetMode="External"/><Relationship Id="rId320" Type="http://schemas.openxmlformats.org/officeDocument/2006/relationships/hyperlink" Target="https://acervodigital.sme.prefeitura.sp.gov.br/wp-content/uploads/2024/10/VO-CHICA-1.pdf" TargetMode="External"/><Relationship Id="rId558" Type="http://schemas.openxmlformats.org/officeDocument/2006/relationships/hyperlink" Target="https://acervodigital.sme.prefeitura.sp.gov.br/wp-content/uploads/2024/11/SORRISOS-DE-CRIANCA_2023.pdf" TargetMode="External"/><Relationship Id="rId765" Type="http://schemas.openxmlformats.org/officeDocument/2006/relationships/hyperlink" Target="https://acervodigital.sme.prefeitura.sp.gov.br/wp-content/uploads/2024/11/TA-0700-2023-TC-174-DRE-JT-2017-RPP.pdf" TargetMode="External"/><Relationship Id="rId972" Type="http://schemas.openxmlformats.org/officeDocument/2006/relationships/hyperlink" Target="https://acervodigital.sme.prefeitura.sp.gov.br/wp-content/uploads/2024/11/ALECRIM-DOURADO-22062023.pdf" TargetMode="External"/><Relationship Id="rId1188" Type="http://schemas.openxmlformats.org/officeDocument/2006/relationships/hyperlink" Target="https://acervodigital.sme.prefeitura.sp.gov.br/wp-content/uploads/2025/01/Termo-de-Adit-de-Vigencia-1444-2023.pdf" TargetMode="External"/><Relationship Id="rId197" Type="http://schemas.openxmlformats.org/officeDocument/2006/relationships/hyperlink" Target="https://acervodigital.sme.prefeitura.sp.gov.br/wp-content/uploads/2024/10/ITATINGA-1.pdf" TargetMode="External"/><Relationship Id="rId418" Type="http://schemas.openxmlformats.org/officeDocument/2006/relationships/hyperlink" Target="https://acervodigital.sme.prefeitura.sp.gov.br/wp-content/uploads/2024/11/TRANSFORMANDO-VIDAS-2017-A-07-01-23.pdf" TargetMode="External"/><Relationship Id="rId625" Type="http://schemas.openxmlformats.org/officeDocument/2006/relationships/hyperlink" Target="https://acervodigital.sme.prefeitura.sp.gov.br/wp-content/uploads/2024/11/Termo-Adit-1009-2023.pdf" TargetMode="External"/><Relationship Id="rId832" Type="http://schemas.openxmlformats.org/officeDocument/2006/relationships/hyperlink" Target="https://acervodigital.sme.prefeitura.sp.gov.br/wp-content/uploads/2024/11/TA-2661-2023-TC-720-DRE-JT-2018-RPP.pdf" TargetMode="External"/><Relationship Id="rId1048" Type="http://schemas.openxmlformats.org/officeDocument/2006/relationships/hyperlink" Target="https://acervodigital.sme.prefeitura.sp.gov.br/wp-content/uploads/2024/11/VO-CHICA-TERMO-1.pdf" TargetMode="External"/><Relationship Id="rId1255" Type="http://schemas.openxmlformats.org/officeDocument/2006/relationships/hyperlink" Target="https://acervodigital.sme.prefeitura.sp.gov.br/wp-content/uploads/2025/02/Mundo-dos-Sonhos-2023-C.pdf" TargetMode="External"/><Relationship Id="rId264" Type="http://schemas.openxmlformats.org/officeDocument/2006/relationships/hyperlink" Target="https://acervodigital.sme.prefeitura.sp.gov.br/wp-content/uploads/2024/10/MARIO-QUINTANA-TERMO-3.pdf" TargetMode="External"/><Relationship Id="rId471" Type="http://schemas.openxmlformats.org/officeDocument/2006/relationships/hyperlink" Target="https://acervodigital.sme.prefeitura.sp.gov.br/wp-content/uploads/2024/11/RUGRATSVIII-2020-A-012023.pdf" TargetMode="External"/><Relationship Id="rId1115" Type="http://schemas.openxmlformats.org/officeDocument/2006/relationships/hyperlink" Target="https://acervodigital.sme.prefeitura.sp.gov.br/wp-content/uploads/2025/01/2023-Claudio-Januario.pdf" TargetMode="External"/><Relationship Id="rId59" Type="http://schemas.openxmlformats.org/officeDocument/2006/relationships/hyperlink" Target="https://acervodigital.sme.prefeitura.sp.gov.br/wp-content/uploads/2024/10/NOSSA-SENHORA-MAGLAC-II_arquivo-3_celebracao-ao-termo-1180-2023.pdf" TargetMode="External"/><Relationship Id="rId124" Type="http://schemas.openxmlformats.org/officeDocument/2006/relationships/hyperlink" Target="https://acervodigital.sme.prefeitura.sp.gov.br/wp-content/uploads/2024/10/AQUARELA-DO-SABER-TERMO-2.pdf" TargetMode="External"/><Relationship Id="rId569" Type="http://schemas.openxmlformats.org/officeDocument/2006/relationships/hyperlink" Target="https://acervodigital.sme.prefeitura.sp.gov.br/wp-content/uploads/2024/11/TA-0030-2023-TC-1182-DRE-JT-2017-RPI.pdf" TargetMode="External"/><Relationship Id="rId776" Type="http://schemas.openxmlformats.org/officeDocument/2006/relationships/hyperlink" Target="https://acervodigital.sme.prefeitura.sp.gov.br/wp-content/uploads/2024/11/TA-0716-2023-TC-661-DRE-JT-2018-RPP.pdf" TargetMode="External"/><Relationship Id="rId983" Type="http://schemas.openxmlformats.org/officeDocument/2006/relationships/hyperlink" Target="https://acervodigital.sme.prefeitura.sp.gov.br/wp-content/uploads/2024/10/ALICE-ALVES-TERMO-1.pdf" TargetMode="External"/><Relationship Id="rId1199" Type="http://schemas.openxmlformats.org/officeDocument/2006/relationships/hyperlink" Target="https://acervodigital.sme.prefeitura.sp.gov.br/wp-content/uploads/2025/01/Termo-Adit-1000-2023.pdf" TargetMode="External"/><Relationship Id="rId331" Type="http://schemas.openxmlformats.org/officeDocument/2006/relationships/hyperlink" Target="https://acervodigital.sme.prefeitura.sp.gov.br/wp-content/uploads/2024/10/PAOLA-1.pdf" TargetMode="External"/><Relationship Id="rId429" Type="http://schemas.openxmlformats.org/officeDocument/2006/relationships/hyperlink" Target="https://acervodigital.sme.prefeitura.sp.gov.br/wp-content/uploads/2024/11/PACAEMBU-2017-A-012023.pdf" TargetMode="External"/><Relationship Id="rId636" Type="http://schemas.openxmlformats.org/officeDocument/2006/relationships/hyperlink" Target="https://acervodigital.sme.prefeitura.sp.gov.br/wp-content/uploads/2024/11/Termo-de-Adit-2824-2023.pdf" TargetMode="External"/><Relationship Id="rId1059" Type="http://schemas.openxmlformats.org/officeDocument/2006/relationships/hyperlink" Target="https://acervodigital.sme.prefeitura.sp.gov.br/wp-content/uploads/2024/11/HELENA-CABRAL-JD-VERA-CRUZ-termo-1887-2023.pdf" TargetMode="External"/><Relationship Id="rId1266" Type="http://schemas.openxmlformats.org/officeDocument/2006/relationships/hyperlink" Target="https://acervodigital.sme.prefeitura.sp.gov.br/wp-content/uploads/2025/02/Espaco-Vida-Criativa-2023-C.pdf" TargetMode="External"/><Relationship Id="rId843" Type="http://schemas.openxmlformats.org/officeDocument/2006/relationships/hyperlink" Target="https://acervodigital.sme.prefeitura.sp.gov.br/wp-content/uploads/2024/11/TA-3380-2023-TC-758-DRE-JT-2017-RPP.pdf" TargetMode="External"/><Relationship Id="rId1126" Type="http://schemas.openxmlformats.org/officeDocument/2006/relationships/hyperlink" Target="https://acervodigital.sme.prefeitura.sp.gov.br/wp-content/uploads/2025/01/2023-Espaco-da-Comunidade-VII-2.pdf" TargetMode="External"/><Relationship Id="rId275" Type="http://schemas.openxmlformats.org/officeDocument/2006/relationships/hyperlink" Target="https://acervodigital.sme.prefeitura.sp.gov.br/wp-content/uploads/2024/10/MARIA-NATIVIDADE-MACHADO.pdf" TargetMode="External"/><Relationship Id="rId482" Type="http://schemas.openxmlformats.org/officeDocument/2006/relationships/hyperlink" Target="https://acervodigital.sme.prefeitura.sp.gov.br/wp-content/uploads/2024/11/SANTAZITAMOVA2028-A-280723.pdf" TargetMode="External"/><Relationship Id="rId703" Type="http://schemas.openxmlformats.org/officeDocument/2006/relationships/hyperlink" Target="https://acervodigital.sme.prefeitura.sp.gov.br/wp-content/uploads/2024/11/Termo-Adit-0775-2023.pdf" TargetMode="External"/><Relationship Id="rId910" Type="http://schemas.openxmlformats.org/officeDocument/2006/relationships/hyperlink" Target="https://acervodigital.sme.prefeitura.sp.gov.br/wp-content/uploads/2024/11/CORA-CORALINA39402022.pdf" TargetMode="External"/><Relationship Id="rId135" Type="http://schemas.openxmlformats.org/officeDocument/2006/relationships/hyperlink" Target="https://acervodigital.sme.prefeitura.sp.gov.br/wp-content/uploads/2024/10/ROSA-MARIA-TERMO-2.pdf" TargetMode="External"/><Relationship Id="rId342" Type="http://schemas.openxmlformats.org/officeDocument/2006/relationships/hyperlink" Target="https://acervodigital.sme.prefeitura.sp.gov.br/wp-content/uploads/2024/10/CEI-PINGO-DE-ORVALHO.pdf" TargetMode="External"/><Relationship Id="rId787" Type="http://schemas.openxmlformats.org/officeDocument/2006/relationships/hyperlink" Target="https://acervodigital.sme.prefeitura.sp.gov.br/wp-content/uploads/2024/11/TA-0763-2023-TC-750-DRE-JT-2018-RPP.pdf" TargetMode="External"/><Relationship Id="rId994" Type="http://schemas.openxmlformats.org/officeDocument/2006/relationships/hyperlink" Target="https://acervodigital.sme.prefeitura.sp.gov.br/wp-content/uploads/2024/11/TA-0717-2023-TC-230-DRE-JT-2017-RPP.pdf" TargetMode="External"/><Relationship Id="rId202" Type="http://schemas.openxmlformats.org/officeDocument/2006/relationships/hyperlink" Target="https://acervodigital.sme.prefeitura.sp.gov.br/wp-content/uploads/2024/10/JARDIM-das-ARAUCARIAS-TERMO-5.pdf" TargetMode="External"/><Relationship Id="rId647" Type="http://schemas.openxmlformats.org/officeDocument/2006/relationships/hyperlink" Target="https://acervodigital.sme.prefeitura.sp.gov.br/wp-content/uploads/2024/11/Termo-de-Adit-0873-2023.pdf" TargetMode="External"/><Relationship Id="rId854" Type="http://schemas.openxmlformats.org/officeDocument/2006/relationships/hyperlink" Target="https://acervodigital.sme.prefeitura.sp.gov.br/wp-content/uploads/2024/11/TA-0066-2023-TC-1446-DRE-JT-2017-RPP.pdf" TargetMode="External"/><Relationship Id="rId1277" Type="http://schemas.openxmlformats.org/officeDocument/2006/relationships/hyperlink" Target="https://acervodigital.sme.prefeitura.sp.gov.br/wp-content/uploads/2025/02/Curuca-2023-C.pdf" TargetMode="External"/><Relationship Id="rId286" Type="http://schemas.openxmlformats.org/officeDocument/2006/relationships/hyperlink" Target="https://acervodigital.sme.prefeitura.sp.gov.br/wp-content/uploads/2024/10/PEQUENOS-GENIOS-TOPAZIO-TERMO-2.pdf" TargetMode="External"/><Relationship Id="rId493" Type="http://schemas.openxmlformats.org/officeDocument/2006/relationships/hyperlink" Target="https://acervodigital.sme.prefeitura.sp.gov.br/wp-content/uploads/2024/11/SAO-JOAO-BATISTA_2023.pdf" TargetMode="External"/><Relationship Id="rId507" Type="http://schemas.openxmlformats.org/officeDocument/2006/relationships/hyperlink" Target="https://acervodigital.sme.prefeitura.sp.gov.br/wp-content/uploads/2024/11/NOVA-ALIANCA_2023.pdf" TargetMode="External"/><Relationship Id="rId714" Type="http://schemas.openxmlformats.org/officeDocument/2006/relationships/hyperlink" Target="https://acervodigital.sme.prefeitura.sp.gov.br/wp-content/uploads/2024/11/Termo-de-Adit-2444-2023.pdf" TargetMode="External"/><Relationship Id="rId921" Type="http://schemas.openxmlformats.org/officeDocument/2006/relationships/hyperlink" Target="https://acervodigital.sme.prefeitura.sp.gov.br/wp-content/uploads/2024/11/FAMILIA-SIAO-04912023.pdf" TargetMode="External"/><Relationship Id="rId1137" Type="http://schemas.openxmlformats.org/officeDocument/2006/relationships/hyperlink" Target="https://acervodigital.sme.prefeitura.sp.gov.br/wp-content/uploads/2025/01/Mundo-da-Alegria-II-2023-C.pdf" TargetMode="External"/><Relationship Id="rId50" Type="http://schemas.openxmlformats.org/officeDocument/2006/relationships/hyperlink" Target="https://acervodigital.sme.prefeitura.sp.gov.br/wp-content/uploads/2024/10/ELIANA-E-SUA-TURMINHA.2-celebracao-ao-termo-n.o-3462-2023.pdf" TargetMode="External"/><Relationship Id="rId146" Type="http://schemas.openxmlformats.org/officeDocument/2006/relationships/hyperlink" Target="https://acervodigital.sme.prefeitura.sp.gov.br/wp-content/uploads/2024/10/VITORIA-SERGIO-BRANCO-MARTINS_TERMO-2_3093-2022.pdf" TargetMode="External"/><Relationship Id="rId353" Type="http://schemas.openxmlformats.org/officeDocument/2006/relationships/hyperlink" Target="https://acervodigital.sme.prefeitura.sp.gov.br/wp-content/uploads/2024/11/CEI-FORHUM-LAR.pdf" TargetMode="External"/><Relationship Id="rId560" Type="http://schemas.openxmlformats.org/officeDocument/2006/relationships/hyperlink" Target="https://acervodigital.sme.prefeitura.sp.gov.br/wp-content/uploads/2024/11/RUTE-DE-MELLO_2023.pdf" TargetMode="External"/><Relationship Id="rId798" Type="http://schemas.openxmlformats.org/officeDocument/2006/relationships/hyperlink" Target="https://acervodigital.sme.prefeitura.sp.gov.br/wp-content/uploads/2024/11/TA-1028-2023-TC-006-DRE-JT-2017-RPI.pdf" TargetMode="External"/><Relationship Id="rId1190" Type="http://schemas.openxmlformats.org/officeDocument/2006/relationships/hyperlink" Target="https://acervodigital.sme.prefeitura.sp.gov.br/wp-content/uploads/2025/01/Termo-Adit-2841-2023.pdf" TargetMode="External"/><Relationship Id="rId1204" Type="http://schemas.openxmlformats.org/officeDocument/2006/relationships/hyperlink" Target="https://acervodigital.sme.prefeitura.sp.gov.br/wp-content/uploads/2025/01/Termo-de-Adit-0923-2023.pdf" TargetMode="External"/><Relationship Id="rId213" Type="http://schemas.openxmlformats.org/officeDocument/2006/relationships/hyperlink" Target="https://acervodigital.sme.prefeitura.sp.gov.br/wp-content/uploads/2024/10/JARDIM-DAS-HORTENSIAS-TERMO-1.pdf" TargetMode="External"/><Relationship Id="rId420" Type="http://schemas.openxmlformats.org/officeDocument/2006/relationships/hyperlink" Target="https://acervodigital.sme.prefeitura.sp.gov.br/wp-content/uploads/2024/11/AMORA-2020-A-JAN-2023-1.pdf" TargetMode="External"/><Relationship Id="rId658" Type="http://schemas.openxmlformats.org/officeDocument/2006/relationships/hyperlink" Target="https://acervodigital.sme.prefeitura.sp.gov.br/wp-content/uploads/2024/11/Termo-Adit-2492-2023.pdf" TargetMode="External"/><Relationship Id="rId865" Type="http://schemas.openxmlformats.org/officeDocument/2006/relationships/hyperlink" Target="https://acervodigital.sme.prefeitura.sp.gov.br/wp-content/uploads/2024/11/ILHA-DA-JUVENTUDE-40372022.pdf" TargetMode="External"/><Relationship Id="rId1050" Type="http://schemas.openxmlformats.org/officeDocument/2006/relationships/hyperlink" Target="https://acervodigital.sme.prefeitura.sp.gov.br/wp-content/uploads/2024/11/VOVO-CECILIA-TERMO-2.pdf" TargetMode="External"/><Relationship Id="rId1288" Type="http://schemas.openxmlformats.org/officeDocument/2006/relationships/hyperlink" Target="https://acervodigital.sme.prefeitura.sp.gov.br/wp-content/uploads/2025/02/Vo-Zefinha-2023-C.pdf" TargetMode="External"/><Relationship Id="rId297" Type="http://schemas.openxmlformats.org/officeDocument/2006/relationships/hyperlink" Target="https://acervodigital.sme.prefeitura.sp.gov.br/wp-content/uploads/2024/10/SOBEI-TERMO-1.pdf" TargetMode="External"/><Relationship Id="rId518" Type="http://schemas.openxmlformats.org/officeDocument/2006/relationships/hyperlink" Target="https://acervodigital.sme.prefeitura.sp.gov.br/wp-content/uploads/2024/11/JARDIM-ELIANE_2023.pdf" TargetMode="External"/><Relationship Id="rId725" Type="http://schemas.openxmlformats.org/officeDocument/2006/relationships/hyperlink" Target="https://acervodigital.sme.prefeitura.sp.gov.br/wp-content/uploads/2024/11/Termo-de-Adit-886-2023.pdf" TargetMode="External"/><Relationship Id="rId932" Type="http://schemas.openxmlformats.org/officeDocument/2006/relationships/hyperlink" Target="https://acervodigital.sme.prefeitura.sp.gov.br/wp-content/uploads/2024/11/LINDA-FLOR-06252023.pdf" TargetMode="External"/><Relationship Id="rId1148" Type="http://schemas.openxmlformats.org/officeDocument/2006/relationships/hyperlink" Target="https://acervodigital.sme.prefeitura.sp.gov.br/wp-content/uploads/2025/01/2023-Dandinha-III.pdf" TargetMode="External"/><Relationship Id="rId157" Type="http://schemas.openxmlformats.org/officeDocument/2006/relationships/hyperlink" Target="https://acervodigital.sme.prefeitura.sp.gov.br/wp-content/uploads/2024/10/RANC-III_TERMO-2_0982-2023.pdf" TargetMode="External"/><Relationship Id="rId364" Type="http://schemas.openxmlformats.org/officeDocument/2006/relationships/hyperlink" Target="https://acervodigital.sme.prefeitura.sp.gov.br/wp-content/uploads/2024/10/CEI-SANTA-TEREZINHA.pdf" TargetMode="External"/><Relationship Id="rId1008" Type="http://schemas.openxmlformats.org/officeDocument/2006/relationships/hyperlink" Target="https://acervodigital.sme.prefeitura.sp.gov.br/wp-content/uploads/2024/11/PEDRO-E-MARIA-IV-TERMO-2.pdf" TargetMode="External"/><Relationship Id="rId1215" Type="http://schemas.openxmlformats.org/officeDocument/2006/relationships/hyperlink" Target="https://acervodigital.sme.prefeitura.sp.gov.br/wp-content/uploads/2025/01/Termo-de-Adit-2821-2023.pdf" TargetMode="External"/><Relationship Id="rId61" Type="http://schemas.openxmlformats.org/officeDocument/2006/relationships/hyperlink" Target="https://acervodigital.sme.prefeitura.sp.gov.br/wp-content/uploads/2024/10/NOSSA-SENHORA-MAGLAC-III_arquivo-3_celebracao-ao-termo-3305-2023.pdf" TargetMode="External"/><Relationship Id="rId571" Type="http://schemas.openxmlformats.org/officeDocument/2006/relationships/hyperlink" Target="https://acervodigital.sme.prefeitura.sp.gov.br/wp-content/uploads/2024/11/TA-0039-2023-TC-1250-DRE-JT-2017-RPI.pdf" TargetMode="External"/><Relationship Id="rId669" Type="http://schemas.openxmlformats.org/officeDocument/2006/relationships/hyperlink" Target="https://acervodigital.sme.prefeitura.sp.gov.br/wp-content/uploads/2024/11/Termo-Adit-2483-2023.pdf" TargetMode="External"/><Relationship Id="rId876" Type="http://schemas.openxmlformats.org/officeDocument/2006/relationships/hyperlink" Target="https://acervodigital.sme.prefeitura.sp.gov.br/wp-content/uploads/2024/11/SANTANA-39522022.pdf" TargetMode="External"/><Relationship Id="rId1299" Type="http://schemas.openxmlformats.org/officeDocument/2006/relationships/hyperlink" Target="https://acervodigital.sme.prefeitura.sp.gov.br/wp-content/uploads/2025/02/Ser-Feliz-III-2023-C.pdf" TargetMode="External"/><Relationship Id="rId19" Type="http://schemas.openxmlformats.org/officeDocument/2006/relationships/hyperlink" Target="https://acervodigital.sme.prefeitura.sp.gov.br/wp-content/uploads/2024/10/ALICE-ALVES-TERMO-5.pdf" TargetMode="External"/><Relationship Id="rId224" Type="http://schemas.openxmlformats.org/officeDocument/2006/relationships/hyperlink" Target="https://acervodigital.sme.prefeitura.sp.gov.br/wp-content/uploads/2024/10/JARDIM-DAS-OLIVEIRAS-TERMO-3.pdf" TargetMode="External"/><Relationship Id="rId431" Type="http://schemas.openxmlformats.org/officeDocument/2006/relationships/hyperlink" Target="https://acervodigital.sme.prefeitura.sp.gov.br/wp-content/uploads/2024/11/JARDIM-DA-VOVO-ANA-2018-A-JAN-2023.pdf" TargetMode="External"/><Relationship Id="rId529" Type="http://schemas.openxmlformats.org/officeDocument/2006/relationships/hyperlink" Target="https://acervodigital.sme.prefeitura.sp.gov.br/wp-content/uploads/2024/11/ABC-AURORA-I_2023.pdf" TargetMode="External"/><Relationship Id="rId736" Type="http://schemas.openxmlformats.org/officeDocument/2006/relationships/hyperlink" Target="https://acervodigital.sme.prefeitura.sp.gov.br/wp-content/uploads/2024/11/Termo-de-Celebracao-18-2023.pdf" TargetMode="External"/><Relationship Id="rId1061" Type="http://schemas.openxmlformats.org/officeDocument/2006/relationships/hyperlink" Target="https://acervodigital.sme.prefeitura.sp.gov.br/wp-content/uploads/2024/11/PRIMEIROS-PASSOS_TERMO-3-3590-2023.pdf" TargetMode="External"/><Relationship Id="rId1159" Type="http://schemas.openxmlformats.org/officeDocument/2006/relationships/hyperlink" Target="https://acervodigital.sme.prefeitura.sp.gov.br/wp-content/uploads/2025/01/Talentos-do-Futuro-2023-denunciada.pdf" TargetMode="External"/><Relationship Id="rId168" Type="http://schemas.openxmlformats.org/officeDocument/2006/relationships/hyperlink" Target="https://acervodigital.sme.prefeitura.sp.gov.br/wp-content/uploads/2024/10/ACAO-SOCIAL-LARGO-13-ALMEIDA-PRADO-ACAO-LARGO-13.pdf" TargetMode="External"/><Relationship Id="rId943" Type="http://schemas.openxmlformats.org/officeDocument/2006/relationships/hyperlink" Target="https://acervodigital.sme.prefeitura.sp.gov.br/wp-content/uploads/2024/11/PIRITUBA-32412023.pdf" TargetMode="External"/><Relationship Id="rId1019" Type="http://schemas.openxmlformats.org/officeDocument/2006/relationships/hyperlink" Target="https://acervodigital.sme.prefeitura.sp.gov.br/wp-content/uploads/2024/11/MATRIARCA-I.pdf" TargetMode="External"/><Relationship Id="rId72" Type="http://schemas.openxmlformats.org/officeDocument/2006/relationships/hyperlink" Target="https://acervodigital.sme.prefeitura.sp.gov.br/wp-content/uploads/2024/10/PEQUENAS-TURQUESAS-III_TERMO-3-2023.pdf" TargetMode="External"/><Relationship Id="rId375" Type="http://schemas.openxmlformats.org/officeDocument/2006/relationships/hyperlink" Target="https://acervodigital.sme.prefeitura.sp.gov.br/wp-content/uploads/2024/11/APARECIDA-17-A-DEZ22.pdf" TargetMode="External"/><Relationship Id="rId582" Type="http://schemas.openxmlformats.org/officeDocument/2006/relationships/hyperlink" Target="https://acervodigital.sme.prefeitura.sp.gov.br/wp-content/uploads/2024/11/TA-0049-2023-TC-1416-DRE-JT-2017-RPP.pdf" TargetMode="External"/><Relationship Id="rId803" Type="http://schemas.openxmlformats.org/officeDocument/2006/relationships/hyperlink" Target="https://acervodigital.sme.prefeitura.sp.gov.br/wp-content/uploads/2024/11/TA-1026-2023-TC-203-DRE-JT-2017-RPP.pdf" TargetMode="External"/><Relationship Id="rId1226" Type="http://schemas.openxmlformats.org/officeDocument/2006/relationships/hyperlink" Target="https://acervodigital.sme.prefeitura.sp.gov.br/wp-content/uploads/2025/01/PARQUE-SAO-DOMINGOS-03042023.pdf" TargetMode="External"/><Relationship Id="rId3" Type="http://schemas.openxmlformats.org/officeDocument/2006/relationships/hyperlink" Target="https://acervodigital.sme.prefeitura.sp.gov.br/wp-content/uploads/2024/10/INSTITUTO-NOSSO-LAR-NOSSO-LAR-II-2023.pdf" TargetMode="External"/><Relationship Id="rId235" Type="http://schemas.openxmlformats.org/officeDocument/2006/relationships/hyperlink" Target="https://acervodigital.sme.prefeitura.sp.gov.br/wp-content/uploads/2024/10/JARDIM-DOS-PINHEIROS-TERMO-2.pdf" TargetMode="External"/><Relationship Id="rId442" Type="http://schemas.openxmlformats.org/officeDocument/2006/relationships/hyperlink" Target="https://acervodigital.sme.prefeitura.sp.gov.br/wp-content/uploads/2024/11/JURANDYR-2017-A-012023.pdf" TargetMode="External"/><Relationship Id="rId887" Type="http://schemas.openxmlformats.org/officeDocument/2006/relationships/hyperlink" Target="https://acervodigital.sme.prefeitura.sp.gov.br/wp-content/uploads/2024/11/EXTERNARTO-JAGUARE40942022.pdf" TargetMode="External"/><Relationship Id="rId1072" Type="http://schemas.openxmlformats.org/officeDocument/2006/relationships/hyperlink" Target="https://acervodigital.sme.prefeitura.sp.gov.br/wp-content/uploads/2024/11/MANGA-ROSA_arquivo-4_celebracao-ao-termo-3760-2023.pdf" TargetMode="External"/><Relationship Id="rId302" Type="http://schemas.openxmlformats.org/officeDocument/2006/relationships/hyperlink" Target="https://acervodigital.sme.prefeitura.sp.gov.br/wp-content/uploads/2024/10/SAO-BENTO-TERMO-2.pdf" TargetMode="External"/><Relationship Id="rId747" Type="http://schemas.openxmlformats.org/officeDocument/2006/relationships/hyperlink" Target="https://acervodigital.sme.prefeitura.sp.gov.br/wp-content/uploads/2024/11/Termo-de-Adit-1223-2023.pdf" TargetMode="External"/><Relationship Id="rId954" Type="http://schemas.openxmlformats.org/officeDocument/2006/relationships/hyperlink" Target="https://acervodigital.sme.prefeitura.sp.gov.br/wp-content/uploads/2024/11/VOVO-VERA-22852023.pdf" TargetMode="External"/><Relationship Id="rId83" Type="http://schemas.openxmlformats.org/officeDocument/2006/relationships/hyperlink" Target="https://acervodigital.sme.prefeitura.sp.gov.br/wp-content/uploads/2024/10/CECILIA-MARIA-I-TERMO-2.pdf" TargetMode="External"/><Relationship Id="rId179" Type="http://schemas.openxmlformats.org/officeDocument/2006/relationships/hyperlink" Target="https://acervodigital.sme.prefeitura.sp.gov.br/wp-content/uploads/2024/10/CAROLINA-MARIA-DE-JESUS-TERMO-2.pdf" TargetMode="External"/><Relationship Id="rId386" Type="http://schemas.openxmlformats.org/officeDocument/2006/relationships/hyperlink" Target="https://acervodigital.sme.prefeitura.sp.gov.br/wp-content/uploads/2024/11/JOAO-PAULO-II-2017-ATE-06-01-23.pdf" TargetMode="External"/><Relationship Id="rId593" Type="http://schemas.openxmlformats.org/officeDocument/2006/relationships/hyperlink" Target="https://acervodigital.sme.prefeitura.sp.gov.br/wp-content/uploads/2024/11/TA-0075-2023-TC-612-DRE-JT-2017-RPI.pdf" TargetMode="External"/><Relationship Id="rId607" Type="http://schemas.openxmlformats.org/officeDocument/2006/relationships/hyperlink" Target="https://acervodigital.sme.prefeitura.sp.gov.br/wp-content/uploads/2024/11/TA-0101-2023-TC-960-DRE-JT-2017-RPP.pdf" TargetMode="External"/><Relationship Id="rId814" Type="http://schemas.openxmlformats.org/officeDocument/2006/relationships/hyperlink" Target="https://acervodigital.sme.prefeitura.sp.gov.br/wp-content/uploads/2024/11/TA-1277-2023-TC-1446-DRE-JT-2017-RPP.pdf" TargetMode="External"/><Relationship Id="rId1237" Type="http://schemas.openxmlformats.org/officeDocument/2006/relationships/hyperlink" Target="https://acervodigital.sme.prefeitura.sp.gov.br/wp-content/uploads/2025/01/IRMA-LOUIS-MARIE-37602022-1.pdf" TargetMode="External"/><Relationship Id="rId246" Type="http://schemas.openxmlformats.org/officeDocument/2006/relationships/hyperlink" Target="https://acervodigital.sme.prefeitura.sp.gov.br/wp-content/uploads/2024/10/JARDIM-DOS-SABIAS-TERMO-3.pdf" TargetMode="External"/><Relationship Id="rId453" Type="http://schemas.openxmlformats.org/officeDocument/2006/relationships/hyperlink" Target="https://acervodigital.sme.prefeitura.sp.gov.br/wp-content/uploads/2024/11/EURIDICE2017-A-281222-1.pdf" TargetMode="External"/><Relationship Id="rId660" Type="http://schemas.openxmlformats.org/officeDocument/2006/relationships/hyperlink" Target="https://acervodigital.sme.prefeitura.sp.gov.br/wp-content/uploads/2024/11/Termo-de-Adit-07511-2023.pdf" TargetMode="External"/><Relationship Id="rId898" Type="http://schemas.openxmlformats.org/officeDocument/2006/relationships/hyperlink" Target="https://acervodigital.sme.prefeitura.sp.gov.br/wp-content/uploads/2024/11/BARRA-MANTEIGA-00202023.pdf" TargetMode="External"/><Relationship Id="rId1083" Type="http://schemas.openxmlformats.org/officeDocument/2006/relationships/hyperlink" Target="https://acervodigital.sme.prefeitura.sp.gov.br/wp-content/uploads/2025/01/ANA-ISABEL-22042023.pdf" TargetMode="External"/><Relationship Id="rId1290" Type="http://schemas.openxmlformats.org/officeDocument/2006/relationships/hyperlink" Target="https://acervodigital.sme.prefeitura.sp.gov.br/wp-content/uploads/2025/02/Semente-do-Amanha-2023-C.pdf" TargetMode="External"/><Relationship Id="rId1304" Type="http://schemas.openxmlformats.org/officeDocument/2006/relationships/hyperlink" Target="https://acervodigital.sme.prefeitura.sp.gov.br/wp-content/uploads/2025/02/Ser-Feliz-IV-2023-C.pdf" TargetMode="External"/><Relationship Id="rId106" Type="http://schemas.openxmlformats.org/officeDocument/2006/relationships/hyperlink" Target="https://acervodigital.sme.prefeitura.sp.gov.br/wp-content/uploads/2024/10/SANTA-THERESINHA-TERMO-2.pdf" TargetMode="External"/><Relationship Id="rId313" Type="http://schemas.openxmlformats.org/officeDocument/2006/relationships/hyperlink" Target="https://acervodigital.sme.prefeitura.sp.gov.br/wp-content/uploads/2024/10/VALENTINA-FERREIRA-TERMO-2.pdf" TargetMode="External"/><Relationship Id="rId758" Type="http://schemas.openxmlformats.org/officeDocument/2006/relationships/hyperlink" Target="https://acervodigital.sme.prefeitura.sp.gov.br/wp-content/uploads/2024/11/Termo-de-Adit-0797-2023.pdf" TargetMode="External"/><Relationship Id="rId965" Type="http://schemas.openxmlformats.org/officeDocument/2006/relationships/hyperlink" Target="https://acervodigital.sme.prefeitura.sp.gov.br/wp-content/uploads/2024/11/UNIVERSIDADE-DA-CRIANCA-23112023.pdf" TargetMode="External"/><Relationship Id="rId1150" Type="http://schemas.openxmlformats.org/officeDocument/2006/relationships/hyperlink" Target="https://acervodigital.sme.prefeitura.sp.gov.br/wp-content/uploads/2025/01/Recanto-dos-Pequeninos-II-2023-C.pdf" TargetMode="External"/><Relationship Id="rId10" Type="http://schemas.openxmlformats.org/officeDocument/2006/relationships/hyperlink" Target="https://acervodigital.sme.prefeitura.sp.gov.br/wp-content/uploads/2024/10/HELENA-CABRAL-JD-VERA-CRUZ-termo-1887-2023.pdf" TargetMode="External"/><Relationship Id="rId94" Type="http://schemas.openxmlformats.org/officeDocument/2006/relationships/hyperlink" Target="https://acervodigital.sme.prefeitura.sp.gov.br/wp-content/uploads/2024/10/PIRUETA-TERMO-3.pdf" TargetMode="External"/><Relationship Id="rId397" Type="http://schemas.openxmlformats.org/officeDocument/2006/relationships/hyperlink" Target="https://acervodigital.sme.prefeitura.sp.gov.br/wp-content/uploads/2024/11/PATATIVA-17-A-012023-ok.pdf" TargetMode="External"/><Relationship Id="rId520" Type="http://schemas.openxmlformats.org/officeDocument/2006/relationships/hyperlink" Target="https://acervodigital.sme.prefeitura.sp.gov.br/wp-content/uploads/2024/11/SEMENTINHAS-DE-ESPERANCA_2023.pdf" TargetMode="External"/><Relationship Id="rId618" Type="http://schemas.openxmlformats.org/officeDocument/2006/relationships/hyperlink" Target="https://acervodigital.sme.prefeitura.sp.gov.br/wp-content/uploads/2024/11/TA-0124-2023-TC-959-DRE-JT-2017-RPI.pdf" TargetMode="External"/><Relationship Id="rId825" Type="http://schemas.openxmlformats.org/officeDocument/2006/relationships/hyperlink" Target="https://acervodigital.sme.prefeitura.sp.gov.br/wp-content/uploads/2024/11/TA-2556-2023-TC-843-DRE-JT-2017-RPP.pdf" TargetMode="External"/><Relationship Id="rId1248" Type="http://schemas.openxmlformats.org/officeDocument/2006/relationships/hyperlink" Target="https://acervodigital.sme.prefeitura.sp.gov.br/wp-content/uploads/2025/01/CEI-URSINHOS-CARINHOSOS.pdf" TargetMode="External"/><Relationship Id="rId257" Type="http://schemas.openxmlformats.org/officeDocument/2006/relationships/hyperlink" Target="https://acervodigital.sme.prefeitura.sp.gov.br/wp-content/uploads/2024/10/MAE-TRABALHADORA.pdf" TargetMode="External"/><Relationship Id="rId464" Type="http://schemas.openxmlformats.org/officeDocument/2006/relationships/hyperlink" Target="https://acervodigital.sme.prefeitura.sp.gov.br/wp-content/uploads/2024/11/ANJO-GABRIEL-2021-ATE-14-02-23.pdf" TargetMode="External"/><Relationship Id="rId1010" Type="http://schemas.openxmlformats.org/officeDocument/2006/relationships/hyperlink" Target="https://acervodigital.sme.prefeitura.sp.gov.br/wp-content/uploads/2024/11/AGAPE-TERMO-6-4.2023.pdf" TargetMode="External"/><Relationship Id="rId1094" Type="http://schemas.openxmlformats.org/officeDocument/2006/relationships/hyperlink" Target="https://acervodigital.sme.prefeitura.sp.gov.br/wp-content/uploads/2025/01/Sonho-Lindo-2023-C.pdf" TargetMode="External"/><Relationship Id="rId1108" Type="http://schemas.openxmlformats.org/officeDocument/2006/relationships/hyperlink" Target="https://acervodigital.sme.prefeitura.sp.gov.br/wp-content/uploads/2025/01/2023-Luz-da-Sabedoria.pdf" TargetMode="External"/><Relationship Id="rId117" Type="http://schemas.openxmlformats.org/officeDocument/2006/relationships/hyperlink" Target="https://acervodigital.sme.prefeitura.sp.gov.br/wp-content/uploads/2024/10/ESPERANCA-PARA-TODOS-II-TERMO-1.2023.pdf" TargetMode="External"/><Relationship Id="rId671" Type="http://schemas.openxmlformats.org/officeDocument/2006/relationships/hyperlink" Target="https://acervodigital.sme.prefeitura.sp.gov.br/wp-content/uploads/2024/11/Termo-Adit-2112-2023.pdf" TargetMode="External"/><Relationship Id="rId769" Type="http://schemas.openxmlformats.org/officeDocument/2006/relationships/hyperlink" Target="https://acervodigital.sme.prefeitura.sp.gov.br/wp-content/uploads/2024/11/TA-0719-2023-TC-660-DRE-JT-2018-RPP.pdf" TargetMode="External"/><Relationship Id="rId976" Type="http://schemas.openxmlformats.org/officeDocument/2006/relationships/hyperlink" Target="https://acervodigital.sme.prefeitura.sp.gov.br/wp-content/uploads/2024/11/CECILIA-MEIRELES26552023.pdf" TargetMode="External"/><Relationship Id="rId324" Type="http://schemas.openxmlformats.org/officeDocument/2006/relationships/hyperlink" Target="https://acervodigital.sme.prefeitura.sp.gov.br/wp-content/uploads/2024/10/VOVO-AIDA-TERMO-2.pdf" TargetMode="External"/><Relationship Id="rId531" Type="http://schemas.openxmlformats.org/officeDocument/2006/relationships/hyperlink" Target="https://acervodigital.sme.prefeitura.sp.gov.br/wp-content/uploads/2024/11/VALE-DOS-SONHOS_2023.pdf" TargetMode="External"/><Relationship Id="rId629" Type="http://schemas.openxmlformats.org/officeDocument/2006/relationships/hyperlink" Target="https://acervodigital.sme.prefeitura.sp.gov.br/wp-content/uploads/2024/11/Termo-Adit-1265-2023.pdf" TargetMode="External"/><Relationship Id="rId1161" Type="http://schemas.openxmlformats.org/officeDocument/2006/relationships/hyperlink" Target="https://acervodigital.sme.prefeitura.sp.gov.br/wp-content/uploads/2025/01/Gamaliel-2023-C.pdf" TargetMode="External"/><Relationship Id="rId1259" Type="http://schemas.openxmlformats.org/officeDocument/2006/relationships/hyperlink" Target="https://acervodigital.sme.prefeitura.sp.gov.br/wp-content/uploads/2025/02/Luzia-Aguiar-2023-C.pdf" TargetMode="External"/><Relationship Id="rId836" Type="http://schemas.openxmlformats.org/officeDocument/2006/relationships/hyperlink" Target="https://acervodigital.sme.prefeitura.sp.gov.br/wp-content/uploads/2024/11/TA-2677-2023-TC-62-DRE-JT-2021-RPP-1.pdf" TargetMode="External"/><Relationship Id="rId1021" Type="http://schemas.openxmlformats.org/officeDocument/2006/relationships/hyperlink" Target="https://acervodigital.sme.prefeitura.sp.gov.br/wp-content/uploads/2024/11/GRAO-DE-GENTE-2019-A-FEV-2023.pdf" TargetMode="External"/><Relationship Id="rId1119" Type="http://schemas.openxmlformats.org/officeDocument/2006/relationships/hyperlink" Target="https://acervodigital.sme.prefeitura.sp.gov.br/wp-content/uploads/2025/01/2023-Bela-Infancia.pdf" TargetMode="External"/><Relationship Id="rId903" Type="http://schemas.openxmlformats.org/officeDocument/2006/relationships/hyperlink" Target="https://acervodigital.sme.prefeitura.sp.gov.br/wp-content/uploads/2024/11/SAO-PEDRINHO36342022.pdf" TargetMode="External"/><Relationship Id="rId32" Type="http://schemas.openxmlformats.org/officeDocument/2006/relationships/hyperlink" Target="https://acervodigital.sme.prefeitura.sp.gov.br/wp-content/uploads/2024/10/MARIA-NELE.pdf" TargetMode="External"/><Relationship Id="rId181" Type="http://schemas.openxmlformats.org/officeDocument/2006/relationships/hyperlink" Target="https://acervodigital.sme.prefeitura.sp.gov.br/wp-content/uploads/2024/10/CENTRO-ASSISTENCIAL-SANTANA-1.pdf" TargetMode="External"/><Relationship Id="rId279" Type="http://schemas.openxmlformats.org/officeDocument/2006/relationships/hyperlink" Target="https://acervodigital.sme.prefeitura.sp.gov.br/wp-content/uploads/2024/10/NUCLEO-PARQUE-AMERICA-1.pdf" TargetMode="External"/><Relationship Id="rId486" Type="http://schemas.openxmlformats.org/officeDocument/2006/relationships/hyperlink" Target="https://acervodigital.sme.prefeitura.sp.gov.br/wp-content/uploads/2024/11/ELOHIMIII-17-A-02023.pdf" TargetMode="External"/><Relationship Id="rId693" Type="http://schemas.openxmlformats.org/officeDocument/2006/relationships/hyperlink" Target="https://acervodigital.sme.prefeitura.sp.gov.br/wp-content/uploads/2024/11/Termo-Adit-2524-2023.pdf" TargetMode="External"/><Relationship Id="rId139" Type="http://schemas.openxmlformats.org/officeDocument/2006/relationships/hyperlink" Target="https://acervodigital.sme.prefeitura.sp.gov.br/wp-content/uploads/2024/10/SANTA-EDWIGES-1.pdf" TargetMode="External"/><Relationship Id="rId346" Type="http://schemas.openxmlformats.org/officeDocument/2006/relationships/hyperlink" Target="https://acervodigital.sme.prefeitura.sp.gov.br/wp-content/uploads/2024/10/CEI-MIGUEL-ARCANJO.pdf" TargetMode="External"/><Relationship Id="rId553" Type="http://schemas.openxmlformats.org/officeDocument/2006/relationships/hyperlink" Target="https://acervodigital.sme.prefeitura.sp.gov.br/wp-content/uploads/2024/11/INFANCIA-FELIZ_2023-1.pdf" TargetMode="External"/><Relationship Id="rId760" Type="http://schemas.openxmlformats.org/officeDocument/2006/relationships/hyperlink" Target="https://acervodigital.sme.prefeitura.sp.gov.br/wp-content/uploads/2024/11/TA-0682-2023-TC-697-DRE-JT-2018-RPP.pdf" TargetMode="External"/><Relationship Id="rId998" Type="http://schemas.openxmlformats.org/officeDocument/2006/relationships/hyperlink" Target="https://acervodigital.sme.prefeitura.sp.gov.br/wp-content/uploads/2024/11/TA-3372-2023-TC-657-DRE-JT-2017-RPI-1.pdf" TargetMode="External"/><Relationship Id="rId1183" Type="http://schemas.openxmlformats.org/officeDocument/2006/relationships/hyperlink" Target="https://acervodigital.sme.prefeitura.sp.gov.br/wp-content/uploads/2025/01/Termo-de-Adit-0841-2023.pdf" TargetMode="External"/><Relationship Id="rId206" Type="http://schemas.openxmlformats.org/officeDocument/2006/relationships/hyperlink" Target="https://acervodigital.sme.prefeitura.sp.gov.br/wp-content/uploads/2024/10/JARDIM-BELA-VISTA-TERMO-4-OK.pdf" TargetMode="External"/><Relationship Id="rId413" Type="http://schemas.openxmlformats.org/officeDocument/2006/relationships/hyperlink" Target="https://acervodigital.sme.prefeitura.sp.gov.br/wp-content/uploads/2024/11/CENTRO-SOCIAL-DA-CRIANCA-2017-A-07-01-23.pdf" TargetMode="External"/><Relationship Id="rId858" Type="http://schemas.openxmlformats.org/officeDocument/2006/relationships/hyperlink" Target="https://acervodigital.sme.prefeitura.sp.gov.br/wp-content/uploads/2024/11/MOVA-ALEGRIA-001DREPJ2023.pdf" TargetMode="External"/><Relationship Id="rId1043" Type="http://schemas.openxmlformats.org/officeDocument/2006/relationships/hyperlink" Target="https://acervodigital.sme.prefeitura.sp.gov.br/wp-content/uploads/2024/11/DAS-OLIVEIRAS-TERMO-1.pdf" TargetMode="External"/><Relationship Id="rId620" Type="http://schemas.openxmlformats.org/officeDocument/2006/relationships/hyperlink" Target="https://acervodigital.sme.prefeitura.sp.gov.br/wp-content/uploads/2024/11/TA-0134-2023-TC-817-DRE-JT-2017-RPI.pdf" TargetMode="External"/><Relationship Id="rId718" Type="http://schemas.openxmlformats.org/officeDocument/2006/relationships/hyperlink" Target="https://acervodigital.sme.prefeitura.sp.gov.br/wp-content/uploads/2024/11/Termo-de-Adit-0952-2023.pdf" TargetMode="External"/><Relationship Id="rId925" Type="http://schemas.openxmlformats.org/officeDocument/2006/relationships/hyperlink" Target="https://acervodigital.sme.prefeitura.sp.gov.br/wp-content/uploads/2024/11/ELOHIN-ADONAI-41732022.pdf" TargetMode="External"/><Relationship Id="rId1250" Type="http://schemas.openxmlformats.org/officeDocument/2006/relationships/hyperlink" Target="https://acervodigital.sme.prefeitura.sp.gov.br/wp-content/uploads/2025/02/CECI-JARAGUA-012023.pdf" TargetMode="External"/><Relationship Id="rId1110" Type="http://schemas.openxmlformats.org/officeDocument/2006/relationships/hyperlink" Target="https://acervodigital.sme.prefeitura.sp.gov.br/wp-content/uploads/2025/01/Aprender-Fazendo-Arte-2022-denunciada.pdf" TargetMode="External"/><Relationship Id="rId1208" Type="http://schemas.openxmlformats.org/officeDocument/2006/relationships/hyperlink" Target="https://acervodigital.sme.prefeitura.sp.gov.br/wp-content/uploads/2025/01/Termo-de-Adit-2316-2023.pdf" TargetMode="External"/><Relationship Id="rId54" Type="http://schemas.openxmlformats.org/officeDocument/2006/relationships/hyperlink" Target="https://acervodigital.sme.prefeitura.sp.gov.br/wp-content/uploads/2024/10/FIM-DE-SEMANA_arquivo-3_celebracao-ao-termo-2485-2023.pdf" TargetMode="External"/><Relationship Id="rId270" Type="http://schemas.openxmlformats.org/officeDocument/2006/relationships/hyperlink" Target="https://acervodigital.sme.prefeitura.sp.gov.br/wp-content/uploads/2024/10/NOSSA-SENHORA-DE-FATIMA-TERMO-2.pdf" TargetMode="External"/><Relationship Id="rId130" Type="http://schemas.openxmlformats.org/officeDocument/2006/relationships/hyperlink" Target="https://acervodigital.sme.prefeitura.sp.gov.br/wp-content/uploads/2024/10/JULIO-CESAR-TERMO-1-1.pdf" TargetMode="External"/><Relationship Id="rId368" Type="http://schemas.openxmlformats.org/officeDocument/2006/relationships/hyperlink" Target="https://acervodigital.sme.prefeitura.sp.gov.br/wp-content/uploads/2024/11/PAULA-MARIA-2017-A-2023.pdf" TargetMode="External"/><Relationship Id="rId575" Type="http://schemas.openxmlformats.org/officeDocument/2006/relationships/hyperlink" Target="https://acervodigital.sme.prefeitura.sp.gov.br/wp-content/uploads/2024/11/TA-0934-2024-TC-1445-DRE-JT-2017-RPP.pdf" TargetMode="External"/><Relationship Id="rId782" Type="http://schemas.openxmlformats.org/officeDocument/2006/relationships/hyperlink" Target="https://acervodigital.sme.prefeitura.sp.gov.br/wp-content/uploads/2024/11/TA-0777-2023-TC-772-DRE-JT-2018-RPP.pdf" TargetMode="External"/><Relationship Id="rId228" Type="http://schemas.openxmlformats.org/officeDocument/2006/relationships/hyperlink" Target="https://acervodigital.sme.prefeitura.sp.gov.br/wp-content/uploads/2024/10/JARDIM-DAS-ORQUIDEAS-TERMO-3.pdf" TargetMode="External"/><Relationship Id="rId435" Type="http://schemas.openxmlformats.org/officeDocument/2006/relationships/hyperlink" Target="https://acervodigital.sme.prefeitura.sp.gov.br/wp-content/uploads/2024/11/ADELIA-CURI-2017-A-JAN-2023.pdf" TargetMode="External"/><Relationship Id="rId642" Type="http://schemas.openxmlformats.org/officeDocument/2006/relationships/hyperlink" Target="https://acervodigital.sme.prefeitura.sp.gov.br/wp-content/uploads/2024/11/Termo-de-Adit-1938-2023.pdf" TargetMode="External"/><Relationship Id="rId1065" Type="http://schemas.openxmlformats.org/officeDocument/2006/relationships/hyperlink" Target="https://acervodigital.sme.prefeitura.sp.gov.br/wp-content/uploads/2024/11/RECANTO-INFANTIL-DO-PARQUE-FIGUEIRA-GRANDE-TERMO-3.pdf" TargetMode="External"/><Relationship Id="rId1272" Type="http://schemas.openxmlformats.org/officeDocument/2006/relationships/hyperlink" Target="https://acervodigital.sme.prefeitura.sp.gov.br/wp-content/uploads/2025/02/Pequeno-Anjo-2022-denunciada.pdf" TargetMode="External"/><Relationship Id="rId502" Type="http://schemas.openxmlformats.org/officeDocument/2006/relationships/hyperlink" Target="https://acervodigital.sme.prefeitura.sp.gov.br/wp-content/uploads/2024/11/DOCE-LAR-DO-IRMAO-BENEDITO_2023.pdf" TargetMode="External"/><Relationship Id="rId947" Type="http://schemas.openxmlformats.org/officeDocument/2006/relationships/hyperlink" Target="https://acervodigital.sme.prefeitura.sp.gov.br/wp-content/uploads/2024/11/VALE-DO-SOL-03682023.pdf" TargetMode="External"/><Relationship Id="rId1132" Type="http://schemas.openxmlformats.org/officeDocument/2006/relationships/hyperlink" Target="https://acervodigital.sme.prefeitura.sp.gov.br/wp-content/uploads/2025/01/2023-Samaritaninhos-VI.pdf" TargetMode="External"/><Relationship Id="rId76" Type="http://schemas.openxmlformats.org/officeDocument/2006/relationships/hyperlink" Target="https://acervodigital.sme.prefeitura.sp.gov.br/wp-content/uploads/2024/10/TURQUESINHAS_TERMO-2-2023.pdf" TargetMode="External"/><Relationship Id="rId807" Type="http://schemas.openxmlformats.org/officeDocument/2006/relationships/hyperlink" Target="https://acervodigital.sme.prefeitura.sp.gov.br/wp-content/uploads/2024/11/TA-0956-2023-TC-27-DRE-JT-2022-RPP-2.pdf" TargetMode="External"/><Relationship Id="rId292" Type="http://schemas.openxmlformats.org/officeDocument/2006/relationships/hyperlink" Target="https://acervodigital.sme.prefeitura.sp.gov.br/wp-content/uploads/2024/10/SANTA-IZABEL-I-TERMO-1.pdf" TargetMode="External"/><Relationship Id="rId597" Type="http://schemas.openxmlformats.org/officeDocument/2006/relationships/hyperlink" Target="https://acervodigital.sme.prefeitura.sp.gov.br/wp-content/uploads/2024/11/TA-0093-2023-TC-720-DRE-JT-2017-RPI.pdf" TargetMode="External"/><Relationship Id="rId152" Type="http://schemas.openxmlformats.org/officeDocument/2006/relationships/hyperlink" Target="https://acervodigital.sme.prefeitura.sp.gov.br/wp-content/uploads/2024/10/PAZ-E-ESPERANCA-II_TERMO-2_2238-2023.pdf" TargetMode="External"/><Relationship Id="rId457" Type="http://schemas.openxmlformats.org/officeDocument/2006/relationships/hyperlink" Target="https://acervodigital.sme.prefeitura.sp.gov.br/wp-content/uploads/2024/11/ESTRELA-2017-A-122022.pdf" TargetMode="External"/><Relationship Id="rId1087" Type="http://schemas.openxmlformats.org/officeDocument/2006/relationships/hyperlink" Target="https://acervodigital.sme.prefeitura.sp.gov.br/wp-content/uploads/2025/01/Abelha-Belinha-2023-C.pdf" TargetMode="External"/><Relationship Id="rId1294" Type="http://schemas.openxmlformats.org/officeDocument/2006/relationships/hyperlink" Target="https://acervodigital.sme.prefeitura.sp.gov.br/wp-content/uploads/2025/02/Pequenos-Construtores-2023-C.pdf" TargetMode="External"/><Relationship Id="rId664" Type="http://schemas.openxmlformats.org/officeDocument/2006/relationships/hyperlink" Target="https://acervodigital.sme.prefeitura.sp.gov.br/wp-content/uploads/2024/11/Termo-Adit-2597-2023.pdf" TargetMode="External"/><Relationship Id="rId871" Type="http://schemas.openxmlformats.org/officeDocument/2006/relationships/hyperlink" Target="https://acervodigital.sme.prefeitura.sp.gov.br/wp-content/uploads/2024/11/ESTRELA-DO-MAR39962022.pdf" TargetMode="External"/><Relationship Id="rId969" Type="http://schemas.openxmlformats.org/officeDocument/2006/relationships/hyperlink" Target="https://acervodigital.sme.prefeitura.sp.gov.br/wp-content/uploads/2024/11/PRIMEIRA-ESTACAO35052023.pdf" TargetMode="External"/><Relationship Id="rId317" Type="http://schemas.openxmlformats.org/officeDocument/2006/relationships/hyperlink" Target="https://acervodigital.sme.prefeitura.sp.gov.br/wp-content/uploads/2024/10/VENHA-CONOSCO-VII-1.pdf" TargetMode="External"/><Relationship Id="rId524" Type="http://schemas.openxmlformats.org/officeDocument/2006/relationships/hyperlink" Target="https://acervodigital.sme.prefeitura.sp.gov.br/wp-content/uploads/2024/11/RECANTO-JOANA_2023.pdf" TargetMode="External"/><Relationship Id="rId731" Type="http://schemas.openxmlformats.org/officeDocument/2006/relationships/hyperlink" Target="https://acervodigital.sme.prefeitura.sp.gov.br/wp-content/uploads/2024/11/Termo-de-Adit-908-2023.pdf" TargetMode="External"/><Relationship Id="rId1154" Type="http://schemas.openxmlformats.org/officeDocument/2006/relationships/hyperlink" Target="https://acervodigital.sme.prefeitura.sp.gov.br/wp-content/uploads/2025/01/2023-CDHU-Itaim-A.pdf" TargetMode="External"/><Relationship Id="rId98" Type="http://schemas.openxmlformats.org/officeDocument/2006/relationships/hyperlink" Target="https://acervodigital.sme.prefeitura.sp.gov.br/wp-content/uploads/2024/10/MARIA-DE-SOUSA-AZEVEDO-TERMO-2.pdf" TargetMode="External"/><Relationship Id="rId829" Type="http://schemas.openxmlformats.org/officeDocument/2006/relationships/hyperlink" Target="https://acervodigital.sme.prefeitura.sp.gov.br/wp-content/uploads/2024/11/TA-3232-2023-TC-724-DRE-JT-2018-RPP.pdf" TargetMode="External"/><Relationship Id="rId1014" Type="http://schemas.openxmlformats.org/officeDocument/2006/relationships/hyperlink" Target="https://acervodigital.sme.prefeitura.sp.gov.br/wp-content/uploads/2024/11/VOVO-LOURIVAL.pdf" TargetMode="External"/><Relationship Id="rId1221" Type="http://schemas.openxmlformats.org/officeDocument/2006/relationships/hyperlink" Target="../Downloads/PADRE%20NENO%2041072022.pdf%09DRE-PJ%0941072022%20-%20RPP%096016.2017/0042036-8%0929/12/2022%0904/01/2023%091826%0903/01/2028%0973.001.448/0001-01%09CLUBE%20DE%20M&#195;ES%20RAIO%20DE%20SOL%20%09PRORROGA&#199;&#195;O%20DE%20VIG&#202;NCIA%20E%20ALTERA&#199;&#195;O%20DA%20CAPACIDADE%20DE%20ATENDIMENTO%09R$%205.977.764,80%0929/12/2022%09TERMO%20DE%20COLABORA&#199;&#195;O%20%09EXTRATO%20DE%20ADITAMENTO%20PARQUE%20ANHANGUERA%2036272022.pdf%09DRE-PJ%0936272022%20-%20RPI%096016.2017/0042057-0%0913/12/2022%0901/01/2023%091826%0931/12/2027%0955.224.877/0001-58%09UNI&#195;O%20DOS%20MORADORES%20DO%20PARQUE%20ANHANGUERA%09PRORROGA&#199;&#195;O%20DE%20VIG&#202;NCIA%20E%20ALTERA&#199;&#195;O%20DA%20CAPACIDADE%20DE%20ATENDIMENTO%09R$%2010.330.378,00%0906/03/2023%09TERMO%20DE%20COLABORA&#199;&#195;O%20%09EXTRATO%20DE%20ADITAMENTO%20PARQUE%20S&#195;O%20DOMINGOS%2003042023.pdf%09DRE-PJ%0903042023%20-%20RPI%096016.2017/0042063-5%0904/01/2023%0904/01/2023%091826%0903/01/2028%0900.152.203/0001-01%09INSTITUTO%20EDUCACIONAL%20E%20SOCIAL%20LUZ%20DO%20MUNDO%09PRORROGA&#199;&#195;O%20DE%20VIG&#202;NCIA%20E%20ALTERA&#199;&#195;O%20DA%20CAPACIDADE%20DE%20ATENDIMENTO%09R$%2010.582.409,50%0906/03/2023%09TERMO%20DE%20COLABORA&#199;&#195;O%20%09EXTRATO%20DE%20ADITAMENTO%20PEQUENO%20PRINCIPE%2040212022.pdf%09DRE-PJ%0940212022%20-%20RPP%096016.2017/0042078-3%0927/12/2022%0901/01/2023%091826%0931/12/2027%0901.314.935/0001-05%09CENTRO%20DE%20APOIO%20COMUNIT&#193;TIO%20DE%20PERUS%09PRORROGA&#199;&#195;O%20DE%20VIG&#202;NCIA%20E%20ALTERA&#199;&#195;O%20DA%20CAPACIDADE%20DE%20ATENDIMENTO%09R$%204.895.259,00%0903/04/2023%09TERMO%20DE%20COLABORA&#199;&#195;O%20%09EXTRATO%20DE%20ADITAMENTO" TargetMode="External"/><Relationship Id="rId25" Type="http://schemas.openxmlformats.org/officeDocument/2006/relationships/hyperlink" Target="https://acervodigital.sme.prefeitura.sp.gov.br/wp-content/uploads/2024/10/IRMA-DULCE-TERMO-2.pdf" TargetMode="External"/><Relationship Id="rId174" Type="http://schemas.openxmlformats.org/officeDocument/2006/relationships/hyperlink" Target="https://acervodigital.sme.prefeitura.sp.gov.br/wp-content/uploads/2024/10/AS-PRINCESAS-TERMO-1.pdf" TargetMode="External"/><Relationship Id="rId381" Type="http://schemas.openxmlformats.org/officeDocument/2006/relationships/hyperlink" Target="https://acervodigital.sme.prefeitura.sp.gov.br/wp-content/uploads/2024/11/CAMPOSELISEOS2017-A-122022.pdf" TargetMode="External"/><Relationship Id="rId241" Type="http://schemas.openxmlformats.org/officeDocument/2006/relationships/hyperlink" Target="https://acervodigital.sme.prefeitura.sp.gov.br/wp-content/uploads/2024/10/JARDIM-DOS-IPES-TERMO-2.pdf" TargetMode="External"/><Relationship Id="rId479" Type="http://schemas.openxmlformats.org/officeDocument/2006/relationships/hyperlink" Target="https://acervodigital.sme.prefeitura.sp.gov.br/wp-content/uploads/2024/11/JERUSALEM-2020-A-FEV-2023.pdf" TargetMode="External"/><Relationship Id="rId686" Type="http://schemas.openxmlformats.org/officeDocument/2006/relationships/hyperlink" Target="https://acervodigital.sme.prefeitura.sp.gov.br/wp-content/uploads/2024/11/Termo-de-Celebracao-4-2023.pdf" TargetMode="External"/><Relationship Id="rId893" Type="http://schemas.openxmlformats.org/officeDocument/2006/relationships/hyperlink" Target="https://acervodigital.sme.prefeitura.sp.gov.br/wp-content/uploads/2024/11/PRIMEIRA-ESTACAO40182022.pdf" TargetMode="External"/><Relationship Id="rId339" Type="http://schemas.openxmlformats.org/officeDocument/2006/relationships/hyperlink" Target="https://acervodigital.sme.prefeitura.sp.gov.br/wp-content/uploads/2024/10/CEI-JULIA-NORBERTO-1.pdf" TargetMode="External"/><Relationship Id="rId546" Type="http://schemas.openxmlformats.org/officeDocument/2006/relationships/hyperlink" Target="https://acervodigital.sme.prefeitura.sp.gov.br/wp-content/uploads/2024/11/MULEQUE_2023.pdf" TargetMode="External"/><Relationship Id="rId753" Type="http://schemas.openxmlformats.org/officeDocument/2006/relationships/hyperlink" Target="https://acervodigital.sme.prefeitura.sp.gov.br/wp-content/uploads/2024/11/Termo-de-Adit-749-2023.pdf" TargetMode="External"/><Relationship Id="rId1176" Type="http://schemas.openxmlformats.org/officeDocument/2006/relationships/hyperlink" Target="https://acervodigital.sme.prefeitura.sp.gov.br/wp-content/uploads/2025/01/cebas.pdf" TargetMode="External"/><Relationship Id="rId101" Type="http://schemas.openxmlformats.org/officeDocument/2006/relationships/hyperlink" Target="https://acervodigital.sme.prefeitura.sp.gov.br/wp-content/uploads/2024/10/SAGRADA-FAMILIA-TERMO-2-1.pdf" TargetMode="External"/><Relationship Id="rId406" Type="http://schemas.openxmlformats.org/officeDocument/2006/relationships/hyperlink" Target="https://acervodigital.sme.prefeitura.sp.gov.br/wp-content/uploads/2024/11/PAULO-SILAS-2017-ATE-07-01-23.pdf" TargetMode="External"/><Relationship Id="rId960" Type="http://schemas.openxmlformats.org/officeDocument/2006/relationships/hyperlink" Target="https://acervodigital.sme.prefeitura.sp.gov.br/wp-content/uploads/2024/11/ALGODAO-DOCE33672023.pdf" TargetMode="External"/><Relationship Id="rId1036" Type="http://schemas.openxmlformats.org/officeDocument/2006/relationships/hyperlink" Target="https://acervodigital.sme.prefeitura.sp.gov.br/wp-content/uploads/2024/11/LIBERTARIOS-TERMO-2.pdf" TargetMode="External"/><Relationship Id="rId1243" Type="http://schemas.openxmlformats.org/officeDocument/2006/relationships/hyperlink" Target="https://acervodigital.sme.prefeitura.sp.gov.br/wp-content/uploads/2025/01/QUERUBINS-DA-VITORIA-II-12372023-2.pdf" TargetMode="External"/><Relationship Id="rId613" Type="http://schemas.openxmlformats.org/officeDocument/2006/relationships/hyperlink" Target="https://acervodigital.sme.prefeitura.sp.gov.br/wp-content/uploads/2024/11/TA-0110-2023-TC-608-DRE-JT-2017-RPP.pdf" TargetMode="External"/><Relationship Id="rId820" Type="http://schemas.openxmlformats.org/officeDocument/2006/relationships/hyperlink" Target="https://acervodigital.sme.prefeitura.sp.gov.br/wp-content/uploads/2024/11/TA-2480-2023-TC-345-DRE-JT-2019-RPP.pdf" TargetMode="External"/><Relationship Id="rId918" Type="http://schemas.openxmlformats.org/officeDocument/2006/relationships/hyperlink" Target="https://acervodigital.sme.prefeitura.sp.gov.br/wp-content/uploads/2024/11/CANTINHO-VILA-PERUS-92023.pdf" TargetMode="External"/><Relationship Id="rId1103" Type="http://schemas.openxmlformats.org/officeDocument/2006/relationships/hyperlink" Target="https://acervodigital.sme.prefeitura.sp.gov.br/wp-content/uploads/2025/01/2023-Amor-Eterno.pdf" TargetMode="External"/><Relationship Id="rId47" Type="http://schemas.openxmlformats.org/officeDocument/2006/relationships/hyperlink" Target="https://acervodigital.sme.prefeitura.sp.gov.br/wp-content/uploads/2024/10/AGAPE-TERMO-3-1.2023.pdf" TargetMode="External"/><Relationship Id="rId196" Type="http://schemas.openxmlformats.org/officeDocument/2006/relationships/hyperlink" Target="https://acervodigital.sme.prefeitura.sp.gov.br/wp-content/uploads/2024/10/HERMANN-GMEINER-TERMO-1.pdf" TargetMode="External"/><Relationship Id="rId263" Type="http://schemas.openxmlformats.org/officeDocument/2006/relationships/hyperlink" Target="https://acervodigital.sme.prefeitura.sp.gov.br/wp-content/uploads/2024/10/MUNDINHO-DOS-TALENTOS-1.pdf" TargetMode="External"/><Relationship Id="rId470" Type="http://schemas.openxmlformats.org/officeDocument/2006/relationships/hyperlink" Target="https://acervodigital.sme.prefeitura.sp.gov.br/wp-content/uploads/2024/11/RUGRATSIX-2020-012023.pdf" TargetMode="External"/><Relationship Id="rId123" Type="http://schemas.openxmlformats.org/officeDocument/2006/relationships/hyperlink" Target="https://acervodigital.sme.prefeitura.sp.gov.br/wp-content/uploads/2024/10/AGUAS-DE-MARCO-TERMO-1.pdf" TargetMode="External"/><Relationship Id="rId330" Type="http://schemas.openxmlformats.org/officeDocument/2006/relationships/hyperlink" Target="https://acervodigital.sme.prefeitura.sp.gov.br/wp-content/uploads/2024/10/SANTA-TEREZINHA-ocultado.pdf" TargetMode="External"/><Relationship Id="rId568" Type="http://schemas.openxmlformats.org/officeDocument/2006/relationships/hyperlink" Target="https://acervodigital.sme.prefeitura.sp.gov.br/wp-content/uploads/2024/11/TA-0031-2023-TC-1303-DRE-JT-2017-RPP.pdf" TargetMode="External"/><Relationship Id="rId775" Type="http://schemas.openxmlformats.org/officeDocument/2006/relationships/hyperlink" Target="https://acervodigital.sme.prefeitura.sp.gov.br/wp-content/uploads/2024/11/TA-0705-2023-TC-602-DRE-JT-2021-RPP.pdf" TargetMode="External"/><Relationship Id="rId982" Type="http://schemas.openxmlformats.org/officeDocument/2006/relationships/hyperlink" Target="https://acervodigital.sme.prefeitura.sp.gov.br/wp-content/uploads/2024/10/ALICE-ALVES-TERMO-2.pdf" TargetMode="External"/><Relationship Id="rId1198" Type="http://schemas.openxmlformats.org/officeDocument/2006/relationships/hyperlink" Target="https://acervodigital.sme.prefeitura.sp.gov.br/wp-content/uploads/2025/01/CELEBRACAO-68-2023.pdf" TargetMode="External"/><Relationship Id="rId428" Type="http://schemas.openxmlformats.org/officeDocument/2006/relationships/hyperlink" Target="https://acervodigital.sme.prefeitura.sp.gov.br/wp-content/uploads/2024/11/LAR-NOSSA-SENHORA-DA-CONSOLACAO-2022-A-31-01-23-1.pdf" TargetMode="External"/><Relationship Id="rId635" Type="http://schemas.openxmlformats.org/officeDocument/2006/relationships/hyperlink" Target="https://acervodigital.sme.prefeitura.sp.gov.br/wp-content/uploads/2024/11/Termo-Adit-2948-2023.pdf" TargetMode="External"/><Relationship Id="rId842" Type="http://schemas.openxmlformats.org/officeDocument/2006/relationships/hyperlink" Target="https://acervodigital.sme.prefeitura.sp.gov.br/wp-content/uploads/2024/11/TA-3297-2023-TC-750-DRE-JT-2018-RPP.pdf" TargetMode="External"/><Relationship Id="rId1058" Type="http://schemas.openxmlformats.org/officeDocument/2006/relationships/hyperlink" Target="https://acervodigital.sme.prefeitura.sp.gov.br/wp-content/uploads/2024/11/MUNDO-ENCANTADO-DA-CRIANCA-TERMO-3.pdf" TargetMode="External"/><Relationship Id="rId1265" Type="http://schemas.openxmlformats.org/officeDocument/2006/relationships/hyperlink" Target="https://acervodigital.sme.prefeitura.sp.gov.br/wp-content/uploads/2025/02/Espaco-Vida-Criativa-II-2023-C.pdf" TargetMode="External"/><Relationship Id="rId702" Type="http://schemas.openxmlformats.org/officeDocument/2006/relationships/hyperlink" Target="https://acervodigital.sme.prefeitura.sp.gov.br/wp-content/uploads/2024/11/Termo-Adit-0758-2023.pdf" TargetMode="External"/><Relationship Id="rId1125" Type="http://schemas.openxmlformats.org/officeDocument/2006/relationships/hyperlink" Target="https://acervodigital.sme.prefeitura.sp.gov.br/wp-content/uploads/2025/01/2023-Horebe.pdf" TargetMode="External"/><Relationship Id="rId69" Type="http://schemas.openxmlformats.org/officeDocument/2006/relationships/hyperlink" Target="https://acervodigital.sme.prefeitura.sp.gov.br/wp-content/uploads/2024/10/PEQUENAS-TURQUESAS-II_TERMO-2-2023.pdf" TargetMode="External"/><Relationship Id="rId285" Type="http://schemas.openxmlformats.org/officeDocument/2006/relationships/hyperlink" Target="https://acervodigital.sme.prefeitura.sp.gov.br/wp-content/uploads/2024/10/PEQUENOS-GENIOS-III.pdf" TargetMode="External"/><Relationship Id="rId492" Type="http://schemas.openxmlformats.org/officeDocument/2006/relationships/hyperlink" Target="https://acervodigital.sme.prefeitura.sp.gov.br/wp-content/uploads/2024/11/PACOMIO-MAAS-2018-A-FEV-2023.pdf" TargetMode="External"/><Relationship Id="rId797" Type="http://schemas.openxmlformats.org/officeDocument/2006/relationships/hyperlink" Target="https://acervodigital.sme.prefeitura.sp.gov.br/wp-content/uploads/2024/11/TA-0939-2023-TC-38-DRE-JT-2022-RPP-1.pdf" TargetMode="External"/><Relationship Id="rId145" Type="http://schemas.openxmlformats.org/officeDocument/2006/relationships/hyperlink" Target="https://acervodigital.sme.prefeitura.sp.gov.br/wp-content/uploads/2024/10/VINICIUS-DE-MORAES_1822-2023_TERMO-2_FINAL-tarjado.pdf" TargetMode="External"/><Relationship Id="rId352" Type="http://schemas.openxmlformats.org/officeDocument/2006/relationships/hyperlink" Target="https://acervodigital.sme.prefeitura.sp.gov.br/wp-content/uploads/2024/11/CEI-IRMA-TERESA-DANTAS.pdf" TargetMode="External"/><Relationship Id="rId1287" Type="http://schemas.openxmlformats.org/officeDocument/2006/relationships/hyperlink" Target="https://acervodigital.sme.prefeitura.sp.gov.br/wp-content/uploads/2025/02/2023-Antonio-Joao-de-Medeiros.pdf" TargetMode="External"/><Relationship Id="rId212" Type="http://schemas.openxmlformats.org/officeDocument/2006/relationships/hyperlink" Target="https://acervodigital.sme.prefeitura.sp.gov.br/wp-content/uploads/2024/10/JACOMO-TATTO-TERMO-3-OK.pdf" TargetMode="External"/><Relationship Id="rId657" Type="http://schemas.openxmlformats.org/officeDocument/2006/relationships/hyperlink" Target="https://acervodigital.sme.prefeitura.sp.gov.br/wp-content/uploads/2024/11/Termo-de-Adit-2476-2023.pdf" TargetMode="External"/><Relationship Id="rId864" Type="http://schemas.openxmlformats.org/officeDocument/2006/relationships/hyperlink" Target="https://acervodigital.sme.prefeitura.sp.gov.br/wp-content/uploads/2024/11/MUNDO-DOS-SONHOS-38852022.pdf" TargetMode="External"/><Relationship Id="rId517" Type="http://schemas.openxmlformats.org/officeDocument/2006/relationships/hyperlink" Target="https://acervodigital.sme.prefeitura.sp.gov.br/wp-content/uploads/2024/11/DAMARIS-CASTILHO-IV_2023.pdf" TargetMode="External"/><Relationship Id="rId724" Type="http://schemas.openxmlformats.org/officeDocument/2006/relationships/hyperlink" Target="https://acervodigital.sme.prefeitura.sp.gov.br/wp-content/uploads/2024/11/Termo-de-Adit-0927-2023.pdf" TargetMode="External"/><Relationship Id="rId931" Type="http://schemas.openxmlformats.org/officeDocument/2006/relationships/hyperlink" Target="https://acervodigital.sme.prefeitura.sp.gov.br/wp-content/uploads/2024/11/LAR-DE-MARIA-05992023.pdf" TargetMode="External"/><Relationship Id="rId1147" Type="http://schemas.openxmlformats.org/officeDocument/2006/relationships/hyperlink" Target="https://acervodigital.sme.prefeitura.sp.gov.br/wp-content/uploads/2025/01/2023-Estacao-Crianca.pdf" TargetMode="External"/><Relationship Id="rId60" Type="http://schemas.openxmlformats.org/officeDocument/2006/relationships/hyperlink" Target="https://acervodigital.sme.prefeitura.sp.gov.br/wp-content/uploads/2024/10/NOSSA-SENHORA-MAGLAC-III_arquivo-2_celebracao-ao-termo-0896-2023.pdf" TargetMode="External"/><Relationship Id="rId1007" Type="http://schemas.openxmlformats.org/officeDocument/2006/relationships/hyperlink" Target="https://acervodigital.sme.prefeitura.sp.gov.br/wp-content/uploads/2024/11/NOSSA-SENHORA-DO-BOM-CONSELHO-2023.pdf" TargetMode="External"/><Relationship Id="rId1214" Type="http://schemas.openxmlformats.org/officeDocument/2006/relationships/hyperlink" Target="https://acervodigital.sme.prefeitura.sp.gov.br/wp-content/uploads/2025/01/Termo-de-Adit-2519-2023.pdf" TargetMode="External"/><Relationship Id="rId18" Type="http://schemas.openxmlformats.org/officeDocument/2006/relationships/hyperlink" Target="https://acervodigital.sme.prefeitura.sp.gov.br/wp-content/uploads/2024/10/ALICE-ALVES-TERMO-4.pdf" TargetMode="External"/><Relationship Id="rId167" Type="http://schemas.openxmlformats.org/officeDocument/2006/relationships/hyperlink" Target="https://acervodigital.sme.prefeitura.sp.gov.br/wp-content/uploads/2024/10/AGAPE.pdf" TargetMode="External"/><Relationship Id="rId374" Type="http://schemas.openxmlformats.org/officeDocument/2006/relationships/hyperlink" Target="https://acervodigital.sme.prefeitura.sp.gov.br/wp-content/uploads/2024/11/SITIOCARAGUATA2017-A-071222.pdf" TargetMode="External"/><Relationship Id="rId581" Type="http://schemas.openxmlformats.org/officeDocument/2006/relationships/hyperlink" Target="https://acervodigital.sme.prefeitura.sp.gov.br/wp-content/uploads/2024/11/TA-0048-2023-TC-1172-DRE-JT-2017-RPP.pdf" TargetMode="External"/><Relationship Id="rId234" Type="http://schemas.openxmlformats.org/officeDocument/2006/relationships/hyperlink" Target="https://acervodigital.sme.prefeitura.sp.gov.br/wp-content/uploads/2024/10/JARDIM-LEBLON-TERMO-3.pdf" TargetMode="External"/><Relationship Id="rId679" Type="http://schemas.openxmlformats.org/officeDocument/2006/relationships/hyperlink" Target="https://acervodigital.sme.prefeitura.sp.gov.br/wp-content/uploads/2024/11/Termo-Adit-02-2023.pdf" TargetMode="External"/><Relationship Id="rId886" Type="http://schemas.openxmlformats.org/officeDocument/2006/relationships/hyperlink" Target="https://acervodigital.sme.prefeitura.sp.gov.br/wp-content/uploads/2024/11/CIRANDA-CIRANDINHA40142022.pdf" TargetMode="External"/><Relationship Id="rId2" Type="http://schemas.openxmlformats.org/officeDocument/2006/relationships/hyperlink" Target="https://acervodigital.sme.prefeitura.sp.gov.br/wp-content/uploads/2024/10/BLANDINA-MEIRELLES-2023.pdf" TargetMode="External"/><Relationship Id="rId441" Type="http://schemas.openxmlformats.org/officeDocument/2006/relationships/hyperlink" Target="https://acervodigital.sme.prefeitura.sp.gov.br/wp-content/uploads/2024/11/ESPACOIV2017-A-0223.pdf" TargetMode="External"/><Relationship Id="rId539" Type="http://schemas.openxmlformats.org/officeDocument/2006/relationships/hyperlink" Target="https://acervodigital.sme.prefeitura.sp.gov.br/wp-content/uploads/2024/11/JOAQUIM-ALENCAR-SEIXAS_2023.pdf" TargetMode="External"/><Relationship Id="rId746" Type="http://schemas.openxmlformats.org/officeDocument/2006/relationships/hyperlink" Target="https://acervodigital.sme.prefeitura.sp.gov.br/wp-content/uploads/2024/11/Termo-de-Adit-1223-2023.pdf" TargetMode="External"/><Relationship Id="rId1071" Type="http://schemas.openxmlformats.org/officeDocument/2006/relationships/hyperlink" Target="https://acervodigital.sme.prefeitura.sp.gov.br/wp-content/uploads/2024/11/CONSTRUINDO-HORIZONTES_TERMO-4_2592-2023.pdf" TargetMode="External"/><Relationship Id="rId1169" Type="http://schemas.openxmlformats.org/officeDocument/2006/relationships/hyperlink" Target="https://acervodigital.sme.prefeitura.sp.gov.br/wp-content/uploads/2025/01/Novo-2023-Nei-Caetano-de-Andrade-Prof.-1.pdf" TargetMode="External"/><Relationship Id="rId301" Type="http://schemas.openxmlformats.org/officeDocument/2006/relationships/hyperlink" Target="https://acervodigital.sme.prefeitura.sp.gov.br/wp-content/uploads/2024/10/SOBEI-TERMO-3.pdf" TargetMode="External"/><Relationship Id="rId953" Type="http://schemas.openxmlformats.org/officeDocument/2006/relationships/hyperlink" Target="https://acervodigital.sme.prefeitura.sp.gov.br/wp-content/uploads/2024/11/CISNE-ENCANTADO05842023.pdf" TargetMode="External"/><Relationship Id="rId1029" Type="http://schemas.openxmlformats.org/officeDocument/2006/relationships/hyperlink" Target="https://acervodigital.sme.prefeitura.sp.gov.br/wp-content/uploads/2024/11/PENTAGRAMA-VII_arquivo-4_celebracao-ao-termo-n.o-2462-2023.pdf" TargetMode="External"/><Relationship Id="rId1236" Type="http://schemas.openxmlformats.org/officeDocument/2006/relationships/hyperlink" Target="https://acervodigital.sme.prefeitura.sp.gov.br/wp-content/uploads/2025/01/VILA-LEOPOLDINA31002023..-1.pdf" TargetMode="External"/><Relationship Id="rId82" Type="http://schemas.openxmlformats.org/officeDocument/2006/relationships/hyperlink" Target="https://acervodigital.sme.prefeitura.sp.gov.br/wp-content/uploads/2024/10/CECILIA-MARIA-I-TERMO-1.pdf" TargetMode="External"/><Relationship Id="rId606" Type="http://schemas.openxmlformats.org/officeDocument/2006/relationships/hyperlink" Target="https://acervodigital.sme.prefeitura.sp.gov.br/wp-content/uploads/2024/11/TA-0121-2023-TC-1317-DRE-JT-2017-RPP.pdf" TargetMode="External"/><Relationship Id="rId813" Type="http://schemas.openxmlformats.org/officeDocument/2006/relationships/hyperlink" Target="https://acervodigital.sme.prefeitura.sp.gov.br/wp-content/uploads/2024/11/TA-1279-2023-TC-660-DRE-JT-2018-RPP.pdf" TargetMode="External"/><Relationship Id="rId1303" Type="http://schemas.openxmlformats.org/officeDocument/2006/relationships/hyperlink" Target="https://acervodigital.sme.prefeitura.sp.gov.br/wp-content/uploads/2025/02/Baltazar-Santana-2023-C.pdf" TargetMode="External"/><Relationship Id="rId189" Type="http://schemas.openxmlformats.org/officeDocument/2006/relationships/hyperlink" Target="https://acervodigital.sme.prefeitura.sp.gov.br/wp-content/uploads/2024/10/CORA-CORALINA-TERMO-2.pdf" TargetMode="External"/><Relationship Id="rId396" Type="http://schemas.openxmlformats.org/officeDocument/2006/relationships/hyperlink" Target="https://acervodigital.sme.prefeitura.sp.gov.br/wp-content/uploads/2024/11/BALINT-17-A-012023-OK.pdf" TargetMode="External"/><Relationship Id="rId256" Type="http://schemas.openxmlformats.org/officeDocument/2006/relationships/hyperlink" Target="https://acervodigital.sme.prefeitura.sp.gov.br/wp-content/uploads/2024/10/LUIZA-SOPHIA-ROSCHEL-1.pdf" TargetMode="External"/><Relationship Id="rId463" Type="http://schemas.openxmlformats.org/officeDocument/2006/relationships/hyperlink" Target="https://acervodigital.sme.prefeitura.sp.gov.br/wp-content/uploads/2024/11/RUYCONEGO-17-A-122022.pdf" TargetMode="External"/><Relationship Id="rId670" Type="http://schemas.openxmlformats.org/officeDocument/2006/relationships/hyperlink" Target="https://acervodigital.sme.prefeitura.sp.gov.br/wp-content/uploads/2024/11/Termo-Adit-1011-2023.pdf" TargetMode="External"/><Relationship Id="rId1093" Type="http://schemas.openxmlformats.org/officeDocument/2006/relationships/hyperlink" Target="https://acervodigital.sme.prefeitura.sp.gov.br/wp-content/uploads/2025/01/marlene-amorim-col-ate-2022.pdf" TargetMode="External"/><Relationship Id="rId116" Type="http://schemas.openxmlformats.org/officeDocument/2006/relationships/hyperlink" Target="https://acervodigital.sme.prefeitura.sp.gov.br/wp-content/uploads/2024/10/ESPERANCA-DO-SABER-TERMO-2023.pdf" TargetMode="External"/><Relationship Id="rId323" Type="http://schemas.openxmlformats.org/officeDocument/2006/relationships/hyperlink" Target="https://acervodigital.sme.prefeitura.sp.gov.br/wp-content/uploads/2024/10/VOVO-MARIAZINHA.pdf" TargetMode="External"/><Relationship Id="rId530" Type="http://schemas.openxmlformats.org/officeDocument/2006/relationships/hyperlink" Target="https://acervodigital.sme.prefeitura.sp.gov.br/wp-content/uploads/2024/11/FUTURO-FELIZ_2023.pdf" TargetMode="External"/><Relationship Id="rId768" Type="http://schemas.openxmlformats.org/officeDocument/2006/relationships/hyperlink" Target="https://acervodigital.sme.prefeitura.sp.gov.br/wp-content/uploads/2024/11/TA-0113-2023-TC-807-DRE-JT-2017-RPP-1.pdf" TargetMode="External"/><Relationship Id="rId975" Type="http://schemas.openxmlformats.org/officeDocument/2006/relationships/hyperlink" Target="https://acervodigital.sme.prefeitura.sp.gov.br/wp-content/uploads/2024/11/JOSE-JOAQUIM-DE-SANTANA-33862023.pdf" TargetMode="External"/><Relationship Id="rId1160" Type="http://schemas.openxmlformats.org/officeDocument/2006/relationships/hyperlink" Target="https://acervodigital.sme.prefeitura.sp.gov.br/wp-content/uploads/2025/01/Referencial-2023-C-1.pdf" TargetMode="External"/><Relationship Id="rId628" Type="http://schemas.openxmlformats.org/officeDocument/2006/relationships/hyperlink" Target="https://acervodigital.sme.prefeitura.sp.gov.br/wp-content/uploads/2024/11/Termo-Adit-3387-2023.pdf" TargetMode="External"/><Relationship Id="rId835" Type="http://schemas.openxmlformats.org/officeDocument/2006/relationships/hyperlink" Target="https://acervodigital.sme.prefeitura.sp.gov.br/wp-content/uploads/2024/11/TA-0073-2023-TC-822-DRE-JT-2017-RPI-1-1.pdf" TargetMode="External"/><Relationship Id="rId1258" Type="http://schemas.openxmlformats.org/officeDocument/2006/relationships/hyperlink" Target="https://acervodigital.sme.prefeitura.sp.gov.br/wp-content/uploads/2025/02/2023-Construindo-o-Saber.pdf" TargetMode="External"/><Relationship Id="rId1020" Type="http://schemas.openxmlformats.org/officeDocument/2006/relationships/hyperlink" Target="https://acervodigital.sme.prefeitura.sp.gov.br/wp-content/uploads/2024/11/INDIRETO-PARQUE-IPE.pdf" TargetMode="External"/><Relationship Id="rId1118" Type="http://schemas.openxmlformats.org/officeDocument/2006/relationships/hyperlink" Target="https://acervodigital.sme.prefeitura.sp.gov.br/wp-content/uploads/2025/01/2023-Estrela-Cadente.pdf" TargetMode="External"/><Relationship Id="rId902" Type="http://schemas.openxmlformats.org/officeDocument/2006/relationships/hyperlink" Target="https://acervodigital.sme.prefeitura.sp.gov.br/wp-content/uploads/2024/11/SAO-PEDRO36322022.pdf" TargetMode="External"/><Relationship Id="rId31" Type="http://schemas.openxmlformats.org/officeDocument/2006/relationships/hyperlink" Target="https://acervodigital.sme.prefeitura.sp.gov.br/wp-content/uploads/2024/10/MARIA-CLARA-ALVES-TERMO-3.pdf" TargetMode="External"/><Relationship Id="rId180" Type="http://schemas.openxmlformats.org/officeDocument/2006/relationships/hyperlink" Target="https://acervodigital.sme.prefeitura.sp.gov.br/wp-content/uploads/2024/10/CASA-BRANCA-1.pdf" TargetMode="External"/><Relationship Id="rId278" Type="http://schemas.openxmlformats.org/officeDocument/2006/relationships/hyperlink" Target="https://acervodigital.sme.prefeitura.sp.gov.br/wp-content/uploads/2024/10/PAULO-FRANCISCO-SECKLER-PUCCA.pdf" TargetMode="External"/><Relationship Id="rId485" Type="http://schemas.openxmlformats.org/officeDocument/2006/relationships/hyperlink" Target="https://acervodigital.sme.prefeitura.sp.gov.br/wp-content/uploads/2024/11/IPIRANGA-2017-A-022023.pdf" TargetMode="External"/><Relationship Id="rId692" Type="http://schemas.openxmlformats.org/officeDocument/2006/relationships/hyperlink" Target="https://acervodigital.sme.prefeitura.sp.gov.br/wp-content/uploads/2024/11/Termo-Adit-0861-2023.pdf" TargetMode="External"/><Relationship Id="rId138" Type="http://schemas.openxmlformats.org/officeDocument/2006/relationships/hyperlink" Target="https://acervodigital.sme.prefeitura.sp.gov.br/wp-content/uploads/2024/10/JARDIM-AURORA.pdf" TargetMode="External"/><Relationship Id="rId345" Type="http://schemas.openxmlformats.org/officeDocument/2006/relationships/hyperlink" Target="https://acervodigital.sme.prefeitura.sp.gov.br/wp-content/uploads/2024/10/CEI-LAR-DE-CRIANCA-ANANDA-MARGA.pdf" TargetMode="External"/><Relationship Id="rId552" Type="http://schemas.openxmlformats.org/officeDocument/2006/relationships/hyperlink" Target="https://acervodigital.sme.prefeitura.sp.gov.br/wp-content/uploads/2024/11/CASA-DO-CRISTO-II_2023-1.pdf" TargetMode="External"/><Relationship Id="rId997" Type="http://schemas.openxmlformats.org/officeDocument/2006/relationships/hyperlink" Target="https://acervodigital.sme.prefeitura.sp.gov.br/wp-content/uploads/2024/11/TA-3366-2023-TC-004-DRE-JT-2017-RPP-1.pdf" TargetMode="External"/><Relationship Id="rId1182" Type="http://schemas.openxmlformats.org/officeDocument/2006/relationships/hyperlink" Target="https://acervodigital.sme.prefeitura.sp.gov.br/wp-content/uploads/2025/01/Termo-de-Adit-2478-2023.pdf" TargetMode="External"/><Relationship Id="rId205" Type="http://schemas.openxmlformats.org/officeDocument/2006/relationships/hyperlink" Target="https://acervodigital.sme.prefeitura.sp.gov.br/wp-content/uploads/2024/10/JARDIM-BELA-VISTA-TERMO-2.pdf" TargetMode="External"/><Relationship Id="rId412" Type="http://schemas.openxmlformats.org/officeDocument/2006/relationships/hyperlink" Target="https://acervodigital.sme.prefeitura.sp.gov.br/wp-content/uploads/2024/11/SAO-VICENTE-PALOTTI-2017-A-07-01-23.pdf" TargetMode="External"/><Relationship Id="rId857" Type="http://schemas.openxmlformats.org/officeDocument/2006/relationships/hyperlink" Target="https://acervodigital.sme.prefeitura.sp.gov.br/wp-content/uploads/2024/11/TA-0140-2023-TC-758-DRE-JT-2017-RPP-1.pdf" TargetMode="External"/><Relationship Id="rId1042" Type="http://schemas.openxmlformats.org/officeDocument/2006/relationships/hyperlink" Target="https://acervodigital.sme.prefeitura.sp.gov.br/wp-content/uploads/2024/11/CANTINHO-ESTRELADO-TERMO-3.pdf" TargetMode="External"/><Relationship Id="rId717" Type="http://schemas.openxmlformats.org/officeDocument/2006/relationships/hyperlink" Target="https://acervodigital.sme.prefeitura.sp.gov.br/wp-content/uploads/2024/11/Termo-de-Adit-3354-2023.pdf" TargetMode="External"/><Relationship Id="rId924" Type="http://schemas.openxmlformats.org/officeDocument/2006/relationships/hyperlink" Target="https://acervodigital.sme.prefeitura.sp.gov.br/wp-content/uploads/2024/11/SONHO-INFANTIL-39992022.pdf" TargetMode="External"/><Relationship Id="rId53" Type="http://schemas.openxmlformats.org/officeDocument/2006/relationships/hyperlink" Target="https://acervodigital.sme.prefeitura.sp.gov.br/wp-content/uploads/2024/10/ELIANA-E-SUA-TURMINHA-II_arquivo-2_celebracao-ao-termo-1074-2023.pdf" TargetMode="External"/><Relationship Id="rId1207" Type="http://schemas.openxmlformats.org/officeDocument/2006/relationships/hyperlink" Target="https://acervodigital.sme.prefeitura.sp.gov.br/wp-content/uploads/2025/01/Termo-de-Adit-1033-2023.pdf" TargetMode="External"/><Relationship Id="rId367" Type="http://schemas.openxmlformats.org/officeDocument/2006/relationships/hyperlink" Target="https://acervodigital.sme.prefeitura.sp.gov.br/wp-content/uploads/2024/11/CEI-NOSSA-SENHORA-DAS-DORES-II.pdf" TargetMode="External"/><Relationship Id="rId574" Type="http://schemas.openxmlformats.org/officeDocument/2006/relationships/hyperlink" Target="https://acervodigital.sme.prefeitura.sp.gov.br/wp-content/uploads/2024/11/TA-0034-2023-TC-1171-DRE-JT-2017-RP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6A18-B22C-4622-888B-20C30438D13E}">
  <dimension ref="A1:N131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28515625" style="30" bestFit="1" customWidth="1"/>
    <col min="2" max="2" width="9.140625" style="30"/>
    <col min="3" max="6" width="10.7109375" style="30" bestFit="1" customWidth="1"/>
    <col min="7" max="7" width="9.140625" style="30"/>
    <col min="8" max="8" width="9.28515625" style="30" bestFit="1" customWidth="1"/>
    <col min="9" max="9" width="9.140625" style="30"/>
    <col min="10" max="10" width="16.42578125" style="30" bestFit="1" customWidth="1"/>
    <col min="11" max="11" width="10.7109375" style="30" bestFit="1" customWidth="1"/>
    <col min="12" max="16384" width="9.140625" style="30"/>
  </cols>
  <sheetData>
    <row r="1" spans="1:13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</row>
    <row r="2" spans="1:13" x14ac:dyDescent="0.25">
      <c r="A2" s="11" t="s">
        <v>13</v>
      </c>
      <c r="B2" s="1" t="s">
        <v>13</v>
      </c>
      <c r="C2" s="2">
        <v>44927</v>
      </c>
      <c r="D2" s="2">
        <v>44927</v>
      </c>
      <c r="E2" s="1">
        <v>1825</v>
      </c>
      <c r="F2" s="2">
        <v>46752</v>
      </c>
      <c r="G2" s="1" t="s">
        <v>14</v>
      </c>
      <c r="H2" s="1" t="s">
        <v>15</v>
      </c>
      <c r="I2" s="1" t="s">
        <v>16</v>
      </c>
      <c r="J2" s="5">
        <v>9023864.1099999994</v>
      </c>
      <c r="K2" s="2">
        <v>44953</v>
      </c>
      <c r="L2" s="1" t="s">
        <v>17</v>
      </c>
      <c r="M2" s="1" t="s">
        <v>18</v>
      </c>
    </row>
    <row r="3" spans="1:13" x14ac:dyDescent="0.25">
      <c r="A3" s="11" t="s">
        <v>19</v>
      </c>
      <c r="B3" s="1" t="s">
        <v>19</v>
      </c>
      <c r="C3" s="2">
        <v>44927</v>
      </c>
      <c r="D3" s="2">
        <v>44927</v>
      </c>
      <c r="E3" s="1">
        <v>1825</v>
      </c>
      <c r="F3" s="2">
        <v>46752</v>
      </c>
      <c r="G3" s="1" t="s">
        <v>20</v>
      </c>
      <c r="H3" s="1" t="s">
        <v>21</v>
      </c>
      <c r="I3" s="1" t="s">
        <v>22</v>
      </c>
      <c r="J3" s="5">
        <v>18521471.5</v>
      </c>
      <c r="K3" s="2">
        <v>44953</v>
      </c>
      <c r="L3" s="1" t="s">
        <v>17</v>
      </c>
      <c r="M3" s="1" t="s">
        <v>18</v>
      </c>
    </row>
    <row r="4" spans="1:13" x14ac:dyDescent="0.25">
      <c r="A4" s="11" t="s">
        <v>23</v>
      </c>
      <c r="B4" s="1" t="s">
        <v>23</v>
      </c>
      <c r="C4" s="2">
        <v>44927</v>
      </c>
      <c r="D4" s="2">
        <v>44926</v>
      </c>
      <c r="E4" s="1">
        <v>365</v>
      </c>
      <c r="F4" s="2">
        <v>45291</v>
      </c>
      <c r="G4" s="1" t="s">
        <v>24</v>
      </c>
      <c r="H4" s="1" t="s">
        <v>25</v>
      </c>
      <c r="I4" s="1" t="s">
        <v>26</v>
      </c>
      <c r="J4" s="5">
        <v>5297847.18</v>
      </c>
      <c r="K4" s="2">
        <v>44953</v>
      </c>
      <c r="L4" s="1" t="s">
        <v>17</v>
      </c>
      <c r="M4" s="1" t="s">
        <v>18</v>
      </c>
    </row>
    <row r="5" spans="1:13" x14ac:dyDescent="0.25">
      <c r="A5" s="11" t="s">
        <v>27</v>
      </c>
      <c r="B5" s="1" t="s">
        <v>28</v>
      </c>
      <c r="C5" s="2">
        <v>43724</v>
      </c>
      <c r="D5" s="2" t="s">
        <v>29</v>
      </c>
      <c r="E5" s="1" t="s">
        <v>29</v>
      </c>
      <c r="F5" s="2" t="s">
        <v>29</v>
      </c>
      <c r="G5" s="1" t="s">
        <v>30</v>
      </c>
      <c r="H5" s="1" t="s">
        <v>31</v>
      </c>
      <c r="I5" s="1" t="s">
        <v>32</v>
      </c>
      <c r="J5" s="5">
        <v>17364850.460000001</v>
      </c>
      <c r="K5" s="2">
        <v>44982</v>
      </c>
      <c r="L5" s="1" t="s">
        <v>17</v>
      </c>
      <c r="M5" s="1" t="s">
        <v>18</v>
      </c>
    </row>
    <row r="6" spans="1:13" x14ac:dyDescent="0.25">
      <c r="A6" s="11" t="s">
        <v>33</v>
      </c>
      <c r="B6" s="1" t="s">
        <v>34</v>
      </c>
      <c r="C6" s="2">
        <v>44921</v>
      </c>
      <c r="D6" s="2">
        <v>44927</v>
      </c>
      <c r="E6" s="1">
        <v>1832</v>
      </c>
      <c r="F6" s="2">
        <v>46752</v>
      </c>
      <c r="G6" s="1" t="s">
        <v>35</v>
      </c>
      <c r="H6" s="1" t="s">
        <v>36</v>
      </c>
      <c r="I6" s="1" t="s">
        <v>37</v>
      </c>
      <c r="J6" s="5">
        <v>9547144.5</v>
      </c>
      <c r="K6" s="2">
        <v>44982</v>
      </c>
      <c r="L6" s="1" t="s">
        <v>17</v>
      </c>
      <c r="M6" s="1" t="s">
        <v>38</v>
      </c>
    </row>
    <row r="7" spans="1:13" x14ac:dyDescent="0.25">
      <c r="A7" s="11">
        <v>1242018</v>
      </c>
      <c r="B7" s="1" t="s">
        <v>39</v>
      </c>
      <c r="C7" s="2">
        <v>44945</v>
      </c>
      <c r="D7" s="2">
        <v>44944</v>
      </c>
      <c r="E7" s="1">
        <v>1827</v>
      </c>
      <c r="F7" s="2">
        <v>46771</v>
      </c>
      <c r="G7" s="1" t="s">
        <v>40</v>
      </c>
      <c r="H7" s="1" t="s">
        <v>41</v>
      </c>
      <c r="I7" s="1" t="s">
        <v>42</v>
      </c>
      <c r="J7" s="5">
        <v>12173545.5</v>
      </c>
      <c r="K7" s="2">
        <v>44982</v>
      </c>
      <c r="L7" s="1" t="s">
        <v>17</v>
      </c>
      <c r="M7" s="1" t="s">
        <v>38</v>
      </c>
    </row>
    <row r="8" spans="1:13" x14ac:dyDescent="0.25">
      <c r="A8" s="11" t="s">
        <v>43</v>
      </c>
      <c r="B8" s="1" t="s">
        <v>44</v>
      </c>
      <c r="C8" s="2">
        <v>44923</v>
      </c>
      <c r="D8" s="2">
        <v>44927</v>
      </c>
      <c r="E8" s="1">
        <v>1830</v>
      </c>
      <c r="F8" s="2">
        <v>46752</v>
      </c>
      <c r="G8" s="1" t="s">
        <v>35</v>
      </c>
      <c r="H8" s="1" t="s">
        <v>36</v>
      </c>
      <c r="I8" s="1" t="s">
        <v>37</v>
      </c>
      <c r="J8" s="5">
        <v>11900979.5</v>
      </c>
      <c r="K8" s="2">
        <v>44982</v>
      </c>
      <c r="L8" s="1" t="s">
        <v>17</v>
      </c>
      <c r="M8" s="1" t="s">
        <v>38</v>
      </c>
    </row>
    <row r="9" spans="1:13" x14ac:dyDescent="0.25">
      <c r="A9" s="11">
        <v>1552018</v>
      </c>
      <c r="B9" s="1" t="s">
        <v>45</v>
      </c>
      <c r="C9" s="2">
        <v>44958</v>
      </c>
      <c r="D9" s="2" t="s">
        <v>29</v>
      </c>
      <c r="E9" s="1" t="s">
        <v>29</v>
      </c>
      <c r="F9" s="2" t="s">
        <v>29</v>
      </c>
      <c r="G9" s="1" t="s">
        <v>46</v>
      </c>
      <c r="H9" s="1" t="s">
        <v>47</v>
      </c>
      <c r="I9" s="1" t="s">
        <v>48</v>
      </c>
      <c r="J9" s="5">
        <v>17896373.300000001</v>
      </c>
      <c r="K9" s="2">
        <v>45147</v>
      </c>
      <c r="L9" s="1" t="s">
        <v>17</v>
      </c>
      <c r="M9" s="1" t="s">
        <v>38</v>
      </c>
    </row>
    <row r="10" spans="1:13" x14ac:dyDescent="0.25">
      <c r="A10" s="11" t="s">
        <v>49</v>
      </c>
      <c r="B10" s="1" t="s">
        <v>50</v>
      </c>
      <c r="C10" s="2">
        <v>44957</v>
      </c>
      <c r="D10" s="2" t="s">
        <v>29</v>
      </c>
      <c r="E10" s="1" t="s">
        <v>29</v>
      </c>
      <c r="F10" s="2" t="s">
        <v>29</v>
      </c>
      <c r="G10" s="1" t="s">
        <v>51</v>
      </c>
      <c r="H10" s="1" t="s">
        <v>52</v>
      </c>
      <c r="I10" s="1" t="s">
        <v>53</v>
      </c>
      <c r="J10" s="5">
        <v>57685870.600000001</v>
      </c>
      <c r="K10" s="2">
        <v>45096</v>
      </c>
      <c r="L10" s="1" t="s">
        <v>17</v>
      </c>
      <c r="M10" s="1" t="s">
        <v>38</v>
      </c>
    </row>
    <row r="11" spans="1:13" x14ac:dyDescent="0.25">
      <c r="A11" s="11" t="s">
        <v>54</v>
      </c>
      <c r="B11" s="1" t="s">
        <v>50</v>
      </c>
      <c r="C11" s="2">
        <v>45022</v>
      </c>
      <c r="D11" s="2" t="s">
        <v>29</v>
      </c>
      <c r="E11" s="1" t="s">
        <v>29</v>
      </c>
      <c r="F11" s="2" t="s">
        <v>29</v>
      </c>
      <c r="G11" s="1" t="s">
        <v>51</v>
      </c>
      <c r="H11" s="1" t="s">
        <v>52</v>
      </c>
      <c r="I11" s="1" t="s">
        <v>55</v>
      </c>
      <c r="J11" s="5">
        <v>63116182.200000003</v>
      </c>
      <c r="K11" s="2">
        <v>45097</v>
      </c>
      <c r="L11" s="1" t="s">
        <v>17</v>
      </c>
      <c r="M11" s="1" t="s">
        <v>38</v>
      </c>
    </row>
    <row r="12" spans="1:13" x14ac:dyDescent="0.25">
      <c r="A12" s="11" t="s">
        <v>56</v>
      </c>
      <c r="B12" s="1" t="s">
        <v>50</v>
      </c>
      <c r="C12" s="2">
        <v>45114</v>
      </c>
      <c r="D12" s="2" t="s">
        <v>29</v>
      </c>
      <c r="E12" s="1" t="s">
        <v>29</v>
      </c>
      <c r="F12" s="2" t="s">
        <v>29</v>
      </c>
      <c r="G12" s="1" t="s">
        <v>51</v>
      </c>
      <c r="H12" s="1" t="s">
        <v>52</v>
      </c>
      <c r="I12" s="1" t="s">
        <v>57</v>
      </c>
      <c r="J12" s="5">
        <v>65306200.799999997</v>
      </c>
      <c r="K12" s="2">
        <v>45147</v>
      </c>
      <c r="L12" s="1" t="s">
        <v>17</v>
      </c>
      <c r="M12" s="1" t="s">
        <v>38</v>
      </c>
    </row>
    <row r="13" spans="1:13" x14ac:dyDescent="0.25">
      <c r="A13" s="11" t="s">
        <v>58</v>
      </c>
      <c r="B13" s="1" t="s">
        <v>50</v>
      </c>
      <c r="C13" s="2">
        <v>45187</v>
      </c>
      <c r="D13" s="2" t="s">
        <v>29</v>
      </c>
      <c r="E13" s="1" t="s">
        <v>29</v>
      </c>
      <c r="F13" s="2" t="s">
        <v>29</v>
      </c>
      <c r="G13" s="1" t="s">
        <v>51</v>
      </c>
      <c r="H13" s="1" t="s">
        <v>52</v>
      </c>
      <c r="I13" s="1" t="s">
        <v>59</v>
      </c>
      <c r="J13" s="5">
        <v>74367246.5</v>
      </c>
      <c r="K13" s="2">
        <v>45191</v>
      </c>
      <c r="L13" s="1" t="s">
        <v>17</v>
      </c>
      <c r="M13" s="1" t="s">
        <v>38</v>
      </c>
    </row>
    <row r="14" spans="1:13" x14ac:dyDescent="0.25">
      <c r="A14" s="11" t="s">
        <v>60</v>
      </c>
      <c r="B14" s="1" t="s">
        <v>50</v>
      </c>
      <c r="C14" s="2">
        <v>45257</v>
      </c>
      <c r="D14" s="2" t="s">
        <v>29</v>
      </c>
      <c r="E14" s="1" t="s">
        <v>29</v>
      </c>
      <c r="F14" s="2" t="s">
        <v>29</v>
      </c>
      <c r="G14" s="1" t="s">
        <v>51</v>
      </c>
      <c r="H14" s="1" t="s">
        <v>52</v>
      </c>
      <c r="I14" s="1" t="s">
        <v>57</v>
      </c>
      <c r="J14" s="5">
        <v>74561087.900000006</v>
      </c>
      <c r="K14" s="2">
        <v>45261</v>
      </c>
      <c r="L14" s="1" t="s">
        <v>17</v>
      </c>
      <c r="M14" s="1" t="s">
        <v>38</v>
      </c>
    </row>
    <row r="15" spans="1:13" x14ac:dyDescent="0.25">
      <c r="A15" s="11" t="s">
        <v>61</v>
      </c>
      <c r="B15" s="1" t="s">
        <v>62</v>
      </c>
      <c r="C15" s="2">
        <v>45044</v>
      </c>
      <c r="D15" s="2" t="s">
        <v>29</v>
      </c>
      <c r="E15" s="1" t="s">
        <v>29</v>
      </c>
      <c r="F15" s="2" t="s">
        <v>29</v>
      </c>
      <c r="G15" s="1" t="s">
        <v>51</v>
      </c>
      <c r="H15" s="1" t="s">
        <v>52</v>
      </c>
      <c r="I15" s="1" t="s">
        <v>63</v>
      </c>
      <c r="J15" s="5">
        <v>23065044.800000001</v>
      </c>
      <c r="K15" s="2">
        <v>45099</v>
      </c>
      <c r="L15" s="1" t="s">
        <v>17</v>
      </c>
      <c r="M15" s="1" t="s">
        <v>38</v>
      </c>
    </row>
    <row r="16" spans="1:13" x14ac:dyDescent="0.25">
      <c r="A16" s="11" t="s">
        <v>64</v>
      </c>
      <c r="B16" s="1" t="s">
        <v>62</v>
      </c>
      <c r="C16" s="2">
        <v>45184</v>
      </c>
      <c r="D16" s="2" t="s">
        <v>29</v>
      </c>
      <c r="E16" s="1" t="s">
        <v>29</v>
      </c>
      <c r="F16" s="2" t="s">
        <v>29</v>
      </c>
      <c r="G16" s="1" t="s">
        <v>51</v>
      </c>
      <c r="H16" s="1" t="s">
        <v>52</v>
      </c>
      <c r="I16" s="1" t="s">
        <v>59</v>
      </c>
      <c r="J16" s="5">
        <v>27856911.600000001</v>
      </c>
      <c r="K16" s="2">
        <v>45191</v>
      </c>
      <c r="L16" s="1" t="s">
        <v>17</v>
      </c>
      <c r="M16" s="1" t="s">
        <v>38</v>
      </c>
    </row>
    <row r="17" spans="1:13" x14ac:dyDescent="0.25">
      <c r="A17" s="11" t="s">
        <v>65</v>
      </c>
      <c r="B17" s="1" t="s">
        <v>66</v>
      </c>
      <c r="C17" s="2">
        <v>45056</v>
      </c>
      <c r="D17" s="2" t="s">
        <v>29</v>
      </c>
      <c r="E17" s="1" t="s">
        <v>29</v>
      </c>
      <c r="F17" s="2" t="s">
        <v>29</v>
      </c>
      <c r="G17" s="1" t="s">
        <v>67</v>
      </c>
      <c r="H17" s="1" t="s">
        <v>68</v>
      </c>
      <c r="I17" s="1" t="s">
        <v>69</v>
      </c>
      <c r="J17" s="5" t="s">
        <v>70</v>
      </c>
      <c r="K17" s="2">
        <v>45112</v>
      </c>
      <c r="L17" s="1" t="s">
        <v>17</v>
      </c>
      <c r="M17" s="1" t="s">
        <v>38</v>
      </c>
    </row>
    <row r="18" spans="1:13" x14ac:dyDescent="0.25">
      <c r="A18" s="11" t="s">
        <v>71</v>
      </c>
      <c r="B18" s="1" t="s">
        <v>72</v>
      </c>
      <c r="C18" s="2">
        <v>45019</v>
      </c>
      <c r="D18" s="2" t="s">
        <v>29</v>
      </c>
      <c r="E18" s="1" t="s">
        <v>29</v>
      </c>
      <c r="F18" s="2" t="s">
        <v>29</v>
      </c>
      <c r="G18" s="1" t="s">
        <v>67</v>
      </c>
      <c r="H18" s="1" t="s">
        <v>68</v>
      </c>
      <c r="I18" s="1" t="s">
        <v>69</v>
      </c>
      <c r="J18" s="5">
        <v>21835922.399999999</v>
      </c>
      <c r="K18" s="2">
        <v>45112</v>
      </c>
      <c r="L18" s="1" t="s">
        <v>17</v>
      </c>
      <c r="M18" s="1" t="s">
        <v>38</v>
      </c>
    </row>
    <row r="19" spans="1:13" x14ac:dyDescent="0.25">
      <c r="A19" s="11" t="s">
        <v>73</v>
      </c>
      <c r="B19" s="1" t="s">
        <v>74</v>
      </c>
      <c r="C19" s="2">
        <v>45201</v>
      </c>
      <c r="D19" s="2" t="s">
        <v>29</v>
      </c>
      <c r="E19" s="1" t="s">
        <v>29</v>
      </c>
      <c r="F19" s="2" t="s">
        <v>29</v>
      </c>
      <c r="G19" s="1" t="s">
        <v>75</v>
      </c>
      <c r="H19" s="1" t="s">
        <v>76</v>
      </c>
      <c r="I19" s="1" t="s">
        <v>77</v>
      </c>
      <c r="J19" s="5">
        <v>11759848.02</v>
      </c>
      <c r="K19" s="2">
        <v>45218</v>
      </c>
      <c r="L19" s="1" t="s">
        <v>17</v>
      </c>
      <c r="M19" s="1" t="s">
        <v>38</v>
      </c>
    </row>
    <row r="20" spans="1:13" x14ac:dyDescent="0.25">
      <c r="A20" s="11" t="s">
        <v>78</v>
      </c>
      <c r="B20" s="1" t="s">
        <v>79</v>
      </c>
      <c r="C20" s="2">
        <v>44957</v>
      </c>
      <c r="D20" s="2" t="s">
        <v>29</v>
      </c>
      <c r="E20" s="1" t="s">
        <v>29</v>
      </c>
      <c r="F20" s="2" t="s">
        <v>29</v>
      </c>
      <c r="G20" s="1" t="s">
        <v>35</v>
      </c>
      <c r="H20" s="1" t="s">
        <v>80</v>
      </c>
      <c r="I20" s="1" t="s">
        <v>81</v>
      </c>
      <c r="J20" s="5">
        <v>9059915.5199999996</v>
      </c>
      <c r="K20" s="2">
        <v>45147</v>
      </c>
      <c r="L20" s="1" t="s">
        <v>17</v>
      </c>
      <c r="M20" s="1" t="s">
        <v>38</v>
      </c>
    </row>
    <row r="21" spans="1:13" x14ac:dyDescent="0.25">
      <c r="A21" s="11" t="s">
        <v>82</v>
      </c>
      <c r="B21" s="1" t="s">
        <v>79</v>
      </c>
      <c r="C21" s="2">
        <v>45162</v>
      </c>
      <c r="D21" s="2" t="s">
        <v>29</v>
      </c>
      <c r="E21" s="1" t="s">
        <v>29</v>
      </c>
      <c r="F21" s="2" t="s">
        <v>29</v>
      </c>
      <c r="G21" s="1" t="s">
        <v>35</v>
      </c>
      <c r="H21" s="1" t="s">
        <v>80</v>
      </c>
      <c r="I21" s="1" t="s">
        <v>83</v>
      </c>
      <c r="J21" s="5">
        <v>11172208.92</v>
      </c>
      <c r="K21" s="2">
        <v>45167</v>
      </c>
      <c r="L21" s="1" t="s">
        <v>17</v>
      </c>
      <c r="M21" s="1" t="s">
        <v>38</v>
      </c>
    </row>
    <row r="22" spans="1:13" x14ac:dyDescent="0.25">
      <c r="A22" s="11" t="s">
        <v>84</v>
      </c>
      <c r="B22" s="1" t="s">
        <v>79</v>
      </c>
      <c r="C22" s="2">
        <v>45274</v>
      </c>
      <c r="D22" s="2" t="s">
        <v>29</v>
      </c>
      <c r="E22" s="1" t="s">
        <v>29</v>
      </c>
      <c r="F22" s="2" t="s">
        <v>29</v>
      </c>
      <c r="G22" s="1" t="s">
        <v>35</v>
      </c>
      <c r="H22" s="1" t="s">
        <v>80</v>
      </c>
      <c r="I22" s="1" t="s">
        <v>59</v>
      </c>
      <c r="J22" s="5">
        <v>10934635.32</v>
      </c>
      <c r="K22" s="2">
        <v>45359</v>
      </c>
      <c r="L22" s="1" t="s">
        <v>17</v>
      </c>
      <c r="M22" s="1" t="s">
        <v>38</v>
      </c>
    </row>
    <row r="23" spans="1:13" x14ac:dyDescent="0.25">
      <c r="A23" s="11" t="s">
        <v>85</v>
      </c>
      <c r="B23" s="1" t="s">
        <v>86</v>
      </c>
      <c r="C23" s="2">
        <v>45009</v>
      </c>
      <c r="D23" s="2">
        <v>45012</v>
      </c>
      <c r="E23" s="1">
        <v>1830</v>
      </c>
      <c r="F23" s="2">
        <v>46838</v>
      </c>
      <c r="G23" s="1" t="s">
        <v>35</v>
      </c>
      <c r="H23" s="1" t="s">
        <v>80</v>
      </c>
      <c r="I23" s="1" t="s">
        <v>87</v>
      </c>
      <c r="J23" s="5">
        <v>6620201.9199999999</v>
      </c>
      <c r="K23" s="2">
        <v>45079</v>
      </c>
      <c r="L23" s="1" t="s">
        <v>17</v>
      </c>
      <c r="M23" s="1" t="s">
        <v>38</v>
      </c>
    </row>
    <row r="24" spans="1:13" x14ac:dyDescent="0.25">
      <c r="A24" s="11" t="s">
        <v>88</v>
      </c>
      <c r="B24" s="1" t="s">
        <v>86</v>
      </c>
      <c r="C24" s="2">
        <v>45167</v>
      </c>
      <c r="D24" s="2" t="s">
        <v>29</v>
      </c>
      <c r="E24" s="1" t="s">
        <v>29</v>
      </c>
      <c r="F24" s="2" t="s">
        <v>29</v>
      </c>
      <c r="G24" s="1" t="s">
        <v>35</v>
      </c>
      <c r="H24" s="1" t="s">
        <v>80</v>
      </c>
      <c r="I24" s="1" t="s">
        <v>83</v>
      </c>
      <c r="J24" s="5">
        <v>8147336.7199999997</v>
      </c>
      <c r="K24" s="2">
        <v>45169</v>
      </c>
      <c r="L24" s="1" t="s">
        <v>17</v>
      </c>
      <c r="M24" s="1" t="s">
        <v>38</v>
      </c>
    </row>
    <row r="25" spans="1:13" x14ac:dyDescent="0.25">
      <c r="A25" s="11" t="s">
        <v>89</v>
      </c>
      <c r="B25" s="1" t="s">
        <v>90</v>
      </c>
      <c r="C25" s="2">
        <v>45070</v>
      </c>
      <c r="D25" s="2" t="s">
        <v>29</v>
      </c>
      <c r="E25" s="1" t="s">
        <v>29</v>
      </c>
      <c r="F25" s="2" t="s">
        <v>29</v>
      </c>
      <c r="G25" s="1" t="s">
        <v>35</v>
      </c>
      <c r="H25" s="1" t="s">
        <v>80</v>
      </c>
      <c r="I25" s="1" t="s">
        <v>91</v>
      </c>
      <c r="J25" s="5">
        <v>6310926.2400000002</v>
      </c>
      <c r="K25" s="2">
        <v>45084</v>
      </c>
      <c r="L25" s="1" t="s">
        <v>17</v>
      </c>
      <c r="M25" s="1" t="s">
        <v>38</v>
      </c>
    </row>
    <row r="26" spans="1:13" x14ac:dyDescent="0.25">
      <c r="A26" s="11" t="s">
        <v>92</v>
      </c>
      <c r="B26" s="1" t="s">
        <v>90</v>
      </c>
      <c r="C26" s="2">
        <v>45169</v>
      </c>
      <c r="D26" s="2" t="s">
        <v>29</v>
      </c>
      <c r="E26" s="1" t="s">
        <v>29</v>
      </c>
      <c r="F26" s="2" t="s">
        <v>29</v>
      </c>
      <c r="G26" s="1" t="s">
        <v>35</v>
      </c>
      <c r="H26" s="1" t="s">
        <v>80</v>
      </c>
      <c r="I26" s="1" t="s">
        <v>91</v>
      </c>
      <c r="J26" s="5">
        <v>8628129.5399999991</v>
      </c>
      <c r="K26" s="2">
        <v>45175</v>
      </c>
      <c r="L26" s="1" t="s">
        <v>17</v>
      </c>
      <c r="M26" s="1" t="s">
        <v>38</v>
      </c>
    </row>
    <row r="27" spans="1:13" x14ac:dyDescent="0.25">
      <c r="A27" s="11" t="s">
        <v>93</v>
      </c>
      <c r="B27" s="1" t="s">
        <v>94</v>
      </c>
      <c r="C27" s="2">
        <v>44938</v>
      </c>
      <c r="D27" s="2" t="s">
        <v>29</v>
      </c>
      <c r="E27" s="1" t="s">
        <v>29</v>
      </c>
      <c r="F27" s="2" t="s">
        <v>29</v>
      </c>
      <c r="G27" s="1" t="s">
        <v>51</v>
      </c>
      <c r="H27" s="1" t="s">
        <v>52</v>
      </c>
      <c r="I27" s="1" t="s">
        <v>95</v>
      </c>
      <c r="J27" s="5">
        <v>15503040.4</v>
      </c>
      <c r="K27" s="2">
        <v>45465</v>
      </c>
      <c r="L27" s="1" t="s">
        <v>17</v>
      </c>
      <c r="M27" s="1" t="s">
        <v>38</v>
      </c>
    </row>
    <row r="28" spans="1:13" x14ac:dyDescent="0.25">
      <c r="A28" s="11" t="s">
        <v>96</v>
      </c>
      <c r="B28" s="1" t="s">
        <v>97</v>
      </c>
      <c r="C28" s="2">
        <v>45076</v>
      </c>
      <c r="D28" s="2" t="s">
        <v>29</v>
      </c>
      <c r="E28" s="1" t="s">
        <v>29</v>
      </c>
      <c r="F28" s="2" t="s">
        <v>29</v>
      </c>
      <c r="G28" s="1" t="s">
        <v>98</v>
      </c>
      <c r="H28" s="1" t="s">
        <v>99</v>
      </c>
      <c r="I28" s="1" t="s">
        <v>83</v>
      </c>
      <c r="J28" s="5">
        <v>16091502.199999999</v>
      </c>
      <c r="K28" s="2">
        <v>45189</v>
      </c>
      <c r="L28" s="1" t="s">
        <v>17</v>
      </c>
      <c r="M28" s="1" t="s">
        <v>38</v>
      </c>
    </row>
    <row r="29" spans="1:13" x14ac:dyDescent="0.25">
      <c r="A29" s="11" t="s">
        <v>100</v>
      </c>
      <c r="B29" s="1" t="s">
        <v>94</v>
      </c>
      <c r="C29" s="2">
        <v>45028</v>
      </c>
      <c r="D29" s="2" t="s">
        <v>29</v>
      </c>
      <c r="E29" s="1" t="s">
        <v>29</v>
      </c>
      <c r="F29" s="2" t="s">
        <v>29</v>
      </c>
      <c r="G29" s="1" t="s">
        <v>51</v>
      </c>
      <c r="H29" s="1" t="s">
        <v>52</v>
      </c>
      <c r="I29" s="1" t="s">
        <v>83</v>
      </c>
      <c r="J29" s="5">
        <v>17310754</v>
      </c>
      <c r="K29" s="2">
        <v>45099</v>
      </c>
      <c r="L29" s="1" t="s">
        <v>17</v>
      </c>
      <c r="M29" s="1" t="s">
        <v>38</v>
      </c>
    </row>
    <row r="30" spans="1:13" x14ac:dyDescent="0.25">
      <c r="A30" s="11" t="s">
        <v>101</v>
      </c>
      <c r="B30" s="1" t="s">
        <v>94</v>
      </c>
      <c r="C30" s="2">
        <v>45222</v>
      </c>
      <c r="D30" s="2" t="s">
        <v>29</v>
      </c>
      <c r="E30" s="1" t="s">
        <v>29</v>
      </c>
      <c r="F30" s="2" t="s">
        <v>29</v>
      </c>
      <c r="G30" s="1" t="s">
        <v>51</v>
      </c>
      <c r="H30" s="1" t="s">
        <v>52</v>
      </c>
      <c r="I30" s="1" t="s">
        <v>102</v>
      </c>
      <c r="J30" s="5">
        <v>18921590.5</v>
      </c>
      <c r="K30" s="2">
        <v>45224</v>
      </c>
      <c r="L30" s="1" t="s">
        <v>17</v>
      </c>
      <c r="M30" s="1" t="s">
        <v>38</v>
      </c>
    </row>
    <row r="31" spans="1:13" x14ac:dyDescent="0.25">
      <c r="A31" s="11" t="s">
        <v>103</v>
      </c>
      <c r="B31" s="1" t="s">
        <v>104</v>
      </c>
      <c r="C31" s="2">
        <v>45257</v>
      </c>
      <c r="D31" s="2" t="s">
        <v>29</v>
      </c>
      <c r="E31" s="1" t="s">
        <v>29</v>
      </c>
      <c r="F31" s="2" t="s">
        <v>29</v>
      </c>
      <c r="G31" s="1" t="s">
        <v>35</v>
      </c>
      <c r="H31" s="1" t="s">
        <v>80</v>
      </c>
      <c r="I31" s="1" t="s">
        <v>102</v>
      </c>
      <c r="J31" s="5">
        <v>16228373</v>
      </c>
      <c r="K31" s="2">
        <v>45261</v>
      </c>
      <c r="L31" s="1" t="s">
        <v>17</v>
      </c>
      <c r="M31" s="1" t="s">
        <v>38</v>
      </c>
    </row>
    <row r="32" spans="1:13" x14ac:dyDescent="0.25">
      <c r="A32" s="11" t="s">
        <v>105</v>
      </c>
      <c r="B32" s="1" t="s">
        <v>106</v>
      </c>
      <c r="C32" s="2">
        <v>45040</v>
      </c>
      <c r="D32" s="2" t="s">
        <v>29</v>
      </c>
      <c r="E32" s="1" t="s">
        <v>29</v>
      </c>
      <c r="F32" s="2" t="s">
        <v>29</v>
      </c>
      <c r="G32" s="1" t="s">
        <v>35</v>
      </c>
      <c r="H32" s="1" t="s">
        <v>80</v>
      </c>
      <c r="I32" s="1" t="s">
        <v>107</v>
      </c>
      <c r="J32" s="5">
        <v>6011545.2000000002</v>
      </c>
      <c r="K32" s="2">
        <v>45125</v>
      </c>
      <c r="L32" s="1" t="s">
        <v>17</v>
      </c>
      <c r="M32" s="1" t="s">
        <v>38</v>
      </c>
    </row>
    <row r="33" spans="1:13" x14ac:dyDescent="0.25">
      <c r="A33" s="11" t="s">
        <v>108</v>
      </c>
      <c r="B33" s="1" t="s">
        <v>109</v>
      </c>
      <c r="C33" s="2">
        <v>45098</v>
      </c>
      <c r="D33" s="2" t="s">
        <v>29</v>
      </c>
      <c r="E33" s="1" t="s">
        <v>29</v>
      </c>
      <c r="F33" s="2" t="s">
        <v>29</v>
      </c>
      <c r="G33" s="1" t="s">
        <v>35</v>
      </c>
      <c r="H33" s="1" t="s">
        <v>80</v>
      </c>
      <c r="I33" s="1" t="s">
        <v>107</v>
      </c>
      <c r="J33" s="5">
        <v>9891445.8000000007</v>
      </c>
      <c r="K33" s="2">
        <v>45104</v>
      </c>
      <c r="L33" s="1" t="s">
        <v>17</v>
      </c>
      <c r="M33" s="1" t="s">
        <v>38</v>
      </c>
    </row>
    <row r="34" spans="1:13" x14ac:dyDescent="0.25">
      <c r="A34" s="11" t="s">
        <v>110</v>
      </c>
      <c r="B34" s="1" t="s">
        <v>111</v>
      </c>
      <c r="C34" s="2">
        <v>45009</v>
      </c>
      <c r="D34" s="2" t="s">
        <v>29</v>
      </c>
      <c r="E34" s="1" t="s">
        <v>29</v>
      </c>
      <c r="F34" s="2" t="s">
        <v>29</v>
      </c>
      <c r="G34" s="1" t="s">
        <v>51</v>
      </c>
      <c r="H34" s="1" t="s">
        <v>52</v>
      </c>
      <c r="I34" s="1" t="s">
        <v>112</v>
      </c>
      <c r="J34" s="5">
        <v>39686432.520000003</v>
      </c>
      <c r="K34" s="2">
        <v>45100</v>
      </c>
      <c r="L34" s="1" t="s">
        <v>17</v>
      </c>
      <c r="M34" s="1" t="s">
        <v>38</v>
      </c>
    </row>
    <row r="35" spans="1:13" x14ac:dyDescent="0.25">
      <c r="A35" s="11" t="s">
        <v>113</v>
      </c>
      <c r="B35" s="1" t="s">
        <v>111</v>
      </c>
      <c r="C35" s="2">
        <v>45070</v>
      </c>
      <c r="D35" s="2" t="s">
        <v>29</v>
      </c>
      <c r="E35" s="1" t="s">
        <v>29</v>
      </c>
      <c r="F35" s="2" t="s">
        <v>29</v>
      </c>
      <c r="G35" s="1" t="s">
        <v>51</v>
      </c>
      <c r="H35" s="1" t="s">
        <v>52</v>
      </c>
      <c r="I35" s="1" t="s">
        <v>114</v>
      </c>
      <c r="J35" s="5">
        <v>43804238.82</v>
      </c>
      <c r="K35" s="2">
        <v>45100</v>
      </c>
      <c r="L35" s="1" t="s">
        <v>17</v>
      </c>
      <c r="M35" s="1" t="s">
        <v>38</v>
      </c>
    </row>
    <row r="36" spans="1:13" x14ac:dyDescent="0.25">
      <c r="A36" s="11" t="s">
        <v>115</v>
      </c>
      <c r="B36" s="1" t="s">
        <v>111</v>
      </c>
      <c r="C36" s="2">
        <v>45237</v>
      </c>
      <c r="D36" s="2">
        <v>45258</v>
      </c>
      <c r="E36" s="1">
        <v>1848</v>
      </c>
      <c r="F36" s="2">
        <v>47084</v>
      </c>
      <c r="G36" s="1" t="s">
        <v>51</v>
      </c>
      <c r="H36" s="1" t="s">
        <v>52</v>
      </c>
      <c r="I36" s="1" t="s">
        <v>116</v>
      </c>
      <c r="J36" s="5">
        <v>48539854.32</v>
      </c>
      <c r="K36" s="2">
        <v>45240</v>
      </c>
      <c r="L36" s="1" t="s">
        <v>17</v>
      </c>
      <c r="M36" s="1" t="s">
        <v>38</v>
      </c>
    </row>
    <row r="37" spans="1:13" x14ac:dyDescent="0.25">
      <c r="A37" s="11" t="s">
        <v>117</v>
      </c>
      <c r="B37" s="1" t="s">
        <v>118</v>
      </c>
      <c r="C37" s="2">
        <v>45022</v>
      </c>
      <c r="D37" s="2" t="s">
        <v>29</v>
      </c>
      <c r="E37" s="1" t="s">
        <v>29</v>
      </c>
      <c r="F37" s="2" t="s">
        <v>29</v>
      </c>
      <c r="G37" s="1" t="s">
        <v>51</v>
      </c>
      <c r="H37" s="1" t="s">
        <v>52</v>
      </c>
      <c r="I37" s="1" t="s">
        <v>55</v>
      </c>
      <c r="J37" s="5">
        <v>12596670.4</v>
      </c>
      <c r="K37" s="2">
        <v>45100</v>
      </c>
      <c r="L37" s="1" t="s">
        <v>17</v>
      </c>
      <c r="M37" s="1" t="s">
        <v>38</v>
      </c>
    </row>
    <row r="38" spans="1:13" x14ac:dyDescent="0.25">
      <c r="A38" s="11" t="s">
        <v>119</v>
      </c>
      <c r="B38" s="1" t="s">
        <v>120</v>
      </c>
      <c r="C38" s="2">
        <v>44957</v>
      </c>
      <c r="D38" s="2" t="s">
        <v>29</v>
      </c>
      <c r="E38" s="1" t="s">
        <v>29</v>
      </c>
      <c r="F38" s="2" t="s">
        <v>29</v>
      </c>
      <c r="G38" s="1" t="s">
        <v>51</v>
      </c>
      <c r="H38" s="1" t="s">
        <v>52</v>
      </c>
      <c r="I38" s="1" t="s">
        <v>63</v>
      </c>
      <c r="J38" s="5">
        <v>11680155.65</v>
      </c>
      <c r="K38" s="2">
        <v>45194</v>
      </c>
      <c r="L38" s="1" t="s">
        <v>17</v>
      </c>
      <c r="M38" s="1" t="s">
        <v>38</v>
      </c>
    </row>
    <row r="39" spans="1:13" x14ac:dyDescent="0.25">
      <c r="A39" s="11" t="s">
        <v>121</v>
      </c>
      <c r="B39" s="1" t="s">
        <v>120</v>
      </c>
      <c r="C39" s="2">
        <v>45030</v>
      </c>
      <c r="D39" s="2" t="s">
        <v>29</v>
      </c>
      <c r="E39" s="1" t="s">
        <v>29</v>
      </c>
      <c r="F39" s="2" t="s">
        <v>29</v>
      </c>
      <c r="G39" s="1" t="s">
        <v>51</v>
      </c>
      <c r="H39" s="1" t="s">
        <v>52</v>
      </c>
      <c r="I39" s="1" t="s">
        <v>83</v>
      </c>
      <c r="J39" s="5" t="s">
        <v>122</v>
      </c>
      <c r="K39" s="2">
        <v>45194</v>
      </c>
      <c r="L39" s="1" t="s">
        <v>17</v>
      </c>
      <c r="M39" s="1" t="s">
        <v>38</v>
      </c>
    </row>
    <row r="40" spans="1:13" x14ac:dyDescent="0.25">
      <c r="A40" s="11" t="s">
        <v>123</v>
      </c>
      <c r="B40" s="1" t="s">
        <v>124</v>
      </c>
      <c r="C40" s="2">
        <v>44957</v>
      </c>
      <c r="D40" s="2" t="s">
        <v>29</v>
      </c>
      <c r="E40" s="1" t="s">
        <v>29</v>
      </c>
      <c r="F40" s="2" t="s">
        <v>29</v>
      </c>
      <c r="G40" s="1" t="s">
        <v>51</v>
      </c>
      <c r="H40" s="1" t="s">
        <v>52</v>
      </c>
      <c r="I40" s="1" t="s">
        <v>57</v>
      </c>
      <c r="J40" s="5">
        <v>6699750.3200000003</v>
      </c>
      <c r="K40" s="2">
        <v>45195</v>
      </c>
      <c r="L40" s="1" t="s">
        <v>17</v>
      </c>
      <c r="M40" s="1" t="s">
        <v>38</v>
      </c>
    </row>
    <row r="41" spans="1:13" x14ac:dyDescent="0.25">
      <c r="A41" s="11" t="s">
        <v>125</v>
      </c>
      <c r="B41" s="1" t="s">
        <v>124</v>
      </c>
      <c r="C41" s="2">
        <v>45022</v>
      </c>
      <c r="D41" s="2" t="s">
        <v>29</v>
      </c>
      <c r="E41" s="1" t="s">
        <v>29</v>
      </c>
      <c r="F41" s="2" t="s">
        <v>29</v>
      </c>
      <c r="G41" s="1" t="s">
        <v>51</v>
      </c>
      <c r="H41" s="1" t="s">
        <v>52</v>
      </c>
      <c r="I41" s="1" t="s">
        <v>126</v>
      </c>
      <c r="J41" s="5">
        <v>8201894.5</v>
      </c>
      <c r="K41" s="2">
        <v>45195</v>
      </c>
      <c r="L41" s="1" t="s">
        <v>17</v>
      </c>
      <c r="M41" s="1" t="s">
        <v>38</v>
      </c>
    </row>
    <row r="42" spans="1:13" x14ac:dyDescent="0.25">
      <c r="A42" s="11" t="s">
        <v>127</v>
      </c>
      <c r="B42" s="1" t="s">
        <v>128</v>
      </c>
      <c r="C42" s="2">
        <v>44957</v>
      </c>
      <c r="D42" s="2" t="s">
        <v>29</v>
      </c>
      <c r="E42" s="1" t="s">
        <v>29</v>
      </c>
      <c r="F42" s="2" t="s">
        <v>29</v>
      </c>
      <c r="G42" s="1" t="s">
        <v>51</v>
      </c>
      <c r="H42" s="1" t="s">
        <v>52</v>
      </c>
      <c r="I42" s="1" t="s">
        <v>63</v>
      </c>
      <c r="J42" s="5">
        <v>11412470.039999999</v>
      </c>
      <c r="K42" s="2">
        <v>45105</v>
      </c>
      <c r="L42" s="1" t="s">
        <v>17</v>
      </c>
      <c r="M42" s="1" t="s">
        <v>38</v>
      </c>
    </row>
    <row r="43" spans="1:13" x14ac:dyDescent="0.25">
      <c r="A43" s="11" t="s">
        <v>129</v>
      </c>
      <c r="B43" s="1" t="s">
        <v>128</v>
      </c>
      <c r="C43" s="2">
        <v>45022</v>
      </c>
      <c r="D43" s="2" t="s">
        <v>29</v>
      </c>
      <c r="E43" s="1" t="s">
        <v>29</v>
      </c>
      <c r="F43" s="2" t="s">
        <v>29</v>
      </c>
      <c r="G43" s="1" t="s">
        <v>51</v>
      </c>
      <c r="H43" s="1" t="s">
        <v>52</v>
      </c>
      <c r="I43" s="1" t="s">
        <v>83</v>
      </c>
      <c r="J43" s="5">
        <v>12555632.84</v>
      </c>
      <c r="K43" s="2">
        <v>45105</v>
      </c>
      <c r="L43" s="1" t="s">
        <v>17</v>
      </c>
      <c r="M43" s="1" t="s">
        <v>38</v>
      </c>
    </row>
    <row r="44" spans="1:13" x14ac:dyDescent="0.25">
      <c r="A44" s="11" t="s">
        <v>130</v>
      </c>
      <c r="B44" s="1" t="s">
        <v>131</v>
      </c>
      <c r="C44" s="2">
        <v>44957</v>
      </c>
      <c r="D44" s="2" t="s">
        <v>29</v>
      </c>
      <c r="E44" s="1" t="s">
        <v>29</v>
      </c>
      <c r="F44" s="2" t="s">
        <v>29</v>
      </c>
      <c r="G44" s="1" t="s">
        <v>35</v>
      </c>
      <c r="H44" s="1" t="s">
        <v>80</v>
      </c>
      <c r="I44" s="1" t="s">
        <v>132</v>
      </c>
      <c r="J44" s="5">
        <v>22149808.399999999</v>
      </c>
      <c r="K44" s="2">
        <v>45089</v>
      </c>
      <c r="L44" s="1" t="s">
        <v>17</v>
      </c>
      <c r="M44" s="1" t="s">
        <v>38</v>
      </c>
    </row>
    <row r="45" spans="1:13" x14ac:dyDescent="0.25">
      <c r="A45" s="11" t="s">
        <v>133</v>
      </c>
      <c r="B45" s="1" t="s">
        <v>134</v>
      </c>
      <c r="C45" s="2">
        <v>44960</v>
      </c>
      <c r="D45" s="2" t="s">
        <v>29</v>
      </c>
      <c r="E45" s="1" t="s">
        <v>29</v>
      </c>
      <c r="F45" s="2" t="s">
        <v>29</v>
      </c>
      <c r="G45" s="1" t="s">
        <v>51</v>
      </c>
      <c r="H45" s="1" t="s">
        <v>52</v>
      </c>
      <c r="I45" s="1" t="s">
        <v>132</v>
      </c>
      <c r="J45" s="5">
        <v>11070088.300000001</v>
      </c>
      <c r="K45" s="2">
        <v>45106</v>
      </c>
      <c r="L45" s="1" t="s">
        <v>17</v>
      </c>
      <c r="M45" s="1" t="s">
        <v>38</v>
      </c>
    </row>
    <row r="46" spans="1:13" x14ac:dyDescent="0.25">
      <c r="A46" s="11" t="s">
        <v>135</v>
      </c>
      <c r="B46" s="1" t="s">
        <v>134</v>
      </c>
      <c r="C46" s="2">
        <v>45009</v>
      </c>
      <c r="D46" s="2" t="s">
        <v>29</v>
      </c>
      <c r="E46" s="1" t="s">
        <v>29</v>
      </c>
      <c r="F46" s="2" t="s">
        <v>29</v>
      </c>
      <c r="G46" s="1" t="s">
        <v>51</v>
      </c>
      <c r="H46" s="1" t="s">
        <v>52</v>
      </c>
      <c r="I46" s="1" t="s">
        <v>83</v>
      </c>
      <c r="J46" s="5" t="s">
        <v>136</v>
      </c>
      <c r="K46" s="2">
        <v>46203</v>
      </c>
      <c r="L46" s="1" t="s">
        <v>17</v>
      </c>
      <c r="M46" s="1" t="s">
        <v>38</v>
      </c>
    </row>
    <row r="47" spans="1:13" x14ac:dyDescent="0.25">
      <c r="A47" s="11" t="s">
        <v>137</v>
      </c>
      <c r="B47" s="1" t="s">
        <v>138</v>
      </c>
      <c r="C47" s="2">
        <v>45260</v>
      </c>
      <c r="D47" s="2">
        <v>45272</v>
      </c>
      <c r="E47" s="1">
        <v>1839</v>
      </c>
      <c r="F47" s="2">
        <v>47098</v>
      </c>
      <c r="G47" s="1" t="s">
        <v>51</v>
      </c>
      <c r="H47" s="1" t="s">
        <v>52</v>
      </c>
      <c r="I47" s="1" t="s">
        <v>139</v>
      </c>
      <c r="J47" s="5" t="s">
        <v>140</v>
      </c>
      <c r="K47" s="2">
        <v>45268</v>
      </c>
      <c r="L47" s="1" t="s">
        <v>17</v>
      </c>
      <c r="M47" s="1" t="s">
        <v>38</v>
      </c>
    </row>
    <row r="48" spans="1:13" x14ac:dyDescent="0.25">
      <c r="A48" s="11" t="s">
        <v>141</v>
      </c>
      <c r="B48" s="1" t="s">
        <v>142</v>
      </c>
      <c r="C48" s="2">
        <v>45034</v>
      </c>
      <c r="D48" s="2" t="s">
        <v>29</v>
      </c>
      <c r="E48" s="1" t="s">
        <v>29</v>
      </c>
      <c r="F48" s="2" t="s">
        <v>29</v>
      </c>
      <c r="G48" s="1" t="s">
        <v>143</v>
      </c>
      <c r="H48" s="1" t="s">
        <v>144</v>
      </c>
      <c r="I48" s="1" t="s">
        <v>83</v>
      </c>
      <c r="J48" s="5">
        <v>9321209.8000000007</v>
      </c>
      <c r="K48" s="2">
        <v>45160</v>
      </c>
      <c r="L48" s="1" t="s">
        <v>17</v>
      </c>
      <c r="M48" s="1" t="s">
        <v>38</v>
      </c>
    </row>
    <row r="49" spans="1:13" x14ac:dyDescent="0.25">
      <c r="A49" s="11" t="s">
        <v>145</v>
      </c>
      <c r="B49" s="1" t="s">
        <v>146</v>
      </c>
      <c r="C49" s="2">
        <v>44957</v>
      </c>
      <c r="D49" s="2" t="s">
        <v>29</v>
      </c>
      <c r="E49" s="1" t="s">
        <v>29</v>
      </c>
      <c r="F49" s="2" t="s">
        <v>29</v>
      </c>
      <c r="G49" s="1" t="s">
        <v>35</v>
      </c>
      <c r="H49" s="1" t="s">
        <v>80</v>
      </c>
      <c r="I49" s="1" t="s">
        <v>147</v>
      </c>
      <c r="J49" s="5">
        <v>8731298</v>
      </c>
      <c r="K49" s="2">
        <v>45078</v>
      </c>
      <c r="L49" s="1" t="s">
        <v>17</v>
      </c>
      <c r="M49" s="1" t="s">
        <v>38</v>
      </c>
    </row>
    <row r="50" spans="1:13" x14ac:dyDescent="0.25">
      <c r="A50" s="11" t="s">
        <v>148</v>
      </c>
      <c r="B50" s="1" t="s">
        <v>149</v>
      </c>
      <c r="C50" s="2">
        <v>44958</v>
      </c>
      <c r="D50" s="2">
        <v>44958</v>
      </c>
      <c r="E50" s="1" t="s">
        <v>29</v>
      </c>
      <c r="F50" s="2">
        <v>46783</v>
      </c>
      <c r="G50" s="1" t="s">
        <v>150</v>
      </c>
      <c r="H50" s="1" t="s">
        <v>151</v>
      </c>
      <c r="I50" s="1" t="s">
        <v>152</v>
      </c>
      <c r="J50" s="5">
        <v>17668507.199999999</v>
      </c>
      <c r="K50" s="2" t="s">
        <v>153</v>
      </c>
      <c r="L50" s="1" t="s">
        <v>17</v>
      </c>
      <c r="M50" s="1" t="s">
        <v>38</v>
      </c>
    </row>
    <row r="51" spans="1:13" x14ac:dyDescent="0.25">
      <c r="A51" s="11" t="s">
        <v>154</v>
      </c>
      <c r="B51" s="1" t="s">
        <v>155</v>
      </c>
      <c r="C51" s="2">
        <v>44958</v>
      </c>
      <c r="D51" s="2">
        <v>44463</v>
      </c>
      <c r="E51" s="1" t="s">
        <v>29</v>
      </c>
      <c r="F51" s="2">
        <v>46288</v>
      </c>
      <c r="G51" s="1" t="s">
        <v>156</v>
      </c>
      <c r="H51" s="1" t="s">
        <v>157</v>
      </c>
      <c r="I51" s="1" t="s">
        <v>158</v>
      </c>
      <c r="J51" s="5">
        <v>21692235.100000001</v>
      </c>
      <c r="K51" s="2">
        <v>44967</v>
      </c>
      <c r="L51" s="1" t="s">
        <v>17</v>
      </c>
      <c r="M51" s="1" t="s">
        <v>38</v>
      </c>
    </row>
    <row r="52" spans="1:13" x14ac:dyDescent="0.25">
      <c r="A52" s="11">
        <v>36422022</v>
      </c>
      <c r="B52" s="1" t="s">
        <v>159</v>
      </c>
      <c r="C52" s="2">
        <v>44915</v>
      </c>
      <c r="D52" s="2">
        <v>44914</v>
      </c>
      <c r="E52" s="1">
        <v>1801</v>
      </c>
      <c r="F52" s="2">
        <v>46715</v>
      </c>
      <c r="G52" s="1" t="s">
        <v>160</v>
      </c>
      <c r="H52" s="1" t="s">
        <v>161</v>
      </c>
      <c r="I52" s="1" t="s">
        <v>162</v>
      </c>
      <c r="J52" s="5">
        <v>6797548.7999999998</v>
      </c>
      <c r="K52" s="2">
        <v>44930</v>
      </c>
      <c r="L52" s="1" t="s">
        <v>17</v>
      </c>
      <c r="M52" s="1" t="s">
        <v>38</v>
      </c>
    </row>
    <row r="53" spans="1:13" x14ac:dyDescent="0.25">
      <c r="A53" s="11">
        <v>36462022</v>
      </c>
      <c r="B53" s="1" t="s">
        <v>163</v>
      </c>
      <c r="C53" s="2">
        <v>44915</v>
      </c>
      <c r="D53" s="2">
        <v>44914</v>
      </c>
      <c r="E53" s="1">
        <v>721</v>
      </c>
      <c r="F53" s="2">
        <v>45635</v>
      </c>
      <c r="G53" s="1" t="s">
        <v>160</v>
      </c>
      <c r="H53" s="1" t="s">
        <v>161</v>
      </c>
      <c r="I53" s="1" t="s">
        <v>164</v>
      </c>
      <c r="J53" s="5">
        <v>7505828</v>
      </c>
      <c r="K53" s="2">
        <v>44930</v>
      </c>
      <c r="L53" s="1" t="s">
        <v>17</v>
      </c>
      <c r="M53" s="1" t="s">
        <v>38</v>
      </c>
    </row>
    <row r="54" spans="1:13" x14ac:dyDescent="0.25">
      <c r="A54" s="11">
        <v>36442022</v>
      </c>
      <c r="B54" s="1" t="s">
        <v>165</v>
      </c>
      <c r="C54" s="2">
        <v>44915</v>
      </c>
      <c r="D54" s="2">
        <v>44914</v>
      </c>
      <c r="E54" s="1">
        <v>1801</v>
      </c>
      <c r="F54" s="2">
        <v>46715</v>
      </c>
      <c r="G54" s="1" t="s">
        <v>166</v>
      </c>
      <c r="H54" s="1" t="s">
        <v>167</v>
      </c>
      <c r="I54" s="1" t="s">
        <v>168</v>
      </c>
      <c r="J54" s="5">
        <v>9616224.8000000007</v>
      </c>
      <c r="K54" s="2">
        <v>44930</v>
      </c>
      <c r="L54" s="1" t="s">
        <v>17</v>
      </c>
      <c r="M54" s="1" t="s">
        <v>38</v>
      </c>
    </row>
    <row r="55" spans="1:13" x14ac:dyDescent="0.25">
      <c r="A55" s="11">
        <v>10192017</v>
      </c>
      <c r="B55" s="1" t="s">
        <v>169</v>
      </c>
      <c r="C55" s="2">
        <v>44915</v>
      </c>
      <c r="D55" s="2">
        <v>44914</v>
      </c>
      <c r="E55" s="1">
        <v>361</v>
      </c>
      <c r="F55" s="2">
        <v>45275</v>
      </c>
      <c r="G55" s="1" t="s">
        <v>170</v>
      </c>
      <c r="H55" s="1" t="s">
        <v>171</v>
      </c>
      <c r="I55" s="1" t="s">
        <v>172</v>
      </c>
      <c r="J55" s="5">
        <v>13802762.800000001</v>
      </c>
      <c r="K55" s="2">
        <v>44930</v>
      </c>
      <c r="L55" s="1" t="s">
        <v>17</v>
      </c>
      <c r="M55" s="1" t="s">
        <v>38</v>
      </c>
    </row>
    <row r="56" spans="1:13" x14ac:dyDescent="0.25">
      <c r="A56" s="11">
        <v>36962022</v>
      </c>
      <c r="B56" s="1" t="s">
        <v>173</v>
      </c>
      <c r="C56" s="2">
        <v>44915</v>
      </c>
      <c r="D56" s="2">
        <v>44914</v>
      </c>
      <c r="E56" s="1">
        <v>1291</v>
      </c>
      <c r="F56" s="2">
        <v>46205</v>
      </c>
      <c r="G56" s="1" t="s">
        <v>174</v>
      </c>
      <c r="H56" s="1" t="s">
        <v>174</v>
      </c>
      <c r="I56" s="1" t="s">
        <v>175</v>
      </c>
      <c r="J56" s="5">
        <v>10881846</v>
      </c>
      <c r="K56" s="2">
        <v>44930</v>
      </c>
      <c r="L56" s="1" t="s">
        <v>17</v>
      </c>
      <c r="M56" s="1" t="s">
        <v>38</v>
      </c>
    </row>
    <row r="57" spans="1:13" x14ac:dyDescent="0.25">
      <c r="A57" s="11">
        <v>36172022</v>
      </c>
      <c r="B57" s="1" t="s">
        <v>176</v>
      </c>
      <c r="C57" s="2">
        <v>44912</v>
      </c>
      <c r="D57" s="2">
        <v>44911</v>
      </c>
      <c r="E57" s="1">
        <v>1801</v>
      </c>
      <c r="F57" s="2">
        <v>46712</v>
      </c>
      <c r="G57" s="1" t="s">
        <v>177</v>
      </c>
      <c r="H57" s="1" t="s">
        <v>178</v>
      </c>
      <c r="I57" s="1" t="s">
        <v>168</v>
      </c>
      <c r="J57" s="5">
        <v>7273239.2000000002</v>
      </c>
      <c r="K57" s="2">
        <v>44930</v>
      </c>
      <c r="L57" s="1" t="s">
        <v>17</v>
      </c>
      <c r="M57" s="1" t="s">
        <v>38</v>
      </c>
    </row>
    <row r="58" spans="1:13" x14ac:dyDescent="0.25">
      <c r="A58" s="11">
        <v>6992017</v>
      </c>
      <c r="B58" s="1" t="s">
        <v>179</v>
      </c>
      <c r="C58" s="2">
        <v>44912</v>
      </c>
      <c r="D58" s="2">
        <v>44911</v>
      </c>
      <c r="E58" s="1">
        <v>1291</v>
      </c>
      <c r="F58" s="2">
        <v>46202</v>
      </c>
      <c r="G58" s="1" t="s">
        <v>180</v>
      </c>
      <c r="H58" s="1" t="s">
        <v>181</v>
      </c>
      <c r="I58" s="1" t="s">
        <v>182</v>
      </c>
      <c r="J58" s="5">
        <v>8841646</v>
      </c>
      <c r="K58" s="2">
        <v>44931</v>
      </c>
      <c r="L58" s="1" t="s">
        <v>17</v>
      </c>
      <c r="M58" s="1" t="s">
        <v>38</v>
      </c>
    </row>
    <row r="59" spans="1:13" x14ac:dyDescent="0.25">
      <c r="A59" s="11">
        <v>39262022</v>
      </c>
      <c r="B59" s="1" t="s">
        <v>183</v>
      </c>
      <c r="C59" s="2">
        <v>44922</v>
      </c>
      <c r="D59" s="2">
        <v>44921</v>
      </c>
      <c r="E59" s="1">
        <v>1801</v>
      </c>
      <c r="F59" s="2">
        <v>46722</v>
      </c>
      <c r="G59" s="1" t="s">
        <v>184</v>
      </c>
      <c r="H59" s="1">
        <v>39262022</v>
      </c>
      <c r="I59" s="1" t="s">
        <v>185</v>
      </c>
      <c r="J59" s="5">
        <v>9309996</v>
      </c>
      <c r="K59" s="2">
        <v>44931</v>
      </c>
      <c r="L59" s="1" t="s">
        <v>17</v>
      </c>
      <c r="M59" s="1" t="s">
        <v>38</v>
      </c>
    </row>
    <row r="60" spans="1:13" x14ac:dyDescent="0.25">
      <c r="A60" s="11">
        <v>39242022</v>
      </c>
      <c r="B60" s="1" t="s">
        <v>186</v>
      </c>
      <c r="C60" s="2">
        <v>44922</v>
      </c>
      <c r="D60" s="2">
        <v>44921</v>
      </c>
      <c r="E60" s="1">
        <v>1801</v>
      </c>
      <c r="F60" s="2">
        <v>46722</v>
      </c>
      <c r="G60" s="1" t="s">
        <v>187</v>
      </c>
      <c r="H60" s="1" t="s">
        <v>188</v>
      </c>
      <c r="I60" s="1" t="s">
        <v>189</v>
      </c>
      <c r="J60" s="5">
        <v>10496093.5</v>
      </c>
      <c r="K60" s="2">
        <v>44931</v>
      </c>
      <c r="L60" s="1" t="s">
        <v>17</v>
      </c>
      <c r="M60" s="1" t="s">
        <v>38</v>
      </c>
    </row>
    <row r="61" spans="1:13" x14ac:dyDescent="0.25">
      <c r="A61" s="11">
        <v>38932022</v>
      </c>
      <c r="B61" s="1" t="s">
        <v>190</v>
      </c>
      <c r="C61" s="2">
        <v>44919</v>
      </c>
      <c r="D61" s="2">
        <v>44918</v>
      </c>
      <c r="E61" s="1">
        <v>1801</v>
      </c>
      <c r="F61" s="2">
        <v>46719</v>
      </c>
      <c r="G61" s="1" t="s">
        <v>191</v>
      </c>
      <c r="H61" s="1" t="s">
        <v>192</v>
      </c>
      <c r="I61" s="1" t="s">
        <v>193</v>
      </c>
      <c r="J61" s="5">
        <v>17208815.699999999</v>
      </c>
      <c r="K61" s="2">
        <v>44931</v>
      </c>
      <c r="L61" s="1" t="s">
        <v>17</v>
      </c>
      <c r="M61" s="1" t="s">
        <v>38</v>
      </c>
    </row>
    <row r="62" spans="1:13" x14ac:dyDescent="0.25">
      <c r="A62" s="11">
        <v>36042022</v>
      </c>
      <c r="B62" s="1" t="s">
        <v>194</v>
      </c>
      <c r="C62" s="2">
        <v>44912</v>
      </c>
      <c r="D62" s="2">
        <v>44911</v>
      </c>
      <c r="E62" s="1">
        <v>1801</v>
      </c>
      <c r="F62" s="2">
        <v>46712</v>
      </c>
      <c r="G62" s="1" t="s">
        <v>195</v>
      </c>
      <c r="H62" s="1" t="s">
        <v>196</v>
      </c>
      <c r="I62" s="1" t="s">
        <v>197</v>
      </c>
      <c r="J62" s="5">
        <v>9112504</v>
      </c>
      <c r="K62" s="2">
        <v>44931</v>
      </c>
      <c r="L62" s="1" t="s">
        <v>17</v>
      </c>
      <c r="M62" s="1" t="s">
        <v>38</v>
      </c>
    </row>
    <row r="63" spans="1:13" x14ac:dyDescent="0.25">
      <c r="A63" s="11">
        <v>38882022</v>
      </c>
      <c r="B63" s="1" t="s">
        <v>198</v>
      </c>
      <c r="C63" s="2">
        <v>44919</v>
      </c>
      <c r="D63" s="2">
        <v>44918</v>
      </c>
      <c r="E63" s="1">
        <v>301</v>
      </c>
      <c r="F63" s="2">
        <v>45219</v>
      </c>
      <c r="G63" s="1" t="s">
        <v>191</v>
      </c>
      <c r="H63" s="1" t="s">
        <v>199</v>
      </c>
      <c r="I63" s="1" t="s">
        <v>200</v>
      </c>
      <c r="J63" s="5">
        <v>12145485.6</v>
      </c>
      <c r="K63" s="2">
        <v>44931</v>
      </c>
      <c r="L63" s="1" t="s">
        <v>17</v>
      </c>
      <c r="M63" s="1" t="s">
        <v>38</v>
      </c>
    </row>
    <row r="64" spans="1:13" x14ac:dyDescent="0.25">
      <c r="A64" s="11">
        <v>38962022</v>
      </c>
      <c r="B64" s="1" t="s">
        <v>201</v>
      </c>
      <c r="C64" s="2">
        <v>44919</v>
      </c>
      <c r="D64" s="2">
        <v>44918</v>
      </c>
      <c r="E64" s="1">
        <v>181</v>
      </c>
      <c r="F64" s="2">
        <v>45099</v>
      </c>
      <c r="G64" s="1" t="s">
        <v>202</v>
      </c>
      <c r="H64" s="1" t="s">
        <v>203</v>
      </c>
      <c r="I64" s="1" t="s">
        <v>204</v>
      </c>
      <c r="J64" s="5">
        <v>13668882</v>
      </c>
      <c r="K64" s="2">
        <v>44931</v>
      </c>
      <c r="L64" s="1" t="s">
        <v>17</v>
      </c>
      <c r="M64" s="1" t="s">
        <v>38</v>
      </c>
    </row>
    <row r="65" spans="1:13" x14ac:dyDescent="0.25">
      <c r="A65" s="11">
        <v>39352022</v>
      </c>
      <c r="B65" s="1" t="s">
        <v>205</v>
      </c>
      <c r="C65" s="2">
        <v>44922</v>
      </c>
      <c r="D65" s="2">
        <v>44921</v>
      </c>
      <c r="E65" s="1">
        <v>1801</v>
      </c>
      <c r="F65" s="2">
        <v>46722</v>
      </c>
      <c r="G65" s="1" t="s">
        <v>206</v>
      </c>
      <c r="H65" s="1" t="s">
        <v>207</v>
      </c>
      <c r="I65" s="1" t="s">
        <v>208</v>
      </c>
      <c r="J65" s="5">
        <v>12852398.5</v>
      </c>
      <c r="K65" s="2">
        <v>44931</v>
      </c>
      <c r="L65" s="1" t="s">
        <v>17</v>
      </c>
      <c r="M65" s="1" t="s">
        <v>38</v>
      </c>
    </row>
    <row r="66" spans="1:13" x14ac:dyDescent="0.25">
      <c r="A66" s="11">
        <v>38002022</v>
      </c>
      <c r="B66" s="1" t="s">
        <v>209</v>
      </c>
      <c r="C66" s="2">
        <v>44918</v>
      </c>
      <c r="D66" s="2">
        <v>44917</v>
      </c>
      <c r="E66" s="1">
        <v>721</v>
      </c>
      <c r="F66" s="2">
        <v>45638</v>
      </c>
      <c r="G66" s="1" t="s">
        <v>184</v>
      </c>
      <c r="H66" s="1" t="s">
        <v>210</v>
      </c>
      <c r="I66" s="1" t="s">
        <v>211</v>
      </c>
      <c r="J66" s="5">
        <v>6615485</v>
      </c>
      <c r="K66" s="2">
        <v>44931</v>
      </c>
      <c r="L66" s="1" t="s">
        <v>17</v>
      </c>
      <c r="M66" s="1" t="s">
        <v>38</v>
      </c>
    </row>
    <row r="67" spans="1:13" x14ac:dyDescent="0.25">
      <c r="A67" s="11">
        <v>37412022</v>
      </c>
      <c r="B67" s="1" t="s">
        <v>212</v>
      </c>
      <c r="C67" s="2">
        <v>44916</v>
      </c>
      <c r="D67" s="2">
        <v>44915</v>
      </c>
      <c r="E67" s="1">
        <v>1801</v>
      </c>
      <c r="F67" s="2">
        <v>46716</v>
      </c>
      <c r="G67" s="1" t="s">
        <v>213</v>
      </c>
      <c r="H67" s="1" t="s">
        <v>214</v>
      </c>
      <c r="I67" s="1" t="s">
        <v>215</v>
      </c>
      <c r="J67" s="5">
        <v>8659580.3000000007</v>
      </c>
      <c r="K67" s="2">
        <v>44931</v>
      </c>
      <c r="L67" s="1" t="s">
        <v>17</v>
      </c>
      <c r="M67" s="1" t="s">
        <v>38</v>
      </c>
    </row>
    <row r="68" spans="1:13" x14ac:dyDescent="0.25">
      <c r="A68" s="11">
        <v>38992022</v>
      </c>
      <c r="B68" s="1" t="s">
        <v>216</v>
      </c>
      <c r="C68" s="2">
        <v>44919</v>
      </c>
      <c r="D68" s="2">
        <v>44918</v>
      </c>
      <c r="E68" s="1">
        <v>361</v>
      </c>
      <c r="F68" s="2">
        <v>45279</v>
      </c>
      <c r="G68" s="1" t="s">
        <v>217</v>
      </c>
      <c r="H68" s="1" t="s">
        <v>218</v>
      </c>
      <c r="I68" s="1" t="s">
        <v>219</v>
      </c>
      <c r="J68" s="5">
        <v>6013370.5</v>
      </c>
      <c r="K68" s="2">
        <v>44931</v>
      </c>
      <c r="L68" s="1" t="s">
        <v>17</v>
      </c>
      <c r="M68" s="1" t="s">
        <v>38</v>
      </c>
    </row>
    <row r="69" spans="1:13" x14ac:dyDescent="0.25">
      <c r="A69" s="11">
        <v>38982022</v>
      </c>
      <c r="B69" s="1" t="s">
        <v>220</v>
      </c>
      <c r="C69" s="2">
        <v>44919</v>
      </c>
      <c r="D69" s="2">
        <v>44918</v>
      </c>
      <c r="E69" s="1">
        <v>721</v>
      </c>
      <c r="F69" s="2">
        <v>45639</v>
      </c>
      <c r="G69" s="1" t="s">
        <v>221</v>
      </c>
      <c r="H69" s="1" t="s">
        <v>222</v>
      </c>
      <c r="I69" s="1" t="s">
        <v>223</v>
      </c>
      <c r="J69" s="5">
        <v>6705586</v>
      </c>
      <c r="K69" s="2">
        <v>44931</v>
      </c>
      <c r="L69" s="1" t="s">
        <v>17</v>
      </c>
      <c r="M69" s="1" t="s">
        <v>38</v>
      </c>
    </row>
    <row r="70" spans="1:13" x14ac:dyDescent="0.25">
      <c r="A70" s="11">
        <v>38792022</v>
      </c>
      <c r="B70" s="1" t="s">
        <v>224</v>
      </c>
      <c r="C70" s="2">
        <v>44919</v>
      </c>
      <c r="D70" s="2">
        <v>44918</v>
      </c>
      <c r="E70" s="1">
        <v>1801</v>
      </c>
      <c r="F70" s="2">
        <v>46719</v>
      </c>
      <c r="G70" s="1" t="s">
        <v>221</v>
      </c>
      <c r="H70" s="1" t="s">
        <v>222</v>
      </c>
      <c r="I70" s="1" t="s">
        <v>225</v>
      </c>
      <c r="J70" s="5">
        <v>7385894.5</v>
      </c>
      <c r="K70" s="2">
        <v>44931</v>
      </c>
      <c r="L70" s="1" t="s">
        <v>17</v>
      </c>
      <c r="M70" s="1" t="s">
        <v>38</v>
      </c>
    </row>
    <row r="71" spans="1:13" x14ac:dyDescent="0.25">
      <c r="A71" s="11">
        <v>39002022</v>
      </c>
      <c r="B71" s="1" t="s">
        <v>226</v>
      </c>
      <c r="C71" s="2">
        <v>44919</v>
      </c>
      <c r="D71" s="2">
        <v>44918</v>
      </c>
      <c r="E71" s="1">
        <v>1801</v>
      </c>
      <c r="F71" s="2">
        <v>46719</v>
      </c>
      <c r="G71" s="1" t="s">
        <v>227</v>
      </c>
      <c r="H71" s="1" t="s">
        <v>228</v>
      </c>
      <c r="I71" s="1" t="s">
        <v>229</v>
      </c>
      <c r="J71" s="5">
        <v>7248047</v>
      </c>
      <c r="K71" s="2">
        <v>44931</v>
      </c>
      <c r="L71" s="1" t="s">
        <v>17</v>
      </c>
      <c r="M71" s="1" t="s">
        <v>38</v>
      </c>
    </row>
    <row r="72" spans="1:13" x14ac:dyDescent="0.25">
      <c r="A72" s="11">
        <v>38812022</v>
      </c>
      <c r="B72" s="1" t="s">
        <v>230</v>
      </c>
      <c r="C72" s="2">
        <v>44919</v>
      </c>
      <c r="D72" s="2">
        <v>44918</v>
      </c>
      <c r="E72" s="1">
        <v>1291</v>
      </c>
      <c r="F72" s="2">
        <v>46209</v>
      </c>
      <c r="G72" s="1" t="s">
        <v>180</v>
      </c>
      <c r="H72" s="1" t="s">
        <v>180</v>
      </c>
      <c r="I72" s="1" t="s">
        <v>231</v>
      </c>
      <c r="J72" s="5">
        <v>6254945.2000000002</v>
      </c>
      <c r="K72" s="2">
        <v>44931</v>
      </c>
      <c r="L72" s="1" t="s">
        <v>17</v>
      </c>
      <c r="M72" s="1" t="s">
        <v>38</v>
      </c>
    </row>
    <row r="73" spans="1:13" x14ac:dyDescent="0.25">
      <c r="A73" s="11">
        <v>39282022</v>
      </c>
      <c r="B73" s="1" t="s">
        <v>232</v>
      </c>
      <c r="C73" s="2">
        <v>44922</v>
      </c>
      <c r="D73" s="2">
        <v>44921</v>
      </c>
      <c r="E73" s="1">
        <v>1801</v>
      </c>
      <c r="F73" s="2">
        <v>46722</v>
      </c>
      <c r="G73" s="1" t="s">
        <v>233</v>
      </c>
      <c r="H73" s="1" t="s">
        <v>234</v>
      </c>
      <c r="I73" s="1" t="s">
        <v>235</v>
      </c>
      <c r="J73" s="5">
        <v>14852439</v>
      </c>
      <c r="K73" s="2">
        <v>44931</v>
      </c>
      <c r="L73" s="1" t="s">
        <v>17</v>
      </c>
      <c r="M73" s="1" t="s">
        <v>38</v>
      </c>
    </row>
    <row r="74" spans="1:13" x14ac:dyDescent="0.25">
      <c r="A74" s="11">
        <v>37992022</v>
      </c>
      <c r="B74" s="1" t="s">
        <v>236</v>
      </c>
      <c r="C74" s="2">
        <v>44918</v>
      </c>
      <c r="D74" s="2">
        <v>44917</v>
      </c>
      <c r="E74" s="1">
        <v>1801</v>
      </c>
      <c r="F74" s="2">
        <v>46718</v>
      </c>
      <c r="G74" s="1" t="s">
        <v>233</v>
      </c>
      <c r="H74" s="1" t="s">
        <v>234</v>
      </c>
      <c r="I74" s="1" t="s">
        <v>237</v>
      </c>
      <c r="J74" s="5">
        <v>10980115.5</v>
      </c>
      <c r="K74" s="2">
        <v>44931</v>
      </c>
      <c r="L74" s="1" t="s">
        <v>17</v>
      </c>
      <c r="M74" s="1" t="s">
        <v>38</v>
      </c>
    </row>
    <row r="75" spans="1:13" x14ac:dyDescent="0.25">
      <c r="A75" s="11">
        <v>34702022</v>
      </c>
      <c r="B75" s="1" t="s">
        <v>238</v>
      </c>
      <c r="C75" s="2">
        <v>44909</v>
      </c>
      <c r="D75" s="2">
        <v>44908</v>
      </c>
      <c r="E75" s="1">
        <v>1801</v>
      </c>
      <c r="F75" s="2">
        <v>46709</v>
      </c>
      <c r="G75" s="1" t="s">
        <v>239</v>
      </c>
      <c r="H75" s="1" t="s">
        <v>240</v>
      </c>
      <c r="I75" s="1" t="s">
        <v>241</v>
      </c>
      <c r="J75" s="5">
        <v>7967918.2999999998</v>
      </c>
      <c r="K75" s="2">
        <v>44931</v>
      </c>
      <c r="L75" s="1" t="s">
        <v>17</v>
      </c>
      <c r="M75" s="1" t="s">
        <v>38</v>
      </c>
    </row>
    <row r="76" spans="1:13" x14ac:dyDescent="0.25">
      <c r="A76" s="11">
        <v>35852022</v>
      </c>
      <c r="B76" s="1" t="s">
        <v>242</v>
      </c>
      <c r="C76" s="2">
        <v>44911</v>
      </c>
      <c r="D76" s="2">
        <v>44910</v>
      </c>
      <c r="E76" s="1">
        <v>1801</v>
      </c>
      <c r="F76" s="2">
        <v>46711</v>
      </c>
      <c r="G76" s="1" t="s">
        <v>243</v>
      </c>
      <c r="H76" s="1" t="s">
        <v>244</v>
      </c>
      <c r="I76" s="1" t="s">
        <v>245</v>
      </c>
      <c r="J76" s="5">
        <v>9458888</v>
      </c>
      <c r="K76" s="2">
        <v>44931</v>
      </c>
      <c r="L76" s="1" t="s">
        <v>17</v>
      </c>
      <c r="M76" s="1" t="s">
        <v>38</v>
      </c>
    </row>
    <row r="77" spans="1:13" x14ac:dyDescent="0.25">
      <c r="A77" s="11">
        <v>37102022</v>
      </c>
      <c r="B77" s="1" t="s">
        <v>246</v>
      </c>
      <c r="C77" s="2">
        <v>44915</v>
      </c>
      <c r="D77" s="2">
        <v>44914</v>
      </c>
      <c r="E77" s="1">
        <v>721</v>
      </c>
      <c r="F77" s="2">
        <v>45635</v>
      </c>
      <c r="G77" s="1" t="s">
        <v>184</v>
      </c>
      <c r="H77" s="1" t="s">
        <v>210</v>
      </c>
      <c r="I77" s="1" t="s">
        <v>247</v>
      </c>
      <c r="J77" s="5">
        <v>5084879.4000000004</v>
      </c>
      <c r="K77" s="2">
        <v>44931</v>
      </c>
      <c r="L77" s="1" t="s">
        <v>17</v>
      </c>
      <c r="M77" s="1" t="s">
        <v>38</v>
      </c>
    </row>
    <row r="78" spans="1:13" x14ac:dyDescent="0.25">
      <c r="A78" s="11">
        <v>35722022</v>
      </c>
      <c r="B78" s="1" t="s">
        <v>248</v>
      </c>
      <c r="C78" s="2">
        <v>44911</v>
      </c>
      <c r="D78" s="2">
        <v>44910</v>
      </c>
      <c r="E78" s="1">
        <v>331</v>
      </c>
      <c r="F78" s="2">
        <v>45241</v>
      </c>
      <c r="G78" s="1" t="s">
        <v>249</v>
      </c>
      <c r="H78" s="1" t="s">
        <v>250</v>
      </c>
      <c r="I78" s="1" t="s">
        <v>251</v>
      </c>
      <c r="J78" s="5">
        <v>5766235.0999999996</v>
      </c>
      <c r="K78" s="2">
        <v>44931</v>
      </c>
      <c r="L78" s="1" t="s">
        <v>17</v>
      </c>
      <c r="M78" s="1" t="s">
        <v>38</v>
      </c>
    </row>
    <row r="79" spans="1:13" x14ac:dyDescent="0.25">
      <c r="A79" s="11">
        <v>35692022</v>
      </c>
      <c r="B79" s="1" t="s">
        <v>252</v>
      </c>
      <c r="C79" s="2">
        <v>44911</v>
      </c>
      <c r="D79" s="2">
        <v>44910</v>
      </c>
      <c r="E79" s="1">
        <v>1801</v>
      </c>
      <c r="F79" s="2">
        <v>46711</v>
      </c>
      <c r="G79" s="1" t="s">
        <v>249</v>
      </c>
      <c r="H79" s="1" t="s">
        <v>250</v>
      </c>
      <c r="I79" s="1" t="s">
        <v>253</v>
      </c>
      <c r="J79" s="5">
        <v>11608469.1</v>
      </c>
      <c r="K79" s="2">
        <v>44932</v>
      </c>
      <c r="L79" s="1" t="s">
        <v>17</v>
      </c>
      <c r="M79" s="1" t="s">
        <v>38</v>
      </c>
    </row>
    <row r="80" spans="1:13" x14ac:dyDescent="0.25">
      <c r="A80" s="11">
        <v>34692022</v>
      </c>
      <c r="B80" s="1" t="s">
        <v>254</v>
      </c>
      <c r="C80" s="2">
        <v>44909</v>
      </c>
      <c r="D80" s="2">
        <v>44908</v>
      </c>
      <c r="E80" s="1">
        <v>1801</v>
      </c>
      <c r="F80" s="2">
        <v>46709</v>
      </c>
      <c r="G80" s="1" t="s">
        <v>170</v>
      </c>
      <c r="H80" s="1" t="s">
        <v>171</v>
      </c>
      <c r="I80" s="1" t="s">
        <v>255</v>
      </c>
      <c r="J80" s="5">
        <v>17117064.899999999</v>
      </c>
      <c r="K80" s="2">
        <v>44932</v>
      </c>
      <c r="L80" s="1" t="s">
        <v>17</v>
      </c>
      <c r="M80" s="1" t="s">
        <v>38</v>
      </c>
    </row>
    <row r="81" spans="1:13" x14ac:dyDescent="0.25">
      <c r="A81" s="11">
        <v>35362022</v>
      </c>
      <c r="B81" s="1" t="s">
        <v>256</v>
      </c>
      <c r="C81" s="2">
        <v>44910</v>
      </c>
      <c r="D81" s="2">
        <v>44909</v>
      </c>
      <c r="E81" s="1">
        <v>361</v>
      </c>
      <c r="F81" s="2">
        <v>45270</v>
      </c>
      <c r="G81" s="1" t="s">
        <v>257</v>
      </c>
      <c r="H81" s="1" t="s">
        <v>258</v>
      </c>
      <c r="I81" s="1" t="s">
        <v>259</v>
      </c>
      <c r="J81" s="5">
        <v>10329538.5</v>
      </c>
      <c r="K81" s="2">
        <v>44932</v>
      </c>
      <c r="L81" s="1" t="s">
        <v>17</v>
      </c>
      <c r="M81" s="1" t="s">
        <v>38</v>
      </c>
    </row>
    <row r="82" spans="1:13" x14ac:dyDescent="0.25">
      <c r="A82" s="11">
        <v>37052022</v>
      </c>
      <c r="B82" s="1" t="s">
        <v>260</v>
      </c>
      <c r="C82" s="2">
        <v>44915</v>
      </c>
      <c r="D82" s="2">
        <v>44914</v>
      </c>
      <c r="E82" s="1">
        <v>1801</v>
      </c>
      <c r="F82" s="2">
        <v>46715</v>
      </c>
      <c r="G82" s="1" t="s">
        <v>261</v>
      </c>
      <c r="H82" s="1" t="s">
        <v>262</v>
      </c>
      <c r="I82" s="1" t="s">
        <v>263</v>
      </c>
      <c r="J82" s="5">
        <v>5804574.5</v>
      </c>
      <c r="K82" s="2">
        <v>44932</v>
      </c>
      <c r="L82" s="1" t="s">
        <v>17</v>
      </c>
      <c r="M82" s="1" t="s">
        <v>38</v>
      </c>
    </row>
    <row r="83" spans="1:13" x14ac:dyDescent="0.25">
      <c r="A83" s="11">
        <v>38022022</v>
      </c>
      <c r="B83" s="1" t="s">
        <v>264</v>
      </c>
      <c r="C83" s="2">
        <v>44918</v>
      </c>
      <c r="D83" s="2">
        <v>44917</v>
      </c>
      <c r="E83" s="1">
        <v>1801</v>
      </c>
      <c r="F83" s="2">
        <v>46718</v>
      </c>
      <c r="G83" s="1" t="s">
        <v>261</v>
      </c>
      <c r="H83" s="1" t="s">
        <v>262</v>
      </c>
      <c r="I83" s="1" t="s">
        <v>265</v>
      </c>
      <c r="J83" s="5">
        <v>5934545.2000000002</v>
      </c>
      <c r="K83" s="2">
        <v>44933</v>
      </c>
      <c r="L83" s="1" t="s">
        <v>17</v>
      </c>
      <c r="M83" s="1" t="s">
        <v>38</v>
      </c>
    </row>
    <row r="84" spans="1:13" x14ac:dyDescent="0.25">
      <c r="A84" s="11">
        <v>542022</v>
      </c>
      <c r="B84" s="1" t="s">
        <v>212</v>
      </c>
      <c r="C84" s="2">
        <v>44918</v>
      </c>
      <c r="D84" s="2">
        <v>44917</v>
      </c>
      <c r="E84" s="1">
        <v>721</v>
      </c>
      <c r="F84" s="2">
        <v>45638</v>
      </c>
      <c r="G84" s="1" t="s">
        <v>213</v>
      </c>
      <c r="H84" s="1" t="s">
        <v>214</v>
      </c>
      <c r="I84" s="1" t="s">
        <v>215</v>
      </c>
      <c r="J84" s="5">
        <v>14279906.5</v>
      </c>
      <c r="K84" s="2">
        <v>44933</v>
      </c>
      <c r="L84" s="1" t="s">
        <v>17</v>
      </c>
      <c r="M84" s="1" t="s">
        <v>266</v>
      </c>
    </row>
    <row r="85" spans="1:13" x14ac:dyDescent="0.25">
      <c r="A85" s="11">
        <v>39332022</v>
      </c>
      <c r="B85" s="1" t="s">
        <v>267</v>
      </c>
      <c r="C85" s="2">
        <v>44922</v>
      </c>
      <c r="D85" s="2">
        <v>44921</v>
      </c>
      <c r="E85" s="1">
        <v>721</v>
      </c>
      <c r="F85" s="2">
        <v>45642</v>
      </c>
      <c r="G85" s="1" t="s">
        <v>268</v>
      </c>
      <c r="H85" s="1" t="s">
        <v>269</v>
      </c>
      <c r="I85" s="1" t="s">
        <v>270</v>
      </c>
      <c r="J85" s="5">
        <v>12210211.5</v>
      </c>
      <c r="K85" s="2">
        <v>44936</v>
      </c>
      <c r="L85" s="1" t="s">
        <v>17</v>
      </c>
      <c r="M85" s="1" t="s">
        <v>38</v>
      </c>
    </row>
    <row r="86" spans="1:13" x14ac:dyDescent="0.25">
      <c r="A86" s="11" t="s">
        <v>271</v>
      </c>
      <c r="B86" s="1" t="s">
        <v>272</v>
      </c>
      <c r="C86" s="2">
        <v>44816</v>
      </c>
      <c r="D86" s="2">
        <v>44817</v>
      </c>
      <c r="E86" s="1">
        <v>1825</v>
      </c>
      <c r="F86" s="2">
        <v>44816</v>
      </c>
      <c r="G86" s="1" t="s">
        <v>273</v>
      </c>
      <c r="H86" s="1" t="s">
        <v>274</v>
      </c>
      <c r="I86" s="1" t="s">
        <v>275</v>
      </c>
      <c r="J86" s="5">
        <v>16138419.1</v>
      </c>
      <c r="K86" s="2">
        <v>44929</v>
      </c>
      <c r="L86" s="1" t="s">
        <v>17</v>
      </c>
      <c r="M86" s="1" t="s">
        <v>38</v>
      </c>
    </row>
    <row r="87" spans="1:13" x14ac:dyDescent="0.25">
      <c r="A87" s="11" t="s">
        <v>276</v>
      </c>
      <c r="B87" s="1" t="s">
        <v>277</v>
      </c>
      <c r="C87" s="2">
        <v>44872</v>
      </c>
      <c r="D87" s="2">
        <v>44872</v>
      </c>
      <c r="E87" s="1">
        <v>1825</v>
      </c>
      <c r="F87" s="2">
        <v>46697</v>
      </c>
      <c r="G87" s="1" t="s">
        <v>278</v>
      </c>
      <c r="H87" s="1" t="s">
        <v>279</v>
      </c>
      <c r="I87" s="1" t="s">
        <v>280</v>
      </c>
      <c r="J87" s="5">
        <v>7281035.4000000004</v>
      </c>
      <c r="K87" s="2">
        <v>44929</v>
      </c>
      <c r="L87" s="1" t="s">
        <v>17</v>
      </c>
      <c r="M87" s="1" t="s">
        <v>38</v>
      </c>
    </row>
    <row r="88" spans="1:13" x14ac:dyDescent="0.25">
      <c r="A88" s="11" t="s">
        <v>281</v>
      </c>
      <c r="B88" s="1" t="s">
        <v>282</v>
      </c>
      <c r="C88" s="2">
        <v>44902</v>
      </c>
      <c r="D88" s="2">
        <v>44907</v>
      </c>
      <c r="E88" s="1">
        <v>1825</v>
      </c>
      <c r="F88" s="2">
        <v>46732</v>
      </c>
      <c r="G88" s="1" t="s">
        <v>283</v>
      </c>
      <c r="H88" s="1" t="s">
        <v>284</v>
      </c>
      <c r="I88" s="1" t="s">
        <v>275</v>
      </c>
      <c r="J88" s="5">
        <v>11700054.25</v>
      </c>
      <c r="K88" s="2">
        <v>44929</v>
      </c>
      <c r="L88" s="1" t="s">
        <v>17</v>
      </c>
      <c r="M88" s="1" t="s">
        <v>38</v>
      </c>
    </row>
    <row r="89" spans="1:13" x14ac:dyDescent="0.25">
      <c r="A89" s="11" t="s">
        <v>285</v>
      </c>
      <c r="B89" s="1" t="s">
        <v>286</v>
      </c>
      <c r="C89" s="2">
        <v>44915</v>
      </c>
      <c r="D89" s="2">
        <v>44915</v>
      </c>
      <c r="E89" s="1">
        <v>1825</v>
      </c>
      <c r="F89" s="2">
        <v>46740</v>
      </c>
      <c r="G89" s="1" t="s">
        <v>287</v>
      </c>
      <c r="H89" s="1" t="s">
        <v>288</v>
      </c>
      <c r="I89" s="1" t="s">
        <v>275</v>
      </c>
      <c r="J89" s="5">
        <v>14755608.5</v>
      </c>
      <c r="K89" s="2">
        <v>44929</v>
      </c>
      <c r="L89" s="1" t="s">
        <v>17</v>
      </c>
      <c r="M89" s="1" t="s">
        <v>38</v>
      </c>
    </row>
    <row r="90" spans="1:13" x14ac:dyDescent="0.25">
      <c r="A90" s="11" t="s">
        <v>289</v>
      </c>
      <c r="B90" s="1" t="s">
        <v>290</v>
      </c>
      <c r="C90" s="2">
        <v>44911</v>
      </c>
      <c r="D90" s="2">
        <v>44927</v>
      </c>
      <c r="E90" s="1">
        <v>1825</v>
      </c>
      <c r="F90" s="2">
        <v>46752</v>
      </c>
      <c r="G90" s="1" t="s">
        <v>291</v>
      </c>
      <c r="H90" s="1" t="s">
        <v>292</v>
      </c>
      <c r="I90" s="1" t="s">
        <v>275</v>
      </c>
      <c r="J90" s="5">
        <v>7045903.8799999999</v>
      </c>
      <c r="K90" s="2">
        <v>44930</v>
      </c>
      <c r="L90" s="1" t="s">
        <v>17</v>
      </c>
      <c r="M90" s="1" t="s">
        <v>38</v>
      </c>
    </row>
    <row r="91" spans="1:13" x14ac:dyDescent="0.25">
      <c r="A91" s="11" t="s">
        <v>293</v>
      </c>
      <c r="B91" s="1" t="s">
        <v>294</v>
      </c>
      <c r="C91" s="2">
        <v>44914</v>
      </c>
      <c r="D91" s="2">
        <v>44927</v>
      </c>
      <c r="E91" s="1">
        <v>1825</v>
      </c>
      <c r="F91" s="2">
        <v>46752</v>
      </c>
      <c r="G91" s="1" t="s">
        <v>295</v>
      </c>
      <c r="H91" s="1" t="s">
        <v>296</v>
      </c>
      <c r="I91" s="1" t="s">
        <v>275</v>
      </c>
      <c r="J91" s="5">
        <v>13186877.1</v>
      </c>
      <c r="K91" s="2">
        <v>44930</v>
      </c>
      <c r="L91" s="1" t="s">
        <v>17</v>
      </c>
      <c r="M91" s="1" t="s">
        <v>38</v>
      </c>
    </row>
    <row r="92" spans="1:13" x14ac:dyDescent="0.25">
      <c r="A92" s="11" t="s">
        <v>297</v>
      </c>
      <c r="B92" s="1" t="s">
        <v>298</v>
      </c>
      <c r="C92" s="2">
        <v>44923</v>
      </c>
      <c r="D92" s="2">
        <v>44898</v>
      </c>
      <c r="E92" s="1">
        <v>1825</v>
      </c>
      <c r="F92" s="2">
        <v>46723</v>
      </c>
      <c r="G92" s="1" t="s">
        <v>283</v>
      </c>
      <c r="H92" s="1" t="s">
        <v>284</v>
      </c>
      <c r="I92" s="1" t="s">
        <v>275</v>
      </c>
      <c r="J92" s="5">
        <v>11521182.35</v>
      </c>
      <c r="K92" s="2">
        <v>44930</v>
      </c>
      <c r="L92" s="1" t="s">
        <v>17</v>
      </c>
      <c r="M92" s="1" t="s">
        <v>38</v>
      </c>
    </row>
    <row r="93" spans="1:13" x14ac:dyDescent="0.25">
      <c r="A93" s="11" t="s">
        <v>299</v>
      </c>
      <c r="B93" s="1" t="s">
        <v>300</v>
      </c>
      <c r="C93" s="2">
        <v>44907</v>
      </c>
      <c r="D93" s="2">
        <v>44927</v>
      </c>
      <c r="E93" s="1">
        <v>1825</v>
      </c>
      <c r="F93" s="2">
        <v>46752</v>
      </c>
      <c r="G93" s="1" t="s">
        <v>301</v>
      </c>
      <c r="H93" s="1" t="s">
        <v>302</v>
      </c>
      <c r="I93" s="1" t="s">
        <v>275</v>
      </c>
      <c r="J93" s="5">
        <v>42899395.549999997</v>
      </c>
      <c r="K93" s="2">
        <v>44930</v>
      </c>
      <c r="L93" s="1" t="s">
        <v>17</v>
      </c>
      <c r="M93" s="1" t="s">
        <v>38</v>
      </c>
    </row>
    <row r="94" spans="1:13" x14ac:dyDescent="0.25">
      <c r="A94" s="11" t="s">
        <v>303</v>
      </c>
      <c r="B94" s="1" t="s">
        <v>304</v>
      </c>
      <c r="C94" s="2">
        <v>44923</v>
      </c>
      <c r="D94" s="2">
        <v>44927</v>
      </c>
      <c r="E94" s="1">
        <v>1825</v>
      </c>
      <c r="F94" s="2">
        <v>46752</v>
      </c>
      <c r="G94" s="1" t="s">
        <v>305</v>
      </c>
      <c r="H94" s="1" t="s">
        <v>306</v>
      </c>
      <c r="I94" s="1" t="s">
        <v>275</v>
      </c>
      <c r="J94" s="5">
        <v>11904168</v>
      </c>
      <c r="K94" s="2">
        <v>44930</v>
      </c>
      <c r="L94" s="1" t="s">
        <v>17</v>
      </c>
      <c r="M94" s="1" t="s">
        <v>38</v>
      </c>
    </row>
    <row r="95" spans="1:13" x14ac:dyDescent="0.25">
      <c r="A95" s="11" t="s">
        <v>307</v>
      </c>
      <c r="B95" s="1" t="s">
        <v>308</v>
      </c>
      <c r="C95" s="2">
        <v>44914</v>
      </c>
      <c r="D95" s="2">
        <v>44927</v>
      </c>
      <c r="E95" s="1">
        <v>1825</v>
      </c>
      <c r="F95" s="2">
        <v>46752</v>
      </c>
      <c r="G95" s="1" t="s">
        <v>295</v>
      </c>
      <c r="H95" s="1" t="s">
        <v>296</v>
      </c>
      <c r="I95" s="1" t="s">
        <v>275</v>
      </c>
      <c r="J95" s="5">
        <v>11700054.25</v>
      </c>
      <c r="K95" s="2">
        <v>44930</v>
      </c>
      <c r="L95" s="1" t="s">
        <v>17</v>
      </c>
      <c r="M95" s="1" t="s">
        <v>38</v>
      </c>
    </row>
    <row r="96" spans="1:13" x14ac:dyDescent="0.25">
      <c r="A96" s="11" t="s">
        <v>309</v>
      </c>
      <c r="B96" s="1" t="s">
        <v>310</v>
      </c>
      <c r="C96" s="2">
        <v>44923</v>
      </c>
      <c r="D96" s="2">
        <v>44927</v>
      </c>
      <c r="E96" s="1">
        <v>1825</v>
      </c>
      <c r="F96" s="2">
        <v>46752</v>
      </c>
      <c r="G96" s="1" t="s">
        <v>311</v>
      </c>
      <c r="H96" s="1" t="s">
        <v>312</v>
      </c>
      <c r="I96" s="1" t="s">
        <v>275</v>
      </c>
      <c r="J96" s="5">
        <v>8164592.7000000002</v>
      </c>
      <c r="K96" s="2">
        <v>44930</v>
      </c>
      <c r="L96" s="1" t="s">
        <v>17</v>
      </c>
      <c r="M96" s="1" t="s">
        <v>38</v>
      </c>
    </row>
    <row r="97" spans="1:13" x14ac:dyDescent="0.25">
      <c r="A97" s="11" t="s">
        <v>313</v>
      </c>
      <c r="B97" s="1" t="s">
        <v>314</v>
      </c>
      <c r="C97" s="2">
        <v>44923</v>
      </c>
      <c r="D97" s="2">
        <v>44927</v>
      </c>
      <c r="E97" s="1">
        <v>1825</v>
      </c>
      <c r="F97" s="2">
        <v>46752</v>
      </c>
      <c r="G97" s="1" t="s">
        <v>315</v>
      </c>
      <c r="H97" s="1" t="s">
        <v>316</v>
      </c>
      <c r="I97" s="1" t="s">
        <v>275</v>
      </c>
      <c r="J97" s="5">
        <v>7296485.5</v>
      </c>
      <c r="K97" s="2">
        <v>44930</v>
      </c>
      <c r="L97" s="1" t="s">
        <v>17</v>
      </c>
      <c r="M97" s="1" t="s">
        <v>38</v>
      </c>
    </row>
    <row r="98" spans="1:13" x14ac:dyDescent="0.25">
      <c r="A98" s="12" t="s">
        <v>317</v>
      </c>
      <c r="B98" s="1" t="s">
        <v>318</v>
      </c>
      <c r="C98" s="2">
        <v>44914</v>
      </c>
      <c r="D98" s="2">
        <v>44927</v>
      </c>
      <c r="E98" s="1">
        <v>1825</v>
      </c>
      <c r="F98" s="2">
        <v>46752</v>
      </c>
      <c r="G98" s="1" t="s">
        <v>319</v>
      </c>
      <c r="H98" s="1" t="s">
        <v>320</v>
      </c>
      <c r="I98" s="1" t="s">
        <v>275</v>
      </c>
      <c r="J98" s="5">
        <v>9289209.8000000007</v>
      </c>
      <c r="K98" s="2">
        <v>44930</v>
      </c>
      <c r="L98" s="1" t="s">
        <v>17</v>
      </c>
      <c r="M98" s="1" t="s">
        <v>38</v>
      </c>
    </row>
    <row r="99" spans="1:13" x14ac:dyDescent="0.25">
      <c r="A99" s="11" t="s">
        <v>321</v>
      </c>
      <c r="B99" s="1" t="s">
        <v>322</v>
      </c>
      <c r="C99" s="2">
        <v>44909</v>
      </c>
      <c r="D99" s="2">
        <v>44884</v>
      </c>
      <c r="E99" s="1">
        <v>1825</v>
      </c>
      <c r="F99" s="2">
        <v>46709</v>
      </c>
      <c r="G99" s="1" t="s">
        <v>323</v>
      </c>
      <c r="H99" s="1" t="s">
        <v>324</v>
      </c>
      <c r="I99" s="1" t="s">
        <v>275</v>
      </c>
      <c r="J99" s="5">
        <v>6628965</v>
      </c>
      <c r="K99" s="2">
        <v>44930</v>
      </c>
      <c r="L99" s="1" t="s">
        <v>17</v>
      </c>
      <c r="M99" s="1" t="s">
        <v>38</v>
      </c>
    </row>
    <row r="100" spans="1:13" x14ac:dyDescent="0.25">
      <c r="A100" s="11" t="s">
        <v>325</v>
      </c>
      <c r="B100" s="1" t="s">
        <v>326</v>
      </c>
      <c r="C100" s="2">
        <v>44923</v>
      </c>
      <c r="D100" s="2">
        <v>44927</v>
      </c>
      <c r="E100" s="1">
        <v>1825</v>
      </c>
      <c r="F100" s="2">
        <v>46752</v>
      </c>
      <c r="G100" s="1" t="s">
        <v>327</v>
      </c>
      <c r="H100" s="1" t="s">
        <v>328</v>
      </c>
      <c r="I100" s="1" t="s">
        <v>329</v>
      </c>
      <c r="J100" s="5">
        <v>8692759.5</v>
      </c>
      <c r="K100" s="2">
        <v>44930</v>
      </c>
      <c r="L100" s="1" t="s">
        <v>17</v>
      </c>
      <c r="M100" s="1" t="s">
        <v>38</v>
      </c>
    </row>
    <row r="101" spans="1:13" x14ac:dyDescent="0.25">
      <c r="A101" s="11" t="s">
        <v>330</v>
      </c>
      <c r="B101" s="1" t="s">
        <v>331</v>
      </c>
      <c r="C101" s="2">
        <v>44915</v>
      </c>
      <c r="D101" s="2">
        <v>44927</v>
      </c>
      <c r="E101" s="1">
        <v>1825</v>
      </c>
      <c r="F101" s="2">
        <v>46752</v>
      </c>
      <c r="G101" s="1" t="s">
        <v>319</v>
      </c>
      <c r="H101" s="1" t="s">
        <v>320</v>
      </c>
      <c r="I101" s="1" t="s">
        <v>329</v>
      </c>
      <c r="J101" s="5">
        <v>11736082.65</v>
      </c>
      <c r="K101" s="2">
        <v>44930</v>
      </c>
      <c r="L101" s="1" t="s">
        <v>17</v>
      </c>
      <c r="M101" s="1" t="s">
        <v>38</v>
      </c>
    </row>
    <row r="102" spans="1:13" x14ac:dyDescent="0.25">
      <c r="A102" s="11" t="s">
        <v>332</v>
      </c>
      <c r="B102" s="1" t="s">
        <v>333</v>
      </c>
      <c r="C102" s="2">
        <v>44911</v>
      </c>
      <c r="D102" s="2">
        <v>44927</v>
      </c>
      <c r="E102" s="1">
        <v>1825</v>
      </c>
      <c r="F102" s="2">
        <v>46752</v>
      </c>
      <c r="G102" s="1" t="s">
        <v>334</v>
      </c>
      <c r="H102" s="1" t="s">
        <v>335</v>
      </c>
      <c r="I102" s="1" t="s">
        <v>329</v>
      </c>
      <c r="J102" s="5">
        <v>12947336.300000001</v>
      </c>
      <c r="K102" s="2">
        <v>44931</v>
      </c>
      <c r="L102" s="1" t="s">
        <v>17</v>
      </c>
      <c r="M102" s="1" t="s">
        <v>38</v>
      </c>
    </row>
    <row r="103" spans="1:13" x14ac:dyDescent="0.25">
      <c r="A103" s="11" t="s">
        <v>336</v>
      </c>
      <c r="B103" s="1" t="s">
        <v>337</v>
      </c>
      <c r="C103" s="2">
        <v>44907</v>
      </c>
      <c r="D103" s="2">
        <v>44927</v>
      </c>
      <c r="E103" s="1">
        <v>1825</v>
      </c>
      <c r="F103" s="2">
        <v>46752</v>
      </c>
      <c r="G103" s="1" t="s">
        <v>338</v>
      </c>
      <c r="H103" s="1" t="s">
        <v>339</v>
      </c>
      <c r="I103" s="1" t="s">
        <v>329</v>
      </c>
      <c r="J103" s="5">
        <v>10257627.02</v>
      </c>
      <c r="K103" s="2">
        <v>44931</v>
      </c>
      <c r="L103" s="1" t="s">
        <v>17</v>
      </c>
      <c r="M103" s="1" t="s">
        <v>38</v>
      </c>
    </row>
    <row r="104" spans="1:13" x14ac:dyDescent="0.25">
      <c r="A104" s="11" t="s">
        <v>340</v>
      </c>
      <c r="B104" s="1" t="s">
        <v>341</v>
      </c>
      <c r="C104" s="2">
        <v>44911</v>
      </c>
      <c r="D104" s="2" t="s">
        <v>29</v>
      </c>
      <c r="E104" s="1" t="s">
        <v>29</v>
      </c>
      <c r="F104" s="2" t="s">
        <v>29</v>
      </c>
      <c r="G104" s="1" t="s">
        <v>334</v>
      </c>
      <c r="H104" s="13" t="s">
        <v>342</v>
      </c>
      <c r="I104" s="1" t="s">
        <v>343</v>
      </c>
      <c r="J104" s="5">
        <v>12327041.27</v>
      </c>
      <c r="K104" s="2">
        <v>44931</v>
      </c>
      <c r="L104" s="1" t="s">
        <v>17</v>
      </c>
      <c r="M104" s="1" t="s">
        <v>38</v>
      </c>
    </row>
    <row r="105" spans="1:13" x14ac:dyDescent="0.25">
      <c r="A105" s="11" t="s">
        <v>344</v>
      </c>
      <c r="B105" s="1" t="s">
        <v>345</v>
      </c>
      <c r="C105" s="2">
        <v>44921</v>
      </c>
      <c r="D105" s="2">
        <v>44923</v>
      </c>
      <c r="E105" s="1">
        <v>1825</v>
      </c>
      <c r="F105" s="2">
        <v>46748</v>
      </c>
      <c r="G105" s="1" t="s">
        <v>283</v>
      </c>
      <c r="H105" s="1" t="s">
        <v>346</v>
      </c>
      <c r="I105" s="1" t="s">
        <v>347</v>
      </c>
      <c r="J105" s="5">
        <v>10010093.1</v>
      </c>
      <c r="K105" s="2">
        <v>44931</v>
      </c>
      <c r="L105" s="1" t="s">
        <v>17</v>
      </c>
      <c r="M105" s="1" t="s">
        <v>38</v>
      </c>
    </row>
    <row r="106" spans="1:13" x14ac:dyDescent="0.25">
      <c r="A106" s="11" t="s">
        <v>348</v>
      </c>
      <c r="B106" s="1" t="s">
        <v>349</v>
      </c>
      <c r="C106" s="2">
        <v>44923</v>
      </c>
      <c r="D106" s="2">
        <v>44927</v>
      </c>
      <c r="E106" s="1">
        <v>1825</v>
      </c>
      <c r="F106" s="2">
        <v>46752</v>
      </c>
      <c r="G106" s="1" t="s">
        <v>283</v>
      </c>
      <c r="H106" s="1" t="s">
        <v>284</v>
      </c>
      <c r="I106" s="1" t="s">
        <v>329</v>
      </c>
      <c r="J106" s="5">
        <v>11678713.35</v>
      </c>
      <c r="K106" s="2">
        <v>44932</v>
      </c>
      <c r="L106" s="1" t="s">
        <v>17</v>
      </c>
      <c r="M106" s="1" t="s">
        <v>38</v>
      </c>
    </row>
    <row r="107" spans="1:13" x14ac:dyDescent="0.25">
      <c r="A107" s="11" t="s">
        <v>350</v>
      </c>
      <c r="B107" s="1" t="s">
        <v>351</v>
      </c>
      <c r="C107" s="2">
        <v>44914</v>
      </c>
      <c r="D107" s="2">
        <v>44889</v>
      </c>
      <c r="E107" s="1">
        <v>1825</v>
      </c>
      <c r="F107" s="2">
        <v>46714</v>
      </c>
      <c r="G107" s="1" t="s">
        <v>291</v>
      </c>
      <c r="H107" s="1" t="s">
        <v>292</v>
      </c>
      <c r="I107" s="1" t="s">
        <v>329</v>
      </c>
      <c r="J107" s="5">
        <v>8256400.9500000002</v>
      </c>
      <c r="K107" s="2">
        <v>44932</v>
      </c>
      <c r="L107" s="1" t="s">
        <v>17</v>
      </c>
      <c r="M107" s="1" t="s">
        <v>38</v>
      </c>
    </row>
    <row r="108" spans="1:13" x14ac:dyDescent="0.25">
      <c r="A108" s="11" t="s">
        <v>352</v>
      </c>
      <c r="B108" s="1" t="s">
        <v>353</v>
      </c>
      <c r="C108" s="2">
        <v>44915</v>
      </c>
      <c r="D108" s="2">
        <v>44927</v>
      </c>
      <c r="E108" s="1">
        <v>1825</v>
      </c>
      <c r="F108" s="2">
        <v>46752</v>
      </c>
      <c r="G108" s="1" t="s">
        <v>354</v>
      </c>
      <c r="H108" s="1" t="s">
        <v>355</v>
      </c>
      <c r="I108" s="1" t="s">
        <v>356</v>
      </c>
      <c r="J108" s="5">
        <v>5770755.7999999998</v>
      </c>
      <c r="K108" s="2">
        <v>44932</v>
      </c>
      <c r="L108" s="1" t="s">
        <v>17</v>
      </c>
      <c r="M108" s="1" t="s">
        <v>38</v>
      </c>
    </row>
    <row r="109" spans="1:13" x14ac:dyDescent="0.25">
      <c r="A109" s="11" t="s">
        <v>357</v>
      </c>
      <c r="B109" s="1" t="s">
        <v>358</v>
      </c>
      <c r="C109" s="2">
        <v>44915</v>
      </c>
      <c r="D109" s="2">
        <v>44927</v>
      </c>
      <c r="E109" s="1">
        <v>1825</v>
      </c>
      <c r="F109" s="2">
        <v>46752</v>
      </c>
      <c r="G109" s="1" t="s">
        <v>278</v>
      </c>
      <c r="H109" s="1" t="s">
        <v>279</v>
      </c>
      <c r="I109" s="1" t="s">
        <v>280</v>
      </c>
      <c r="J109" s="5">
        <v>12514972.1</v>
      </c>
      <c r="K109" s="2">
        <v>44932</v>
      </c>
      <c r="L109" s="1" t="s">
        <v>17</v>
      </c>
      <c r="M109" s="1" t="s">
        <v>38</v>
      </c>
    </row>
    <row r="110" spans="1:13" x14ac:dyDescent="0.25">
      <c r="A110" s="11" t="s">
        <v>359</v>
      </c>
      <c r="B110" s="1" t="s">
        <v>360</v>
      </c>
      <c r="C110" s="2">
        <v>44914</v>
      </c>
      <c r="D110" s="2">
        <v>44927</v>
      </c>
      <c r="E110" s="1">
        <v>1825</v>
      </c>
      <c r="F110" s="2">
        <v>46752</v>
      </c>
      <c r="G110" s="1" t="s">
        <v>361</v>
      </c>
      <c r="H110" s="1" t="s">
        <v>362</v>
      </c>
      <c r="I110" s="1" t="s">
        <v>356</v>
      </c>
      <c r="J110" s="5">
        <v>9873001.5</v>
      </c>
      <c r="K110" s="2">
        <v>44932</v>
      </c>
      <c r="L110" s="1" t="s">
        <v>17</v>
      </c>
      <c r="M110" s="1" t="s">
        <v>38</v>
      </c>
    </row>
    <row r="111" spans="1:13" x14ac:dyDescent="0.25">
      <c r="A111" s="11" t="s">
        <v>363</v>
      </c>
      <c r="B111" s="1" t="s">
        <v>364</v>
      </c>
      <c r="C111" s="2">
        <v>44923</v>
      </c>
      <c r="D111" s="2">
        <v>44927</v>
      </c>
      <c r="E111" s="1">
        <v>1825</v>
      </c>
      <c r="F111" s="2">
        <v>46752</v>
      </c>
      <c r="G111" s="1" t="s">
        <v>365</v>
      </c>
      <c r="H111" s="1" t="s">
        <v>366</v>
      </c>
      <c r="I111" s="1" t="s">
        <v>329</v>
      </c>
      <c r="J111" s="5">
        <v>4681028.05</v>
      </c>
      <c r="K111" s="2">
        <v>44932</v>
      </c>
      <c r="L111" s="1" t="s">
        <v>17</v>
      </c>
      <c r="M111" s="1" t="s">
        <v>38</v>
      </c>
    </row>
    <row r="112" spans="1:13" x14ac:dyDescent="0.25">
      <c r="A112" s="11" t="s">
        <v>367</v>
      </c>
      <c r="B112" s="1" t="s">
        <v>368</v>
      </c>
      <c r="C112" s="2">
        <v>44914</v>
      </c>
      <c r="D112" s="2">
        <v>44927</v>
      </c>
      <c r="E112" s="1">
        <v>1825</v>
      </c>
      <c r="F112" s="2">
        <v>46752</v>
      </c>
      <c r="G112" s="1" t="s">
        <v>295</v>
      </c>
      <c r="H112" s="1" t="s">
        <v>296</v>
      </c>
      <c r="I112" s="1" t="s">
        <v>369</v>
      </c>
      <c r="J112" s="5">
        <v>11700054.25</v>
      </c>
      <c r="K112" s="2">
        <v>44932</v>
      </c>
      <c r="L112" s="1" t="s">
        <v>17</v>
      </c>
      <c r="M112" s="1" t="s">
        <v>38</v>
      </c>
    </row>
    <row r="113" spans="1:13" x14ac:dyDescent="0.25">
      <c r="A113" s="11" t="s">
        <v>370</v>
      </c>
      <c r="B113" s="1" t="s">
        <v>371</v>
      </c>
      <c r="C113" s="2">
        <v>44923</v>
      </c>
      <c r="D113" s="2">
        <v>44927</v>
      </c>
      <c r="E113" s="1">
        <v>1825</v>
      </c>
      <c r="F113" s="2">
        <v>46752</v>
      </c>
      <c r="G113" s="1" t="s">
        <v>283</v>
      </c>
      <c r="H113" s="1" t="s">
        <v>372</v>
      </c>
      <c r="I113" s="1" t="s">
        <v>329</v>
      </c>
      <c r="J113" s="5">
        <v>15536280.550000001</v>
      </c>
      <c r="K113" s="2">
        <v>44932</v>
      </c>
      <c r="L113" s="1" t="s">
        <v>17</v>
      </c>
      <c r="M113" s="1" t="s">
        <v>38</v>
      </c>
    </row>
    <row r="114" spans="1:13" x14ac:dyDescent="0.25">
      <c r="A114" s="11" t="s">
        <v>373</v>
      </c>
      <c r="B114" s="1" t="s">
        <v>374</v>
      </c>
      <c r="C114" s="2">
        <v>44923</v>
      </c>
      <c r="D114" s="2">
        <v>44927</v>
      </c>
      <c r="E114" s="1">
        <v>1825</v>
      </c>
      <c r="F114" s="2">
        <v>46752</v>
      </c>
      <c r="G114" s="1" t="s">
        <v>375</v>
      </c>
      <c r="H114" s="1" t="s">
        <v>376</v>
      </c>
      <c r="I114" s="1" t="s">
        <v>329</v>
      </c>
      <c r="J114" s="5">
        <v>5084879.4000000004</v>
      </c>
      <c r="K114" s="2">
        <v>44932</v>
      </c>
      <c r="L114" s="1" t="s">
        <v>17</v>
      </c>
      <c r="M114" s="1" t="s">
        <v>38</v>
      </c>
    </row>
    <row r="115" spans="1:13" x14ac:dyDescent="0.25">
      <c r="A115" s="11" t="s">
        <v>377</v>
      </c>
      <c r="B115" s="1" t="s">
        <v>378</v>
      </c>
      <c r="C115" s="2">
        <v>44917</v>
      </c>
      <c r="D115" s="2">
        <v>44927</v>
      </c>
      <c r="E115" s="1">
        <v>1825</v>
      </c>
      <c r="F115" s="2">
        <v>46752</v>
      </c>
      <c r="G115" s="1" t="s">
        <v>283</v>
      </c>
      <c r="H115" s="1" t="s">
        <v>372</v>
      </c>
      <c r="I115" s="1" t="s">
        <v>329</v>
      </c>
      <c r="J115" s="5">
        <v>22531977.25</v>
      </c>
      <c r="K115" s="2">
        <v>44932</v>
      </c>
      <c r="L115" s="1" t="s">
        <v>17</v>
      </c>
      <c r="M115" s="1" t="s">
        <v>38</v>
      </c>
    </row>
    <row r="116" spans="1:13" x14ac:dyDescent="0.25">
      <c r="A116" s="11" t="s">
        <v>379</v>
      </c>
      <c r="B116" s="1" t="s">
        <v>380</v>
      </c>
      <c r="C116" s="2">
        <v>44923</v>
      </c>
      <c r="D116" s="2">
        <v>44927</v>
      </c>
      <c r="E116" s="1">
        <v>1825</v>
      </c>
      <c r="F116" s="2">
        <v>46752</v>
      </c>
      <c r="G116" s="1" t="s">
        <v>381</v>
      </c>
      <c r="H116" s="1" t="s">
        <v>382</v>
      </c>
      <c r="I116" s="1" t="s">
        <v>383</v>
      </c>
      <c r="J116" s="5">
        <v>6462542</v>
      </c>
      <c r="K116" s="2">
        <v>44932</v>
      </c>
      <c r="L116" s="1" t="s">
        <v>17</v>
      </c>
      <c r="M116" s="1" t="s">
        <v>38</v>
      </c>
    </row>
    <row r="117" spans="1:13" x14ac:dyDescent="0.25">
      <c r="A117" s="11" t="s">
        <v>384</v>
      </c>
      <c r="B117" s="1" t="s">
        <v>385</v>
      </c>
      <c r="C117" s="2">
        <v>44914</v>
      </c>
      <c r="D117" s="2">
        <v>44927</v>
      </c>
      <c r="E117" s="1">
        <v>1825</v>
      </c>
      <c r="F117" s="2">
        <v>46752</v>
      </c>
      <c r="G117" s="1" t="s">
        <v>295</v>
      </c>
      <c r="H117" s="1" t="s">
        <v>296</v>
      </c>
      <c r="I117" s="1" t="s">
        <v>329</v>
      </c>
      <c r="J117" s="5">
        <v>7571530.7000000002</v>
      </c>
      <c r="K117" s="2">
        <v>44932</v>
      </c>
      <c r="L117" s="1" t="s">
        <v>17</v>
      </c>
      <c r="M117" s="1" t="s">
        <v>38</v>
      </c>
    </row>
    <row r="118" spans="1:13" x14ac:dyDescent="0.25">
      <c r="A118" s="11" t="s">
        <v>386</v>
      </c>
      <c r="B118" s="1" t="s">
        <v>387</v>
      </c>
      <c r="C118" s="2">
        <v>44923</v>
      </c>
      <c r="D118" s="2">
        <v>44927</v>
      </c>
      <c r="E118" s="1">
        <v>1825</v>
      </c>
      <c r="F118" s="2">
        <v>46752</v>
      </c>
      <c r="G118" s="1" t="s">
        <v>283</v>
      </c>
      <c r="H118" s="1" t="s">
        <v>372</v>
      </c>
      <c r="I118" s="1" t="s">
        <v>329</v>
      </c>
      <c r="J118" s="5">
        <v>10170505</v>
      </c>
      <c r="K118" s="2">
        <v>44932</v>
      </c>
      <c r="L118" s="1" t="s">
        <v>17</v>
      </c>
      <c r="M118" s="1" t="s">
        <v>38</v>
      </c>
    </row>
    <row r="119" spans="1:13" x14ac:dyDescent="0.25">
      <c r="A119" s="11" t="s">
        <v>388</v>
      </c>
      <c r="B119" s="1" t="s">
        <v>389</v>
      </c>
      <c r="C119" s="2">
        <v>44917</v>
      </c>
      <c r="D119" s="2">
        <v>44927</v>
      </c>
      <c r="E119" s="1">
        <v>1825</v>
      </c>
      <c r="F119" s="2">
        <v>46752</v>
      </c>
      <c r="G119" s="1" t="s">
        <v>283</v>
      </c>
      <c r="H119" s="1" t="s">
        <v>372</v>
      </c>
      <c r="I119" s="1" t="s">
        <v>329</v>
      </c>
      <c r="J119" s="5">
        <v>9115929.8499999996</v>
      </c>
      <c r="K119" s="2">
        <v>44932</v>
      </c>
      <c r="L119" s="1" t="s">
        <v>17</v>
      </c>
      <c r="M119" s="1" t="s">
        <v>38</v>
      </c>
    </row>
    <row r="120" spans="1:13" x14ac:dyDescent="0.25">
      <c r="A120" s="11" t="s">
        <v>390</v>
      </c>
      <c r="B120" s="1" t="s">
        <v>391</v>
      </c>
      <c r="C120" s="2">
        <v>44923</v>
      </c>
      <c r="D120" s="2">
        <v>44927</v>
      </c>
      <c r="E120" s="1">
        <v>1825</v>
      </c>
      <c r="F120" s="2">
        <v>46752</v>
      </c>
      <c r="G120" s="1" t="s">
        <v>392</v>
      </c>
      <c r="H120" s="1" t="s">
        <v>393</v>
      </c>
      <c r="I120" s="1" t="s">
        <v>394</v>
      </c>
      <c r="J120" s="5">
        <v>13006160.5</v>
      </c>
      <c r="K120" s="2">
        <v>44932</v>
      </c>
      <c r="L120" s="1" t="s">
        <v>17</v>
      </c>
      <c r="M120" s="1" t="s">
        <v>38</v>
      </c>
    </row>
    <row r="121" spans="1:13" x14ac:dyDescent="0.25">
      <c r="A121" s="11" t="s">
        <v>395</v>
      </c>
      <c r="B121" s="1" t="s">
        <v>396</v>
      </c>
      <c r="C121" s="2">
        <v>44914</v>
      </c>
      <c r="D121" s="2">
        <v>44913</v>
      </c>
      <c r="E121" s="1">
        <v>1801</v>
      </c>
      <c r="F121" s="2">
        <v>46714</v>
      </c>
      <c r="G121" s="1" t="s">
        <v>295</v>
      </c>
      <c r="H121" s="1" t="s">
        <v>397</v>
      </c>
      <c r="I121" s="1" t="s">
        <v>398</v>
      </c>
      <c r="J121" s="5">
        <v>12409445.5</v>
      </c>
      <c r="K121" s="2">
        <v>44932</v>
      </c>
      <c r="L121" s="1" t="s">
        <v>17</v>
      </c>
      <c r="M121" s="1" t="s">
        <v>38</v>
      </c>
    </row>
    <row r="122" spans="1:13" x14ac:dyDescent="0.25">
      <c r="A122" s="11" t="s">
        <v>399</v>
      </c>
      <c r="B122" s="1" t="s">
        <v>400</v>
      </c>
      <c r="C122" s="2">
        <v>44923</v>
      </c>
      <c r="D122" s="2">
        <v>44922</v>
      </c>
      <c r="E122" s="1">
        <v>1801</v>
      </c>
      <c r="F122" s="2">
        <v>46723</v>
      </c>
      <c r="G122" s="1" t="s">
        <v>283</v>
      </c>
      <c r="H122" s="1" t="s">
        <v>372</v>
      </c>
      <c r="I122" s="1" t="s">
        <v>329</v>
      </c>
      <c r="J122" s="5">
        <v>10871270.15</v>
      </c>
      <c r="K122" s="2">
        <v>44932</v>
      </c>
      <c r="L122" s="1" t="s">
        <v>17</v>
      </c>
      <c r="M122" s="1" t="s">
        <v>38</v>
      </c>
    </row>
    <row r="123" spans="1:13" x14ac:dyDescent="0.25">
      <c r="A123" s="11" t="s">
        <v>401</v>
      </c>
      <c r="B123" s="1" t="s">
        <v>402</v>
      </c>
      <c r="C123" s="2">
        <v>44917</v>
      </c>
      <c r="D123" s="2">
        <v>44916</v>
      </c>
      <c r="E123" s="1">
        <v>1801</v>
      </c>
      <c r="F123" s="2">
        <v>46717</v>
      </c>
      <c r="G123" s="1" t="s">
        <v>283</v>
      </c>
      <c r="H123" s="1" t="s">
        <v>372</v>
      </c>
      <c r="I123" s="1" t="s">
        <v>403</v>
      </c>
      <c r="J123" s="5">
        <v>10926821.65</v>
      </c>
      <c r="K123" s="2">
        <v>44932</v>
      </c>
      <c r="L123" s="1" t="s">
        <v>17</v>
      </c>
      <c r="M123" s="1" t="s">
        <v>38</v>
      </c>
    </row>
    <row r="124" spans="1:13" x14ac:dyDescent="0.25">
      <c r="A124" s="11" t="s">
        <v>404</v>
      </c>
      <c r="B124" s="1" t="s">
        <v>405</v>
      </c>
      <c r="C124" s="2">
        <v>44917</v>
      </c>
      <c r="D124" s="2">
        <v>44927</v>
      </c>
      <c r="E124" s="1">
        <v>1825</v>
      </c>
      <c r="F124" s="2">
        <v>46752</v>
      </c>
      <c r="G124" s="1" t="s">
        <v>283</v>
      </c>
      <c r="H124" s="1" t="s">
        <v>372</v>
      </c>
      <c r="I124" s="1" t="s">
        <v>329</v>
      </c>
      <c r="J124" s="5">
        <v>14307894.4</v>
      </c>
      <c r="K124" s="2">
        <v>44932</v>
      </c>
      <c r="L124" s="1" t="s">
        <v>17</v>
      </c>
      <c r="M124" s="1" t="s">
        <v>38</v>
      </c>
    </row>
    <row r="125" spans="1:13" x14ac:dyDescent="0.25">
      <c r="A125" s="11" t="s">
        <v>406</v>
      </c>
      <c r="B125" s="1" t="s">
        <v>407</v>
      </c>
      <c r="C125" s="2">
        <v>44915</v>
      </c>
      <c r="D125" s="2">
        <v>44927</v>
      </c>
      <c r="E125" s="1">
        <v>1825</v>
      </c>
      <c r="F125" s="2">
        <v>46752</v>
      </c>
      <c r="G125" s="1" t="s">
        <v>408</v>
      </c>
      <c r="H125" s="1" t="s">
        <v>409</v>
      </c>
      <c r="I125" s="1" t="s">
        <v>410</v>
      </c>
      <c r="J125" s="5">
        <v>5159215.97</v>
      </c>
      <c r="K125" s="2">
        <v>44933</v>
      </c>
      <c r="L125" s="1" t="s">
        <v>17</v>
      </c>
      <c r="M125" s="1" t="s">
        <v>38</v>
      </c>
    </row>
    <row r="126" spans="1:13" x14ac:dyDescent="0.25">
      <c r="A126" s="11" t="s">
        <v>411</v>
      </c>
      <c r="B126" s="1" t="s">
        <v>412</v>
      </c>
      <c r="C126" s="2">
        <v>44923</v>
      </c>
      <c r="D126" s="2">
        <v>44927</v>
      </c>
      <c r="E126" s="1">
        <v>1825</v>
      </c>
      <c r="F126" s="2">
        <v>46752</v>
      </c>
      <c r="G126" s="1" t="s">
        <v>413</v>
      </c>
      <c r="H126" s="1" t="s">
        <v>414</v>
      </c>
      <c r="I126" s="1" t="s">
        <v>415</v>
      </c>
      <c r="J126" s="5">
        <v>9583810.5</v>
      </c>
      <c r="K126" s="2">
        <v>44933</v>
      </c>
      <c r="L126" s="1" t="s">
        <v>17</v>
      </c>
      <c r="M126" s="1" t="s">
        <v>38</v>
      </c>
    </row>
    <row r="127" spans="1:13" x14ac:dyDescent="0.25">
      <c r="A127" s="11" t="s">
        <v>416</v>
      </c>
      <c r="B127" s="1" t="s">
        <v>417</v>
      </c>
      <c r="C127" s="2">
        <v>44923</v>
      </c>
      <c r="D127" s="2">
        <v>44927</v>
      </c>
      <c r="E127" s="1">
        <v>1825</v>
      </c>
      <c r="F127" s="2">
        <v>46752</v>
      </c>
      <c r="G127" s="1" t="s">
        <v>418</v>
      </c>
      <c r="H127" s="1" t="s">
        <v>419</v>
      </c>
      <c r="I127" s="1" t="s">
        <v>420</v>
      </c>
      <c r="J127" s="5">
        <v>9087288</v>
      </c>
      <c r="K127" s="2">
        <v>44933</v>
      </c>
      <c r="L127" s="1" t="s">
        <v>17</v>
      </c>
      <c r="M127" s="1" t="s">
        <v>38</v>
      </c>
    </row>
    <row r="128" spans="1:13" x14ac:dyDescent="0.25">
      <c r="A128" s="11" t="s">
        <v>421</v>
      </c>
      <c r="B128" s="1" t="s">
        <v>422</v>
      </c>
      <c r="C128" s="2">
        <v>44911</v>
      </c>
      <c r="D128" s="2">
        <v>44910</v>
      </c>
      <c r="E128" s="1">
        <v>1801</v>
      </c>
      <c r="F128" s="2">
        <v>46711</v>
      </c>
      <c r="G128" s="1" t="s">
        <v>423</v>
      </c>
      <c r="H128" s="1" t="s">
        <v>424</v>
      </c>
      <c r="I128" s="1" t="s">
        <v>403</v>
      </c>
      <c r="J128" s="5">
        <v>6649182.5</v>
      </c>
      <c r="K128" s="2">
        <v>44933</v>
      </c>
      <c r="L128" s="1" t="s">
        <v>17</v>
      </c>
      <c r="M128" s="1" t="s">
        <v>38</v>
      </c>
    </row>
    <row r="129" spans="1:13" x14ac:dyDescent="0.25">
      <c r="A129" s="11" t="s">
        <v>425</v>
      </c>
      <c r="B129" s="1" t="s">
        <v>426</v>
      </c>
      <c r="C129" s="2">
        <v>44911</v>
      </c>
      <c r="D129" s="2">
        <v>44910</v>
      </c>
      <c r="E129" s="1">
        <v>1801</v>
      </c>
      <c r="F129" s="2">
        <v>46711</v>
      </c>
      <c r="G129" s="1" t="s">
        <v>423</v>
      </c>
      <c r="H129" s="1" t="s">
        <v>427</v>
      </c>
      <c r="I129" s="1" t="s">
        <v>428</v>
      </c>
      <c r="J129" s="5">
        <v>6402845.7800000003</v>
      </c>
      <c r="K129" s="2">
        <v>44933</v>
      </c>
      <c r="L129" s="1" t="s">
        <v>17</v>
      </c>
      <c r="M129" s="1" t="s">
        <v>38</v>
      </c>
    </row>
    <row r="130" spans="1:13" x14ac:dyDescent="0.25">
      <c r="A130" s="11" t="s">
        <v>429</v>
      </c>
      <c r="B130" s="1" t="s">
        <v>430</v>
      </c>
      <c r="C130" s="2">
        <v>44923</v>
      </c>
      <c r="D130" s="2">
        <v>44922</v>
      </c>
      <c r="E130" s="1">
        <v>1801</v>
      </c>
      <c r="F130" s="2">
        <v>46723</v>
      </c>
      <c r="G130" s="1" t="s">
        <v>431</v>
      </c>
      <c r="H130" s="1" t="s">
        <v>432</v>
      </c>
      <c r="I130" s="1" t="s">
        <v>403</v>
      </c>
      <c r="J130" s="5">
        <v>6007638.5999999996</v>
      </c>
      <c r="K130" s="2">
        <v>44933</v>
      </c>
      <c r="L130" s="1" t="s">
        <v>17</v>
      </c>
      <c r="M130" s="1" t="s">
        <v>38</v>
      </c>
    </row>
    <row r="131" spans="1:13" x14ac:dyDescent="0.25">
      <c r="A131" s="11" t="s">
        <v>433</v>
      </c>
      <c r="B131" s="1" t="s">
        <v>434</v>
      </c>
      <c r="C131" s="2">
        <v>44923</v>
      </c>
      <c r="D131" s="2">
        <v>44927</v>
      </c>
      <c r="E131" s="1">
        <v>1825</v>
      </c>
      <c r="F131" s="2">
        <v>46752</v>
      </c>
      <c r="G131" s="1" t="s">
        <v>435</v>
      </c>
      <c r="H131" s="1" t="s">
        <v>436</v>
      </c>
      <c r="I131" s="1" t="s">
        <v>437</v>
      </c>
      <c r="J131" s="5">
        <v>8006906.5</v>
      </c>
      <c r="K131" s="2">
        <v>44933</v>
      </c>
      <c r="L131" s="1" t="s">
        <v>17</v>
      </c>
      <c r="M131" s="1" t="s">
        <v>38</v>
      </c>
    </row>
    <row r="132" spans="1:13" x14ac:dyDescent="0.25">
      <c r="A132" s="11" t="s">
        <v>438</v>
      </c>
      <c r="B132" s="1" t="s">
        <v>439</v>
      </c>
      <c r="C132" s="2">
        <v>44923</v>
      </c>
      <c r="D132" s="2">
        <v>44922</v>
      </c>
      <c r="E132" s="1">
        <v>1801</v>
      </c>
      <c r="F132" s="2">
        <v>46723</v>
      </c>
      <c r="G132" s="1" t="s">
        <v>440</v>
      </c>
      <c r="H132" s="1" t="s">
        <v>441</v>
      </c>
      <c r="I132" s="1" t="s">
        <v>442</v>
      </c>
      <c r="J132" s="5">
        <v>8320415.0999999996</v>
      </c>
      <c r="K132" s="2">
        <v>44933</v>
      </c>
      <c r="L132" s="1" t="s">
        <v>17</v>
      </c>
      <c r="M132" s="1" t="s">
        <v>38</v>
      </c>
    </row>
    <row r="133" spans="1:13" x14ac:dyDescent="0.25">
      <c r="A133" s="11" t="s">
        <v>443</v>
      </c>
      <c r="B133" s="1" t="s">
        <v>314</v>
      </c>
      <c r="C133" s="2">
        <v>44923</v>
      </c>
      <c r="D133" s="2" t="s">
        <v>29</v>
      </c>
      <c r="E133" s="1" t="s">
        <v>29</v>
      </c>
      <c r="F133" s="2" t="s">
        <v>29</v>
      </c>
      <c r="G133" s="1" t="s">
        <v>283</v>
      </c>
      <c r="H133" s="1" t="s">
        <v>372</v>
      </c>
      <c r="I133" s="1" t="s">
        <v>347</v>
      </c>
      <c r="J133" s="5">
        <v>11700054.25</v>
      </c>
      <c r="K133" s="2">
        <v>44930</v>
      </c>
      <c r="L133" s="1" t="s">
        <v>17</v>
      </c>
      <c r="M133" s="1" t="s">
        <v>38</v>
      </c>
    </row>
    <row r="134" spans="1:13" x14ac:dyDescent="0.25">
      <c r="A134" s="11" t="s">
        <v>444</v>
      </c>
      <c r="B134" s="1" t="s">
        <v>445</v>
      </c>
      <c r="C134" s="2">
        <v>44923</v>
      </c>
      <c r="D134" s="2">
        <v>44927</v>
      </c>
      <c r="E134" s="1">
        <v>1825</v>
      </c>
      <c r="F134" s="2">
        <v>46752</v>
      </c>
      <c r="G134" s="1" t="s">
        <v>446</v>
      </c>
      <c r="H134" s="1" t="s">
        <v>447</v>
      </c>
      <c r="I134" s="1" t="s">
        <v>347</v>
      </c>
      <c r="J134" s="5">
        <v>12992410.9</v>
      </c>
      <c r="K134" s="2">
        <v>44933</v>
      </c>
      <c r="L134" s="1" t="s">
        <v>17</v>
      </c>
      <c r="M134" s="1" t="s">
        <v>38</v>
      </c>
    </row>
    <row r="135" spans="1:13" x14ac:dyDescent="0.25">
      <c r="A135" s="11" t="s">
        <v>448</v>
      </c>
      <c r="B135" s="1" t="s">
        <v>449</v>
      </c>
      <c r="C135" s="2">
        <v>44915</v>
      </c>
      <c r="D135" s="2">
        <v>44914</v>
      </c>
      <c r="E135" s="1">
        <v>1801</v>
      </c>
      <c r="F135" s="2">
        <v>46715</v>
      </c>
      <c r="G135" s="1" t="s">
        <v>450</v>
      </c>
      <c r="H135" s="1" t="s">
        <v>451</v>
      </c>
      <c r="I135" s="1" t="s">
        <v>452</v>
      </c>
      <c r="J135" s="5">
        <v>10694834</v>
      </c>
      <c r="K135" s="2">
        <v>44933</v>
      </c>
      <c r="L135" s="1" t="s">
        <v>17</v>
      </c>
      <c r="M135" s="1" t="s">
        <v>38</v>
      </c>
    </row>
    <row r="136" spans="1:13" x14ac:dyDescent="0.25">
      <c r="A136" s="11" t="s">
        <v>453</v>
      </c>
      <c r="B136" s="1" t="s">
        <v>454</v>
      </c>
      <c r="C136" s="2">
        <v>44942</v>
      </c>
      <c r="D136" s="2">
        <v>44941</v>
      </c>
      <c r="E136" s="1">
        <v>361</v>
      </c>
      <c r="F136" s="2">
        <v>45302</v>
      </c>
      <c r="G136" s="1" t="s">
        <v>334</v>
      </c>
      <c r="H136" s="1" t="s">
        <v>455</v>
      </c>
      <c r="I136" s="1" t="s">
        <v>456</v>
      </c>
      <c r="J136" s="5">
        <v>8049144.5800000001</v>
      </c>
      <c r="K136" s="2">
        <v>44957</v>
      </c>
      <c r="L136" s="1" t="s">
        <v>17</v>
      </c>
      <c r="M136" s="1" t="s">
        <v>38</v>
      </c>
    </row>
    <row r="137" spans="1:13" x14ac:dyDescent="0.25">
      <c r="A137" s="11" t="s">
        <v>457</v>
      </c>
      <c r="B137" s="1" t="s">
        <v>458</v>
      </c>
      <c r="C137" s="2">
        <v>44942</v>
      </c>
      <c r="D137" s="2" t="s">
        <v>29</v>
      </c>
      <c r="E137" s="1" t="s">
        <v>29</v>
      </c>
      <c r="F137" s="2" t="s">
        <v>29</v>
      </c>
      <c r="G137" s="1" t="s">
        <v>311</v>
      </c>
      <c r="H137" s="1" t="s">
        <v>459</v>
      </c>
      <c r="I137" s="1" t="s">
        <v>460</v>
      </c>
      <c r="J137" s="5">
        <v>14183952.18</v>
      </c>
      <c r="K137" s="2">
        <v>44957</v>
      </c>
      <c r="L137" s="1" t="s">
        <v>17</v>
      </c>
      <c r="M137" s="1" t="s">
        <v>38</v>
      </c>
    </row>
    <row r="138" spans="1:13" x14ac:dyDescent="0.25">
      <c r="A138" s="11" t="s">
        <v>461</v>
      </c>
      <c r="B138" s="1" t="s">
        <v>462</v>
      </c>
      <c r="C138" s="2">
        <v>44938</v>
      </c>
      <c r="D138" s="2">
        <v>44937</v>
      </c>
      <c r="E138" s="1">
        <v>1291</v>
      </c>
      <c r="F138" s="2">
        <v>46228</v>
      </c>
      <c r="G138" s="1" t="s">
        <v>463</v>
      </c>
      <c r="H138" s="1" t="s">
        <v>464</v>
      </c>
      <c r="I138" s="1" t="s">
        <v>465</v>
      </c>
      <c r="J138" s="5">
        <v>11638068.810000001</v>
      </c>
      <c r="K138" s="2">
        <v>44957</v>
      </c>
      <c r="L138" s="1" t="s">
        <v>17</v>
      </c>
      <c r="M138" s="1" t="s">
        <v>38</v>
      </c>
    </row>
    <row r="139" spans="1:13" x14ac:dyDescent="0.25">
      <c r="A139" s="11" t="s">
        <v>466</v>
      </c>
      <c r="B139" s="1" t="s">
        <v>467</v>
      </c>
      <c r="C139" s="2">
        <v>44936</v>
      </c>
      <c r="D139" s="2">
        <v>44935</v>
      </c>
      <c r="E139" s="1">
        <v>1801</v>
      </c>
      <c r="F139" s="2">
        <v>46736</v>
      </c>
      <c r="G139" s="1" t="s">
        <v>468</v>
      </c>
      <c r="H139" s="1" t="s">
        <v>469</v>
      </c>
      <c r="I139" s="1" t="s">
        <v>470</v>
      </c>
      <c r="J139" s="5">
        <v>7720925.3700000001</v>
      </c>
      <c r="K139" s="2">
        <v>44957</v>
      </c>
      <c r="L139" s="1" t="s">
        <v>17</v>
      </c>
      <c r="M139" s="1" t="s">
        <v>38</v>
      </c>
    </row>
    <row r="140" spans="1:13" x14ac:dyDescent="0.25">
      <c r="A140" s="11" t="s">
        <v>471</v>
      </c>
      <c r="B140" s="1" t="s">
        <v>472</v>
      </c>
      <c r="C140" s="2">
        <v>44942</v>
      </c>
      <c r="D140" s="2">
        <v>44941</v>
      </c>
      <c r="E140" s="1">
        <v>806</v>
      </c>
      <c r="F140" s="2">
        <v>45747</v>
      </c>
      <c r="G140" s="1" t="s">
        <v>473</v>
      </c>
      <c r="H140" s="1" t="s">
        <v>474</v>
      </c>
      <c r="I140" s="1" t="s">
        <v>475</v>
      </c>
      <c r="J140" s="5">
        <v>4863390.17</v>
      </c>
      <c r="K140" s="2">
        <v>44957</v>
      </c>
      <c r="L140" s="1" t="s">
        <v>17</v>
      </c>
      <c r="M140" s="1" t="s">
        <v>38</v>
      </c>
    </row>
    <row r="141" spans="1:13" x14ac:dyDescent="0.25">
      <c r="A141" s="11" t="s">
        <v>476</v>
      </c>
      <c r="B141" s="1" t="s">
        <v>477</v>
      </c>
      <c r="C141" s="2">
        <v>44936</v>
      </c>
      <c r="D141" s="2">
        <v>44935</v>
      </c>
      <c r="E141" s="1">
        <v>1801</v>
      </c>
      <c r="F141" s="2">
        <v>46736</v>
      </c>
      <c r="G141" s="1" t="s">
        <v>478</v>
      </c>
      <c r="H141" s="1" t="s">
        <v>479</v>
      </c>
      <c r="I141" s="1" t="s">
        <v>480</v>
      </c>
      <c r="J141" s="5">
        <v>6852493.5599999996</v>
      </c>
      <c r="K141" s="2">
        <v>44957</v>
      </c>
      <c r="L141" s="1" t="s">
        <v>17</v>
      </c>
      <c r="M141" s="1" t="s">
        <v>38</v>
      </c>
    </row>
    <row r="142" spans="1:13" x14ac:dyDescent="0.25">
      <c r="A142" s="11" t="s">
        <v>481</v>
      </c>
      <c r="B142" s="1" t="s">
        <v>482</v>
      </c>
      <c r="C142" s="2">
        <v>44935</v>
      </c>
      <c r="D142" s="2">
        <v>44934</v>
      </c>
      <c r="E142" s="1">
        <v>1801</v>
      </c>
      <c r="F142" s="2">
        <v>46735</v>
      </c>
      <c r="G142" s="1" t="s">
        <v>468</v>
      </c>
      <c r="H142" s="1" t="s">
        <v>469</v>
      </c>
      <c r="I142" s="1" t="s">
        <v>483</v>
      </c>
      <c r="J142" s="5">
        <v>5937206.8200000003</v>
      </c>
      <c r="K142" s="2">
        <v>44957</v>
      </c>
      <c r="L142" s="1" t="s">
        <v>17</v>
      </c>
      <c r="M142" s="1" t="s">
        <v>38</v>
      </c>
    </row>
    <row r="143" spans="1:13" x14ac:dyDescent="0.25">
      <c r="A143" s="11" t="s">
        <v>484</v>
      </c>
      <c r="B143" s="1" t="s">
        <v>485</v>
      </c>
      <c r="C143" s="2">
        <v>44942</v>
      </c>
      <c r="D143" s="2">
        <v>44941</v>
      </c>
      <c r="E143" s="1">
        <v>1801</v>
      </c>
      <c r="F143" s="2">
        <v>46742</v>
      </c>
      <c r="G143" s="1" t="s">
        <v>486</v>
      </c>
      <c r="H143" s="1" t="s">
        <v>487</v>
      </c>
      <c r="I143" s="1" t="s">
        <v>488</v>
      </c>
      <c r="J143" s="5">
        <v>16897407.010000002</v>
      </c>
      <c r="K143" s="2">
        <v>44957</v>
      </c>
      <c r="L143" s="1" t="s">
        <v>17</v>
      </c>
      <c r="M143" s="1" t="s">
        <v>38</v>
      </c>
    </row>
    <row r="144" spans="1:13" x14ac:dyDescent="0.25">
      <c r="A144" s="11" t="s">
        <v>489</v>
      </c>
      <c r="B144" s="1" t="s">
        <v>490</v>
      </c>
      <c r="C144" s="2">
        <v>44942</v>
      </c>
      <c r="D144" s="2" t="s">
        <v>29</v>
      </c>
      <c r="E144" s="1" t="s">
        <v>29</v>
      </c>
      <c r="F144" s="2" t="s">
        <v>29</v>
      </c>
      <c r="G144" s="1" t="s">
        <v>491</v>
      </c>
      <c r="H144" s="1" t="s">
        <v>492</v>
      </c>
      <c r="I144" s="1" t="s">
        <v>493</v>
      </c>
      <c r="J144" s="5">
        <v>10900334.02</v>
      </c>
      <c r="K144" s="2">
        <v>44957</v>
      </c>
      <c r="L144" s="1" t="s">
        <v>17</v>
      </c>
      <c r="M144" s="1" t="s">
        <v>38</v>
      </c>
    </row>
    <row r="145" spans="1:13" x14ac:dyDescent="0.25">
      <c r="A145" s="11" t="s">
        <v>494</v>
      </c>
      <c r="B145" s="1" t="s">
        <v>495</v>
      </c>
      <c r="C145" s="2">
        <v>44942</v>
      </c>
      <c r="D145" s="2">
        <v>44941</v>
      </c>
      <c r="E145" s="1">
        <v>1801</v>
      </c>
      <c r="F145" s="2">
        <v>46742</v>
      </c>
      <c r="G145" s="1" t="s">
        <v>473</v>
      </c>
      <c r="H145" s="1" t="s">
        <v>474</v>
      </c>
      <c r="I145" s="1" t="s">
        <v>496</v>
      </c>
      <c r="J145" s="5">
        <v>10009605.529999999</v>
      </c>
      <c r="K145" s="2">
        <v>44957</v>
      </c>
      <c r="L145" s="1" t="s">
        <v>17</v>
      </c>
      <c r="M145" s="1" t="s">
        <v>38</v>
      </c>
    </row>
    <row r="146" spans="1:13" x14ac:dyDescent="0.25">
      <c r="A146" s="11" t="s">
        <v>497</v>
      </c>
      <c r="B146" s="1" t="s">
        <v>498</v>
      </c>
      <c r="C146" s="2">
        <v>44939</v>
      </c>
      <c r="D146" s="2" t="s">
        <v>29</v>
      </c>
      <c r="E146" s="1" t="s">
        <v>29</v>
      </c>
      <c r="F146" s="2" t="s">
        <v>29</v>
      </c>
      <c r="G146" s="1" t="s">
        <v>499</v>
      </c>
      <c r="H146" s="1" t="s">
        <v>500</v>
      </c>
      <c r="I146" s="1" t="s">
        <v>501</v>
      </c>
      <c r="J146" s="5">
        <v>5947839.3099999996</v>
      </c>
      <c r="K146" s="2">
        <v>44957</v>
      </c>
      <c r="L146" s="1" t="s">
        <v>17</v>
      </c>
      <c r="M146" s="1" t="s">
        <v>38</v>
      </c>
    </row>
    <row r="147" spans="1:13" x14ac:dyDescent="0.25">
      <c r="A147" s="11" t="s">
        <v>276</v>
      </c>
      <c r="B147" s="1" t="s">
        <v>277</v>
      </c>
      <c r="C147" s="2">
        <v>44935</v>
      </c>
      <c r="D147" s="2">
        <v>44934</v>
      </c>
      <c r="E147" s="1">
        <v>1801</v>
      </c>
      <c r="F147" s="2">
        <v>46735</v>
      </c>
      <c r="G147" s="1" t="s">
        <v>278</v>
      </c>
      <c r="H147" s="1" t="s">
        <v>279</v>
      </c>
      <c r="I147" s="1" t="s">
        <v>502</v>
      </c>
      <c r="J147" s="5">
        <v>7558419.8600000003</v>
      </c>
      <c r="K147" s="2">
        <v>44957</v>
      </c>
      <c r="L147" s="1" t="s">
        <v>17</v>
      </c>
      <c r="M147" s="1" t="s">
        <v>38</v>
      </c>
    </row>
    <row r="148" spans="1:13" x14ac:dyDescent="0.25">
      <c r="A148" s="11" t="s">
        <v>503</v>
      </c>
      <c r="B148" s="1" t="s">
        <v>504</v>
      </c>
      <c r="C148" s="2">
        <v>44942</v>
      </c>
      <c r="D148" s="2" t="s">
        <v>29</v>
      </c>
      <c r="E148" s="1" t="s">
        <v>29</v>
      </c>
      <c r="F148" s="2" t="s">
        <v>29</v>
      </c>
      <c r="G148" s="1" t="s">
        <v>446</v>
      </c>
      <c r="H148" s="1" t="s">
        <v>505</v>
      </c>
      <c r="I148" s="1" t="s">
        <v>506</v>
      </c>
      <c r="J148" s="5">
        <v>11641251.220000001</v>
      </c>
      <c r="K148" s="2">
        <v>44957</v>
      </c>
      <c r="L148" s="1" t="s">
        <v>17</v>
      </c>
      <c r="M148" s="1" t="s">
        <v>38</v>
      </c>
    </row>
    <row r="149" spans="1:13" x14ac:dyDescent="0.25">
      <c r="A149" s="11" t="s">
        <v>507</v>
      </c>
      <c r="B149" s="1" t="s">
        <v>508</v>
      </c>
      <c r="C149" s="2">
        <v>44924</v>
      </c>
      <c r="D149" s="2">
        <v>44927</v>
      </c>
      <c r="E149" s="1">
        <v>1825</v>
      </c>
      <c r="F149" s="2">
        <v>46752</v>
      </c>
      <c r="G149" s="1" t="s">
        <v>509</v>
      </c>
      <c r="H149" s="1" t="s">
        <v>510</v>
      </c>
      <c r="I149" s="1" t="s">
        <v>511</v>
      </c>
      <c r="J149" s="5">
        <v>14562338.5</v>
      </c>
      <c r="K149" s="2">
        <v>44957</v>
      </c>
      <c r="L149" s="1" t="s">
        <v>17</v>
      </c>
      <c r="M149" s="1" t="s">
        <v>266</v>
      </c>
    </row>
    <row r="150" spans="1:13" x14ac:dyDescent="0.25">
      <c r="A150" s="11" t="s">
        <v>512</v>
      </c>
      <c r="B150" s="1" t="s">
        <v>513</v>
      </c>
      <c r="C150" s="2">
        <v>44928</v>
      </c>
      <c r="D150" s="2">
        <v>44927</v>
      </c>
      <c r="E150" s="1">
        <v>1801</v>
      </c>
      <c r="F150" s="2">
        <v>46728</v>
      </c>
      <c r="G150" s="1" t="s">
        <v>514</v>
      </c>
      <c r="H150" s="1" t="s">
        <v>515</v>
      </c>
      <c r="I150" s="1" t="s">
        <v>516</v>
      </c>
      <c r="J150" s="5">
        <v>6930875.5</v>
      </c>
      <c r="K150" s="2">
        <v>44957</v>
      </c>
      <c r="L150" s="1" t="s">
        <v>17</v>
      </c>
      <c r="M150" s="1" t="s">
        <v>38</v>
      </c>
    </row>
    <row r="151" spans="1:13" x14ac:dyDescent="0.25">
      <c r="A151" s="12" t="s">
        <v>517</v>
      </c>
      <c r="B151" s="1" t="s">
        <v>518</v>
      </c>
      <c r="C151" s="2">
        <v>44936</v>
      </c>
      <c r="D151" s="2">
        <v>44935</v>
      </c>
      <c r="E151" s="1">
        <v>1801</v>
      </c>
      <c r="F151" s="2">
        <v>46736</v>
      </c>
      <c r="G151" s="1" t="s">
        <v>423</v>
      </c>
      <c r="H151" s="1" t="s">
        <v>519</v>
      </c>
      <c r="I151" s="1" t="s">
        <v>520</v>
      </c>
      <c r="J151" s="5">
        <v>7585058.1299999999</v>
      </c>
      <c r="K151" s="2">
        <v>44958</v>
      </c>
      <c r="L151" s="1" t="s">
        <v>17</v>
      </c>
      <c r="M151" s="1" t="s">
        <v>38</v>
      </c>
    </row>
    <row r="152" spans="1:13" x14ac:dyDescent="0.25">
      <c r="A152" s="11" t="s">
        <v>521</v>
      </c>
      <c r="B152" s="1" t="s">
        <v>522</v>
      </c>
      <c r="C152" s="2">
        <v>44942</v>
      </c>
      <c r="D152" s="2">
        <v>44941</v>
      </c>
      <c r="E152" s="1">
        <v>361</v>
      </c>
      <c r="F152" s="2">
        <v>45302</v>
      </c>
      <c r="G152" s="1" t="s">
        <v>446</v>
      </c>
      <c r="H152" s="1" t="s">
        <v>523</v>
      </c>
      <c r="I152" s="1" t="s">
        <v>524</v>
      </c>
      <c r="J152" s="5">
        <v>8036164.5599999996</v>
      </c>
      <c r="K152" s="2">
        <v>44958</v>
      </c>
      <c r="L152" s="1" t="s">
        <v>17</v>
      </c>
      <c r="M152" s="1" t="s">
        <v>38</v>
      </c>
    </row>
    <row r="153" spans="1:13" x14ac:dyDescent="0.25">
      <c r="A153" s="11" t="s">
        <v>525</v>
      </c>
      <c r="B153" s="1" t="s">
        <v>526</v>
      </c>
      <c r="C153" s="2">
        <v>44942</v>
      </c>
      <c r="D153" s="2">
        <v>44941</v>
      </c>
      <c r="E153" s="1">
        <v>1801</v>
      </c>
      <c r="F153" s="2">
        <v>46742</v>
      </c>
      <c r="G153" s="1" t="s">
        <v>527</v>
      </c>
      <c r="H153" s="1" t="s">
        <v>528</v>
      </c>
      <c r="I153" s="1" t="s">
        <v>529</v>
      </c>
      <c r="J153" s="5">
        <v>7346487.0899999999</v>
      </c>
      <c r="K153" s="2">
        <v>44958</v>
      </c>
      <c r="L153" s="1" t="s">
        <v>17</v>
      </c>
      <c r="M153" s="1" t="s">
        <v>38</v>
      </c>
    </row>
    <row r="154" spans="1:13" x14ac:dyDescent="0.25">
      <c r="A154" s="11" t="s">
        <v>530</v>
      </c>
      <c r="B154" s="1" t="s">
        <v>531</v>
      </c>
      <c r="C154" s="2">
        <v>44923</v>
      </c>
      <c r="D154" s="2">
        <v>44922</v>
      </c>
      <c r="E154" s="1">
        <v>1801</v>
      </c>
      <c r="F154" s="2">
        <v>46723</v>
      </c>
      <c r="G154" s="1" t="s">
        <v>532</v>
      </c>
      <c r="H154" s="1" t="s">
        <v>533</v>
      </c>
      <c r="I154" s="1" t="s">
        <v>329</v>
      </c>
      <c r="J154" s="5">
        <v>19091631.699999999</v>
      </c>
      <c r="K154" s="2">
        <v>44958</v>
      </c>
      <c r="L154" s="1" t="s">
        <v>17</v>
      </c>
      <c r="M154" s="1" t="s">
        <v>38</v>
      </c>
    </row>
    <row r="155" spans="1:13" x14ac:dyDescent="0.25">
      <c r="A155" s="11" t="s">
        <v>534</v>
      </c>
      <c r="B155" s="1" t="s">
        <v>535</v>
      </c>
      <c r="C155" s="2">
        <v>44923</v>
      </c>
      <c r="D155" s="2">
        <v>44922</v>
      </c>
      <c r="E155" s="1">
        <v>1801</v>
      </c>
      <c r="F155" s="2">
        <v>46723</v>
      </c>
      <c r="G155" s="1" t="s">
        <v>514</v>
      </c>
      <c r="H155" s="1" t="s">
        <v>536</v>
      </c>
      <c r="I155" s="1" t="s">
        <v>347</v>
      </c>
      <c r="J155" s="5">
        <v>6804647.2199999997</v>
      </c>
      <c r="K155" s="2">
        <v>44958</v>
      </c>
      <c r="L155" s="1" t="s">
        <v>17</v>
      </c>
      <c r="M155" s="1" t="s">
        <v>38</v>
      </c>
    </row>
    <row r="156" spans="1:13" x14ac:dyDescent="0.25">
      <c r="A156" s="11" t="s">
        <v>537</v>
      </c>
      <c r="B156" s="1" t="s">
        <v>538</v>
      </c>
      <c r="C156" s="2">
        <v>44923</v>
      </c>
      <c r="D156" s="2">
        <v>44922</v>
      </c>
      <c r="E156" s="1">
        <v>721</v>
      </c>
      <c r="F156" s="2">
        <v>45643</v>
      </c>
      <c r="G156" s="1" t="s">
        <v>539</v>
      </c>
      <c r="H156" s="1" t="s">
        <v>540</v>
      </c>
      <c r="I156" s="1" t="s">
        <v>541</v>
      </c>
      <c r="J156" s="5">
        <v>8547982</v>
      </c>
      <c r="K156" s="2">
        <v>44966</v>
      </c>
      <c r="L156" s="1" t="s">
        <v>17</v>
      </c>
      <c r="M156" s="1" t="s">
        <v>38</v>
      </c>
    </row>
    <row r="157" spans="1:13" x14ac:dyDescent="0.25">
      <c r="A157" s="11" t="s">
        <v>542</v>
      </c>
      <c r="B157" s="1" t="s">
        <v>543</v>
      </c>
      <c r="C157" s="2">
        <v>44923</v>
      </c>
      <c r="D157" s="2">
        <v>44922</v>
      </c>
      <c r="E157" s="1">
        <v>1801</v>
      </c>
      <c r="F157" s="2">
        <v>46723</v>
      </c>
      <c r="G157" s="1" t="s">
        <v>334</v>
      </c>
      <c r="H157" s="1" t="s">
        <v>544</v>
      </c>
      <c r="I157" s="1" t="s">
        <v>545</v>
      </c>
      <c r="J157" s="5">
        <v>12702932.699999999</v>
      </c>
      <c r="K157" s="2">
        <v>44966</v>
      </c>
      <c r="L157" s="1" t="s">
        <v>17</v>
      </c>
      <c r="M157" s="1" t="s">
        <v>38</v>
      </c>
    </row>
    <row r="158" spans="1:13" x14ac:dyDescent="0.25">
      <c r="A158" s="11" t="s">
        <v>546</v>
      </c>
      <c r="B158" s="1" t="s">
        <v>547</v>
      </c>
      <c r="C158" s="2">
        <v>44914</v>
      </c>
      <c r="D158" s="2">
        <v>44927</v>
      </c>
      <c r="E158" s="1">
        <v>1825</v>
      </c>
      <c r="F158" s="2">
        <v>46752</v>
      </c>
      <c r="G158" s="1" t="s">
        <v>361</v>
      </c>
      <c r="H158" s="1" t="s">
        <v>548</v>
      </c>
      <c r="I158" s="1" t="s">
        <v>549</v>
      </c>
      <c r="J158" s="5">
        <v>7898514.9000000004</v>
      </c>
      <c r="K158" s="2">
        <v>44966</v>
      </c>
      <c r="L158" s="1" t="s">
        <v>17</v>
      </c>
      <c r="M158" s="1" t="s">
        <v>38</v>
      </c>
    </row>
    <row r="159" spans="1:13" x14ac:dyDescent="0.25">
      <c r="A159" s="11" t="s">
        <v>550</v>
      </c>
      <c r="B159" s="1" t="s">
        <v>551</v>
      </c>
      <c r="C159" s="2">
        <v>44923</v>
      </c>
      <c r="D159" s="2">
        <v>44922</v>
      </c>
      <c r="E159" s="1">
        <v>1801</v>
      </c>
      <c r="F159" s="2">
        <v>46723</v>
      </c>
      <c r="G159" s="1" t="s">
        <v>552</v>
      </c>
      <c r="H159" s="1" t="s">
        <v>553</v>
      </c>
      <c r="I159" s="1" t="s">
        <v>403</v>
      </c>
      <c r="J159" s="5">
        <v>9347302.0500000007</v>
      </c>
      <c r="K159" s="2">
        <v>44966</v>
      </c>
      <c r="L159" s="1" t="s">
        <v>17</v>
      </c>
      <c r="M159" s="1" t="s">
        <v>38</v>
      </c>
    </row>
    <row r="160" spans="1:13" x14ac:dyDescent="0.25">
      <c r="A160" s="11" t="s">
        <v>554</v>
      </c>
      <c r="B160" s="1" t="s">
        <v>555</v>
      </c>
      <c r="C160" s="2">
        <v>44923</v>
      </c>
      <c r="D160" s="2">
        <v>44922</v>
      </c>
      <c r="E160" s="1">
        <v>1801</v>
      </c>
      <c r="F160" s="2">
        <v>46723</v>
      </c>
      <c r="G160" s="1" t="s">
        <v>556</v>
      </c>
      <c r="H160" s="1" t="s">
        <v>557</v>
      </c>
      <c r="I160" s="1" t="s">
        <v>558</v>
      </c>
      <c r="J160" s="5">
        <v>11282188.35</v>
      </c>
      <c r="K160" s="2">
        <v>44966</v>
      </c>
      <c r="L160" s="1" t="s">
        <v>17</v>
      </c>
      <c r="M160" s="1" t="s">
        <v>38</v>
      </c>
    </row>
    <row r="161" spans="1:13" x14ac:dyDescent="0.25">
      <c r="A161" s="11" t="s">
        <v>559</v>
      </c>
      <c r="B161" s="1" t="s">
        <v>560</v>
      </c>
      <c r="C161" s="2">
        <v>44923</v>
      </c>
      <c r="D161" s="2">
        <v>44922</v>
      </c>
      <c r="E161" s="1">
        <v>1801</v>
      </c>
      <c r="F161" s="2">
        <v>46723</v>
      </c>
      <c r="G161" s="1" t="s">
        <v>561</v>
      </c>
      <c r="H161" s="1" t="s">
        <v>562</v>
      </c>
      <c r="I161" s="1" t="s">
        <v>347</v>
      </c>
      <c r="J161" s="5">
        <v>9836067</v>
      </c>
      <c r="K161" s="2">
        <v>44966</v>
      </c>
      <c r="L161" s="1" t="s">
        <v>17</v>
      </c>
      <c r="M161" s="1" t="s">
        <v>38</v>
      </c>
    </row>
    <row r="162" spans="1:13" x14ac:dyDescent="0.25">
      <c r="A162" s="11" t="s">
        <v>563</v>
      </c>
      <c r="B162" s="1" t="s">
        <v>564</v>
      </c>
      <c r="C162" s="2">
        <v>44923</v>
      </c>
      <c r="D162" s="2">
        <v>44922</v>
      </c>
      <c r="E162" s="1">
        <v>361</v>
      </c>
      <c r="F162" s="2">
        <v>45283</v>
      </c>
      <c r="G162" s="1" t="s">
        <v>283</v>
      </c>
      <c r="H162" s="1" t="s">
        <v>372</v>
      </c>
      <c r="I162" s="1" t="s">
        <v>280</v>
      </c>
      <c r="J162" s="5">
        <v>10218988.35</v>
      </c>
      <c r="K162" s="2">
        <v>44967</v>
      </c>
      <c r="L162" s="1" t="s">
        <v>17</v>
      </c>
      <c r="M162" s="1" t="s">
        <v>38</v>
      </c>
    </row>
    <row r="163" spans="1:13" x14ac:dyDescent="0.25">
      <c r="A163" s="12" t="s">
        <v>565</v>
      </c>
      <c r="B163" s="1" t="s">
        <v>566</v>
      </c>
      <c r="C163" s="2">
        <v>44923</v>
      </c>
      <c r="D163" s="2">
        <v>44922</v>
      </c>
      <c r="E163" s="1">
        <v>1801</v>
      </c>
      <c r="F163" s="2">
        <v>46723</v>
      </c>
      <c r="G163" s="1" t="s">
        <v>283</v>
      </c>
      <c r="H163" s="1" t="s">
        <v>372</v>
      </c>
      <c r="I163" s="1" t="s">
        <v>329</v>
      </c>
      <c r="J163" s="5">
        <v>13526167.15</v>
      </c>
      <c r="K163" s="2">
        <v>44967</v>
      </c>
      <c r="L163" s="1" t="s">
        <v>17</v>
      </c>
      <c r="M163" s="1" t="s">
        <v>38</v>
      </c>
    </row>
    <row r="164" spans="1:13" x14ac:dyDescent="0.25">
      <c r="A164" s="12" t="s">
        <v>567</v>
      </c>
      <c r="B164" s="1" t="s">
        <v>568</v>
      </c>
      <c r="C164" s="2">
        <v>44923</v>
      </c>
      <c r="D164" s="2">
        <v>44922</v>
      </c>
      <c r="E164" s="1">
        <v>1801</v>
      </c>
      <c r="F164" s="2">
        <v>46723</v>
      </c>
      <c r="G164" s="1" t="s">
        <v>569</v>
      </c>
      <c r="H164" s="1" t="s">
        <v>570</v>
      </c>
      <c r="I164" s="1" t="s">
        <v>571</v>
      </c>
      <c r="J164" s="5">
        <v>8435189.9499999993</v>
      </c>
      <c r="K164" s="2">
        <v>44967</v>
      </c>
      <c r="L164" s="1" t="s">
        <v>17</v>
      </c>
      <c r="M164" s="1" t="s">
        <v>38</v>
      </c>
    </row>
    <row r="165" spans="1:13" x14ac:dyDescent="0.25">
      <c r="A165" s="12" t="s">
        <v>572</v>
      </c>
      <c r="B165" s="1" t="s">
        <v>573</v>
      </c>
      <c r="C165" s="2">
        <v>44923</v>
      </c>
      <c r="D165" s="2">
        <v>44922</v>
      </c>
      <c r="E165" s="1">
        <v>1801</v>
      </c>
      <c r="F165" s="2">
        <v>46723</v>
      </c>
      <c r="G165" s="1" t="s">
        <v>574</v>
      </c>
      <c r="H165" s="1" t="s">
        <v>575</v>
      </c>
      <c r="I165" s="1" t="s">
        <v>280</v>
      </c>
      <c r="J165" s="5">
        <v>4797797.66</v>
      </c>
      <c r="K165" s="2">
        <v>44967</v>
      </c>
      <c r="L165" s="1" t="s">
        <v>17</v>
      </c>
      <c r="M165" s="1" t="s">
        <v>38</v>
      </c>
    </row>
    <row r="166" spans="1:13" x14ac:dyDescent="0.25">
      <c r="A166" s="12" t="s">
        <v>576</v>
      </c>
      <c r="B166" s="1" t="s">
        <v>577</v>
      </c>
      <c r="C166" s="2">
        <v>44923</v>
      </c>
      <c r="D166" s="2">
        <v>44922</v>
      </c>
      <c r="E166" s="1">
        <v>1801</v>
      </c>
      <c r="F166" s="2">
        <v>46723</v>
      </c>
      <c r="G166" s="1" t="s">
        <v>295</v>
      </c>
      <c r="H166" s="1" t="s">
        <v>397</v>
      </c>
      <c r="I166" s="1" t="s">
        <v>280</v>
      </c>
      <c r="J166" s="5">
        <v>10318578.300000001</v>
      </c>
      <c r="K166" s="2">
        <v>44967</v>
      </c>
      <c r="L166" s="1" t="s">
        <v>17</v>
      </c>
      <c r="M166" s="1" t="s">
        <v>38</v>
      </c>
    </row>
    <row r="167" spans="1:13" x14ac:dyDescent="0.25">
      <c r="A167" s="12" t="s">
        <v>530</v>
      </c>
      <c r="B167" s="1" t="s">
        <v>531</v>
      </c>
      <c r="C167" s="2">
        <v>44923</v>
      </c>
      <c r="D167" s="2">
        <v>44922</v>
      </c>
      <c r="E167" s="1">
        <v>1801</v>
      </c>
      <c r="F167" s="2">
        <v>46723</v>
      </c>
      <c r="G167" s="1" t="s">
        <v>532</v>
      </c>
      <c r="H167" s="1" t="s">
        <v>533</v>
      </c>
      <c r="I167" s="1" t="s">
        <v>578</v>
      </c>
      <c r="J167" s="5">
        <v>19091631.699999999</v>
      </c>
      <c r="K167" s="2">
        <v>44967</v>
      </c>
      <c r="L167" s="1" t="s">
        <v>17</v>
      </c>
      <c r="M167" s="1" t="s">
        <v>38</v>
      </c>
    </row>
    <row r="168" spans="1:13" x14ac:dyDescent="0.25">
      <c r="A168" s="12" t="s">
        <v>579</v>
      </c>
      <c r="B168" s="1" t="s">
        <v>580</v>
      </c>
      <c r="C168" s="2">
        <v>44923</v>
      </c>
      <c r="D168" s="2">
        <v>44922</v>
      </c>
      <c r="E168" s="1">
        <v>1801</v>
      </c>
      <c r="F168" s="2">
        <v>46723</v>
      </c>
      <c r="G168" s="1" t="s">
        <v>581</v>
      </c>
      <c r="H168" s="1" t="s">
        <v>582</v>
      </c>
      <c r="I168" s="1" t="s">
        <v>280</v>
      </c>
      <c r="J168" s="5">
        <v>12695962.15</v>
      </c>
      <c r="K168" s="2">
        <v>44967</v>
      </c>
      <c r="L168" s="1" t="s">
        <v>17</v>
      </c>
      <c r="M168" s="1" t="s">
        <v>38</v>
      </c>
    </row>
    <row r="169" spans="1:13" x14ac:dyDescent="0.25">
      <c r="A169" s="12" t="s">
        <v>583</v>
      </c>
      <c r="B169" s="1" t="s">
        <v>584</v>
      </c>
      <c r="C169" s="2">
        <v>44923</v>
      </c>
      <c r="D169" s="2">
        <v>44922</v>
      </c>
      <c r="E169" s="1">
        <v>1801</v>
      </c>
      <c r="F169" s="2">
        <v>46723</v>
      </c>
      <c r="G169" s="1" t="s">
        <v>585</v>
      </c>
      <c r="H169" s="1" t="s">
        <v>586</v>
      </c>
      <c r="I169" s="1" t="s">
        <v>280</v>
      </c>
      <c r="J169" s="5">
        <v>4438554</v>
      </c>
      <c r="K169" s="2">
        <v>44967</v>
      </c>
      <c r="L169" s="1" t="s">
        <v>17</v>
      </c>
      <c r="M169" s="1" t="s">
        <v>38</v>
      </c>
    </row>
    <row r="170" spans="1:13" x14ac:dyDescent="0.25">
      <c r="A170" s="12" t="s">
        <v>587</v>
      </c>
      <c r="B170" s="1" t="s">
        <v>588</v>
      </c>
      <c r="C170" s="2">
        <v>44923</v>
      </c>
      <c r="D170" s="2">
        <v>44922</v>
      </c>
      <c r="E170" s="1">
        <v>1801</v>
      </c>
      <c r="F170" s="2">
        <v>46723</v>
      </c>
      <c r="G170" s="1" t="s">
        <v>589</v>
      </c>
      <c r="H170" s="1" t="s">
        <v>590</v>
      </c>
      <c r="I170" s="1" t="s">
        <v>280</v>
      </c>
      <c r="J170" s="5">
        <v>7214644.7000000002</v>
      </c>
      <c r="K170" s="2">
        <v>44967</v>
      </c>
      <c r="L170" s="1" t="s">
        <v>17</v>
      </c>
      <c r="M170" s="1" t="s">
        <v>38</v>
      </c>
    </row>
    <row r="171" spans="1:13" x14ac:dyDescent="0.25">
      <c r="A171" s="12" t="s">
        <v>591</v>
      </c>
      <c r="B171" s="1" t="s">
        <v>592</v>
      </c>
      <c r="C171" s="2">
        <v>44923</v>
      </c>
      <c r="D171" s="2">
        <v>44922</v>
      </c>
      <c r="E171" s="1">
        <v>211</v>
      </c>
      <c r="F171" s="2">
        <v>45133</v>
      </c>
      <c r="G171" s="1" t="s">
        <v>491</v>
      </c>
      <c r="H171" s="1" t="s">
        <v>492</v>
      </c>
      <c r="I171" s="1" t="s">
        <v>280</v>
      </c>
      <c r="J171" s="5">
        <v>19160054</v>
      </c>
      <c r="K171" s="2">
        <v>44967</v>
      </c>
      <c r="L171" s="1" t="s">
        <v>17</v>
      </c>
      <c r="M171" s="1" t="s">
        <v>38</v>
      </c>
    </row>
    <row r="172" spans="1:13" x14ac:dyDescent="0.25">
      <c r="A172" s="12" t="s">
        <v>593</v>
      </c>
      <c r="B172" s="1" t="s">
        <v>594</v>
      </c>
      <c r="C172" s="2">
        <v>45288</v>
      </c>
      <c r="D172" s="2">
        <v>45287</v>
      </c>
      <c r="E172" s="1">
        <v>211</v>
      </c>
      <c r="F172" s="2">
        <v>45498</v>
      </c>
      <c r="G172" s="1" t="s">
        <v>595</v>
      </c>
      <c r="H172" s="1" t="s">
        <v>596</v>
      </c>
      <c r="I172" s="1" t="s">
        <v>347</v>
      </c>
      <c r="J172" s="5">
        <v>12550985.5</v>
      </c>
      <c r="K172" s="2">
        <v>44967</v>
      </c>
      <c r="L172" s="1" t="s">
        <v>17</v>
      </c>
      <c r="M172" s="1" t="s">
        <v>38</v>
      </c>
    </row>
    <row r="173" spans="1:13" x14ac:dyDescent="0.25">
      <c r="A173" s="11" t="s">
        <v>597</v>
      </c>
      <c r="B173" s="1" t="s">
        <v>598</v>
      </c>
      <c r="C173" s="2">
        <v>44592</v>
      </c>
      <c r="D173" s="2">
        <v>44927</v>
      </c>
      <c r="E173" s="1">
        <v>1825</v>
      </c>
      <c r="F173" s="2">
        <v>46752</v>
      </c>
      <c r="G173" s="1" t="s">
        <v>599</v>
      </c>
      <c r="H173" s="1" t="s">
        <v>600</v>
      </c>
      <c r="I173" s="1" t="s">
        <v>347</v>
      </c>
      <c r="J173" s="5">
        <v>7796939.2300000004</v>
      </c>
      <c r="K173" s="2">
        <v>44967</v>
      </c>
      <c r="L173" s="1" t="s">
        <v>17</v>
      </c>
      <c r="M173" s="1" t="s">
        <v>38</v>
      </c>
    </row>
    <row r="174" spans="1:13" x14ac:dyDescent="0.25">
      <c r="A174" s="11" t="s">
        <v>601</v>
      </c>
      <c r="B174" s="1" t="s">
        <v>602</v>
      </c>
      <c r="C174" s="2">
        <v>44923</v>
      </c>
      <c r="D174" s="2">
        <v>44922</v>
      </c>
      <c r="E174" s="1">
        <v>1801</v>
      </c>
      <c r="F174" s="2">
        <v>46723</v>
      </c>
      <c r="G174" s="1" t="s">
        <v>603</v>
      </c>
      <c r="H174" s="1" t="s">
        <v>604</v>
      </c>
      <c r="I174" s="1" t="s">
        <v>578</v>
      </c>
      <c r="J174" s="5">
        <v>15225131.25</v>
      </c>
      <c r="K174" s="2">
        <v>44967</v>
      </c>
      <c r="L174" s="1" t="s">
        <v>17</v>
      </c>
      <c r="M174" s="1" t="s">
        <v>38</v>
      </c>
    </row>
    <row r="175" spans="1:13" x14ac:dyDescent="0.25">
      <c r="A175" s="11" t="s">
        <v>605</v>
      </c>
      <c r="B175" s="1" t="s">
        <v>606</v>
      </c>
      <c r="C175" s="2">
        <v>44923</v>
      </c>
      <c r="D175" s="2">
        <v>44922</v>
      </c>
      <c r="E175" s="1">
        <v>721</v>
      </c>
      <c r="F175" s="2">
        <v>45643</v>
      </c>
      <c r="G175" s="1" t="s">
        <v>607</v>
      </c>
      <c r="H175" s="1" t="s">
        <v>608</v>
      </c>
      <c r="I175" s="1" t="s">
        <v>280</v>
      </c>
      <c r="J175" s="5">
        <v>10925630.5</v>
      </c>
      <c r="K175" s="2">
        <v>44967</v>
      </c>
      <c r="L175" s="1" t="s">
        <v>17</v>
      </c>
      <c r="M175" s="1" t="s">
        <v>38</v>
      </c>
    </row>
    <row r="176" spans="1:13" x14ac:dyDescent="0.25">
      <c r="A176" s="11" t="s">
        <v>609</v>
      </c>
      <c r="B176" s="1" t="s">
        <v>610</v>
      </c>
      <c r="C176" s="2">
        <v>44923</v>
      </c>
      <c r="D176" s="2">
        <v>44922</v>
      </c>
      <c r="E176" s="1">
        <v>1801</v>
      </c>
      <c r="F176" s="2">
        <v>46723</v>
      </c>
      <c r="G176" s="1" t="s">
        <v>315</v>
      </c>
      <c r="H176" s="1" t="s">
        <v>608</v>
      </c>
      <c r="I176" s="1" t="s">
        <v>280</v>
      </c>
      <c r="J176" s="5">
        <v>8948524.8000000007</v>
      </c>
      <c r="K176" s="2">
        <v>44967</v>
      </c>
      <c r="L176" s="1" t="s">
        <v>17</v>
      </c>
      <c r="M176" s="1" t="s">
        <v>38</v>
      </c>
    </row>
    <row r="177" spans="1:13" x14ac:dyDescent="0.25">
      <c r="A177" s="11" t="s">
        <v>611</v>
      </c>
      <c r="B177" s="1" t="s">
        <v>612</v>
      </c>
      <c r="C177" s="2">
        <v>44923</v>
      </c>
      <c r="D177" s="2">
        <v>44922</v>
      </c>
      <c r="E177" s="1">
        <v>1801</v>
      </c>
      <c r="F177" s="2">
        <v>46723</v>
      </c>
      <c r="G177" s="1" t="s">
        <v>315</v>
      </c>
      <c r="H177" s="1" t="s">
        <v>613</v>
      </c>
      <c r="I177" s="1" t="s">
        <v>280</v>
      </c>
      <c r="J177" s="5">
        <v>8058605.79</v>
      </c>
      <c r="K177" s="2">
        <v>44968</v>
      </c>
      <c r="L177" s="1" t="s">
        <v>17</v>
      </c>
      <c r="M177" s="1" t="s">
        <v>38</v>
      </c>
    </row>
    <row r="178" spans="1:13" x14ac:dyDescent="0.25">
      <c r="A178" s="11" t="s">
        <v>614</v>
      </c>
      <c r="B178" s="1" t="s">
        <v>615</v>
      </c>
      <c r="C178" s="2">
        <v>44923</v>
      </c>
      <c r="D178" s="2">
        <v>44922</v>
      </c>
      <c r="E178" s="1">
        <v>1801</v>
      </c>
      <c r="F178" s="2">
        <v>46723</v>
      </c>
      <c r="G178" s="1" t="s">
        <v>278</v>
      </c>
      <c r="H178" s="1" t="s">
        <v>279</v>
      </c>
      <c r="I178" s="1" t="s">
        <v>280</v>
      </c>
      <c r="J178" s="5">
        <v>9871017</v>
      </c>
      <c r="K178" s="2">
        <v>44968</v>
      </c>
      <c r="L178" s="1" t="s">
        <v>17</v>
      </c>
      <c r="M178" s="1" t="s">
        <v>38</v>
      </c>
    </row>
    <row r="179" spans="1:13" x14ac:dyDescent="0.25">
      <c r="A179" s="11" t="s">
        <v>616</v>
      </c>
      <c r="B179" s="1" t="s">
        <v>617</v>
      </c>
      <c r="C179" s="2">
        <v>44923</v>
      </c>
      <c r="D179" s="2">
        <v>44922</v>
      </c>
      <c r="E179" s="1">
        <v>1801</v>
      </c>
      <c r="F179" s="2">
        <v>46723</v>
      </c>
      <c r="G179" s="1" t="s">
        <v>486</v>
      </c>
      <c r="H179" s="1" t="s">
        <v>487</v>
      </c>
      <c r="I179" s="1" t="s">
        <v>280</v>
      </c>
      <c r="J179" s="5">
        <v>9926292.5</v>
      </c>
      <c r="K179" s="2">
        <v>44968</v>
      </c>
      <c r="L179" s="1" t="s">
        <v>17</v>
      </c>
      <c r="M179" s="1" t="s">
        <v>38</v>
      </c>
    </row>
    <row r="180" spans="1:13" x14ac:dyDescent="0.25">
      <c r="A180" s="11" t="s">
        <v>618</v>
      </c>
      <c r="B180" s="1" t="s">
        <v>619</v>
      </c>
      <c r="C180" s="2">
        <v>44923</v>
      </c>
      <c r="D180" s="2">
        <v>44927</v>
      </c>
      <c r="E180" s="1">
        <v>1825</v>
      </c>
      <c r="F180" s="2">
        <v>46752</v>
      </c>
      <c r="G180" s="1" t="s">
        <v>620</v>
      </c>
      <c r="H180" s="1" t="s">
        <v>621</v>
      </c>
      <c r="I180" s="1" t="s">
        <v>329</v>
      </c>
      <c r="J180" s="5">
        <v>5421718.0499999998</v>
      </c>
      <c r="K180" s="2">
        <v>44968</v>
      </c>
      <c r="L180" s="1" t="s">
        <v>17</v>
      </c>
      <c r="M180" s="1" t="s">
        <v>38</v>
      </c>
    </row>
    <row r="181" spans="1:13" x14ac:dyDescent="0.25">
      <c r="A181" s="11" t="s">
        <v>497</v>
      </c>
      <c r="B181" s="1" t="s">
        <v>498</v>
      </c>
      <c r="C181" s="2">
        <v>44923</v>
      </c>
      <c r="D181" s="2">
        <v>44927</v>
      </c>
      <c r="E181" s="1">
        <v>1825</v>
      </c>
      <c r="F181" s="2">
        <v>46752</v>
      </c>
      <c r="G181" s="1" t="s">
        <v>499</v>
      </c>
      <c r="H181" s="1" t="s">
        <v>622</v>
      </c>
      <c r="I181" s="1" t="s">
        <v>347</v>
      </c>
      <c r="J181" s="5">
        <v>5717557.5</v>
      </c>
      <c r="K181" s="2">
        <v>44968</v>
      </c>
      <c r="L181" s="1" t="s">
        <v>17</v>
      </c>
      <c r="M181" s="1" t="s">
        <v>38</v>
      </c>
    </row>
    <row r="182" spans="1:13" x14ac:dyDescent="0.25">
      <c r="A182" s="11" t="s">
        <v>623</v>
      </c>
      <c r="B182" s="1" t="s">
        <v>624</v>
      </c>
      <c r="C182" s="2">
        <v>44923</v>
      </c>
      <c r="D182" s="2">
        <v>44927</v>
      </c>
      <c r="E182" s="1">
        <v>1825</v>
      </c>
      <c r="F182" s="2">
        <v>46752</v>
      </c>
      <c r="G182" s="1" t="s">
        <v>625</v>
      </c>
      <c r="H182" s="1" t="s">
        <v>626</v>
      </c>
      <c r="I182" s="1" t="s">
        <v>329</v>
      </c>
      <c r="J182" s="5">
        <v>4973741.8</v>
      </c>
      <c r="K182" s="2">
        <v>45028</v>
      </c>
      <c r="L182" s="1" t="s">
        <v>17</v>
      </c>
      <c r="M182" s="1" t="s">
        <v>38</v>
      </c>
    </row>
    <row r="183" spans="1:13" x14ac:dyDescent="0.25">
      <c r="A183" s="11" t="s">
        <v>627</v>
      </c>
      <c r="B183" s="1" t="s">
        <v>628</v>
      </c>
      <c r="C183" s="2">
        <v>44956</v>
      </c>
      <c r="D183" s="2">
        <v>44955</v>
      </c>
      <c r="E183" s="1">
        <v>1373</v>
      </c>
      <c r="F183" s="2">
        <v>46328</v>
      </c>
      <c r="G183" s="1" t="s">
        <v>473</v>
      </c>
      <c r="H183" s="1" t="s">
        <v>474</v>
      </c>
      <c r="I183" s="1" t="s">
        <v>629</v>
      </c>
      <c r="J183" s="5">
        <v>7332053.4100000001</v>
      </c>
      <c r="K183" s="2">
        <v>44971</v>
      </c>
      <c r="L183" s="1" t="s">
        <v>17</v>
      </c>
      <c r="M183" s="1" t="s">
        <v>38</v>
      </c>
    </row>
    <row r="184" spans="1:13" x14ac:dyDescent="0.25">
      <c r="A184" s="11" t="s">
        <v>630</v>
      </c>
      <c r="B184" s="1" t="s">
        <v>631</v>
      </c>
      <c r="C184" s="2">
        <v>44956</v>
      </c>
      <c r="D184" s="2" t="s">
        <v>29</v>
      </c>
      <c r="E184" s="1" t="s">
        <v>29</v>
      </c>
      <c r="F184" s="2" t="s">
        <v>29</v>
      </c>
      <c r="G184" s="1" t="s">
        <v>632</v>
      </c>
      <c r="H184" s="1" t="s">
        <v>633</v>
      </c>
      <c r="I184" s="1" t="s">
        <v>634</v>
      </c>
      <c r="J184" s="5">
        <v>12026022.85</v>
      </c>
      <c r="K184" s="2">
        <v>44971</v>
      </c>
      <c r="L184" s="1" t="s">
        <v>17</v>
      </c>
      <c r="M184" s="1" t="s">
        <v>38</v>
      </c>
    </row>
    <row r="185" spans="1:13" x14ac:dyDescent="0.25">
      <c r="A185" s="11" t="s">
        <v>635</v>
      </c>
      <c r="B185" s="1" t="s">
        <v>636</v>
      </c>
      <c r="C185" s="2">
        <v>44956</v>
      </c>
      <c r="D185" s="2">
        <v>44955</v>
      </c>
      <c r="E185" s="1">
        <v>1801</v>
      </c>
      <c r="F185" s="2">
        <v>46756</v>
      </c>
      <c r="G185" s="1" t="s">
        <v>637</v>
      </c>
      <c r="H185" s="1" t="s">
        <v>638</v>
      </c>
      <c r="I185" s="1" t="s">
        <v>639</v>
      </c>
      <c r="J185" s="5">
        <v>14584903.390000001</v>
      </c>
      <c r="K185" s="2">
        <v>44971</v>
      </c>
      <c r="L185" s="1" t="s">
        <v>17</v>
      </c>
      <c r="M185" s="1" t="s">
        <v>38</v>
      </c>
    </row>
    <row r="186" spans="1:13" x14ac:dyDescent="0.25">
      <c r="A186" s="11" t="s">
        <v>640</v>
      </c>
      <c r="B186" s="1" t="s">
        <v>641</v>
      </c>
      <c r="C186" s="2">
        <v>44956</v>
      </c>
      <c r="D186" s="2">
        <v>44955</v>
      </c>
      <c r="E186" s="1">
        <v>1801</v>
      </c>
      <c r="F186" s="2">
        <v>46756</v>
      </c>
      <c r="G186" s="1" t="s">
        <v>473</v>
      </c>
      <c r="H186" s="1" t="s">
        <v>474</v>
      </c>
      <c r="I186" s="1" t="s">
        <v>642</v>
      </c>
      <c r="J186" s="5">
        <v>15318088.279999999</v>
      </c>
      <c r="K186" s="2">
        <v>44971</v>
      </c>
      <c r="L186" s="1" t="s">
        <v>17</v>
      </c>
      <c r="M186" s="1" t="s">
        <v>38</v>
      </c>
    </row>
    <row r="187" spans="1:13" x14ac:dyDescent="0.25">
      <c r="A187" s="11" t="s">
        <v>643</v>
      </c>
      <c r="B187" s="1" t="s">
        <v>644</v>
      </c>
      <c r="C187" s="2">
        <v>44956</v>
      </c>
      <c r="D187" s="2">
        <v>44955</v>
      </c>
      <c r="E187" s="1">
        <v>361</v>
      </c>
      <c r="F187" s="2">
        <v>45316</v>
      </c>
      <c r="G187" s="1" t="s">
        <v>645</v>
      </c>
      <c r="H187" s="1" t="s">
        <v>646</v>
      </c>
      <c r="I187" s="1" t="s">
        <v>647</v>
      </c>
      <c r="J187" s="5">
        <v>13029923.880000001</v>
      </c>
      <c r="K187" s="2">
        <v>44971</v>
      </c>
      <c r="L187" s="1" t="s">
        <v>17</v>
      </c>
      <c r="M187" s="1" t="s">
        <v>38</v>
      </c>
    </row>
    <row r="188" spans="1:13" x14ac:dyDescent="0.25">
      <c r="A188" s="11" t="s">
        <v>648</v>
      </c>
      <c r="B188" s="1" t="s">
        <v>649</v>
      </c>
      <c r="C188" s="2">
        <v>44956</v>
      </c>
      <c r="D188" s="2">
        <v>44955</v>
      </c>
      <c r="E188" s="1">
        <v>1340</v>
      </c>
      <c r="F188" s="2">
        <v>46295</v>
      </c>
      <c r="G188" s="1" t="s">
        <v>338</v>
      </c>
      <c r="H188" s="1" t="s">
        <v>339</v>
      </c>
      <c r="I188" s="1" t="s">
        <v>650</v>
      </c>
      <c r="J188" s="5">
        <v>6170095.1699999999</v>
      </c>
      <c r="K188" s="2">
        <v>44971</v>
      </c>
      <c r="L188" s="1" t="s">
        <v>17</v>
      </c>
      <c r="M188" s="1" t="s">
        <v>38</v>
      </c>
    </row>
    <row r="189" spans="1:13" x14ac:dyDescent="0.25">
      <c r="A189" s="11" t="s">
        <v>651</v>
      </c>
      <c r="B189" s="1" t="s">
        <v>652</v>
      </c>
      <c r="C189" s="2">
        <v>44956</v>
      </c>
      <c r="D189" s="2">
        <v>44955</v>
      </c>
      <c r="E189" s="1">
        <v>1801</v>
      </c>
      <c r="F189" s="2">
        <v>46756</v>
      </c>
      <c r="G189" s="1" t="s">
        <v>637</v>
      </c>
      <c r="H189" s="1" t="s">
        <v>638</v>
      </c>
      <c r="I189" s="1" t="s">
        <v>653</v>
      </c>
      <c r="J189" s="5">
        <v>8473967.4000000004</v>
      </c>
      <c r="K189" s="2">
        <v>44971</v>
      </c>
      <c r="L189" s="1" t="s">
        <v>17</v>
      </c>
      <c r="M189" s="1" t="s">
        <v>38</v>
      </c>
    </row>
    <row r="190" spans="1:13" x14ac:dyDescent="0.25">
      <c r="A190" s="11" t="s">
        <v>654</v>
      </c>
      <c r="B190" s="1" t="s">
        <v>655</v>
      </c>
      <c r="C190" s="2">
        <v>44956</v>
      </c>
      <c r="D190" s="2">
        <v>44955</v>
      </c>
      <c r="E190" s="1">
        <v>1801</v>
      </c>
      <c r="F190" s="2">
        <v>46756</v>
      </c>
      <c r="G190" s="1" t="s">
        <v>656</v>
      </c>
      <c r="H190" s="1" t="s">
        <v>657</v>
      </c>
      <c r="I190" s="1" t="s">
        <v>658</v>
      </c>
      <c r="J190" s="5">
        <v>7660437.4400000004</v>
      </c>
      <c r="K190" s="2">
        <v>44971</v>
      </c>
      <c r="L190" s="1" t="s">
        <v>17</v>
      </c>
      <c r="M190" s="1" t="s">
        <v>38</v>
      </c>
    </row>
    <row r="191" spans="1:13" x14ac:dyDescent="0.25">
      <c r="A191" s="11" t="s">
        <v>659</v>
      </c>
      <c r="B191" s="1" t="s">
        <v>660</v>
      </c>
      <c r="C191" s="2">
        <v>44956</v>
      </c>
      <c r="D191" s="2">
        <v>44955</v>
      </c>
      <c r="E191" s="1">
        <v>1801</v>
      </c>
      <c r="F191" s="2">
        <v>46756</v>
      </c>
      <c r="G191" s="1" t="s">
        <v>423</v>
      </c>
      <c r="H191" s="1" t="s">
        <v>519</v>
      </c>
      <c r="I191" s="1" t="s">
        <v>661</v>
      </c>
      <c r="J191" s="5">
        <v>8175227</v>
      </c>
      <c r="K191" s="2">
        <v>44972</v>
      </c>
      <c r="L191" s="1" t="s">
        <v>17</v>
      </c>
      <c r="M191" s="1" t="s">
        <v>38</v>
      </c>
    </row>
    <row r="192" spans="1:13" x14ac:dyDescent="0.25">
      <c r="A192" s="11" t="s">
        <v>662</v>
      </c>
      <c r="B192" s="1" t="s">
        <v>663</v>
      </c>
      <c r="C192" s="2">
        <v>44956</v>
      </c>
      <c r="D192" s="2">
        <v>44955</v>
      </c>
      <c r="E192" s="1">
        <v>1817</v>
      </c>
      <c r="F192" s="2">
        <v>46772</v>
      </c>
      <c r="G192" s="1" t="s">
        <v>423</v>
      </c>
      <c r="H192" s="1" t="s">
        <v>519</v>
      </c>
      <c r="I192" s="1" t="s">
        <v>664</v>
      </c>
      <c r="J192" s="5">
        <v>7321122.3600000003</v>
      </c>
      <c r="K192" s="2">
        <v>44972</v>
      </c>
      <c r="L192" s="1" t="s">
        <v>17</v>
      </c>
      <c r="M192" s="1" t="s">
        <v>38</v>
      </c>
    </row>
    <row r="193" spans="1:13" x14ac:dyDescent="0.25">
      <c r="A193" s="11" t="s">
        <v>665</v>
      </c>
      <c r="B193" s="1" t="s">
        <v>666</v>
      </c>
      <c r="C193" s="2">
        <v>44956</v>
      </c>
      <c r="D193" s="2">
        <v>44955</v>
      </c>
      <c r="E193" s="1">
        <v>1801</v>
      </c>
      <c r="F193" s="2">
        <v>46756</v>
      </c>
      <c r="G193" s="1" t="s">
        <v>463</v>
      </c>
      <c r="H193" s="1" t="s">
        <v>667</v>
      </c>
      <c r="I193" s="1" t="s">
        <v>668</v>
      </c>
      <c r="J193" s="5">
        <v>16857146.359999999</v>
      </c>
      <c r="K193" s="2">
        <v>44972</v>
      </c>
      <c r="L193" s="1" t="s">
        <v>17</v>
      </c>
      <c r="M193" s="1" t="s">
        <v>38</v>
      </c>
    </row>
    <row r="194" spans="1:13" x14ac:dyDescent="0.25">
      <c r="A194" s="11" t="s">
        <v>669</v>
      </c>
      <c r="B194" s="1" t="s">
        <v>670</v>
      </c>
      <c r="C194" s="2">
        <v>44956</v>
      </c>
      <c r="D194" s="2">
        <v>44955</v>
      </c>
      <c r="E194" s="1">
        <v>1801</v>
      </c>
      <c r="F194" s="2">
        <v>46756</v>
      </c>
      <c r="G194" s="1" t="s">
        <v>637</v>
      </c>
      <c r="H194" s="1" t="s">
        <v>638</v>
      </c>
      <c r="I194" s="1" t="s">
        <v>465</v>
      </c>
      <c r="J194" s="5">
        <v>10927480.380000001</v>
      </c>
      <c r="K194" s="2">
        <v>44972</v>
      </c>
      <c r="L194" s="1" t="s">
        <v>17</v>
      </c>
      <c r="M194" s="1" t="s">
        <v>38</v>
      </c>
    </row>
    <row r="195" spans="1:13" x14ac:dyDescent="0.25">
      <c r="A195" s="11" t="s">
        <v>671</v>
      </c>
      <c r="B195" s="1" t="s">
        <v>672</v>
      </c>
      <c r="C195" s="2">
        <v>44956</v>
      </c>
      <c r="D195" s="2">
        <v>44955</v>
      </c>
      <c r="E195" s="1">
        <v>1801</v>
      </c>
      <c r="F195" s="2">
        <v>46756</v>
      </c>
      <c r="G195" s="1" t="s">
        <v>334</v>
      </c>
      <c r="H195" s="1" t="s">
        <v>673</v>
      </c>
      <c r="I195" s="1" t="s">
        <v>674</v>
      </c>
      <c r="J195" s="5">
        <v>11929930.57</v>
      </c>
      <c r="K195" s="2">
        <v>44972</v>
      </c>
      <c r="L195" s="1" t="s">
        <v>17</v>
      </c>
      <c r="M195" s="1" t="s">
        <v>38</v>
      </c>
    </row>
    <row r="196" spans="1:13" x14ac:dyDescent="0.25">
      <c r="A196" s="11" t="s">
        <v>675</v>
      </c>
      <c r="B196" s="1" t="s">
        <v>676</v>
      </c>
      <c r="C196" s="2">
        <v>44956</v>
      </c>
      <c r="D196" s="2">
        <v>44955</v>
      </c>
      <c r="E196" s="1">
        <v>610</v>
      </c>
      <c r="F196" s="2">
        <v>45565</v>
      </c>
      <c r="G196" s="1" t="s">
        <v>677</v>
      </c>
      <c r="H196" s="1" t="s">
        <v>678</v>
      </c>
      <c r="I196" s="1" t="s">
        <v>679</v>
      </c>
      <c r="J196" s="5">
        <v>11833050.83</v>
      </c>
      <c r="K196" s="2">
        <v>44972</v>
      </c>
      <c r="L196" s="1" t="s">
        <v>17</v>
      </c>
      <c r="M196" s="1" t="s">
        <v>38</v>
      </c>
    </row>
    <row r="197" spans="1:13" x14ac:dyDescent="0.25">
      <c r="A197" s="11" t="s">
        <v>680</v>
      </c>
      <c r="B197" s="1" t="s">
        <v>681</v>
      </c>
      <c r="C197" s="2">
        <v>44956</v>
      </c>
      <c r="D197" s="2">
        <v>44955</v>
      </c>
      <c r="E197" s="1">
        <v>1801</v>
      </c>
      <c r="F197" s="2">
        <v>46756</v>
      </c>
      <c r="G197" s="1" t="s">
        <v>656</v>
      </c>
      <c r="H197" s="1" t="s">
        <v>657</v>
      </c>
      <c r="I197" s="1" t="s">
        <v>506</v>
      </c>
      <c r="J197" s="5">
        <v>7678782.6600000001</v>
      </c>
      <c r="K197" s="2">
        <v>44972</v>
      </c>
      <c r="L197" s="1" t="s">
        <v>17</v>
      </c>
      <c r="M197" s="1" t="s">
        <v>38</v>
      </c>
    </row>
    <row r="198" spans="1:13" x14ac:dyDescent="0.25">
      <c r="A198" s="11" t="s">
        <v>682</v>
      </c>
      <c r="B198" s="1" t="s">
        <v>683</v>
      </c>
      <c r="C198" s="2">
        <v>44956</v>
      </c>
      <c r="D198" s="2">
        <v>44955</v>
      </c>
      <c r="E198" s="1">
        <v>1801</v>
      </c>
      <c r="F198" s="2">
        <v>46756</v>
      </c>
      <c r="G198" s="1" t="s">
        <v>637</v>
      </c>
      <c r="H198" s="1" t="s">
        <v>638</v>
      </c>
      <c r="I198" s="1" t="s">
        <v>684</v>
      </c>
      <c r="J198" s="5">
        <v>10101404.289999999</v>
      </c>
      <c r="K198" s="2">
        <v>44972</v>
      </c>
      <c r="L198" s="1" t="s">
        <v>17</v>
      </c>
      <c r="M198" s="1" t="s">
        <v>38</v>
      </c>
    </row>
    <row r="199" spans="1:13" x14ac:dyDescent="0.25">
      <c r="A199" s="11" t="s">
        <v>685</v>
      </c>
      <c r="B199" s="1" t="s">
        <v>686</v>
      </c>
      <c r="C199" s="2">
        <v>44956</v>
      </c>
      <c r="D199" s="2">
        <v>44955</v>
      </c>
      <c r="E199" s="1">
        <v>1801</v>
      </c>
      <c r="F199" s="2">
        <v>46756</v>
      </c>
      <c r="G199" s="1" t="s">
        <v>637</v>
      </c>
      <c r="H199" s="1" t="s">
        <v>638</v>
      </c>
      <c r="I199" s="1" t="s">
        <v>687</v>
      </c>
      <c r="J199" s="5">
        <v>7076786.7300000004</v>
      </c>
      <c r="K199" s="2">
        <v>44972</v>
      </c>
      <c r="L199" s="1" t="s">
        <v>17</v>
      </c>
      <c r="M199" s="1" t="s">
        <v>38</v>
      </c>
    </row>
    <row r="200" spans="1:13" x14ac:dyDescent="0.25">
      <c r="A200" s="11" t="s">
        <v>688</v>
      </c>
      <c r="B200" s="1" t="s">
        <v>689</v>
      </c>
      <c r="C200" s="2">
        <v>44956</v>
      </c>
      <c r="D200" s="2">
        <v>44955</v>
      </c>
      <c r="E200" s="1">
        <v>972</v>
      </c>
      <c r="F200" s="2">
        <v>45927</v>
      </c>
      <c r="G200" s="1" t="s">
        <v>509</v>
      </c>
      <c r="H200" s="1" t="s">
        <v>510</v>
      </c>
      <c r="I200" s="1" t="s">
        <v>690</v>
      </c>
      <c r="J200" s="5">
        <v>16313562.869999999</v>
      </c>
      <c r="K200" s="2">
        <v>44972</v>
      </c>
      <c r="L200" s="1" t="s">
        <v>17</v>
      </c>
      <c r="M200" s="1" t="s">
        <v>38</v>
      </c>
    </row>
    <row r="201" spans="1:13" x14ac:dyDescent="0.25">
      <c r="A201" s="11" t="s">
        <v>691</v>
      </c>
      <c r="B201" s="1" t="s">
        <v>692</v>
      </c>
      <c r="C201" s="2">
        <v>44956</v>
      </c>
      <c r="D201" s="2">
        <v>44955</v>
      </c>
      <c r="E201" s="1">
        <v>792</v>
      </c>
      <c r="F201" s="2">
        <v>45747</v>
      </c>
      <c r="G201" s="1" t="s">
        <v>473</v>
      </c>
      <c r="H201" s="1" t="s">
        <v>474</v>
      </c>
      <c r="I201" s="1" t="s">
        <v>693</v>
      </c>
      <c r="J201" s="5">
        <v>14168204.42</v>
      </c>
      <c r="K201" s="2">
        <v>44972</v>
      </c>
      <c r="L201" s="1" t="s">
        <v>17</v>
      </c>
      <c r="M201" s="1" t="s">
        <v>38</v>
      </c>
    </row>
    <row r="202" spans="1:13" x14ac:dyDescent="0.25">
      <c r="A202" s="11" t="s">
        <v>694</v>
      </c>
      <c r="B202" s="1" t="s">
        <v>695</v>
      </c>
      <c r="C202" s="2">
        <v>44956</v>
      </c>
      <c r="D202" s="2">
        <v>44955</v>
      </c>
      <c r="E202" s="1">
        <v>1801</v>
      </c>
      <c r="F202" s="2">
        <v>46756</v>
      </c>
      <c r="G202" s="1" t="s">
        <v>637</v>
      </c>
      <c r="H202" s="1" t="s">
        <v>638</v>
      </c>
      <c r="I202" s="1" t="s">
        <v>696</v>
      </c>
      <c r="J202" s="5">
        <v>7695841.5999999996</v>
      </c>
      <c r="K202" s="2">
        <v>44972</v>
      </c>
      <c r="L202" s="1" t="s">
        <v>17</v>
      </c>
      <c r="M202" s="1" t="s">
        <v>38</v>
      </c>
    </row>
    <row r="203" spans="1:13" x14ac:dyDescent="0.25">
      <c r="A203" s="11" t="s">
        <v>697</v>
      </c>
      <c r="B203" s="1" t="s">
        <v>698</v>
      </c>
      <c r="C203" s="2">
        <v>44956</v>
      </c>
      <c r="D203" s="2">
        <v>44955</v>
      </c>
      <c r="E203" s="1">
        <v>972</v>
      </c>
      <c r="F203" s="2">
        <v>45927</v>
      </c>
      <c r="G203" s="1" t="s">
        <v>509</v>
      </c>
      <c r="H203" s="1" t="s">
        <v>510</v>
      </c>
      <c r="I203" s="1" t="s">
        <v>699</v>
      </c>
      <c r="J203" s="5">
        <v>12342443.359999999</v>
      </c>
      <c r="K203" s="2">
        <v>44972</v>
      </c>
      <c r="L203" s="1" t="s">
        <v>17</v>
      </c>
      <c r="M203" s="1" t="s">
        <v>38</v>
      </c>
    </row>
    <row r="204" spans="1:13" x14ac:dyDescent="0.25">
      <c r="A204" s="11" t="s">
        <v>700</v>
      </c>
      <c r="B204" s="1" t="s">
        <v>701</v>
      </c>
      <c r="C204" s="2">
        <v>44956</v>
      </c>
      <c r="D204" s="2">
        <v>44955</v>
      </c>
      <c r="E204" s="1">
        <v>1801</v>
      </c>
      <c r="F204" s="2">
        <v>46756</v>
      </c>
      <c r="G204" s="1" t="s">
        <v>556</v>
      </c>
      <c r="H204" s="1" t="s">
        <v>702</v>
      </c>
      <c r="I204" s="1" t="s">
        <v>703</v>
      </c>
      <c r="J204" s="5">
        <v>8080378.3499999996</v>
      </c>
      <c r="K204" s="2">
        <v>44972</v>
      </c>
      <c r="L204" s="1" t="s">
        <v>17</v>
      </c>
      <c r="M204" s="1" t="s">
        <v>38</v>
      </c>
    </row>
    <row r="205" spans="1:13" x14ac:dyDescent="0.25">
      <c r="A205" s="11" t="s">
        <v>704</v>
      </c>
      <c r="B205" s="1" t="s">
        <v>705</v>
      </c>
      <c r="C205" s="2">
        <v>44956</v>
      </c>
      <c r="D205" s="2">
        <v>44955</v>
      </c>
      <c r="E205" s="1">
        <v>1378</v>
      </c>
      <c r="F205" s="2">
        <v>46333</v>
      </c>
      <c r="G205" s="1" t="s">
        <v>509</v>
      </c>
      <c r="H205" s="1" t="s">
        <v>510</v>
      </c>
      <c r="I205" s="1" t="s">
        <v>706</v>
      </c>
      <c r="J205" s="5">
        <v>13839069.74</v>
      </c>
      <c r="K205" s="2">
        <v>44972</v>
      </c>
      <c r="L205" s="1" t="s">
        <v>17</v>
      </c>
      <c r="M205" s="1" t="s">
        <v>38</v>
      </c>
    </row>
    <row r="206" spans="1:13" x14ac:dyDescent="0.25">
      <c r="A206" s="11" t="s">
        <v>707</v>
      </c>
      <c r="B206" s="1" t="s">
        <v>708</v>
      </c>
      <c r="C206" s="2">
        <v>44956</v>
      </c>
      <c r="D206" s="2">
        <v>44955</v>
      </c>
      <c r="E206" s="1">
        <v>625</v>
      </c>
      <c r="F206" s="2">
        <v>45580</v>
      </c>
      <c r="G206" s="1" t="s">
        <v>677</v>
      </c>
      <c r="H206" s="1" t="s">
        <v>678</v>
      </c>
      <c r="I206" s="1" t="s">
        <v>709</v>
      </c>
      <c r="J206" s="5">
        <v>10957108.57</v>
      </c>
      <c r="K206" s="2">
        <v>44972</v>
      </c>
      <c r="L206" s="1" t="s">
        <v>17</v>
      </c>
      <c r="M206" s="1" t="s">
        <v>38</v>
      </c>
    </row>
    <row r="207" spans="1:13" x14ac:dyDescent="0.25">
      <c r="A207" s="11" t="s">
        <v>710</v>
      </c>
      <c r="B207" s="1" t="s">
        <v>711</v>
      </c>
      <c r="C207" s="2">
        <v>44956</v>
      </c>
      <c r="D207" s="2">
        <v>44955</v>
      </c>
      <c r="E207" s="1">
        <v>721</v>
      </c>
      <c r="F207" s="2">
        <v>45676</v>
      </c>
      <c r="G207" s="1" t="s">
        <v>712</v>
      </c>
      <c r="H207" s="1" t="s">
        <v>667</v>
      </c>
      <c r="I207" s="1" t="s">
        <v>713</v>
      </c>
      <c r="J207" s="5">
        <v>18250377.170000002</v>
      </c>
      <c r="K207" s="2">
        <v>44972</v>
      </c>
      <c r="L207" s="1" t="s">
        <v>17</v>
      </c>
      <c r="M207" s="1" t="s">
        <v>38</v>
      </c>
    </row>
    <row r="208" spans="1:13" x14ac:dyDescent="0.25">
      <c r="A208" s="11" t="s">
        <v>714</v>
      </c>
      <c r="B208" s="1" t="s">
        <v>337</v>
      </c>
      <c r="C208" s="2">
        <v>44964</v>
      </c>
      <c r="D208" s="2">
        <v>44963</v>
      </c>
      <c r="E208" s="1">
        <v>1331</v>
      </c>
      <c r="F208" s="2">
        <v>46294</v>
      </c>
      <c r="G208" s="1" t="s">
        <v>338</v>
      </c>
      <c r="H208" s="1" t="s">
        <v>339</v>
      </c>
      <c r="I208" s="1" t="s">
        <v>715</v>
      </c>
      <c r="J208" s="5">
        <v>9230468.2100000009</v>
      </c>
      <c r="K208" s="2">
        <v>44987</v>
      </c>
      <c r="L208" s="1" t="s">
        <v>17</v>
      </c>
      <c r="M208" s="1" t="s">
        <v>38</v>
      </c>
    </row>
    <row r="209" spans="1:13" x14ac:dyDescent="0.25">
      <c r="A209" s="11" t="s">
        <v>357</v>
      </c>
      <c r="B209" s="1" t="s">
        <v>358</v>
      </c>
      <c r="C209" s="2">
        <v>44972</v>
      </c>
      <c r="D209" s="2">
        <v>44947</v>
      </c>
      <c r="E209" s="1">
        <v>1825</v>
      </c>
      <c r="F209" s="2">
        <v>46772</v>
      </c>
      <c r="G209" s="1" t="s">
        <v>278</v>
      </c>
      <c r="H209" s="1" t="s">
        <v>716</v>
      </c>
      <c r="I209" s="1" t="s">
        <v>578</v>
      </c>
      <c r="J209" s="5">
        <v>13426686.119999999</v>
      </c>
      <c r="K209" s="2">
        <v>44986</v>
      </c>
      <c r="L209" s="1" t="s">
        <v>17</v>
      </c>
      <c r="M209" s="1" t="s">
        <v>38</v>
      </c>
    </row>
    <row r="210" spans="1:13" x14ac:dyDescent="0.25">
      <c r="A210" s="11" t="s">
        <v>717</v>
      </c>
      <c r="B210" s="1" t="s">
        <v>718</v>
      </c>
      <c r="C210" s="2">
        <v>44919</v>
      </c>
      <c r="D210" s="2">
        <v>44918</v>
      </c>
      <c r="E210" s="1">
        <v>1801</v>
      </c>
      <c r="F210" s="2">
        <v>46719</v>
      </c>
      <c r="G210" s="1" t="s">
        <v>719</v>
      </c>
      <c r="H210" s="1" t="s">
        <v>720</v>
      </c>
      <c r="I210" s="1" t="s">
        <v>721</v>
      </c>
      <c r="J210" s="5">
        <v>8254063.3700000001</v>
      </c>
      <c r="K210" s="2">
        <v>44966</v>
      </c>
      <c r="L210" s="1" t="s">
        <v>17</v>
      </c>
      <c r="M210" s="1" t="s">
        <v>266</v>
      </c>
    </row>
    <row r="211" spans="1:13" x14ac:dyDescent="0.25">
      <c r="A211" s="11" t="s">
        <v>722</v>
      </c>
      <c r="B211" s="1" t="s">
        <v>723</v>
      </c>
      <c r="C211" s="2">
        <v>44927</v>
      </c>
      <c r="D211" s="2">
        <v>44926</v>
      </c>
      <c r="E211" s="1">
        <v>1801</v>
      </c>
      <c r="F211" s="2">
        <v>46727</v>
      </c>
      <c r="G211" s="1" t="s">
        <v>724</v>
      </c>
      <c r="H211" s="1" t="s">
        <v>725</v>
      </c>
      <c r="I211" s="1" t="s">
        <v>726</v>
      </c>
      <c r="J211" s="5">
        <v>7953792</v>
      </c>
      <c r="K211" s="2">
        <v>44966</v>
      </c>
      <c r="L211" s="1" t="s">
        <v>17</v>
      </c>
      <c r="M211" s="1" t="s">
        <v>266</v>
      </c>
    </row>
    <row r="212" spans="1:13" x14ac:dyDescent="0.25">
      <c r="A212" s="11" t="s">
        <v>727</v>
      </c>
      <c r="B212" s="1" t="s">
        <v>728</v>
      </c>
      <c r="C212" s="2">
        <v>44927</v>
      </c>
      <c r="D212" s="2">
        <v>44926</v>
      </c>
      <c r="E212" s="1">
        <v>1801</v>
      </c>
      <c r="F212" s="2">
        <v>46727</v>
      </c>
      <c r="G212" s="1" t="s">
        <v>729</v>
      </c>
      <c r="H212" s="1" t="s">
        <v>730</v>
      </c>
      <c r="I212" s="1" t="s">
        <v>731</v>
      </c>
      <c r="J212" s="5">
        <v>4296026.88</v>
      </c>
      <c r="K212" s="2">
        <v>44966</v>
      </c>
      <c r="L212" s="1" t="s">
        <v>17</v>
      </c>
      <c r="M212" s="1" t="s">
        <v>38</v>
      </c>
    </row>
    <row r="213" spans="1:13" x14ac:dyDescent="0.25">
      <c r="A213" s="11" t="s">
        <v>732</v>
      </c>
      <c r="B213" s="1" t="s">
        <v>733</v>
      </c>
      <c r="C213" s="2">
        <v>44927</v>
      </c>
      <c r="D213" s="2">
        <v>44926</v>
      </c>
      <c r="E213" s="1">
        <v>721</v>
      </c>
      <c r="F213" s="2">
        <v>45647</v>
      </c>
      <c r="G213" s="1" t="s">
        <v>729</v>
      </c>
      <c r="H213" s="1" t="s">
        <v>730</v>
      </c>
      <c r="I213" s="1" t="s">
        <v>734</v>
      </c>
      <c r="J213" s="5">
        <v>7686521.3600000003</v>
      </c>
      <c r="K213" s="2">
        <v>44966</v>
      </c>
      <c r="L213" s="1" t="s">
        <v>17</v>
      </c>
      <c r="M213" s="1" t="s">
        <v>38</v>
      </c>
    </row>
    <row r="214" spans="1:13" x14ac:dyDescent="0.25">
      <c r="A214" s="11" t="s">
        <v>735</v>
      </c>
      <c r="B214" s="1" t="s">
        <v>736</v>
      </c>
      <c r="C214" s="2">
        <v>44927</v>
      </c>
      <c r="D214" s="2">
        <v>44926</v>
      </c>
      <c r="E214" s="1">
        <v>1801</v>
      </c>
      <c r="F214" s="2">
        <v>46727</v>
      </c>
      <c r="G214" s="1" t="s">
        <v>737</v>
      </c>
      <c r="H214" s="1" t="s">
        <v>738</v>
      </c>
      <c r="I214" s="1" t="s">
        <v>739</v>
      </c>
      <c r="J214" s="5">
        <v>6252930</v>
      </c>
      <c r="K214" s="2">
        <v>44966</v>
      </c>
      <c r="L214" s="1" t="s">
        <v>17</v>
      </c>
      <c r="M214" s="1" t="s">
        <v>38</v>
      </c>
    </row>
    <row r="215" spans="1:13" x14ac:dyDescent="0.25">
      <c r="A215" s="11" t="s">
        <v>740</v>
      </c>
      <c r="B215" s="1" t="s">
        <v>741</v>
      </c>
      <c r="C215" s="2">
        <v>44927</v>
      </c>
      <c r="D215" s="2">
        <v>44926</v>
      </c>
      <c r="E215" s="1">
        <v>361</v>
      </c>
      <c r="F215" s="2">
        <v>45287</v>
      </c>
      <c r="G215" s="1" t="s">
        <v>737</v>
      </c>
      <c r="H215" s="1" t="s">
        <v>738</v>
      </c>
      <c r="I215" s="1" t="s">
        <v>742</v>
      </c>
      <c r="J215" s="5">
        <v>6296022.4800000004</v>
      </c>
      <c r="K215" s="2">
        <v>44966</v>
      </c>
      <c r="L215" s="1" t="s">
        <v>17</v>
      </c>
      <c r="M215" s="1" t="s">
        <v>38</v>
      </c>
    </row>
    <row r="216" spans="1:13" x14ac:dyDescent="0.25">
      <c r="A216" s="11" t="s">
        <v>743</v>
      </c>
      <c r="B216" s="1" t="s">
        <v>744</v>
      </c>
      <c r="C216" s="2">
        <v>44927</v>
      </c>
      <c r="D216" s="2">
        <v>44926</v>
      </c>
      <c r="E216" s="1">
        <v>331</v>
      </c>
      <c r="F216" s="2">
        <v>45257</v>
      </c>
      <c r="G216" s="1" t="s">
        <v>745</v>
      </c>
      <c r="H216" s="1" t="s">
        <v>746</v>
      </c>
      <c r="I216" s="1" t="s">
        <v>747</v>
      </c>
      <c r="J216" s="5">
        <v>8362244</v>
      </c>
      <c r="K216" s="2">
        <v>44966</v>
      </c>
      <c r="L216" s="1" t="s">
        <v>17</v>
      </c>
      <c r="M216" s="1" t="s">
        <v>38</v>
      </c>
    </row>
    <row r="217" spans="1:13" x14ac:dyDescent="0.25">
      <c r="A217" s="11" t="s">
        <v>748</v>
      </c>
      <c r="B217" s="1" t="s">
        <v>749</v>
      </c>
      <c r="C217" s="2">
        <v>44927</v>
      </c>
      <c r="D217" s="2">
        <v>44926</v>
      </c>
      <c r="E217" s="1">
        <v>1291</v>
      </c>
      <c r="F217" s="2">
        <v>46217</v>
      </c>
      <c r="G217" s="1" t="s">
        <v>750</v>
      </c>
      <c r="H217" s="1" t="s">
        <v>751</v>
      </c>
      <c r="I217" s="1" t="s">
        <v>752</v>
      </c>
      <c r="J217" s="5">
        <v>4707654.4000000004</v>
      </c>
      <c r="K217" s="2">
        <v>44966</v>
      </c>
      <c r="L217" s="1" t="s">
        <v>17</v>
      </c>
      <c r="M217" s="1" t="s">
        <v>38</v>
      </c>
    </row>
    <row r="218" spans="1:13" x14ac:dyDescent="0.25">
      <c r="A218" s="11" t="s">
        <v>753</v>
      </c>
      <c r="B218" s="1" t="s">
        <v>754</v>
      </c>
      <c r="C218" s="2">
        <v>44927</v>
      </c>
      <c r="D218" s="2">
        <v>44926</v>
      </c>
      <c r="E218" s="1">
        <v>1801</v>
      </c>
      <c r="F218" s="2">
        <v>46727</v>
      </c>
      <c r="G218" s="1" t="s">
        <v>750</v>
      </c>
      <c r="H218" s="1" t="s">
        <v>751</v>
      </c>
      <c r="I218" s="1" t="s">
        <v>755</v>
      </c>
      <c r="J218" s="5">
        <v>8163325.5199999996</v>
      </c>
      <c r="K218" s="2">
        <v>44966</v>
      </c>
      <c r="L218" s="1" t="s">
        <v>17</v>
      </c>
      <c r="M218" s="1" t="s">
        <v>38</v>
      </c>
    </row>
    <row r="219" spans="1:13" x14ac:dyDescent="0.25">
      <c r="A219" s="11" t="s">
        <v>756</v>
      </c>
      <c r="B219" s="1" t="s">
        <v>757</v>
      </c>
      <c r="C219" s="2">
        <v>44927</v>
      </c>
      <c r="D219" s="2">
        <v>44926</v>
      </c>
      <c r="E219" s="1">
        <v>1801</v>
      </c>
      <c r="F219" s="2">
        <v>46727</v>
      </c>
      <c r="G219" s="1" t="s">
        <v>758</v>
      </c>
      <c r="H219" s="1" t="s">
        <v>759</v>
      </c>
      <c r="I219" s="1" t="s">
        <v>760</v>
      </c>
      <c r="J219" s="5">
        <v>7872101.2800000003</v>
      </c>
      <c r="K219" s="2">
        <v>44966</v>
      </c>
      <c r="L219" s="1" t="s">
        <v>17</v>
      </c>
      <c r="M219" s="1" t="s">
        <v>38</v>
      </c>
    </row>
    <row r="220" spans="1:13" x14ac:dyDescent="0.25">
      <c r="A220" s="11" t="s">
        <v>761</v>
      </c>
      <c r="B220" s="1" t="s">
        <v>762</v>
      </c>
      <c r="C220" s="2">
        <v>44927</v>
      </c>
      <c r="D220" s="2">
        <v>44926</v>
      </c>
      <c r="E220" s="1">
        <v>1801</v>
      </c>
      <c r="F220" s="2">
        <v>46727</v>
      </c>
      <c r="G220" s="1" t="s">
        <v>758</v>
      </c>
      <c r="H220" s="1" t="s">
        <v>759</v>
      </c>
      <c r="I220" s="1" t="s">
        <v>763</v>
      </c>
      <c r="J220" s="5">
        <v>6029331.2800000003</v>
      </c>
      <c r="K220" s="2">
        <v>44967</v>
      </c>
      <c r="L220" s="1" t="s">
        <v>17</v>
      </c>
      <c r="M220" s="1" t="s">
        <v>38</v>
      </c>
    </row>
    <row r="221" spans="1:13" x14ac:dyDescent="0.25">
      <c r="A221" s="11" t="s">
        <v>764</v>
      </c>
      <c r="B221" s="1" t="s">
        <v>765</v>
      </c>
      <c r="C221" s="2">
        <v>44903</v>
      </c>
      <c r="D221" s="2">
        <v>44902</v>
      </c>
      <c r="E221" s="1">
        <v>1801</v>
      </c>
      <c r="F221" s="2">
        <v>46703</v>
      </c>
      <c r="G221" s="1" t="s">
        <v>766</v>
      </c>
      <c r="H221" s="1" t="s">
        <v>767</v>
      </c>
      <c r="I221" s="1" t="s">
        <v>768</v>
      </c>
      <c r="J221" s="5">
        <v>11460200</v>
      </c>
      <c r="K221" s="2">
        <v>44967</v>
      </c>
      <c r="L221" s="1" t="s">
        <v>17</v>
      </c>
      <c r="M221" s="1" t="s">
        <v>38</v>
      </c>
    </row>
    <row r="222" spans="1:13" x14ac:dyDescent="0.25">
      <c r="A222" s="11" t="s">
        <v>769</v>
      </c>
      <c r="B222" s="1" t="s">
        <v>770</v>
      </c>
      <c r="C222" s="2">
        <v>44927</v>
      </c>
      <c r="D222" s="2">
        <v>44926</v>
      </c>
      <c r="E222" s="1">
        <v>1801</v>
      </c>
      <c r="F222" s="2">
        <v>46727</v>
      </c>
      <c r="G222" s="1" t="s">
        <v>771</v>
      </c>
      <c r="H222" s="1" t="s">
        <v>772</v>
      </c>
      <c r="I222" s="1" t="s">
        <v>773</v>
      </c>
      <c r="J222" s="5">
        <v>6049009.6799999997</v>
      </c>
      <c r="K222" s="2">
        <v>44967</v>
      </c>
      <c r="L222" s="1" t="s">
        <v>17</v>
      </c>
      <c r="M222" s="1" t="s">
        <v>38</v>
      </c>
    </row>
    <row r="223" spans="1:13" x14ac:dyDescent="0.25">
      <c r="A223" s="11" t="s">
        <v>774</v>
      </c>
      <c r="B223" s="1" t="s">
        <v>775</v>
      </c>
      <c r="C223" s="2">
        <v>44927</v>
      </c>
      <c r="D223" s="2">
        <v>44926</v>
      </c>
      <c r="E223" s="1">
        <v>1801</v>
      </c>
      <c r="F223" s="2">
        <v>46727</v>
      </c>
      <c r="G223" s="1" t="s">
        <v>771</v>
      </c>
      <c r="H223" s="1" t="s">
        <v>772</v>
      </c>
      <c r="I223" s="1" t="s">
        <v>776</v>
      </c>
      <c r="J223" s="5">
        <v>5533025.5199999996</v>
      </c>
      <c r="K223" s="2">
        <v>44967</v>
      </c>
      <c r="L223" s="1" t="s">
        <v>17</v>
      </c>
      <c r="M223" s="1" t="s">
        <v>38</v>
      </c>
    </row>
    <row r="224" spans="1:13" x14ac:dyDescent="0.25">
      <c r="A224" s="11" t="s">
        <v>777</v>
      </c>
      <c r="B224" s="1" t="s">
        <v>778</v>
      </c>
      <c r="C224" s="2">
        <v>44927</v>
      </c>
      <c r="D224" s="2">
        <v>44926</v>
      </c>
      <c r="E224" s="1">
        <v>1801</v>
      </c>
      <c r="F224" s="2">
        <v>46727</v>
      </c>
      <c r="G224" s="1" t="s">
        <v>771</v>
      </c>
      <c r="H224" s="1" t="s">
        <v>772</v>
      </c>
      <c r="I224" s="1" t="s">
        <v>779</v>
      </c>
      <c r="J224" s="5">
        <v>10981328.4</v>
      </c>
      <c r="K224" s="2">
        <v>44967</v>
      </c>
      <c r="L224" s="1" t="s">
        <v>17</v>
      </c>
      <c r="M224" s="1" t="s">
        <v>38</v>
      </c>
    </row>
    <row r="225" spans="1:13" x14ac:dyDescent="0.25">
      <c r="A225" s="11" t="s">
        <v>780</v>
      </c>
      <c r="B225" s="1" t="s">
        <v>781</v>
      </c>
      <c r="C225" s="2">
        <v>44927</v>
      </c>
      <c r="D225" s="2">
        <v>44926</v>
      </c>
      <c r="E225" s="1">
        <v>1801</v>
      </c>
      <c r="F225" s="2">
        <v>46727</v>
      </c>
      <c r="G225" s="1" t="s">
        <v>782</v>
      </c>
      <c r="H225" s="1" t="s">
        <v>783</v>
      </c>
      <c r="I225" s="1" t="s">
        <v>784</v>
      </c>
      <c r="J225" s="5">
        <v>8032802.4000000004</v>
      </c>
      <c r="K225" s="2">
        <v>44967</v>
      </c>
      <c r="L225" s="1" t="s">
        <v>17</v>
      </c>
      <c r="M225" s="1" t="s">
        <v>38</v>
      </c>
    </row>
    <row r="226" spans="1:13" x14ac:dyDescent="0.25">
      <c r="A226" s="11" t="s">
        <v>785</v>
      </c>
      <c r="B226" s="1" t="s">
        <v>786</v>
      </c>
      <c r="C226" s="2">
        <v>44934</v>
      </c>
      <c r="D226" s="2">
        <v>44933</v>
      </c>
      <c r="E226" s="1">
        <v>1801</v>
      </c>
      <c r="F226" s="2">
        <v>46734</v>
      </c>
      <c r="G226" s="1" t="s">
        <v>787</v>
      </c>
      <c r="H226" s="1" t="s">
        <v>788</v>
      </c>
      <c r="I226" s="1" t="s">
        <v>789</v>
      </c>
      <c r="J226" s="5">
        <v>6471365.5999999996</v>
      </c>
      <c r="K226" s="2">
        <v>44967</v>
      </c>
      <c r="L226" s="1" t="s">
        <v>17</v>
      </c>
      <c r="M226" s="1" t="s">
        <v>38</v>
      </c>
    </row>
    <row r="227" spans="1:13" x14ac:dyDescent="0.25">
      <c r="A227" s="11" t="s">
        <v>790</v>
      </c>
      <c r="B227" s="1" t="s">
        <v>791</v>
      </c>
      <c r="C227" s="2">
        <v>44927</v>
      </c>
      <c r="D227" s="2">
        <v>44926</v>
      </c>
      <c r="E227" s="1">
        <v>1801</v>
      </c>
      <c r="F227" s="2">
        <v>46727</v>
      </c>
      <c r="G227" s="1" t="s">
        <v>792</v>
      </c>
      <c r="H227" s="1" t="s">
        <v>793</v>
      </c>
      <c r="I227" s="1" t="s">
        <v>794</v>
      </c>
      <c r="J227" s="5">
        <v>8347763.2800000003</v>
      </c>
      <c r="K227" s="2">
        <v>44967</v>
      </c>
      <c r="L227" s="1" t="s">
        <v>17</v>
      </c>
      <c r="M227" s="1" t="s">
        <v>38</v>
      </c>
    </row>
    <row r="228" spans="1:13" x14ac:dyDescent="0.25">
      <c r="A228" s="11" t="s">
        <v>795</v>
      </c>
      <c r="B228" s="1" t="s">
        <v>796</v>
      </c>
      <c r="C228" s="2">
        <v>44927</v>
      </c>
      <c r="D228" s="2">
        <v>44926</v>
      </c>
      <c r="E228" s="1">
        <v>1801</v>
      </c>
      <c r="F228" s="2">
        <v>46727</v>
      </c>
      <c r="G228" s="1" t="s">
        <v>797</v>
      </c>
      <c r="H228" s="1" t="s">
        <v>798</v>
      </c>
      <c r="I228" s="1" t="s">
        <v>799</v>
      </c>
      <c r="J228" s="5">
        <v>6879718.96</v>
      </c>
      <c r="K228" s="2">
        <v>44967</v>
      </c>
      <c r="L228" s="1" t="s">
        <v>17</v>
      </c>
      <c r="M228" s="1" t="s">
        <v>38</v>
      </c>
    </row>
    <row r="229" spans="1:13" x14ac:dyDescent="0.25">
      <c r="A229" s="11" t="s">
        <v>800</v>
      </c>
      <c r="B229" s="1" t="s">
        <v>801</v>
      </c>
      <c r="C229" s="2">
        <v>44927</v>
      </c>
      <c r="D229" s="2">
        <v>44926</v>
      </c>
      <c r="E229" s="1">
        <v>1801</v>
      </c>
      <c r="F229" s="2">
        <v>46727</v>
      </c>
      <c r="G229" s="1" t="s">
        <v>797</v>
      </c>
      <c r="H229" s="1" t="s">
        <v>798</v>
      </c>
      <c r="I229" s="1" t="s">
        <v>802</v>
      </c>
      <c r="J229" s="5">
        <v>5345252.5599999996</v>
      </c>
      <c r="K229" s="2">
        <v>44967</v>
      </c>
      <c r="L229" s="1" t="s">
        <v>17</v>
      </c>
      <c r="M229" s="1" t="s">
        <v>38</v>
      </c>
    </row>
    <row r="230" spans="1:13" x14ac:dyDescent="0.25">
      <c r="A230" s="11" t="s">
        <v>803</v>
      </c>
      <c r="B230" s="1" t="s">
        <v>804</v>
      </c>
      <c r="C230" s="2">
        <v>44927</v>
      </c>
      <c r="D230" s="2">
        <v>44926</v>
      </c>
      <c r="E230" s="1">
        <v>1801</v>
      </c>
      <c r="F230" s="2">
        <v>46727</v>
      </c>
      <c r="G230" s="1" t="s">
        <v>805</v>
      </c>
      <c r="H230" s="1" t="s">
        <v>806</v>
      </c>
      <c r="I230" s="1" t="s">
        <v>807</v>
      </c>
      <c r="J230" s="5">
        <v>8071912.7999999998</v>
      </c>
      <c r="K230" s="2">
        <v>44967</v>
      </c>
      <c r="L230" s="1" t="s">
        <v>17</v>
      </c>
      <c r="M230" s="1" t="s">
        <v>38</v>
      </c>
    </row>
    <row r="231" spans="1:13" x14ac:dyDescent="0.25">
      <c r="A231" s="11" t="s">
        <v>808</v>
      </c>
      <c r="B231" s="1" t="s">
        <v>809</v>
      </c>
      <c r="C231" s="2">
        <v>44927</v>
      </c>
      <c r="D231" s="2">
        <v>44926</v>
      </c>
      <c r="E231" s="1">
        <v>211</v>
      </c>
      <c r="F231" s="2">
        <v>45137</v>
      </c>
      <c r="G231" s="1" t="s">
        <v>805</v>
      </c>
      <c r="H231" s="1" t="s">
        <v>806</v>
      </c>
      <c r="I231" s="1" t="s">
        <v>810</v>
      </c>
      <c r="J231" s="5">
        <v>5461858.5599999996</v>
      </c>
      <c r="K231" s="2">
        <v>44967</v>
      </c>
      <c r="L231" s="1" t="s">
        <v>17</v>
      </c>
      <c r="M231" s="1" t="s">
        <v>38</v>
      </c>
    </row>
    <row r="232" spans="1:13" x14ac:dyDescent="0.25">
      <c r="A232" s="11" t="s">
        <v>811</v>
      </c>
      <c r="B232" s="1" t="s">
        <v>812</v>
      </c>
      <c r="C232" s="2">
        <v>44927</v>
      </c>
      <c r="D232" s="2">
        <v>44926</v>
      </c>
      <c r="E232" s="1">
        <v>301</v>
      </c>
      <c r="F232" s="2">
        <v>45227</v>
      </c>
      <c r="G232" s="1" t="s">
        <v>813</v>
      </c>
      <c r="H232" s="1" t="s">
        <v>814</v>
      </c>
      <c r="I232" s="1" t="s">
        <v>815</v>
      </c>
      <c r="J232" s="5">
        <v>8084376.96</v>
      </c>
      <c r="K232" s="2">
        <v>44967</v>
      </c>
      <c r="L232" s="1" t="s">
        <v>17</v>
      </c>
      <c r="M232" s="1" t="s">
        <v>38</v>
      </c>
    </row>
    <row r="233" spans="1:13" x14ac:dyDescent="0.25">
      <c r="A233" s="11" t="s">
        <v>816</v>
      </c>
      <c r="B233" s="1" t="s">
        <v>817</v>
      </c>
      <c r="C233" s="2">
        <v>44927</v>
      </c>
      <c r="D233" s="2">
        <v>44926</v>
      </c>
      <c r="E233" s="1">
        <v>181</v>
      </c>
      <c r="F233" s="2">
        <v>45107</v>
      </c>
      <c r="G233" s="1" t="s">
        <v>813</v>
      </c>
      <c r="H233" s="1" t="s">
        <v>814</v>
      </c>
      <c r="I233" s="1" t="s">
        <v>818</v>
      </c>
      <c r="J233" s="5">
        <v>8063896.4000000004</v>
      </c>
      <c r="K233" s="2">
        <v>44967</v>
      </c>
      <c r="L233" s="1" t="s">
        <v>17</v>
      </c>
      <c r="M233" s="1" t="s">
        <v>38</v>
      </c>
    </row>
    <row r="234" spans="1:13" x14ac:dyDescent="0.25">
      <c r="A234" s="11" t="s">
        <v>819</v>
      </c>
      <c r="B234" s="1" t="s">
        <v>820</v>
      </c>
      <c r="C234" s="2">
        <v>44927</v>
      </c>
      <c r="D234" s="2">
        <v>44926</v>
      </c>
      <c r="E234" s="1">
        <v>211</v>
      </c>
      <c r="F234" s="2">
        <v>45137</v>
      </c>
      <c r="G234" s="1" t="s">
        <v>821</v>
      </c>
      <c r="H234" s="1" t="s">
        <v>822</v>
      </c>
      <c r="I234" s="1" t="s">
        <v>823</v>
      </c>
      <c r="J234" s="5">
        <v>6571548.2400000002</v>
      </c>
      <c r="K234" s="2">
        <v>44967</v>
      </c>
      <c r="L234" s="1" t="s">
        <v>17</v>
      </c>
      <c r="M234" s="1" t="s">
        <v>38</v>
      </c>
    </row>
    <row r="235" spans="1:13" x14ac:dyDescent="0.25">
      <c r="A235" s="11" t="s">
        <v>824</v>
      </c>
      <c r="B235" s="1" t="s">
        <v>825</v>
      </c>
      <c r="C235" s="2">
        <v>44927</v>
      </c>
      <c r="D235" s="2">
        <v>44926</v>
      </c>
      <c r="E235" s="1">
        <v>211</v>
      </c>
      <c r="F235" s="2">
        <v>45137</v>
      </c>
      <c r="G235" s="1" t="s">
        <v>826</v>
      </c>
      <c r="H235" s="1" t="s">
        <v>827</v>
      </c>
      <c r="I235" s="1" t="s">
        <v>828</v>
      </c>
      <c r="J235" s="5">
        <v>6843886.0800000001</v>
      </c>
      <c r="K235" s="2">
        <v>44967</v>
      </c>
      <c r="L235" s="1" t="s">
        <v>17</v>
      </c>
      <c r="M235" s="1" t="s">
        <v>38</v>
      </c>
    </row>
    <row r="236" spans="1:13" x14ac:dyDescent="0.25">
      <c r="A236" s="11" t="s">
        <v>829</v>
      </c>
      <c r="B236" s="1" t="s">
        <v>830</v>
      </c>
      <c r="C236" s="2">
        <v>44927</v>
      </c>
      <c r="D236" s="2">
        <v>44926</v>
      </c>
      <c r="E236" s="1">
        <v>1801</v>
      </c>
      <c r="F236" s="2">
        <v>46727</v>
      </c>
      <c r="G236" s="1" t="s">
        <v>831</v>
      </c>
      <c r="H236" s="1" t="s">
        <v>832</v>
      </c>
      <c r="I236" s="1" t="s">
        <v>818</v>
      </c>
      <c r="J236" s="5">
        <v>6289114.96</v>
      </c>
      <c r="K236" s="2">
        <v>44967</v>
      </c>
      <c r="L236" s="1" t="s">
        <v>17</v>
      </c>
      <c r="M236" s="1" t="s">
        <v>38</v>
      </c>
    </row>
    <row r="237" spans="1:13" x14ac:dyDescent="0.25">
      <c r="A237" s="11" t="s">
        <v>833</v>
      </c>
      <c r="B237" s="1" t="s">
        <v>834</v>
      </c>
      <c r="C237" s="2">
        <v>44927</v>
      </c>
      <c r="D237" s="2">
        <v>44926</v>
      </c>
      <c r="E237" s="1">
        <v>361</v>
      </c>
      <c r="F237" s="2">
        <v>45287</v>
      </c>
      <c r="G237" s="1" t="s">
        <v>831</v>
      </c>
      <c r="H237" s="1" t="s">
        <v>832</v>
      </c>
      <c r="I237" s="1" t="s">
        <v>835</v>
      </c>
      <c r="J237" s="5">
        <v>7188318.0800000001</v>
      </c>
      <c r="K237" s="2">
        <v>44967</v>
      </c>
      <c r="L237" s="1" t="s">
        <v>17</v>
      </c>
      <c r="M237" s="1" t="s">
        <v>38</v>
      </c>
    </row>
    <row r="238" spans="1:13" x14ac:dyDescent="0.25">
      <c r="A238" s="11" t="s">
        <v>836</v>
      </c>
      <c r="B238" s="1" t="s">
        <v>837</v>
      </c>
      <c r="C238" s="2">
        <v>44894</v>
      </c>
      <c r="D238" s="2">
        <v>44893</v>
      </c>
      <c r="E238" s="1">
        <v>1801</v>
      </c>
      <c r="F238" s="2">
        <v>46694</v>
      </c>
      <c r="G238" s="1" t="s">
        <v>838</v>
      </c>
      <c r="H238" s="1" t="s">
        <v>839</v>
      </c>
      <c r="I238" s="1" t="s">
        <v>840</v>
      </c>
      <c r="J238" s="5">
        <v>8606473</v>
      </c>
      <c r="K238" s="2">
        <v>44967</v>
      </c>
      <c r="L238" s="1" t="s">
        <v>17</v>
      </c>
      <c r="M238" s="1" t="s">
        <v>38</v>
      </c>
    </row>
    <row r="239" spans="1:13" x14ac:dyDescent="0.25">
      <c r="A239" s="11" t="s">
        <v>841</v>
      </c>
      <c r="B239" s="1" t="s">
        <v>842</v>
      </c>
      <c r="C239" s="2">
        <v>44927</v>
      </c>
      <c r="D239" s="2">
        <v>44926</v>
      </c>
      <c r="E239" s="1">
        <v>1801</v>
      </c>
      <c r="F239" s="2">
        <v>46727</v>
      </c>
      <c r="G239" s="1" t="s">
        <v>843</v>
      </c>
      <c r="H239" s="1" t="s">
        <v>844</v>
      </c>
      <c r="I239" s="1" t="s">
        <v>845</v>
      </c>
      <c r="J239" s="5">
        <v>3861579.68</v>
      </c>
      <c r="K239" s="2">
        <v>44967</v>
      </c>
      <c r="L239" s="1" t="s">
        <v>17</v>
      </c>
      <c r="M239" s="1" t="s">
        <v>38</v>
      </c>
    </row>
    <row r="240" spans="1:13" x14ac:dyDescent="0.25">
      <c r="A240" s="11" t="s">
        <v>846</v>
      </c>
      <c r="B240" s="1" t="s">
        <v>847</v>
      </c>
      <c r="C240" s="2">
        <v>44927</v>
      </c>
      <c r="D240" s="2">
        <v>44926</v>
      </c>
      <c r="E240" s="1">
        <v>1801</v>
      </c>
      <c r="F240" s="2">
        <v>46727</v>
      </c>
      <c r="G240" s="1" t="s">
        <v>843</v>
      </c>
      <c r="H240" s="1" t="s">
        <v>848</v>
      </c>
      <c r="I240" s="1" t="s">
        <v>849</v>
      </c>
      <c r="J240" s="5">
        <v>7727151.2000000002</v>
      </c>
      <c r="K240" s="2">
        <v>44967</v>
      </c>
      <c r="L240" s="1" t="s">
        <v>17</v>
      </c>
      <c r="M240" s="1" t="s">
        <v>38</v>
      </c>
    </row>
    <row r="241" spans="1:13" x14ac:dyDescent="0.25">
      <c r="A241" s="11" t="s">
        <v>850</v>
      </c>
      <c r="B241" s="1" t="s">
        <v>851</v>
      </c>
      <c r="C241" s="2">
        <v>44927</v>
      </c>
      <c r="D241" s="2">
        <v>44926</v>
      </c>
      <c r="E241" s="1">
        <v>1801</v>
      </c>
      <c r="F241" s="2">
        <v>46727</v>
      </c>
      <c r="G241" s="1" t="s">
        <v>852</v>
      </c>
      <c r="H241" s="1" t="s">
        <v>853</v>
      </c>
      <c r="I241" s="1" t="s">
        <v>854</v>
      </c>
      <c r="J241" s="5">
        <v>11881900.800000001</v>
      </c>
      <c r="K241" s="2">
        <v>44967</v>
      </c>
      <c r="L241" s="1" t="s">
        <v>17</v>
      </c>
      <c r="M241" s="1" t="s">
        <v>38</v>
      </c>
    </row>
    <row r="242" spans="1:13" x14ac:dyDescent="0.25">
      <c r="A242" s="11" t="s">
        <v>855</v>
      </c>
      <c r="B242" s="1" t="s">
        <v>856</v>
      </c>
      <c r="C242" s="2">
        <v>44927</v>
      </c>
      <c r="D242" s="2">
        <v>44926</v>
      </c>
      <c r="E242" s="1">
        <v>1801</v>
      </c>
      <c r="F242" s="2">
        <v>46727</v>
      </c>
      <c r="G242" s="1" t="s">
        <v>857</v>
      </c>
      <c r="H242" s="1" t="s">
        <v>858</v>
      </c>
      <c r="I242" s="1" t="s">
        <v>859</v>
      </c>
      <c r="J242" s="5">
        <v>5203721.76</v>
      </c>
      <c r="K242" s="2">
        <v>44967</v>
      </c>
      <c r="L242" s="1" t="s">
        <v>17</v>
      </c>
      <c r="M242" s="1" t="s">
        <v>38</v>
      </c>
    </row>
    <row r="243" spans="1:13" x14ac:dyDescent="0.25">
      <c r="A243" s="11" t="s">
        <v>860</v>
      </c>
      <c r="B243" s="1" t="s">
        <v>861</v>
      </c>
      <c r="C243" s="2">
        <v>44927</v>
      </c>
      <c r="D243" s="2">
        <v>44926</v>
      </c>
      <c r="E243" s="1">
        <v>1801</v>
      </c>
      <c r="F243" s="2">
        <v>46727</v>
      </c>
      <c r="G243" s="1" t="s">
        <v>787</v>
      </c>
      <c r="H243" s="1" t="s">
        <v>788</v>
      </c>
      <c r="I243" s="1" t="s">
        <v>862</v>
      </c>
      <c r="J243" s="5">
        <v>4603900.88</v>
      </c>
      <c r="K243" s="2">
        <v>44967</v>
      </c>
      <c r="L243" s="1" t="s">
        <v>17</v>
      </c>
      <c r="M243" s="1" t="s">
        <v>38</v>
      </c>
    </row>
    <row r="244" spans="1:13" x14ac:dyDescent="0.25">
      <c r="A244" s="11" t="s">
        <v>863</v>
      </c>
      <c r="B244" s="1" t="s">
        <v>864</v>
      </c>
      <c r="C244" s="2">
        <v>44927</v>
      </c>
      <c r="D244" s="2">
        <v>44926</v>
      </c>
      <c r="E244" s="1">
        <v>1801</v>
      </c>
      <c r="F244" s="2">
        <v>46727</v>
      </c>
      <c r="G244" s="1" t="s">
        <v>865</v>
      </c>
      <c r="H244" s="1" t="s">
        <v>866</v>
      </c>
      <c r="I244" s="1" t="s">
        <v>867</v>
      </c>
      <c r="J244" s="5">
        <v>4999668.8</v>
      </c>
      <c r="K244" s="2">
        <v>44967</v>
      </c>
      <c r="L244" s="1" t="s">
        <v>17</v>
      </c>
      <c r="M244" s="1" t="s">
        <v>38</v>
      </c>
    </row>
    <row r="245" spans="1:13" x14ac:dyDescent="0.25">
      <c r="A245" s="11" t="s">
        <v>868</v>
      </c>
      <c r="B245" s="1" t="s">
        <v>869</v>
      </c>
      <c r="C245" s="2">
        <v>44927</v>
      </c>
      <c r="D245" s="2">
        <v>44926</v>
      </c>
      <c r="E245" s="1">
        <v>1801</v>
      </c>
      <c r="F245" s="2">
        <v>46727</v>
      </c>
      <c r="G245" s="1" t="s">
        <v>729</v>
      </c>
      <c r="H245" s="1" t="s">
        <v>870</v>
      </c>
      <c r="I245" s="1" t="s">
        <v>871</v>
      </c>
      <c r="J245" s="5">
        <v>5095921.12</v>
      </c>
      <c r="K245" s="2">
        <v>44967</v>
      </c>
      <c r="L245" s="1" t="s">
        <v>17</v>
      </c>
      <c r="M245" s="1" t="s">
        <v>38</v>
      </c>
    </row>
    <row r="246" spans="1:13" x14ac:dyDescent="0.25">
      <c r="A246" s="11" t="s">
        <v>872</v>
      </c>
      <c r="B246" s="1" t="s">
        <v>873</v>
      </c>
      <c r="C246" s="2">
        <v>44927</v>
      </c>
      <c r="D246" s="2">
        <v>44926</v>
      </c>
      <c r="E246" s="1">
        <v>1801</v>
      </c>
      <c r="F246" s="2">
        <v>46727</v>
      </c>
      <c r="G246" s="1" t="s">
        <v>874</v>
      </c>
      <c r="H246" s="1" t="s">
        <v>875</v>
      </c>
      <c r="I246" s="1" t="s">
        <v>876</v>
      </c>
      <c r="J246" s="5">
        <v>7107391.2000000002</v>
      </c>
      <c r="K246" s="2">
        <v>44967</v>
      </c>
      <c r="L246" s="1" t="s">
        <v>17</v>
      </c>
      <c r="M246" s="1" t="s">
        <v>38</v>
      </c>
    </row>
    <row r="247" spans="1:13" x14ac:dyDescent="0.25">
      <c r="A247" s="11" t="s">
        <v>877</v>
      </c>
      <c r="B247" s="1" t="s">
        <v>878</v>
      </c>
      <c r="C247" s="2">
        <v>44927</v>
      </c>
      <c r="D247" s="2">
        <v>44926</v>
      </c>
      <c r="E247" s="1">
        <v>1801</v>
      </c>
      <c r="F247" s="2">
        <v>46727</v>
      </c>
      <c r="G247" s="1" t="s">
        <v>750</v>
      </c>
      <c r="H247" s="1" t="s">
        <v>751</v>
      </c>
      <c r="I247" s="1" t="s">
        <v>879</v>
      </c>
      <c r="J247" s="5">
        <v>10669978.960000001</v>
      </c>
      <c r="K247" s="2">
        <v>44967</v>
      </c>
      <c r="L247" s="1" t="s">
        <v>17</v>
      </c>
      <c r="M247" s="1" t="s">
        <v>38</v>
      </c>
    </row>
    <row r="248" spans="1:13" x14ac:dyDescent="0.25">
      <c r="A248" s="11" t="s">
        <v>880</v>
      </c>
      <c r="B248" s="1" t="s">
        <v>881</v>
      </c>
      <c r="C248" s="2">
        <v>44927</v>
      </c>
      <c r="D248" s="2">
        <v>44926</v>
      </c>
      <c r="E248" s="1">
        <v>1801</v>
      </c>
      <c r="F248" s="2">
        <v>46727</v>
      </c>
      <c r="G248" s="1" t="s">
        <v>882</v>
      </c>
      <c r="H248" s="1" t="s">
        <v>883</v>
      </c>
      <c r="I248" s="1" t="s">
        <v>17</v>
      </c>
      <c r="J248" s="5">
        <v>6775152.1600000001</v>
      </c>
      <c r="K248" s="2">
        <v>44967</v>
      </c>
      <c r="L248" s="1" t="s">
        <v>17</v>
      </c>
      <c r="M248" s="1" t="s">
        <v>38</v>
      </c>
    </row>
    <row r="249" spans="1:13" x14ac:dyDescent="0.25">
      <c r="A249" s="11" t="s">
        <v>884</v>
      </c>
      <c r="B249" s="1" t="s">
        <v>885</v>
      </c>
      <c r="C249" s="2">
        <v>44927</v>
      </c>
      <c r="D249" s="2">
        <v>44926</v>
      </c>
      <c r="E249" s="1">
        <v>1801</v>
      </c>
      <c r="F249" s="2">
        <v>46727</v>
      </c>
      <c r="G249" s="1" t="s">
        <v>886</v>
      </c>
      <c r="H249" s="1" t="s">
        <v>887</v>
      </c>
      <c r="I249" s="1" t="s">
        <v>17</v>
      </c>
      <c r="J249" s="5">
        <v>5003313.28</v>
      </c>
      <c r="K249" s="2">
        <v>44967</v>
      </c>
      <c r="L249" s="1" t="s">
        <v>17</v>
      </c>
      <c r="M249" s="1" t="s">
        <v>38</v>
      </c>
    </row>
    <row r="250" spans="1:13" x14ac:dyDescent="0.25">
      <c r="A250" s="11" t="s">
        <v>888</v>
      </c>
      <c r="B250" s="1" t="s">
        <v>889</v>
      </c>
      <c r="C250" s="2">
        <v>44927</v>
      </c>
      <c r="D250" s="2">
        <v>44926</v>
      </c>
      <c r="E250" s="1">
        <v>1801</v>
      </c>
      <c r="F250" s="2">
        <v>46727</v>
      </c>
      <c r="G250" s="1" t="s">
        <v>890</v>
      </c>
      <c r="H250" s="1" t="s">
        <v>891</v>
      </c>
      <c r="I250" s="1" t="s">
        <v>892</v>
      </c>
      <c r="J250" s="5">
        <v>5226826.6399999997</v>
      </c>
      <c r="K250" s="2">
        <v>44967</v>
      </c>
      <c r="L250" s="1" t="s">
        <v>17</v>
      </c>
      <c r="M250" s="1" t="s">
        <v>38</v>
      </c>
    </row>
    <row r="251" spans="1:13" x14ac:dyDescent="0.25">
      <c r="A251" s="11" t="s">
        <v>893</v>
      </c>
      <c r="B251" s="1" t="s">
        <v>894</v>
      </c>
      <c r="C251" s="2">
        <v>44927</v>
      </c>
      <c r="D251" s="2">
        <v>44926</v>
      </c>
      <c r="E251" s="1">
        <v>1801</v>
      </c>
      <c r="F251" s="2">
        <v>46727</v>
      </c>
      <c r="G251" s="1" t="s">
        <v>895</v>
      </c>
      <c r="H251" s="1" t="s">
        <v>896</v>
      </c>
      <c r="I251" s="1" t="s">
        <v>897</v>
      </c>
      <c r="J251" s="5">
        <v>9771759.1999999993</v>
      </c>
      <c r="K251" s="2">
        <v>44967</v>
      </c>
      <c r="L251" s="1" t="s">
        <v>17</v>
      </c>
      <c r="M251" s="1" t="s">
        <v>38</v>
      </c>
    </row>
    <row r="252" spans="1:13" x14ac:dyDescent="0.25">
      <c r="A252" s="11" t="s">
        <v>898</v>
      </c>
      <c r="B252" s="1" t="s">
        <v>899</v>
      </c>
      <c r="C252" s="2">
        <v>44927</v>
      </c>
      <c r="D252" s="2">
        <v>44926</v>
      </c>
      <c r="E252" s="1">
        <v>1801</v>
      </c>
      <c r="F252" s="2">
        <v>46727</v>
      </c>
      <c r="G252" s="1" t="s">
        <v>895</v>
      </c>
      <c r="H252" s="1" t="s">
        <v>900</v>
      </c>
      <c r="I252" s="1" t="s">
        <v>901</v>
      </c>
      <c r="J252" s="5">
        <v>7128802.6399999997</v>
      </c>
      <c r="K252" s="2">
        <v>44967</v>
      </c>
      <c r="L252" s="1" t="s">
        <v>17</v>
      </c>
      <c r="M252" s="1" t="s">
        <v>38</v>
      </c>
    </row>
    <row r="253" spans="1:13" x14ac:dyDescent="0.25">
      <c r="A253" s="11" t="s">
        <v>902</v>
      </c>
      <c r="B253" s="1" t="s">
        <v>903</v>
      </c>
      <c r="C253" s="2">
        <v>44927</v>
      </c>
      <c r="D253" s="2">
        <v>44926</v>
      </c>
      <c r="E253" s="1">
        <v>1801</v>
      </c>
      <c r="F253" s="2">
        <v>46727</v>
      </c>
      <c r="G253" s="1" t="s">
        <v>338</v>
      </c>
      <c r="H253" s="1" t="s">
        <v>904</v>
      </c>
      <c r="I253" s="1" t="s">
        <v>17</v>
      </c>
      <c r="J253" s="5">
        <v>8462652.8000000007</v>
      </c>
      <c r="K253" s="2">
        <v>44967</v>
      </c>
      <c r="L253" s="1" t="s">
        <v>17</v>
      </c>
      <c r="M253" s="1" t="s">
        <v>38</v>
      </c>
    </row>
    <row r="254" spans="1:13" x14ac:dyDescent="0.25">
      <c r="A254" s="11" t="s">
        <v>905</v>
      </c>
      <c r="B254" s="1" t="s">
        <v>906</v>
      </c>
      <c r="C254" s="2">
        <v>44916</v>
      </c>
      <c r="D254" s="2">
        <v>44915</v>
      </c>
      <c r="E254" s="1">
        <v>1801</v>
      </c>
      <c r="F254" s="2">
        <v>46716</v>
      </c>
      <c r="G254" s="1" t="s">
        <v>907</v>
      </c>
      <c r="H254" s="1" t="s">
        <v>908</v>
      </c>
      <c r="I254" s="1" t="s">
        <v>909</v>
      </c>
      <c r="J254" s="5">
        <v>8249253.7999999998</v>
      </c>
      <c r="K254" s="2">
        <v>44967</v>
      </c>
      <c r="L254" s="1" t="s">
        <v>17</v>
      </c>
      <c r="M254" s="1" t="s">
        <v>38</v>
      </c>
    </row>
    <row r="255" spans="1:13" x14ac:dyDescent="0.25">
      <c r="A255" s="11" t="s">
        <v>910</v>
      </c>
      <c r="B255" s="1" t="s">
        <v>911</v>
      </c>
      <c r="C255" s="2">
        <v>44886</v>
      </c>
      <c r="D255" s="2">
        <v>44885</v>
      </c>
      <c r="E255" s="1">
        <v>1801</v>
      </c>
      <c r="F255" s="2">
        <v>46686</v>
      </c>
      <c r="G255" s="1" t="s">
        <v>338</v>
      </c>
      <c r="H255" s="1" t="s">
        <v>912</v>
      </c>
      <c r="I255" s="1" t="s">
        <v>913</v>
      </c>
      <c r="J255" s="5">
        <v>18360762.109999999</v>
      </c>
      <c r="K255" s="2">
        <v>44967</v>
      </c>
      <c r="L255" s="1" t="s">
        <v>17</v>
      </c>
      <c r="M255" s="1" t="s">
        <v>38</v>
      </c>
    </row>
    <row r="256" spans="1:13" x14ac:dyDescent="0.25">
      <c r="A256" s="11" t="s">
        <v>914</v>
      </c>
      <c r="B256" s="1" t="s">
        <v>915</v>
      </c>
      <c r="C256" s="2">
        <v>44832</v>
      </c>
      <c r="D256" s="2">
        <v>44831</v>
      </c>
      <c r="E256" s="1">
        <v>1801</v>
      </c>
      <c r="F256" s="2">
        <v>46632</v>
      </c>
      <c r="G256" s="1" t="s">
        <v>724</v>
      </c>
      <c r="H256" s="1" t="s">
        <v>725</v>
      </c>
      <c r="I256" s="1" t="s">
        <v>916</v>
      </c>
      <c r="J256" s="5">
        <v>13312191.58</v>
      </c>
      <c r="K256" s="2">
        <v>44967</v>
      </c>
      <c r="L256" s="1" t="s">
        <v>17</v>
      </c>
      <c r="M256" s="1" t="s">
        <v>38</v>
      </c>
    </row>
    <row r="257" spans="1:13" x14ac:dyDescent="0.25">
      <c r="A257" s="11" t="s">
        <v>917</v>
      </c>
      <c r="B257" s="1" t="s">
        <v>918</v>
      </c>
      <c r="C257" s="2">
        <v>44927</v>
      </c>
      <c r="D257" s="2">
        <v>44926</v>
      </c>
      <c r="E257" s="1">
        <v>1801</v>
      </c>
      <c r="F257" s="2">
        <v>46727</v>
      </c>
      <c r="G257" s="1" t="s">
        <v>838</v>
      </c>
      <c r="H257" s="1" t="s">
        <v>919</v>
      </c>
      <c r="I257" s="1" t="s">
        <v>818</v>
      </c>
      <c r="J257" s="5">
        <v>7040847.5999999996</v>
      </c>
      <c r="K257" s="2">
        <v>44967</v>
      </c>
      <c r="L257" s="1" t="s">
        <v>17</v>
      </c>
      <c r="M257" s="1" t="s">
        <v>38</v>
      </c>
    </row>
    <row r="258" spans="1:13" x14ac:dyDescent="0.25">
      <c r="A258" s="11" t="s">
        <v>920</v>
      </c>
      <c r="B258" s="1" t="s">
        <v>921</v>
      </c>
      <c r="C258" s="2">
        <v>44927</v>
      </c>
      <c r="D258" s="2">
        <v>44926</v>
      </c>
      <c r="E258" s="1">
        <v>1801</v>
      </c>
      <c r="F258" s="2">
        <v>46727</v>
      </c>
      <c r="G258" s="1" t="s">
        <v>922</v>
      </c>
      <c r="H258" s="1" t="s">
        <v>923</v>
      </c>
      <c r="I258" s="1" t="s">
        <v>924</v>
      </c>
      <c r="J258" s="5">
        <v>6876497.5199999996</v>
      </c>
      <c r="K258" s="2">
        <v>44972</v>
      </c>
      <c r="L258" s="1" t="s">
        <v>17</v>
      </c>
      <c r="M258" s="1" t="s">
        <v>38</v>
      </c>
    </row>
    <row r="259" spans="1:13" x14ac:dyDescent="0.25">
      <c r="A259" s="11" t="s">
        <v>925</v>
      </c>
      <c r="B259" s="1" t="s">
        <v>926</v>
      </c>
      <c r="C259" s="2">
        <v>44927</v>
      </c>
      <c r="D259" s="2">
        <v>44926</v>
      </c>
      <c r="E259" s="1">
        <v>1801</v>
      </c>
      <c r="F259" s="2">
        <v>46727</v>
      </c>
      <c r="G259" s="1" t="s">
        <v>927</v>
      </c>
      <c r="H259" s="1" t="s">
        <v>928</v>
      </c>
      <c r="I259" s="1" t="s">
        <v>929</v>
      </c>
      <c r="J259" s="5">
        <v>7765466.7999999998</v>
      </c>
      <c r="K259" s="2">
        <v>44972</v>
      </c>
      <c r="L259" s="1" t="s">
        <v>17</v>
      </c>
      <c r="M259" s="1" t="s">
        <v>38</v>
      </c>
    </row>
    <row r="260" spans="1:13" x14ac:dyDescent="0.25">
      <c r="A260" s="11" t="s">
        <v>930</v>
      </c>
      <c r="B260" s="1" t="s">
        <v>931</v>
      </c>
      <c r="C260" s="2">
        <v>44927</v>
      </c>
      <c r="D260" s="2">
        <v>44926</v>
      </c>
      <c r="E260" s="1">
        <v>1801</v>
      </c>
      <c r="F260" s="2">
        <v>46727</v>
      </c>
      <c r="G260" s="1" t="s">
        <v>932</v>
      </c>
      <c r="H260" s="1" t="s">
        <v>933</v>
      </c>
      <c r="I260" s="1" t="s">
        <v>934</v>
      </c>
      <c r="J260" s="5">
        <v>10607016</v>
      </c>
      <c r="K260" s="2">
        <v>44972</v>
      </c>
      <c r="L260" s="1" t="s">
        <v>17</v>
      </c>
      <c r="M260" s="1" t="s">
        <v>38</v>
      </c>
    </row>
    <row r="261" spans="1:13" x14ac:dyDescent="0.25">
      <c r="A261" s="11" t="s">
        <v>935</v>
      </c>
      <c r="B261" s="1" t="s">
        <v>936</v>
      </c>
      <c r="C261" s="2">
        <v>44927</v>
      </c>
      <c r="D261" s="2">
        <v>44926</v>
      </c>
      <c r="E261" s="1">
        <v>211</v>
      </c>
      <c r="F261" s="2">
        <v>45137</v>
      </c>
      <c r="G261" s="1" t="s">
        <v>937</v>
      </c>
      <c r="H261" s="1" t="s">
        <v>938</v>
      </c>
      <c r="I261" s="1" t="s">
        <v>939</v>
      </c>
      <c r="J261" s="5">
        <v>6971891.2000000002</v>
      </c>
      <c r="K261" s="2">
        <v>44972</v>
      </c>
      <c r="L261" s="1" t="s">
        <v>17</v>
      </c>
      <c r="M261" s="1" t="s">
        <v>38</v>
      </c>
    </row>
    <row r="262" spans="1:13" x14ac:dyDescent="0.25">
      <c r="A262" s="11" t="s">
        <v>940</v>
      </c>
      <c r="B262" s="1" t="s">
        <v>941</v>
      </c>
      <c r="C262" s="2">
        <v>44927</v>
      </c>
      <c r="D262" s="2">
        <v>44926</v>
      </c>
      <c r="E262" s="1">
        <v>301</v>
      </c>
      <c r="F262" s="2">
        <v>45227</v>
      </c>
      <c r="G262" s="1" t="s">
        <v>937</v>
      </c>
      <c r="H262" s="1" t="s">
        <v>942</v>
      </c>
      <c r="I262" s="1" t="s">
        <v>943</v>
      </c>
      <c r="J262" s="5">
        <v>5218954.4000000004</v>
      </c>
      <c r="K262" s="2">
        <v>44972</v>
      </c>
      <c r="L262" s="1" t="s">
        <v>17</v>
      </c>
      <c r="M262" s="1" t="s">
        <v>38</v>
      </c>
    </row>
    <row r="263" spans="1:13" x14ac:dyDescent="0.25">
      <c r="A263" s="11" t="s">
        <v>944</v>
      </c>
      <c r="B263" s="1" t="s">
        <v>945</v>
      </c>
      <c r="C263" s="2">
        <v>44927</v>
      </c>
      <c r="D263" s="2">
        <v>44926</v>
      </c>
      <c r="E263" s="1">
        <v>211</v>
      </c>
      <c r="F263" s="2">
        <v>45137</v>
      </c>
      <c r="G263" s="1" t="s">
        <v>946</v>
      </c>
      <c r="H263" s="1" t="s">
        <v>947</v>
      </c>
      <c r="I263" s="1" t="s">
        <v>948</v>
      </c>
      <c r="J263" s="5">
        <v>5485772</v>
      </c>
      <c r="K263" s="2">
        <v>44972</v>
      </c>
      <c r="L263" s="1" t="s">
        <v>17</v>
      </c>
      <c r="M263" s="1" t="s">
        <v>38</v>
      </c>
    </row>
    <row r="264" spans="1:13" x14ac:dyDescent="0.25">
      <c r="A264" s="11" t="s">
        <v>949</v>
      </c>
      <c r="B264" s="1" t="s">
        <v>950</v>
      </c>
      <c r="C264" s="2">
        <v>44903</v>
      </c>
      <c r="D264" s="2">
        <v>44902</v>
      </c>
      <c r="E264" s="1">
        <v>181</v>
      </c>
      <c r="F264" s="2">
        <v>45083</v>
      </c>
      <c r="G264" s="1" t="s">
        <v>951</v>
      </c>
      <c r="H264" s="1" t="s">
        <v>952</v>
      </c>
      <c r="I264" s="1" t="s">
        <v>953</v>
      </c>
      <c r="J264" s="5">
        <v>7502000.7000000002</v>
      </c>
      <c r="K264" s="2">
        <v>44972</v>
      </c>
      <c r="L264" s="1" t="s">
        <v>17</v>
      </c>
      <c r="M264" s="1" t="s">
        <v>38</v>
      </c>
    </row>
    <row r="265" spans="1:13" x14ac:dyDescent="0.25">
      <c r="A265" s="11" t="s">
        <v>954</v>
      </c>
      <c r="B265" s="1" t="s">
        <v>955</v>
      </c>
      <c r="C265" s="2">
        <v>44927</v>
      </c>
      <c r="D265" s="2">
        <v>44926</v>
      </c>
      <c r="E265" s="1">
        <v>211</v>
      </c>
      <c r="F265" s="2">
        <v>45137</v>
      </c>
      <c r="G265" s="1" t="s">
        <v>956</v>
      </c>
      <c r="H265" s="1" t="s">
        <v>957</v>
      </c>
      <c r="I265" s="1" t="s">
        <v>958</v>
      </c>
      <c r="J265" s="5">
        <v>8166180.7999999998</v>
      </c>
      <c r="K265" s="2">
        <v>44972</v>
      </c>
      <c r="L265" s="1" t="s">
        <v>17</v>
      </c>
      <c r="M265" s="1" t="s">
        <v>38</v>
      </c>
    </row>
    <row r="266" spans="1:13" x14ac:dyDescent="0.25">
      <c r="A266" s="11" t="s">
        <v>959</v>
      </c>
      <c r="B266" s="1" t="s">
        <v>960</v>
      </c>
      <c r="C266" s="2">
        <v>44904</v>
      </c>
      <c r="D266" s="2">
        <v>44903</v>
      </c>
      <c r="E266" s="1">
        <v>211</v>
      </c>
      <c r="F266" s="2">
        <v>45114</v>
      </c>
      <c r="G266" s="1" t="s">
        <v>961</v>
      </c>
      <c r="H266" s="1" t="s">
        <v>962</v>
      </c>
      <c r="I266" s="1" t="s">
        <v>963</v>
      </c>
      <c r="J266" s="5">
        <v>7230207.5999999996</v>
      </c>
      <c r="K266" s="2">
        <v>44972</v>
      </c>
      <c r="L266" s="1" t="s">
        <v>17</v>
      </c>
      <c r="M266" s="1" t="s">
        <v>38</v>
      </c>
    </row>
    <row r="267" spans="1:13" x14ac:dyDescent="0.25">
      <c r="A267" s="11" t="s">
        <v>964</v>
      </c>
      <c r="B267" s="1" t="s">
        <v>965</v>
      </c>
      <c r="C267" s="2">
        <v>44927</v>
      </c>
      <c r="D267" s="2">
        <v>44926</v>
      </c>
      <c r="E267" s="1">
        <v>331</v>
      </c>
      <c r="F267" s="2">
        <v>45257</v>
      </c>
      <c r="G267" s="1" t="s">
        <v>966</v>
      </c>
      <c r="H267" s="1" t="s">
        <v>967</v>
      </c>
      <c r="I267" s="1" t="s">
        <v>968</v>
      </c>
      <c r="J267" s="5">
        <v>6927256</v>
      </c>
      <c r="K267" s="2">
        <v>44982</v>
      </c>
      <c r="L267" s="1" t="s">
        <v>17</v>
      </c>
      <c r="M267" s="1" t="s">
        <v>38</v>
      </c>
    </row>
    <row r="268" spans="1:13" x14ac:dyDescent="0.25">
      <c r="A268" s="11" t="s">
        <v>969</v>
      </c>
      <c r="B268" s="1" t="s">
        <v>970</v>
      </c>
      <c r="C268" s="2">
        <v>44927</v>
      </c>
      <c r="D268" s="2">
        <v>44926</v>
      </c>
      <c r="E268" s="1">
        <v>1801</v>
      </c>
      <c r="F268" s="2">
        <v>46727</v>
      </c>
      <c r="G268" s="1" t="s">
        <v>971</v>
      </c>
      <c r="H268" s="1" t="s">
        <v>972</v>
      </c>
      <c r="I268" s="1" t="s">
        <v>973</v>
      </c>
      <c r="J268" s="5">
        <v>9053256.8000000007</v>
      </c>
      <c r="K268" s="2">
        <v>44982</v>
      </c>
      <c r="L268" s="1" t="s">
        <v>17</v>
      </c>
      <c r="M268" s="1" t="s">
        <v>38</v>
      </c>
    </row>
    <row r="269" spans="1:13" x14ac:dyDescent="0.25">
      <c r="A269" s="11" t="s">
        <v>974</v>
      </c>
      <c r="B269" s="1" t="s">
        <v>975</v>
      </c>
      <c r="C269" s="2">
        <v>44927</v>
      </c>
      <c r="D269" s="2">
        <v>44926</v>
      </c>
      <c r="E269" s="1">
        <v>361</v>
      </c>
      <c r="F269" s="2">
        <v>45287</v>
      </c>
      <c r="G269" s="1" t="s">
        <v>971</v>
      </c>
      <c r="H269" s="1" t="s">
        <v>972</v>
      </c>
      <c r="I269" s="1" t="s">
        <v>976</v>
      </c>
      <c r="J269" s="5">
        <v>10976044.800000001</v>
      </c>
      <c r="K269" s="2">
        <v>44982</v>
      </c>
      <c r="L269" s="1" t="s">
        <v>17</v>
      </c>
      <c r="M269" s="1" t="s">
        <v>38</v>
      </c>
    </row>
    <row r="270" spans="1:13" x14ac:dyDescent="0.25">
      <c r="A270" s="11" t="s">
        <v>977</v>
      </c>
      <c r="B270" s="1" t="s">
        <v>978</v>
      </c>
      <c r="C270" s="2">
        <v>44927</v>
      </c>
      <c r="D270" s="2">
        <v>44926</v>
      </c>
      <c r="E270" s="1">
        <v>1801</v>
      </c>
      <c r="F270" s="2">
        <v>46727</v>
      </c>
      <c r="G270" s="1" t="s">
        <v>979</v>
      </c>
      <c r="H270" s="1" t="s">
        <v>980</v>
      </c>
      <c r="I270" s="1" t="s">
        <v>981</v>
      </c>
      <c r="J270" s="5">
        <v>9086112</v>
      </c>
      <c r="K270" s="2">
        <v>44982</v>
      </c>
      <c r="L270" s="1" t="s">
        <v>17</v>
      </c>
      <c r="M270" s="1" t="s">
        <v>38</v>
      </c>
    </row>
    <row r="271" spans="1:13" x14ac:dyDescent="0.25">
      <c r="A271" s="11" t="s">
        <v>982</v>
      </c>
      <c r="B271" s="1" t="s">
        <v>983</v>
      </c>
      <c r="C271" s="2">
        <v>44927</v>
      </c>
      <c r="D271" s="2">
        <v>44926</v>
      </c>
      <c r="E271" s="1">
        <v>1801</v>
      </c>
      <c r="F271" s="2">
        <v>46727</v>
      </c>
      <c r="G271" s="1" t="s">
        <v>984</v>
      </c>
      <c r="H271" s="1" t="s">
        <v>985</v>
      </c>
      <c r="I271" s="1" t="s">
        <v>986</v>
      </c>
      <c r="J271" s="5">
        <v>6057649.8399999999</v>
      </c>
      <c r="K271" s="2">
        <v>44982</v>
      </c>
      <c r="L271" s="1" t="s">
        <v>17</v>
      </c>
      <c r="M271" s="1" t="s">
        <v>38</v>
      </c>
    </row>
    <row r="272" spans="1:13" x14ac:dyDescent="0.25">
      <c r="A272" s="11" t="s">
        <v>987</v>
      </c>
      <c r="B272" s="1" t="s">
        <v>988</v>
      </c>
      <c r="C272" s="2">
        <v>44927</v>
      </c>
      <c r="D272" s="2">
        <v>44926</v>
      </c>
      <c r="E272" s="1">
        <v>1801</v>
      </c>
      <c r="F272" s="2">
        <v>46727</v>
      </c>
      <c r="G272" s="1" t="s">
        <v>984</v>
      </c>
      <c r="H272" s="1" t="s">
        <v>989</v>
      </c>
      <c r="I272" s="1" t="s">
        <v>990</v>
      </c>
      <c r="J272" s="5">
        <v>6354162.4800000004</v>
      </c>
      <c r="K272" s="2">
        <v>44982</v>
      </c>
      <c r="L272" s="1" t="s">
        <v>17</v>
      </c>
      <c r="M272" s="1" t="s">
        <v>38</v>
      </c>
    </row>
    <row r="273" spans="1:13" x14ac:dyDescent="0.25">
      <c r="A273" s="11" t="s">
        <v>991</v>
      </c>
      <c r="B273" s="1" t="s">
        <v>992</v>
      </c>
      <c r="C273" s="2">
        <v>44927</v>
      </c>
      <c r="D273" s="2">
        <v>44926</v>
      </c>
      <c r="E273" s="1">
        <v>1801</v>
      </c>
      <c r="F273" s="2">
        <v>46727</v>
      </c>
      <c r="G273" s="1" t="s">
        <v>719</v>
      </c>
      <c r="H273" s="1" t="s">
        <v>993</v>
      </c>
      <c r="I273" s="1" t="s">
        <v>994</v>
      </c>
      <c r="J273" s="5">
        <v>8584230.1600000001</v>
      </c>
      <c r="K273" s="2">
        <v>44982</v>
      </c>
      <c r="L273" s="1" t="s">
        <v>17</v>
      </c>
      <c r="M273" s="1" t="s">
        <v>38</v>
      </c>
    </row>
    <row r="274" spans="1:13" x14ac:dyDescent="0.25">
      <c r="A274" s="11" t="s">
        <v>995</v>
      </c>
      <c r="B274" s="1" t="s">
        <v>996</v>
      </c>
      <c r="C274" s="2">
        <v>44927</v>
      </c>
      <c r="D274" s="2">
        <v>44926</v>
      </c>
      <c r="E274" s="1">
        <v>1801</v>
      </c>
      <c r="F274" s="2">
        <v>46727</v>
      </c>
      <c r="G274" s="1" t="s">
        <v>997</v>
      </c>
      <c r="H274" s="1" t="s">
        <v>998</v>
      </c>
      <c r="I274" s="1" t="s">
        <v>17</v>
      </c>
      <c r="J274" s="5">
        <v>6833610</v>
      </c>
      <c r="K274" s="2">
        <v>44982</v>
      </c>
      <c r="L274" s="1" t="s">
        <v>17</v>
      </c>
      <c r="M274" s="1" t="s">
        <v>38</v>
      </c>
    </row>
    <row r="275" spans="1:13" x14ac:dyDescent="0.25">
      <c r="A275" s="11" t="s">
        <v>999</v>
      </c>
      <c r="B275" s="1" t="s">
        <v>1000</v>
      </c>
      <c r="C275" s="2">
        <v>44927</v>
      </c>
      <c r="D275" s="2">
        <v>44926</v>
      </c>
      <c r="E275" s="1">
        <v>1801</v>
      </c>
      <c r="F275" s="2">
        <v>46727</v>
      </c>
      <c r="G275" s="1" t="s">
        <v>1001</v>
      </c>
      <c r="H275" s="1" t="s">
        <v>1002</v>
      </c>
      <c r="I275" s="1" t="s">
        <v>1003</v>
      </c>
      <c r="J275" s="5">
        <v>9548817.5999999996</v>
      </c>
      <c r="K275" s="2">
        <v>44982</v>
      </c>
      <c r="L275" s="1" t="s">
        <v>17</v>
      </c>
      <c r="M275" s="1" t="s">
        <v>38</v>
      </c>
    </row>
    <row r="276" spans="1:13" x14ac:dyDescent="0.25">
      <c r="A276" s="11" t="s">
        <v>1004</v>
      </c>
      <c r="B276" s="1" t="s">
        <v>1005</v>
      </c>
      <c r="C276" s="2">
        <v>44927</v>
      </c>
      <c r="D276" s="2">
        <v>44926</v>
      </c>
      <c r="E276" s="1">
        <v>1801</v>
      </c>
      <c r="F276" s="2">
        <v>46727</v>
      </c>
      <c r="G276" s="1" t="s">
        <v>997</v>
      </c>
      <c r="H276" s="1" t="s">
        <v>998</v>
      </c>
      <c r="I276" s="1" t="s">
        <v>17</v>
      </c>
      <c r="J276" s="5">
        <v>6146800.7999999998</v>
      </c>
      <c r="K276" s="2">
        <v>44982</v>
      </c>
      <c r="L276" s="1" t="s">
        <v>17</v>
      </c>
      <c r="M276" s="1" t="s">
        <v>38</v>
      </c>
    </row>
    <row r="277" spans="1:13" x14ac:dyDescent="0.25">
      <c r="A277" s="11" t="s">
        <v>1006</v>
      </c>
      <c r="B277" s="1" t="s">
        <v>1007</v>
      </c>
      <c r="C277" s="2">
        <v>44927</v>
      </c>
      <c r="D277" s="2">
        <v>44926</v>
      </c>
      <c r="E277" s="1">
        <v>1801</v>
      </c>
      <c r="F277" s="2">
        <v>46727</v>
      </c>
      <c r="G277" s="1" t="s">
        <v>797</v>
      </c>
      <c r="H277" s="1" t="s">
        <v>1008</v>
      </c>
      <c r="I277" s="1" t="s">
        <v>1009</v>
      </c>
      <c r="J277" s="5">
        <v>7949658.7199999997</v>
      </c>
      <c r="K277" s="2">
        <v>44982</v>
      </c>
      <c r="L277" s="1" t="s">
        <v>17</v>
      </c>
      <c r="M277" s="1" t="s">
        <v>38</v>
      </c>
    </row>
    <row r="278" spans="1:13" x14ac:dyDescent="0.25">
      <c r="A278" s="11" t="s">
        <v>1010</v>
      </c>
      <c r="B278" s="1" t="s">
        <v>1011</v>
      </c>
      <c r="C278" s="2">
        <v>44927</v>
      </c>
      <c r="D278" s="2">
        <v>44926</v>
      </c>
      <c r="E278" s="1">
        <v>1801</v>
      </c>
      <c r="F278" s="2">
        <v>46727</v>
      </c>
      <c r="G278" s="1" t="s">
        <v>1012</v>
      </c>
      <c r="H278" s="1" t="s">
        <v>1013</v>
      </c>
      <c r="I278" s="1" t="s">
        <v>1014</v>
      </c>
      <c r="J278" s="5">
        <v>4546557.68</v>
      </c>
      <c r="K278" s="2">
        <v>44982</v>
      </c>
      <c r="L278" s="1" t="s">
        <v>17</v>
      </c>
      <c r="M278" s="1" t="s">
        <v>38</v>
      </c>
    </row>
    <row r="279" spans="1:13" x14ac:dyDescent="0.25">
      <c r="A279" s="11" t="s">
        <v>1015</v>
      </c>
      <c r="B279" s="1" t="s">
        <v>1016</v>
      </c>
      <c r="C279" s="2">
        <v>44927</v>
      </c>
      <c r="D279" s="2">
        <v>44926</v>
      </c>
      <c r="E279" s="1">
        <v>1801</v>
      </c>
      <c r="F279" s="2">
        <v>46727</v>
      </c>
      <c r="G279" s="1" t="s">
        <v>1017</v>
      </c>
      <c r="H279" s="1" t="s">
        <v>1018</v>
      </c>
      <c r="I279" s="1" t="s">
        <v>1019</v>
      </c>
      <c r="J279" s="5">
        <v>7131291.46</v>
      </c>
      <c r="K279" s="2">
        <v>44982</v>
      </c>
      <c r="L279" s="1" t="s">
        <v>17</v>
      </c>
      <c r="M279" s="1" t="s">
        <v>38</v>
      </c>
    </row>
    <row r="280" spans="1:13" x14ac:dyDescent="0.25">
      <c r="A280" s="11" t="s">
        <v>1020</v>
      </c>
      <c r="B280" s="1" t="s">
        <v>1021</v>
      </c>
      <c r="C280" s="2">
        <v>44927</v>
      </c>
      <c r="D280" s="2">
        <v>44926</v>
      </c>
      <c r="E280" s="1">
        <v>1801</v>
      </c>
      <c r="F280" s="2">
        <v>46727</v>
      </c>
      <c r="G280" s="1" t="s">
        <v>1022</v>
      </c>
      <c r="H280" s="1" t="s">
        <v>1023</v>
      </c>
      <c r="I280" s="1" t="s">
        <v>1024</v>
      </c>
      <c r="J280" s="5">
        <v>7802816</v>
      </c>
      <c r="K280" s="2">
        <v>44982</v>
      </c>
      <c r="L280" s="1" t="s">
        <v>17</v>
      </c>
      <c r="M280" s="1" t="s">
        <v>38</v>
      </c>
    </row>
    <row r="281" spans="1:13" x14ac:dyDescent="0.25">
      <c r="A281" s="11" t="s">
        <v>1025</v>
      </c>
      <c r="B281" s="1" t="s">
        <v>1026</v>
      </c>
      <c r="C281" s="2">
        <v>44927</v>
      </c>
      <c r="D281" s="2">
        <v>44926</v>
      </c>
      <c r="E281" s="1">
        <v>1801</v>
      </c>
      <c r="F281" s="2">
        <v>46727</v>
      </c>
      <c r="G281" s="1" t="s">
        <v>1022</v>
      </c>
      <c r="H281" s="1" t="s">
        <v>1023</v>
      </c>
      <c r="I281" s="1" t="s">
        <v>1027</v>
      </c>
      <c r="J281" s="5">
        <v>7842321.2000000002</v>
      </c>
      <c r="K281" s="2">
        <v>44982</v>
      </c>
      <c r="L281" s="1" t="s">
        <v>17</v>
      </c>
      <c r="M281" s="1" t="s">
        <v>38</v>
      </c>
    </row>
    <row r="282" spans="1:13" x14ac:dyDescent="0.25">
      <c r="A282" s="11" t="s">
        <v>1028</v>
      </c>
      <c r="B282" s="1" t="s">
        <v>1029</v>
      </c>
      <c r="C282" s="2">
        <v>44927</v>
      </c>
      <c r="D282" s="2">
        <v>44926</v>
      </c>
      <c r="E282" s="1">
        <v>1801</v>
      </c>
      <c r="F282" s="2">
        <v>46727</v>
      </c>
      <c r="G282" s="1" t="s">
        <v>1001</v>
      </c>
      <c r="H282" s="1" t="s">
        <v>1030</v>
      </c>
      <c r="I282" s="1" t="s">
        <v>1031</v>
      </c>
      <c r="J282" s="5">
        <v>11123893.199999999</v>
      </c>
      <c r="K282" s="2">
        <v>44982</v>
      </c>
      <c r="L282" s="1" t="s">
        <v>17</v>
      </c>
      <c r="M282" s="1" t="s">
        <v>38</v>
      </c>
    </row>
    <row r="283" spans="1:13" x14ac:dyDescent="0.25">
      <c r="A283" s="11" t="s">
        <v>1032</v>
      </c>
      <c r="B283" s="1" t="s">
        <v>1033</v>
      </c>
      <c r="C283" s="2">
        <v>44927</v>
      </c>
      <c r="D283" s="2">
        <v>44926</v>
      </c>
      <c r="E283" s="1">
        <v>1801</v>
      </c>
      <c r="F283" s="2">
        <v>46727</v>
      </c>
      <c r="G283" s="1" t="s">
        <v>1034</v>
      </c>
      <c r="H283" s="1" t="s">
        <v>1035</v>
      </c>
      <c r="I283" s="1" t="s">
        <v>1036</v>
      </c>
      <c r="J283" s="5">
        <v>7833404.4800000004</v>
      </c>
      <c r="K283" s="2">
        <v>44982</v>
      </c>
      <c r="L283" s="1" t="s">
        <v>17</v>
      </c>
      <c r="M283" s="1" t="s">
        <v>38</v>
      </c>
    </row>
    <row r="284" spans="1:13" x14ac:dyDescent="0.25">
      <c r="A284" s="11" t="s">
        <v>1037</v>
      </c>
      <c r="B284" s="1" t="s">
        <v>1038</v>
      </c>
      <c r="C284" s="2">
        <v>44961</v>
      </c>
      <c r="D284" s="2">
        <v>44960</v>
      </c>
      <c r="E284" s="1">
        <v>211</v>
      </c>
      <c r="F284" s="2">
        <v>45171</v>
      </c>
      <c r="G284" s="1" t="s">
        <v>1039</v>
      </c>
      <c r="H284" s="1" t="s">
        <v>1040</v>
      </c>
      <c r="I284" s="1" t="s">
        <v>1041</v>
      </c>
      <c r="J284" s="5">
        <v>13762428.93</v>
      </c>
      <c r="K284" s="2">
        <v>44982</v>
      </c>
      <c r="L284" s="1" t="s">
        <v>17</v>
      </c>
      <c r="M284" s="1" t="s">
        <v>266</v>
      </c>
    </row>
    <row r="285" spans="1:13" x14ac:dyDescent="0.25">
      <c r="A285" s="11" t="s">
        <v>1042</v>
      </c>
      <c r="B285" s="1" t="s">
        <v>1043</v>
      </c>
      <c r="C285" s="2">
        <v>44917</v>
      </c>
      <c r="D285" s="2">
        <v>44927</v>
      </c>
      <c r="E285" s="1">
        <v>1825</v>
      </c>
      <c r="F285" s="2">
        <v>46752</v>
      </c>
      <c r="G285" s="1" t="s">
        <v>1044</v>
      </c>
      <c r="H285" s="1" t="s">
        <v>1045</v>
      </c>
      <c r="I285" s="1" t="s">
        <v>1046</v>
      </c>
      <c r="J285" s="5">
        <v>26528693</v>
      </c>
      <c r="K285" s="2">
        <v>44930</v>
      </c>
      <c r="L285" s="1" t="s">
        <v>17</v>
      </c>
      <c r="M285" s="1" t="s">
        <v>38</v>
      </c>
    </row>
    <row r="286" spans="1:13" x14ac:dyDescent="0.25">
      <c r="A286" s="11" t="s">
        <v>1047</v>
      </c>
      <c r="B286" s="1" t="s">
        <v>1048</v>
      </c>
      <c r="C286" s="2">
        <v>44903</v>
      </c>
      <c r="D286" s="2">
        <v>44927</v>
      </c>
      <c r="E286" s="1">
        <v>1825</v>
      </c>
      <c r="F286" s="2">
        <v>46752</v>
      </c>
      <c r="G286" s="1" t="s">
        <v>1044</v>
      </c>
      <c r="H286" s="1" t="s">
        <v>1045</v>
      </c>
      <c r="I286" s="1" t="s">
        <v>1046</v>
      </c>
      <c r="J286" s="5">
        <v>12192372</v>
      </c>
      <c r="K286" s="2">
        <v>44930</v>
      </c>
      <c r="L286" s="1" t="s">
        <v>17</v>
      </c>
      <c r="M286" s="1" t="s">
        <v>38</v>
      </c>
    </row>
    <row r="287" spans="1:13" x14ac:dyDescent="0.25">
      <c r="A287" s="11" t="s">
        <v>1049</v>
      </c>
      <c r="B287" s="1" t="s">
        <v>1050</v>
      </c>
      <c r="C287" s="2">
        <v>44785</v>
      </c>
      <c r="D287" s="2">
        <v>44927</v>
      </c>
      <c r="E287" s="1">
        <v>1825</v>
      </c>
      <c r="F287" s="2">
        <v>46752</v>
      </c>
      <c r="G287" s="1" t="s">
        <v>1051</v>
      </c>
      <c r="H287" s="1" t="s">
        <v>1052</v>
      </c>
      <c r="I287" s="1" t="s">
        <v>1046</v>
      </c>
      <c r="J287" s="5" t="s">
        <v>1053</v>
      </c>
      <c r="K287" s="2">
        <v>44816</v>
      </c>
      <c r="L287" s="1" t="s">
        <v>17</v>
      </c>
      <c r="M287" s="1" t="s">
        <v>38</v>
      </c>
    </row>
    <row r="288" spans="1:13" x14ac:dyDescent="0.25">
      <c r="A288" s="11" t="s">
        <v>1054</v>
      </c>
      <c r="B288" s="1" t="s">
        <v>1055</v>
      </c>
      <c r="C288" s="2">
        <v>44909</v>
      </c>
      <c r="D288" s="2">
        <v>44927</v>
      </c>
      <c r="E288" s="1">
        <v>1825</v>
      </c>
      <c r="F288" s="2">
        <v>46752</v>
      </c>
      <c r="G288" s="1" t="s">
        <v>1044</v>
      </c>
      <c r="H288" s="1" t="s">
        <v>1052</v>
      </c>
      <c r="I288" s="1" t="s">
        <v>1046</v>
      </c>
      <c r="J288" s="5" t="s">
        <v>1056</v>
      </c>
      <c r="K288" s="2">
        <v>44910</v>
      </c>
      <c r="L288" s="1" t="s">
        <v>17</v>
      </c>
      <c r="M288" s="1" t="s">
        <v>38</v>
      </c>
    </row>
    <row r="289" spans="1:13" x14ac:dyDescent="0.25">
      <c r="A289" s="11" t="s">
        <v>1057</v>
      </c>
      <c r="B289" s="1" t="s">
        <v>1058</v>
      </c>
      <c r="C289" s="2">
        <v>44909</v>
      </c>
      <c r="D289" s="2">
        <v>44927</v>
      </c>
      <c r="E289" s="1">
        <v>1825</v>
      </c>
      <c r="F289" s="2">
        <v>46752</v>
      </c>
      <c r="G289" s="1" t="s">
        <v>1044</v>
      </c>
      <c r="H289" s="1" t="s">
        <v>1045</v>
      </c>
      <c r="I289" s="1" t="s">
        <v>1046</v>
      </c>
      <c r="J289" s="5">
        <v>10802888.6</v>
      </c>
      <c r="K289" s="2">
        <v>44930</v>
      </c>
      <c r="L289" s="1" t="s">
        <v>17</v>
      </c>
      <c r="M289" s="1" t="s">
        <v>38</v>
      </c>
    </row>
    <row r="290" spans="1:13" x14ac:dyDescent="0.25">
      <c r="A290" s="11" t="s">
        <v>1059</v>
      </c>
      <c r="B290" s="1" t="s">
        <v>1060</v>
      </c>
      <c r="C290" s="2">
        <v>44909</v>
      </c>
      <c r="D290" s="2">
        <v>44927</v>
      </c>
      <c r="E290" s="1">
        <v>1825</v>
      </c>
      <c r="F290" s="2">
        <v>46752</v>
      </c>
      <c r="G290" s="1" t="s">
        <v>1061</v>
      </c>
      <c r="H290" s="1" t="s">
        <v>1062</v>
      </c>
      <c r="I290" s="1" t="s">
        <v>1046</v>
      </c>
      <c r="J290" s="5" t="s">
        <v>1063</v>
      </c>
      <c r="K290" s="2">
        <v>45017</v>
      </c>
      <c r="L290" s="1" t="s">
        <v>17</v>
      </c>
      <c r="M290" s="1" t="s">
        <v>38</v>
      </c>
    </row>
    <row r="291" spans="1:13" x14ac:dyDescent="0.25">
      <c r="A291" s="11" t="s">
        <v>1064</v>
      </c>
      <c r="B291" s="1" t="s">
        <v>1065</v>
      </c>
      <c r="C291" s="2">
        <v>44909</v>
      </c>
      <c r="D291" s="2">
        <v>44927</v>
      </c>
      <c r="E291" s="1">
        <v>1825</v>
      </c>
      <c r="F291" s="2">
        <v>46752</v>
      </c>
      <c r="G291" s="1" t="s">
        <v>1061</v>
      </c>
      <c r="H291" s="1" t="s">
        <v>1066</v>
      </c>
      <c r="I291" s="1" t="s">
        <v>1046</v>
      </c>
      <c r="J291" s="5">
        <v>10100589</v>
      </c>
      <c r="K291" s="2">
        <v>44930</v>
      </c>
      <c r="L291" s="1" t="s">
        <v>17</v>
      </c>
      <c r="M291" s="1" t="s">
        <v>38</v>
      </c>
    </row>
    <row r="292" spans="1:13" x14ac:dyDescent="0.25">
      <c r="A292" s="11" t="s">
        <v>1067</v>
      </c>
      <c r="B292" s="1" t="s">
        <v>1068</v>
      </c>
      <c r="C292" s="2">
        <v>44909</v>
      </c>
      <c r="D292" s="2">
        <v>44927</v>
      </c>
      <c r="E292" s="1">
        <v>1825</v>
      </c>
      <c r="F292" s="2">
        <v>46752</v>
      </c>
      <c r="G292" s="1" t="s">
        <v>1061</v>
      </c>
      <c r="H292" s="1" t="s">
        <v>1066</v>
      </c>
      <c r="I292" s="1" t="s">
        <v>1046</v>
      </c>
      <c r="J292" s="5">
        <v>11619607.5</v>
      </c>
      <c r="K292" s="2">
        <v>44930</v>
      </c>
      <c r="L292" s="1" t="s">
        <v>17</v>
      </c>
      <c r="M292" s="1" t="s">
        <v>38</v>
      </c>
    </row>
    <row r="293" spans="1:13" x14ac:dyDescent="0.25">
      <c r="A293" s="11" t="s">
        <v>1069</v>
      </c>
      <c r="B293" s="1" t="s">
        <v>1070</v>
      </c>
      <c r="C293" s="2">
        <v>44914</v>
      </c>
      <c r="D293" s="2">
        <v>44927</v>
      </c>
      <c r="E293" s="1">
        <v>1825</v>
      </c>
      <c r="F293" s="2">
        <v>46752</v>
      </c>
      <c r="G293" s="1" t="s">
        <v>1071</v>
      </c>
      <c r="H293" s="1" t="s">
        <v>1072</v>
      </c>
      <c r="I293" s="1" t="s">
        <v>1046</v>
      </c>
      <c r="J293" s="5">
        <v>4994242</v>
      </c>
      <c r="K293" s="2">
        <v>44930</v>
      </c>
      <c r="L293" s="1" t="s">
        <v>17</v>
      </c>
      <c r="M293" s="1" t="s">
        <v>38</v>
      </c>
    </row>
    <row r="294" spans="1:13" x14ac:dyDescent="0.25">
      <c r="A294" s="11" t="s">
        <v>1073</v>
      </c>
      <c r="B294" s="1" t="s">
        <v>1074</v>
      </c>
      <c r="C294" s="2">
        <v>44917</v>
      </c>
      <c r="D294" s="2">
        <v>44927</v>
      </c>
      <c r="E294" s="1">
        <v>1825</v>
      </c>
      <c r="F294" s="2">
        <v>46752</v>
      </c>
      <c r="G294" s="1" t="s">
        <v>1075</v>
      </c>
      <c r="H294" s="1" t="s">
        <v>1076</v>
      </c>
      <c r="I294" s="1" t="s">
        <v>1046</v>
      </c>
      <c r="J294" s="5" t="s">
        <v>1077</v>
      </c>
      <c r="K294" s="2">
        <v>45047</v>
      </c>
      <c r="L294" s="1" t="s">
        <v>17</v>
      </c>
      <c r="M294" s="1" t="s">
        <v>38</v>
      </c>
    </row>
    <row r="295" spans="1:13" x14ac:dyDescent="0.25">
      <c r="A295" s="11" t="s">
        <v>1078</v>
      </c>
      <c r="B295" s="1" t="s">
        <v>1079</v>
      </c>
      <c r="C295" s="2">
        <v>44918</v>
      </c>
      <c r="D295" s="2">
        <v>44927</v>
      </c>
      <c r="E295" s="1">
        <v>1825</v>
      </c>
      <c r="F295" s="2">
        <v>46752</v>
      </c>
      <c r="G295" s="1" t="s">
        <v>1080</v>
      </c>
      <c r="H295" s="1" t="s">
        <v>1081</v>
      </c>
      <c r="I295" s="1" t="s">
        <v>1046</v>
      </c>
      <c r="J295" s="5">
        <v>5209954</v>
      </c>
      <c r="K295" s="2">
        <v>44931</v>
      </c>
      <c r="L295" s="1" t="s">
        <v>17</v>
      </c>
      <c r="M295" s="1" t="s">
        <v>38</v>
      </c>
    </row>
    <row r="296" spans="1:13" x14ac:dyDescent="0.25">
      <c r="A296" s="11" t="s">
        <v>1082</v>
      </c>
      <c r="B296" s="1" t="s">
        <v>1083</v>
      </c>
      <c r="C296" s="2">
        <v>44909</v>
      </c>
      <c r="D296" s="2">
        <v>44927</v>
      </c>
      <c r="E296" s="1">
        <v>1825</v>
      </c>
      <c r="F296" s="2">
        <v>46752</v>
      </c>
      <c r="G296" s="1" t="s">
        <v>1084</v>
      </c>
      <c r="H296" s="1" t="s">
        <v>1085</v>
      </c>
      <c r="I296" s="1" t="s">
        <v>1046</v>
      </c>
      <c r="J296" s="5">
        <v>8307994.0999999996</v>
      </c>
      <c r="K296" s="2">
        <v>44931</v>
      </c>
      <c r="L296" s="1" t="s">
        <v>17</v>
      </c>
      <c r="M296" s="1" t="s">
        <v>38</v>
      </c>
    </row>
    <row r="297" spans="1:13" x14ac:dyDescent="0.25">
      <c r="A297" s="11" t="s">
        <v>1086</v>
      </c>
      <c r="B297" s="1" t="s">
        <v>1087</v>
      </c>
      <c r="C297" s="2">
        <v>44910</v>
      </c>
      <c r="D297" s="2">
        <v>44927</v>
      </c>
      <c r="E297" s="1">
        <v>1825</v>
      </c>
      <c r="F297" s="2">
        <v>46752</v>
      </c>
      <c r="G297" s="1" t="s">
        <v>423</v>
      </c>
      <c r="H297" s="1" t="s">
        <v>1088</v>
      </c>
      <c r="I297" s="1" t="s">
        <v>1046</v>
      </c>
      <c r="J297" s="5">
        <v>7694077.2000000002</v>
      </c>
      <c r="K297" s="2">
        <v>44931</v>
      </c>
      <c r="L297" s="1" t="s">
        <v>17</v>
      </c>
      <c r="M297" s="1" t="s">
        <v>38</v>
      </c>
    </row>
    <row r="298" spans="1:13" x14ac:dyDescent="0.25">
      <c r="A298" s="11" t="s">
        <v>1089</v>
      </c>
      <c r="B298" s="1" t="s">
        <v>1090</v>
      </c>
      <c r="C298" s="2">
        <v>44914</v>
      </c>
      <c r="D298" s="2">
        <v>44927</v>
      </c>
      <c r="E298" s="1">
        <v>1825</v>
      </c>
      <c r="F298" s="2">
        <v>46752</v>
      </c>
      <c r="G298" s="1" t="s">
        <v>1091</v>
      </c>
      <c r="H298" s="1" t="s">
        <v>1092</v>
      </c>
      <c r="I298" s="1" t="s">
        <v>1046</v>
      </c>
      <c r="J298" s="5" t="s">
        <v>1093</v>
      </c>
      <c r="K298" s="2">
        <v>45047</v>
      </c>
      <c r="L298" s="1" t="s">
        <v>17</v>
      </c>
      <c r="M298" s="1" t="s">
        <v>38</v>
      </c>
    </row>
    <row r="299" spans="1:13" x14ac:dyDescent="0.25">
      <c r="A299" s="11" t="s">
        <v>1094</v>
      </c>
      <c r="B299" s="1" t="s">
        <v>1095</v>
      </c>
      <c r="C299" s="2">
        <v>44918</v>
      </c>
      <c r="D299" s="2">
        <v>44927</v>
      </c>
      <c r="E299" s="1">
        <v>1825</v>
      </c>
      <c r="F299" s="2">
        <v>46752</v>
      </c>
      <c r="G299" s="1" t="s">
        <v>1096</v>
      </c>
      <c r="H299" s="1" t="s">
        <v>1097</v>
      </c>
      <c r="I299" s="1" t="s">
        <v>1046</v>
      </c>
      <c r="J299" s="5">
        <v>6075967</v>
      </c>
      <c r="K299" s="2">
        <v>44931</v>
      </c>
      <c r="L299" s="1" t="s">
        <v>17</v>
      </c>
      <c r="M299" s="1" t="s">
        <v>38</v>
      </c>
    </row>
    <row r="300" spans="1:13" x14ac:dyDescent="0.25">
      <c r="A300" s="11" t="s">
        <v>1098</v>
      </c>
      <c r="B300" s="1" t="s">
        <v>1099</v>
      </c>
      <c r="C300" s="2">
        <v>44918</v>
      </c>
      <c r="D300" s="2">
        <v>44927</v>
      </c>
      <c r="E300" s="1">
        <v>1825</v>
      </c>
      <c r="F300" s="2">
        <v>46752</v>
      </c>
      <c r="G300" s="1" t="s">
        <v>1100</v>
      </c>
      <c r="H300" s="1" t="s">
        <v>1101</v>
      </c>
      <c r="I300" s="1" t="s">
        <v>1046</v>
      </c>
      <c r="J300" s="5">
        <v>28449217.800000001</v>
      </c>
      <c r="K300" s="2">
        <v>44931</v>
      </c>
      <c r="L300" s="1" t="s">
        <v>17</v>
      </c>
      <c r="M300" s="1" t="s">
        <v>38</v>
      </c>
    </row>
    <row r="301" spans="1:13" x14ac:dyDescent="0.25">
      <c r="A301" s="11" t="s">
        <v>1102</v>
      </c>
      <c r="B301" s="1" t="s">
        <v>1103</v>
      </c>
      <c r="C301" s="2">
        <v>44911</v>
      </c>
      <c r="D301" s="2">
        <v>44915</v>
      </c>
      <c r="E301" s="1">
        <v>1825</v>
      </c>
      <c r="F301" s="2">
        <v>46740</v>
      </c>
      <c r="G301" s="1" t="s">
        <v>287</v>
      </c>
      <c r="H301" s="1" t="s">
        <v>1104</v>
      </c>
      <c r="I301" s="1" t="s">
        <v>1046</v>
      </c>
      <c r="J301" s="5">
        <v>17008295.5</v>
      </c>
      <c r="K301" s="2">
        <v>45035</v>
      </c>
      <c r="L301" s="1" t="s">
        <v>17</v>
      </c>
      <c r="M301" s="1" t="s">
        <v>38</v>
      </c>
    </row>
    <row r="302" spans="1:13" x14ac:dyDescent="0.25">
      <c r="A302" s="11" t="s">
        <v>1105</v>
      </c>
      <c r="B302" s="1" t="s">
        <v>1106</v>
      </c>
      <c r="C302" s="2">
        <v>45279</v>
      </c>
      <c r="D302" s="2">
        <v>44927</v>
      </c>
      <c r="E302" s="1">
        <v>1825</v>
      </c>
      <c r="F302" s="2">
        <v>46752</v>
      </c>
      <c r="G302" s="1" t="s">
        <v>1091</v>
      </c>
      <c r="H302" s="1" t="s">
        <v>1107</v>
      </c>
      <c r="I302" s="1" t="s">
        <v>1046</v>
      </c>
      <c r="J302" s="5" t="s">
        <v>1108</v>
      </c>
      <c r="K302" s="2">
        <v>45047</v>
      </c>
      <c r="L302" s="1" t="s">
        <v>17</v>
      </c>
      <c r="M302" s="1" t="s">
        <v>38</v>
      </c>
    </row>
    <row r="303" spans="1:13" x14ac:dyDescent="0.25">
      <c r="A303" s="11" t="s">
        <v>1102</v>
      </c>
      <c r="B303" s="1" t="s">
        <v>1109</v>
      </c>
      <c r="C303" s="2">
        <v>44935</v>
      </c>
      <c r="D303" s="2">
        <v>44935</v>
      </c>
      <c r="E303" s="1">
        <v>1825</v>
      </c>
      <c r="F303" s="2">
        <v>46996</v>
      </c>
      <c r="G303" s="1" t="s">
        <v>249</v>
      </c>
      <c r="H303" s="1" t="s">
        <v>1110</v>
      </c>
      <c r="I303" s="1" t="s">
        <v>1046</v>
      </c>
      <c r="J303" s="5" t="s">
        <v>1111</v>
      </c>
      <c r="K303" s="2">
        <v>45195</v>
      </c>
      <c r="L303" s="1" t="s">
        <v>17</v>
      </c>
      <c r="M303" s="1" t="s">
        <v>266</v>
      </c>
    </row>
    <row r="304" spans="1:13" x14ac:dyDescent="0.25">
      <c r="A304" s="11" t="s">
        <v>1112</v>
      </c>
      <c r="B304" s="1" t="s">
        <v>1113</v>
      </c>
      <c r="C304" s="2">
        <v>45170</v>
      </c>
      <c r="D304" s="2">
        <v>45171</v>
      </c>
      <c r="E304" s="1">
        <v>1825</v>
      </c>
      <c r="F304" s="2">
        <v>46996</v>
      </c>
      <c r="G304" s="1" t="s">
        <v>922</v>
      </c>
      <c r="H304" s="1" t="s">
        <v>1114</v>
      </c>
      <c r="I304" s="1" t="s">
        <v>1046</v>
      </c>
      <c r="J304" s="5">
        <v>10317765</v>
      </c>
      <c r="K304" s="2">
        <v>45195</v>
      </c>
      <c r="L304" s="1" t="s">
        <v>17</v>
      </c>
      <c r="M304" s="1" t="s">
        <v>38</v>
      </c>
    </row>
    <row r="305" spans="1:13" x14ac:dyDescent="0.25">
      <c r="A305" s="11" t="s">
        <v>1115</v>
      </c>
      <c r="B305" s="1" t="s">
        <v>1116</v>
      </c>
      <c r="C305" s="2">
        <v>45170</v>
      </c>
      <c r="D305" s="2">
        <v>45171</v>
      </c>
      <c r="E305" s="1">
        <v>1825</v>
      </c>
      <c r="F305" s="2">
        <v>46996</v>
      </c>
      <c r="G305" s="1" t="s">
        <v>1044</v>
      </c>
      <c r="H305" s="1" t="s">
        <v>1045</v>
      </c>
      <c r="I305" s="1" t="s">
        <v>1046</v>
      </c>
      <c r="J305" s="5">
        <v>17630627.399999999</v>
      </c>
      <c r="K305" s="2">
        <v>45195</v>
      </c>
      <c r="L305" s="1" t="s">
        <v>17</v>
      </c>
      <c r="M305" s="1" t="s">
        <v>266</v>
      </c>
    </row>
    <row r="306" spans="1:13" x14ac:dyDescent="0.25">
      <c r="A306" s="11" t="s">
        <v>1115</v>
      </c>
      <c r="B306" s="1" t="s">
        <v>1117</v>
      </c>
      <c r="C306" s="2">
        <v>44910</v>
      </c>
      <c r="D306" s="2">
        <v>44927</v>
      </c>
      <c r="E306" s="1">
        <v>1825</v>
      </c>
      <c r="F306" s="2">
        <v>46752</v>
      </c>
      <c r="G306" s="1" t="s">
        <v>287</v>
      </c>
      <c r="H306" s="1" t="s">
        <v>1104</v>
      </c>
      <c r="I306" s="1" t="s">
        <v>1046</v>
      </c>
      <c r="J306" s="5">
        <v>30986661.5</v>
      </c>
      <c r="K306" s="2">
        <v>44932</v>
      </c>
      <c r="L306" s="1" t="s">
        <v>17</v>
      </c>
      <c r="M306" s="1" t="s">
        <v>38</v>
      </c>
    </row>
    <row r="307" spans="1:13" x14ac:dyDescent="0.25">
      <c r="A307" s="11" t="s">
        <v>1118</v>
      </c>
      <c r="B307" s="1" t="s">
        <v>1119</v>
      </c>
      <c r="C307" s="2">
        <v>44911</v>
      </c>
      <c r="D307" s="2">
        <v>44927</v>
      </c>
      <c r="E307" s="1">
        <v>1825</v>
      </c>
      <c r="F307" s="2">
        <v>46752</v>
      </c>
      <c r="G307" s="1" t="s">
        <v>287</v>
      </c>
      <c r="H307" s="1" t="s">
        <v>1120</v>
      </c>
      <c r="I307" s="1" t="s">
        <v>1046</v>
      </c>
      <c r="J307" s="5" t="s">
        <v>1121</v>
      </c>
      <c r="K307" s="2">
        <v>45078</v>
      </c>
      <c r="L307" s="1" t="s">
        <v>17</v>
      </c>
      <c r="M307" s="1" t="s">
        <v>38</v>
      </c>
    </row>
    <row r="308" spans="1:13" x14ac:dyDescent="0.25">
      <c r="A308" s="11" t="s">
        <v>1122</v>
      </c>
      <c r="B308" s="1" t="s">
        <v>1123</v>
      </c>
      <c r="C308" s="2">
        <v>45279</v>
      </c>
      <c r="D308" s="2">
        <v>44927</v>
      </c>
      <c r="E308" s="1">
        <v>1825</v>
      </c>
      <c r="F308" s="2">
        <v>46752</v>
      </c>
      <c r="G308" s="1" t="s">
        <v>1124</v>
      </c>
      <c r="H308" s="1" t="s">
        <v>1125</v>
      </c>
      <c r="I308" s="1" t="s">
        <v>1046</v>
      </c>
      <c r="J308" s="5" t="s">
        <v>1126</v>
      </c>
      <c r="K308" s="2">
        <v>45078</v>
      </c>
      <c r="L308" s="1" t="s">
        <v>17</v>
      </c>
      <c r="M308" s="1" t="s">
        <v>38</v>
      </c>
    </row>
    <row r="309" spans="1:13" x14ac:dyDescent="0.25">
      <c r="A309" s="11" t="s">
        <v>1127</v>
      </c>
      <c r="B309" s="1" t="s">
        <v>1128</v>
      </c>
      <c r="C309" s="2">
        <v>44914</v>
      </c>
      <c r="D309" s="2">
        <v>44927</v>
      </c>
      <c r="E309" s="1">
        <v>1825</v>
      </c>
      <c r="F309" s="2">
        <v>46752</v>
      </c>
      <c r="G309" s="1" t="s">
        <v>1124</v>
      </c>
      <c r="H309" s="1" t="s">
        <v>1129</v>
      </c>
      <c r="I309" s="1" t="s">
        <v>1046</v>
      </c>
      <c r="J309" s="5">
        <v>13703346.5</v>
      </c>
      <c r="K309" s="2">
        <v>44932</v>
      </c>
      <c r="L309" s="1" t="s">
        <v>17</v>
      </c>
      <c r="M309" s="1" t="s">
        <v>38</v>
      </c>
    </row>
    <row r="310" spans="1:13" x14ac:dyDescent="0.25">
      <c r="A310" s="12" t="s">
        <v>1130</v>
      </c>
      <c r="B310" s="1" t="s">
        <v>1131</v>
      </c>
      <c r="C310" s="2">
        <v>45208</v>
      </c>
      <c r="D310" s="2">
        <v>45208</v>
      </c>
      <c r="E310" s="1">
        <v>1826</v>
      </c>
      <c r="F310" s="2">
        <v>47034</v>
      </c>
      <c r="G310" s="1" t="s">
        <v>1132</v>
      </c>
      <c r="H310" s="1" t="s">
        <v>1133</v>
      </c>
      <c r="I310" s="1" t="s">
        <v>1046</v>
      </c>
      <c r="J310" s="5">
        <v>6804267</v>
      </c>
      <c r="K310" s="2">
        <v>45247</v>
      </c>
      <c r="L310" s="1" t="s">
        <v>17</v>
      </c>
      <c r="M310" s="1" t="s">
        <v>266</v>
      </c>
    </row>
    <row r="311" spans="1:13" x14ac:dyDescent="0.25">
      <c r="A311" s="11" t="s">
        <v>1134</v>
      </c>
      <c r="B311" s="1" t="s">
        <v>1135</v>
      </c>
      <c r="C311" s="2">
        <v>44922</v>
      </c>
      <c r="D311" s="2">
        <v>44927</v>
      </c>
      <c r="E311" s="1">
        <v>1825</v>
      </c>
      <c r="F311" s="2">
        <v>46752</v>
      </c>
      <c r="G311" s="1" t="s">
        <v>486</v>
      </c>
      <c r="H311" s="1" t="s">
        <v>1136</v>
      </c>
      <c r="I311" s="1" t="s">
        <v>1046</v>
      </c>
      <c r="J311" s="5">
        <v>13576230</v>
      </c>
      <c r="K311" s="2">
        <v>44932</v>
      </c>
      <c r="L311" s="1" t="s">
        <v>17</v>
      </c>
      <c r="M311" s="1" t="s">
        <v>38</v>
      </c>
    </row>
    <row r="312" spans="1:13" x14ac:dyDescent="0.25">
      <c r="A312" s="11" t="s">
        <v>1137</v>
      </c>
      <c r="B312" s="1" t="s">
        <v>1138</v>
      </c>
      <c r="C312" s="2">
        <v>45226</v>
      </c>
      <c r="D312" s="2">
        <v>45226</v>
      </c>
      <c r="E312" s="1">
        <v>1826</v>
      </c>
      <c r="F312" s="2">
        <v>47052</v>
      </c>
      <c r="G312" s="1" t="s">
        <v>1139</v>
      </c>
      <c r="H312" s="1" t="s">
        <v>1140</v>
      </c>
      <c r="I312" s="1" t="s">
        <v>1046</v>
      </c>
      <c r="J312" s="5">
        <v>12785895</v>
      </c>
      <c r="K312" s="2">
        <v>45237</v>
      </c>
      <c r="L312" s="1" t="s">
        <v>17</v>
      </c>
      <c r="M312" s="1" t="s">
        <v>266</v>
      </c>
    </row>
    <row r="313" spans="1:13" x14ac:dyDescent="0.25">
      <c r="A313" s="11" t="s">
        <v>1141</v>
      </c>
      <c r="B313" s="1" t="s">
        <v>1142</v>
      </c>
      <c r="C313" s="2">
        <v>44914</v>
      </c>
      <c r="D313" s="2">
        <v>44927</v>
      </c>
      <c r="E313" s="1">
        <v>1825</v>
      </c>
      <c r="F313" s="2">
        <v>46752</v>
      </c>
      <c r="G313" s="1" t="s">
        <v>486</v>
      </c>
      <c r="H313" s="1" t="s">
        <v>1143</v>
      </c>
      <c r="I313" s="1" t="s">
        <v>1046</v>
      </c>
      <c r="J313" s="5">
        <v>11422575</v>
      </c>
      <c r="K313" s="2">
        <v>44932</v>
      </c>
      <c r="L313" s="1" t="s">
        <v>17</v>
      </c>
      <c r="M313" s="1" t="s">
        <v>38</v>
      </c>
    </row>
    <row r="314" spans="1:13" x14ac:dyDescent="0.25">
      <c r="A314" s="11" t="s">
        <v>1144</v>
      </c>
      <c r="B314" s="1" t="s">
        <v>1145</v>
      </c>
      <c r="C314" s="2">
        <v>45229</v>
      </c>
      <c r="D314" s="2">
        <v>45229</v>
      </c>
      <c r="E314" s="1">
        <v>1826</v>
      </c>
      <c r="F314" s="2">
        <v>47055</v>
      </c>
      <c r="G314" s="1" t="s">
        <v>1146</v>
      </c>
      <c r="H314" s="1" t="s">
        <v>1147</v>
      </c>
      <c r="I314" s="1" t="s">
        <v>1046</v>
      </c>
      <c r="J314" s="5">
        <v>12785895</v>
      </c>
      <c r="K314" s="2">
        <v>45237</v>
      </c>
      <c r="L314" s="1" t="s">
        <v>17</v>
      </c>
      <c r="M314" s="1" t="s">
        <v>266</v>
      </c>
    </row>
    <row r="315" spans="1:13" x14ac:dyDescent="0.25">
      <c r="A315" s="11" t="s">
        <v>1148</v>
      </c>
      <c r="B315" s="1" t="s">
        <v>1149</v>
      </c>
      <c r="C315" s="2">
        <v>44917</v>
      </c>
      <c r="D315" s="2">
        <v>44927</v>
      </c>
      <c r="E315" s="1">
        <v>1825</v>
      </c>
      <c r="F315" s="2">
        <v>46752</v>
      </c>
      <c r="G315" s="1" t="s">
        <v>1150</v>
      </c>
      <c r="H315" s="1" t="s">
        <v>1151</v>
      </c>
      <c r="I315" s="1" t="s">
        <v>1046</v>
      </c>
      <c r="J315" s="5">
        <v>11992644.5</v>
      </c>
      <c r="K315" s="2">
        <v>44931</v>
      </c>
      <c r="L315" s="1" t="s">
        <v>17</v>
      </c>
      <c r="M315" s="1" t="s">
        <v>38</v>
      </c>
    </row>
    <row r="316" spans="1:13" x14ac:dyDescent="0.25">
      <c r="A316" s="11" t="s">
        <v>1152</v>
      </c>
      <c r="B316" s="1" t="s">
        <v>1153</v>
      </c>
      <c r="C316" s="2">
        <v>44914</v>
      </c>
      <c r="D316" s="2">
        <v>44927</v>
      </c>
      <c r="E316" s="1">
        <v>1825</v>
      </c>
      <c r="F316" s="2">
        <v>46752</v>
      </c>
      <c r="G316" s="1" t="s">
        <v>1154</v>
      </c>
      <c r="H316" s="1" t="s">
        <v>1155</v>
      </c>
      <c r="I316" s="1" t="s">
        <v>1046</v>
      </c>
      <c r="J316" s="5">
        <v>6799951.0999999996</v>
      </c>
      <c r="K316" s="2">
        <v>44931</v>
      </c>
      <c r="L316" s="1" t="s">
        <v>17</v>
      </c>
      <c r="M316" s="1" t="s">
        <v>38</v>
      </c>
    </row>
    <row r="317" spans="1:13" x14ac:dyDescent="0.25">
      <c r="A317" s="11" t="s">
        <v>1156</v>
      </c>
      <c r="B317" s="1" t="s">
        <v>1157</v>
      </c>
      <c r="C317" s="2">
        <v>44918</v>
      </c>
      <c r="D317" s="2">
        <v>44927</v>
      </c>
      <c r="E317" s="1">
        <v>1825</v>
      </c>
      <c r="F317" s="2">
        <v>46752</v>
      </c>
      <c r="G317" s="1" t="s">
        <v>1158</v>
      </c>
      <c r="H317" s="1" t="s">
        <v>382</v>
      </c>
      <c r="I317" s="1" t="s">
        <v>1046</v>
      </c>
      <c r="J317" s="5" t="s">
        <v>1159</v>
      </c>
      <c r="K317" s="2">
        <v>45047</v>
      </c>
      <c r="L317" s="1" t="s">
        <v>17</v>
      </c>
      <c r="M317" s="1" t="s">
        <v>38</v>
      </c>
    </row>
    <row r="318" spans="1:13" x14ac:dyDescent="0.25">
      <c r="A318" s="11" t="s">
        <v>1160</v>
      </c>
      <c r="B318" s="1" t="s">
        <v>1161</v>
      </c>
      <c r="C318" s="2">
        <v>44917</v>
      </c>
      <c r="D318" s="2">
        <v>44927</v>
      </c>
      <c r="E318" s="1">
        <v>1825</v>
      </c>
      <c r="F318" s="2">
        <v>46752</v>
      </c>
      <c r="G318" s="1" t="s">
        <v>295</v>
      </c>
      <c r="H318" s="1" t="s">
        <v>1162</v>
      </c>
      <c r="I318" s="1" t="s">
        <v>1046</v>
      </c>
      <c r="J318" s="5">
        <v>14504339.5</v>
      </c>
      <c r="K318" s="2">
        <v>44931</v>
      </c>
      <c r="L318" s="1" t="s">
        <v>17</v>
      </c>
      <c r="M318" s="1" t="s">
        <v>38</v>
      </c>
    </row>
    <row r="319" spans="1:13" x14ac:dyDescent="0.25">
      <c r="A319" s="11" t="s">
        <v>1163</v>
      </c>
      <c r="B319" s="1" t="s">
        <v>1164</v>
      </c>
      <c r="C319" s="2">
        <v>44917</v>
      </c>
      <c r="D319" s="2">
        <v>44927</v>
      </c>
      <c r="E319" s="1">
        <v>1825</v>
      </c>
      <c r="F319" s="2">
        <v>46752</v>
      </c>
      <c r="G319" s="1" t="s">
        <v>295</v>
      </c>
      <c r="H319" s="1" t="s">
        <v>1162</v>
      </c>
      <c r="I319" s="1" t="s">
        <v>1046</v>
      </c>
      <c r="J319" s="5">
        <v>10395891</v>
      </c>
      <c r="K319" s="2">
        <v>44931</v>
      </c>
      <c r="L319" s="1" t="s">
        <v>17</v>
      </c>
      <c r="M319" s="1" t="s">
        <v>38</v>
      </c>
    </row>
    <row r="320" spans="1:13" x14ac:dyDescent="0.25">
      <c r="A320" s="11" t="s">
        <v>1165</v>
      </c>
      <c r="B320" s="1" t="s">
        <v>1166</v>
      </c>
      <c r="C320" s="2">
        <v>44917</v>
      </c>
      <c r="D320" s="2">
        <v>44927</v>
      </c>
      <c r="E320" s="1">
        <v>1825</v>
      </c>
      <c r="F320" s="2">
        <v>46752</v>
      </c>
      <c r="G320" s="1" t="s">
        <v>295</v>
      </c>
      <c r="H320" s="1" t="s">
        <v>1167</v>
      </c>
      <c r="I320" s="1" t="s">
        <v>1046</v>
      </c>
      <c r="J320" s="5" t="s">
        <v>1168</v>
      </c>
      <c r="K320" s="2">
        <v>45200</v>
      </c>
      <c r="L320" s="1" t="s">
        <v>17</v>
      </c>
      <c r="M320" s="1" t="s">
        <v>38</v>
      </c>
    </row>
    <row r="321" spans="1:13" x14ac:dyDescent="0.25">
      <c r="A321" s="11" t="s">
        <v>1169</v>
      </c>
      <c r="B321" s="1" t="s">
        <v>1170</v>
      </c>
      <c r="C321" s="2">
        <v>44917</v>
      </c>
      <c r="D321" s="2">
        <v>44927</v>
      </c>
      <c r="E321" s="1">
        <v>1825</v>
      </c>
      <c r="F321" s="2">
        <v>46752</v>
      </c>
      <c r="G321" s="1" t="s">
        <v>295</v>
      </c>
      <c r="H321" s="1" t="s">
        <v>1162</v>
      </c>
      <c r="I321" s="1" t="s">
        <v>1046</v>
      </c>
      <c r="J321" s="5">
        <v>19634696.5</v>
      </c>
      <c r="K321" s="2">
        <v>44936</v>
      </c>
      <c r="L321" s="1" t="s">
        <v>17</v>
      </c>
      <c r="M321" s="1" t="s">
        <v>38</v>
      </c>
    </row>
    <row r="322" spans="1:13" x14ac:dyDescent="0.25">
      <c r="A322" s="11" t="s">
        <v>1171</v>
      </c>
      <c r="B322" s="1" t="s">
        <v>1172</v>
      </c>
      <c r="C322" s="2">
        <v>44911</v>
      </c>
      <c r="D322" s="2">
        <v>44921</v>
      </c>
      <c r="E322" s="1">
        <v>1825</v>
      </c>
      <c r="F322" s="2">
        <v>46746</v>
      </c>
      <c r="G322" s="1" t="s">
        <v>1132</v>
      </c>
      <c r="H322" s="1" t="s">
        <v>1133</v>
      </c>
      <c r="I322" s="1" t="s">
        <v>1046</v>
      </c>
      <c r="J322" s="5">
        <v>11944890.4</v>
      </c>
      <c r="K322" s="2">
        <v>44933</v>
      </c>
      <c r="L322" s="1" t="s">
        <v>17</v>
      </c>
      <c r="M322" s="1" t="s">
        <v>38</v>
      </c>
    </row>
    <row r="323" spans="1:13" x14ac:dyDescent="0.25">
      <c r="A323" s="11" t="s">
        <v>1173</v>
      </c>
      <c r="B323" s="1" t="s">
        <v>1174</v>
      </c>
      <c r="C323" s="2">
        <v>44911</v>
      </c>
      <c r="D323" s="2">
        <v>44921</v>
      </c>
      <c r="E323" s="1">
        <v>1825</v>
      </c>
      <c r="F323" s="2">
        <v>46746</v>
      </c>
      <c r="G323" s="1" t="s">
        <v>1132</v>
      </c>
      <c r="H323" s="1" t="s">
        <v>1133</v>
      </c>
      <c r="I323" s="1" t="s">
        <v>1046</v>
      </c>
      <c r="J323" s="5">
        <v>13445291.5</v>
      </c>
      <c r="K323" s="2">
        <v>44933</v>
      </c>
      <c r="L323" s="1" t="s">
        <v>17</v>
      </c>
      <c r="M323" s="1" t="s">
        <v>38</v>
      </c>
    </row>
    <row r="324" spans="1:13" x14ac:dyDescent="0.25">
      <c r="A324" s="11" t="s">
        <v>1175</v>
      </c>
      <c r="B324" s="1" t="s">
        <v>1176</v>
      </c>
      <c r="C324" s="2">
        <v>44914</v>
      </c>
      <c r="D324" s="2">
        <v>44921</v>
      </c>
      <c r="E324" s="1">
        <v>1825</v>
      </c>
      <c r="F324" s="2">
        <v>46746</v>
      </c>
      <c r="G324" s="1" t="s">
        <v>1132</v>
      </c>
      <c r="H324" s="1" t="s">
        <v>1133</v>
      </c>
      <c r="I324" s="1" t="s">
        <v>1046</v>
      </c>
      <c r="J324" s="5">
        <v>8028935.9000000004</v>
      </c>
      <c r="K324" s="2">
        <v>44933</v>
      </c>
      <c r="L324" s="1" t="s">
        <v>17</v>
      </c>
      <c r="M324" s="1" t="s">
        <v>38</v>
      </c>
    </row>
    <row r="325" spans="1:13" x14ac:dyDescent="0.25">
      <c r="A325" s="11" t="s">
        <v>1177</v>
      </c>
      <c r="B325" s="1" t="s">
        <v>1178</v>
      </c>
      <c r="C325" s="2">
        <v>44918</v>
      </c>
      <c r="D325" s="2">
        <v>44927</v>
      </c>
      <c r="E325" s="1">
        <v>1825</v>
      </c>
      <c r="F325" s="2">
        <v>46752</v>
      </c>
      <c r="G325" s="1" t="s">
        <v>1179</v>
      </c>
      <c r="H325" s="1" t="s">
        <v>1180</v>
      </c>
      <c r="I325" s="1" t="s">
        <v>1046</v>
      </c>
      <c r="J325" s="5">
        <v>13752648</v>
      </c>
      <c r="K325" s="2">
        <v>44933</v>
      </c>
      <c r="L325" s="1" t="s">
        <v>17</v>
      </c>
      <c r="M325" s="1" t="s">
        <v>38</v>
      </c>
    </row>
    <row r="326" spans="1:13" x14ac:dyDescent="0.25">
      <c r="A326" s="11" t="s">
        <v>1181</v>
      </c>
      <c r="B326" s="1" t="s">
        <v>1182</v>
      </c>
      <c r="C326" s="2">
        <v>44917</v>
      </c>
      <c r="D326" s="2">
        <v>44927</v>
      </c>
      <c r="E326" s="1">
        <v>1825</v>
      </c>
      <c r="F326" s="2">
        <v>46752</v>
      </c>
      <c r="G326" s="1" t="s">
        <v>1183</v>
      </c>
      <c r="H326" s="1" t="s">
        <v>1184</v>
      </c>
      <c r="I326" s="1" t="s">
        <v>1046</v>
      </c>
      <c r="J326" s="5">
        <v>7611844</v>
      </c>
      <c r="K326" s="2">
        <v>44933</v>
      </c>
      <c r="L326" s="1" t="s">
        <v>17</v>
      </c>
      <c r="M326" s="1" t="s">
        <v>38</v>
      </c>
    </row>
    <row r="327" spans="1:13" x14ac:dyDescent="0.25">
      <c r="A327" s="11" t="s">
        <v>1185</v>
      </c>
      <c r="B327" s="1" t="s">
        <v>1186</v>
      </c>
      <c r="C327" s="2">
        <v>44923</v>
      </c>
      <c r="D327" s="2">
        <v>44927</v>
      </c>
      <c r="E327" s="1">
        <v>1825</v>
      </c>
      <c r="F327" s="2">
        <v>46752</v>
      </c>
      <c r="G327" s="1" t="s">
        <v>1187</v>
      </c>
      <c r="H327" s="1" t="s">
        <v>1188</v>
      </c>
      <c r="I327" s="1" t="s">
        <v>1046</v>
      </c>
      <c r="J327" s="5">
        <v>9729753.5</v>
      </c>
      <c r="K327" s="2">
        <v>45108</v>
      </c>
      <c r="L327" s="1" t="s">
        <v>17</v>
      </c>
      <c r="M327" s="1" t="s">
        <v>38</v>
      </c>
    </row>
    <row r="328" spans="1:13" x14ac:dyDescent="0.25">
      <c r="A328" s="11" t="s">
        <v>1189</v>
      </c>
      <c r="B328" s="1" t="s">
        <v>1190</v>
      </c>
      <c r="C328" s="2">
        <v>44922</v>
      </c>
      <c r="D328" s="2">
        <v>44927</v>
      </c>
      <c r="E328" s="1">
        <v>1825</v>
      </c>
      <c r="F328" s="2">
        <v>46752</v>
      </c>
      <c r="G328" s="1" t="s">
        <v>1191</v>
      </c>
      <c r="H328" s="1" t="s">
        <v>1192</v>
      </c>
      <c r="I328" s="1" t="s">
        <v>1046</v>
      </c>
      <c r="J328" s="5">
        <v>7425325.5</v>
      </c>
      <c r="K328" s="2">
        <v>44933</v>
      </c>
      <c r="L328" s="1" t="s">
        <v>17</v>
      </c>
      <c r="M328" s="1" t="s">
        <v>38</v>
      </c>
    </row>
    <row r="329" spans="1:13" x14ac:dyDescent="0.25">
      <c r="A329" s="11" t="s">
        <v>1193</v>
      </c>
      <c r="B329" s="1" t="s">
        <v>1194</v>
      </c>
      <c r="C329" s="2">
        <v>44917</v>
      </c>
      <c r="D329" s="2">
        <v>44927</v>
      </c>
      <c r="E329" s="1">
        <v>1825</v>
      </c>
      <c r="F329" s="2">
        <v>46752</v>
      </c>
      <c r="G329" s="1" t="s">
        <v>1195</v>
      </c>
      <c r="H329" s="1" t="s">
        <v>1196</v>
      </c>
      <c r="I329" s="1" t="s">
        <v>1046</v>
      </c>
      <c r="J329" s="5">
        <v>10788292.9</v>
      </c>
      <c r="K329" s="2">
        <v>44936</v>
      </c>
      <c r="L329" s="1" t="s">
        <v>17</v>
      </c>
      <c r="M329" s="1" t="s">
        <v>38</v>
      </c>
    </row>
    <row r="330" spans="1:13" x14ac:dyDescent="0.25">
      <c r="A330" s="11" t="s">
        <v>1197</v>
      </c>
      <c r="B330" s="1" t="s">
        <v>1198</v>
      </c>
      <c r="C330" s="2">
        <v>44909</v>
      </c>
      <c r="D330" s="2">
        <v>44927</v>
      </c>
      <c r="E330" s="1">
        <v>1825</v>
      </c>
      <c r="F330" s="2">
        <v>46752</v>
      </c>
      <c r="G330" s="1" t="s">
        <v>1195</v>
      </c>
      <c r="H330" s="1" t="s">
        <v>1196</v>
      </c>
      <c r="I330" s="1" t="s">
        <v>1046</v>
      </c>
      <c r="J330" s="5">
        <v>7622268.0999999996</v>
      </c>
      <c r="K330" s="2">
        <v>44936</v>
      </c>
      <c r="L330" s="1" t="s">
        <v>17</v>
      </c>
      <c r="M330" s="1" t="s">
        <v>38</v>
      </c>
    </row>
    <row r="331" spans="1:13" x14ac:dyDescent="0.25">
      <c r="A331" s="11" t="s">
        <v>1199</v>
      </c>
      <c r="B331" s="1" t="s">
        <v>1200</v>
      </c>
      <c r="C331" s="2">
        <v>44909</v>
      </c>
      <c r="D331" s="2">
        <v>44927</v>
      </c>
      <c r="E331" s="1">
        <v>1825</v>
      </c>
      <c r="F331" s="2">
        <v>46752</v>
      </c>
      <c r="G331" s="1" t="s">
        <v>1195</v>
      </c>
      <c r="H331" s="1" t="s">
        <v>1196</v>
      </c>
      <c r="I331" s="1" t="s">
        <v>1046</v>
      </c>
      <c r="J331" s="5">
        <v>7925469.4000000004</v>
      </c>
      <c r="K331" s="2">
        <v>44936</v>
      </c>
      <c r="L331" s="1" t="s">
        <v>17</v>
      </c>
      <c r="M331" s="1" t="s">
        <v>38</v>
      </c>
    </row>
    <row r="332" spans="1:13" x14ac:dyDescent="0.25">
      <c r="A332" s="11" t="s">
        <v>1201</v>
      </c>
      <c r="B332" s="1" t="s">
        <v>1202</v>
      </c>
      <c r="C332" s="2">
        <v>44922</v>
      </c>
      <c r="D332" s="2">
        <v>44927</v>
      </c>
      <c r="E332" s="1">
        <v>1825</v>
      </c>
      <c r="F332" s="2">
        <v>46752</v>
      </c>
      <c r="G332" s="1" t="s">
        <v>1203</v>
      </c>
      <c r="H332" s="1" t="s">
        <v>1204</v>
      </c>
      <c r="I332" s="1" t="s">
        <v>1046</v>
      </c>
      <c r="J332" s="5" t="s">
        <v>1205</v>
      </c>
      <c r="K332" s="2">
        <v>45231</v>
      </c>
      <c r="L332" s="1" t="s">
        <v>17</v>
      </c>
      <c r="M332" s="1" t="s">
        <v>38</v>
      </c>
    </row>
    <row r="333" spans="1:13" x14ac:dyDescent="0.25">
      <c r="A333" s="11" t="s">
        <v>1206</v>
      </c>
      <c r="B333" s="1" t="s">
        <v>1207</v>
      </c>
      <c r="C333" s="2">
        <v>44918</v>
      </c>
      <c r="D333" s="2">
        <v>44927</v>
      </c>
      <c r="E333" s="1">
        <v>1825</v>
      </c>
      <c r="F333" s="2">
        <v>46752</v>
      </c>
      <c r="G333" s="1" t="s">
        <v>1208</v>
      </c>
      <c r="H333" s="1" t="s">
        <v>1209</v>
      </c>
      <c r="I333" s="1" t="s">
        <v>1046</v>
      </c>
      <c r="J333" s="5">
        <v>5581375.2999999998</v>
      </c>
      <c r="K333" s="2">
        <v>44936</v>
      </c>
      <c r="L333" s="1" t="s">
        <v>17</v>
      </c>
      <c r="M333" s="1" t="s">
        <v>38</v>
      </c>
    </row>
    <row r="334" spans="1:13" x14ac:dyDescent="0.25">
      <c r="A334" s="11" t="s">
        <v>1210</v>
      </c>
      <c r="B334" s="1" t="s">
        <v>1211</v>
      </c>
      <c r="C334" s="2">
        <v>44922</v>
      </c>
      <c r="D334" s="2">
        <v>44927</v>
      </c>
      <c r="E334" s="1">
        <v>1825</v>
      </c>
      <c r="F334" s="2">
        <v>46752</v>
      </c>
      <c r="G334" s="1" t="s">
        <v>1212</v>
      </c>
      <c r="H334" s="1" t="s">
        <v>1213</v>
      </c>
      <c r="I334" s="1" t="s">
        <v>1046</v>
      </c>
      <c r="J334" s="5">
        <v>8475412.5999999996</v>
      </c>
      <c r="K334" s="2">
        <v>44936</v>
      </c>
      <c r="L334" s="1" t="s">
        <v>17</v>
      </c>
      <c r="M334" s="1" t="s">
        <v>38</v>
      </c>
    </row>
    <row r="335" spans="1:13" x14ac:dyDescent="0.25">
      <c r="A335" s="11" t="s">
        <v>1214</v>
      </c>
      <c r="B335" s="1" t="s">
        <v>1215</v>
      </c>
      <c r="C335" s="2">
        <v>44917</v>
      </c>
      <c r="D335" s="2">
        <v>44916</v>
      </c>
      <c r="E335" s="1">
        <v>1801</v>
      </c>
      <c r="F335" s="2">
        <v>46717</v>
      </c>
      <c r="G335" s="1" t="s">
        <v>1216</v>
      </c>
      <c r="H335" s="1" t="s">
        <v>1217</v>
      </c>
      <c r="I335" s="1" t="s">
        <v>1218</v>
      </c>
      <c r="J335" s="5">
        <v>11826660.5</v>
      </c>
      <c r="K335" s="2">
        <v>44936</v>
      </c>
      <c r="L335" s="1" t="s">
        <v>17</v>
      </c>
      <c r="M335" s="1" t="s">
        <v>38</v>
      </c>
    </row>
    <row r="336" spans="1:13" x14ac:dyDescent="0.25">
      <c r="A336" s="11" t="s">
        <v>1219</v>
      </c>
      <c r="B336" s="1" t="s">
        <v>1220</v>
      </c>
      <c r="C336" s="2">
        <v>44918</v>
      </c>
      <c r="D336" s="2">
        <v>44927</v>
      </c>
      <c r="E336" s="1">
        <v>1825</v>
      </c>
      <c r="F336" s="2">
        <v>46752</v>
      </c>
      <c r="G336" s="1" t="s">
        <v>1216</v>
      </c>
      <c r="H336" s="1" t="s">
        <v>1221</v>
      </c>
      <c r="I336" s="1" t="s">
        <v>1046</v>
      </c>
      <c r="J336" s="5">
        <v>11999249</v>
      </c>
      <c r="K336" s="2">
        <v>44936</v>
      </c>
      <c r="L336" s="1" t="s">
        <v>17</v>
      </c>
      <c r="M336" s="1" t="s">
        <v>38</v>
      </c>
    </row>
    <row r="337" spans="1:13" x14ac:dyDescent="0.25">
      <c r="A337" s="11" t="s">
        <v>1222</v>
      </c>
      <c r="B337" s="1" t="s">
        <v>1223</v>
      </c>
      <c r="C337" s="2">
        <v>44922</v>
      </c>
      <c r="D337" s="2">
        <v>44927</v>
      </c>
      <c r="E337" s="1">
        <v>1825</v>
      </c>
      <c r="F337" s="2">
        <v>46752</v>
      </c>
      <c r="G337" s="1" t="s">
        <v>1224</v>
      </c>
      <c r="H337" s="1" t="s">
        <v>1225</v>
      </c>
      <c r="I337" s="1" t="s">
        <v>1046</v>
      </c>
      <c r="J337" s="5">
        <v>9821912</v>
      </c>
      <c r="K337" s="2">
        <v>45035</v>
      </c>
      <c r="L337" s="1" t="s">
        <v>17</v>
      </c>
      <c r="M337" s="1" t="s">
        <v>38</v>
      </c>
    </row>
    <row r="338" spans="1:13" x14ac:dyDescent="0.25">
      <c r="A338" s="11" t="s">
        <v>1226</v>
      </c>
      <c r="B338" s="1" t="s">
        <v>1227</v>
      </c>
      <c r="C338" s="2">
        <v>44924</v>
      </c>
      <c r="D338" s="2">
        <v>44927</v>
      </c>
      <c r="E338" s="1">
        <v>1825</v>
      </c>
      <c r="F338" s="2">
        <v>46752</v>
      </c>
      <c r="G338" s="1" t="s">
        <v>1228</v>
      </c>
      <c r="H338" s="1" t="s">
        <v>1229</v>
      </c>
      <c r="I338" s="1" t="s">
        <v>1046</v>
      </c>
      <c r="J338" s="5">
        <v>4549691.5999999996</v>
      </c>
      <c r="K338" s="2">
        <v>44936</v>
      </c>
      <c r="L338" s="1" t="s">
        <v>17</v>
      </c>
      <c r="M338" s="1" t="s">
        <v>38</v>
      </c>
    </row>
    <row r="339" spans="1:13" x14ac:dyDescent="0.25">
      <c r="A339" s="11" t="s">
        <v>1230</v>
      </c>
      <c r="B339" s="1" t="s">
        <v>1231</v>
      </c>
      <c r="C339" s="2">
        <v>44785</v>
      </c>
      <c r="D339" s="2">
        <v>44909</v>
      </c>
      <c r="E339" s="1">
        <v>1825</v>
      </c>
      <c r="F339" s="2">
        <v>46734</v>
      </c>
      <c r="G339" s="1" t="s">
        <v>1232</v>
      </c>
      <c r="H339" s="1" t="s">
        <v>1233</v>
      </c>
      <c r="I339" s="1" t="s">
        <v>1046</v>
      </c>
      <c r="J339" s="5">
        <v>14783926.800000001</v>
      </c>
      <c r="K339" s="2">
        <v>45200</v>
      </c>
      <c r="L339" s="1" t="s">
        <v>17</v>
      </c>
      <c r="M339" s="1" t="s">
        <v>38</v>
      </c>
    </row>
    <row r="340" spans="1:13" x14ac:dyDescent="0.25">
      <c r="A340" s="11" t="s">
        <v>1234</v>
      </c>
      <c r="B340" s="1" t="s">
        <v>1235</v>
      </c>
      <c r="C340" s="2">
        <v>44922</v>
      </c>
      <c r="D340" s="2">
        <v>44927</v>
      </c>
      <c r="E340" s="1">
        <v>1825</v>
      </c>
      <c r="F340" s="2">
        <v>46752</v>
      </c>
      <c r="G340" s="1" t="s">
        <v>1236</v>
      </c>
      <c r="H340" s="1" t="s">
        <v>1237</v>
      </c>
      <c r="I340" s="1" t="s">
        <v>1046</v>
      </c>
      <c r="J340" s="5">
        <v>8640704</v>
      </c>
      <c r="K340" s="2">
        <v>44936</v>
      </c>
      <c r="L340" s="1" t="s">
        <v>17</v>
      </c>
      <c r="M340" s="1" t="s">
        <v>38</v>
      </c>
    </row>
    <row r="341" spans="1:13" x14ac:dyDescent="0.25">
      <c r="A341" s="11" t="s">
        <v>1238</v>
      </c>
      <c r="B341" s="1" t="s">
        <v>1239</v>
      </c>
      <c r="C341" s="2">
        <v>44922</v>
      </c>
      <c r="D341" s="2">
        <v>44927</v>
      </c>
      <c r="E341" s="1">
        <v>1825</v>
      </c>
      <c r="F341" s="2">
        <v>46752</v>
      </c>
      <c r="G341" s="1" t="s">
        <v>1240</v>
      </c>
      <c r="H341" s="1" t="s">
        <v>1241</v>
      </c>
      <c r="I341" s="1" t="s">
        <v>1046</v>
      </c>
      <c r="J341" s="5">
        <v>7703330.5</v>
      </c>
      <c r="K341" s="2">
        <v>44937</v>
      </c>
      <c r="L341" s="1" t="s">
        <v>17</v>
      </c>
      <c r="M341" s="1" t="s">
        <v>38</v>
      </c>
    </row>
    <row r="342" spans="1:13" x14ac:dyDescent="0.25">
      <c r="A342" s="11" t="s">
        <v>1242</v>
      </c>
      <c r="B342" s="1" t="s">
        <v>1243</v>
      </c>
      <c r="C342" s="2">
        <v>44922</v>
      </c>
      <c r="D342" s="2">
        <v>44927</v>
      </c>
      <c r="E342" s="1">
        <v>1825</v>
      </c>
      <c r="F342" s="2">
        <v>46752</v>
      </c>
      <c r="G342" s="1" t="s">
        <v>1244</v>
      </c>
      <c r="H342" s="1" t="s">
        <v>1245</v>
      </c>
      <c r="I342" s="1" t="s">
        <v>1046</v>
      </c>
      <c r="J342" s="5">
        <v>5702930</v>
      </c>
      <c r="K342" s="2">
        <v>44936</v>
      </c>
      <c r="L342" s="1" t="s">
        <v>17</v>
      </c>
      <c r="M342" s="1" t="s">
        <v>38</v>
      </c>
    </row>
    <row r="343" spans="1:13" x14ac:dyDescent="0.25">
      <c r="A343" s="11" t="s">
        <v>1246</v>
      </c>
      <c r="B343" s="1" t="s">
        <v>1247</v>
      </c>
      <c r="C343" s="2">
        <v>44922</v>
      </c>
      <c r="D343" s="2">
        <v>44927</v>
      </c>
      <c r="E343" s="1">
        <v>1825</v>
      </c>
      <c r="F343" s="2">
        <v>46752</v>
      </c>
      <c r="G343" s="1" t="s">
        <v>1248</v>
      </c>
      <c r="H343" s="1" t="s">
        <v>1249</v>
      </c>
      <c r="I343" s="1" t="s">
        <v>1046</v>
      </c>
      <c r="J343" s="5">
        <v>13982517</v>
      </c>
      <c r="K343" s="2">
        <v>45200</v>
      </c>
      <c r="L343" s="1" t="s">
        <v>17</v>
      </c>
      <c r="M343" s="1" t="s">
        <v>38</v>
      </c>
    </row>
    <row r="344" spans="1:13" x14ac:dyDescent="0.25">
      <c r="A344" s="11" t="s">
        <v>1250</v>
      </c>
      <c r="B344" s="1" t="s">
        <v>1251</v>
      </c>
      <c r="C344" s="2">
        <v>44923</v>
      </c>
      <c r="D344" s="2">
        <v>44927</v>
      </c>
      <c r="E344" s="1">
        <v>1825</v>
      </c>
      <c r="F344" s="2">
        <v>46752</v>
      </c>
      <c r="G344" s="1" t="s">
        <v>1252</v>
      </c>
      <c r="H344" s="1" t="s">
        <v>1253</v>
      </c>
      <c r="I344" s="1" t="s">
        <v>1046</v>
      </c>
      <c r="J344" s="5">
        <v>8738690.6999999993</v>
      </c>
      <c r="K344" s="2">
        <v>44936</v>
      </c>
      <c r="L344" s="1" t="s">
        <v>17</v>
      </c>
      <c r="M344" s="1" t="s">
        <v>38</v>
      </c>
    </row>
    <row r="345" spans="1:13" x14ac:dyDescent="0.25">
      <c r="A345" s="11" t="s">
        <v>1254</v>
      </c>
      <c r="B345" s="1" t="s">
        <v>1255</v>
      </c>
      <c r="C345" s="2">
        <v>44945</v>
      </c>
      <c r="D345" s="2">
        <v>44944</v>
      </c>
      <c r="E345" s="1">
        <v>1801</v>
      </c>
      <c r="F345" s="2">
        <v>46745</v>
      </c>
      <c r="G345" s="1" t="s">
        <v>1071</v>
      </c>
      <c r="H345" s="1" t="s">
        <v>1072</v>
      </c>
      <c r="I345" s="1" t="s">
        <v>1256</v>
      </c>
      <c r="J345" s="5">
        <v>13437528</v>
      </c>
      <c r="K345" s="2">
        <v>44972</v>
      </c>
      <c r="L345" s="1" t="s">
        <v>17</v>
      </c>
      <c r="M345" s="1" t="s">
        <v>38</v>
      </c>
    </row>
    <row r="346" spans="1:13" x14ac:dyDescent="0.25">
      <c r="A346" s="11" t="s">
        <v>1257</v>
      </c>
      <c r="B346" s="1" t="s">
        <v>1258</v>
      </c>
      <c r="C346" s="2">
        <v>44939</v>
      </c>
      <c r="D346" s="2">
        <v>43318</v>
      </c>
      <c r="E346" s="1">
        <v>1825</v>
      </c>
      <c r="F346" s="2">
        <v>45143</v>
      </c>
      <c r="G346" s="1" t="s">
        <v>1259</v>
      </c>
      <c r="H346" s="1" t="s">
        <v>1260</v>
      </c>
      <c r="I346" s="1" t="s">
        <v>1046</v>
      </c>
      <c r="J346" s="5">
        <v>10247086.199999999</v>
      </c>
      <c r="K346" s="2">
        <v>44972</v>
      </c>
      <c r="L346" s="1" t="s">
        <v>17</v>
      </c>
      <c r="M346" s="1" t="s">
        <v>38</v>
      </c>
    </row>
    <row r="347" spans="1:13" x14ac:dyDescent="0.25">
      <c r="A347" s="11" t="s">
        <v>1261</v>
      </c>
      <c r="B347" s="1" t="s">
        <v>1262</v>
      </c>
      <c r="C347" s="2">
        <v>44939</v>
      </c>
      <c r="D347" s="2">
        <v>43328</v>
      </c>
      <c r="E347" s="1">
        <v>1825</v>
      </c>
      <c r="F347" s="2">
        <v>45153</v>
      </c>
      <c r="G347" s="1" t="s">
        <v>1259</v>
      </c>
      <c r="H347" s="1" t="s">
        <v>1260</v>
      </c>
      <c r="I347" s="1" t="s">
        <v>1046</v>
      </c>
      <c r="J347" s="5">
        <v>14364705.800000001</v>
      </c>
      <c r="K347" s="2">
        <v>44972</v>
      </c>
      <c r="L347" s="1" t="s">
        <v>17</v>
      </c>
      <c r="M347" s="1" t="s">
        <v>38</v>
      </c>
    </row>
    <row r="348" spans="1:13" x14ac:dyDescent="0.25">
      <c r="A348" s="11" t="s">
        <v>1263</v>
      </c>
      <c r="B348" s="1" t="s">
        <v>1264</v>
      </c>
      <c r="C348" s="2">
        <v>44939</v>
      </c>
      <c r="D348" s="2">
        <v>44709</v>
      </c>
      <c r="E348" s="1">
        <v>1825</v>
      </c>
      <c r="F348" s="2">
        <v>46534</v>
      </c>
      <c r="G348" s="1" t="s">
        <v>1100</v>
      </c>
      <c r="H348" s="1" t="s">
        <v>1101</v>
      </c>
      <c r="I348" s="1" t="s">
        <v>1046</v>
      </c>
      <c r="J348" s="5">
        <v>30041121.699999999</v>
      </c>
      <c r="K348" s="2">
        <v>44972</v>
      </c>
      <c r="L348" s="1" t="s">
        <v>17</v>
      </c>
      <c r="M348" s="1" t="s">
        <v>38</v>
      </c>
    </row>
    <row r="349" spans="1:13" x14ac:dyDescent="0.25">
      <c r="A349" s="11" t="s">
        <v>1265</v>
      </c>
      <c r="B349" s="1" t="s">
        <v>1266</v>
      </c>
      <c r="C349" s="2">
        <v>44939</v>
      </c>
      <c r="D349" s="2">
        <v>44732</v>
      </c>
      <c r="E349" s="1">
        <v>1825</v>
      </c>
      <c r="F349" s="2">
        <v>46557</v>
      </c>
      <c r="G349" s="1" t="s">
        <v>1100</v>
      </c>
      <c r="H349" s="1" t="s">
        <v>1101</v>
      </c>
      <c r="I349" s="1" t="s">
        <v>1046</v>
      </c>
      <c r="J349" s="5">
        <v>14110384</v>
      </c>
      <c r="K349" s="2">
        <v>44972</v>
      </c>
      <c r="L349" s="1" t="s">
        <v>17</v>
      </c>
      <c r="M349" s="1" t="s">
        <v>38</v>
      </c>
    </row>
    <row r="350" spans="1:13" x14ac:dyDescent="0.25">
      <c r="A350" s="11" t="s">
        <v>1267</v>
      </c>
      <c r="B350" s="1" t="s">
        <v>1268</v>
      </c>
      <c r="C350" s="2">
        <v>44939</v>
      </c>
      <c r="D350" s="2">
        <v>44726</v>
      </c>
      <c r="E350" s="1">
        <v>1825</v>
      </c>
      <c r="F350" s="2">
        <v>46551</v>
      </c>
      <c r="G350" s="1" t="s">
        <v>287</v>
      </c>
      <c r="H350" s="1" t="s">
        <v>1104</v>
      </c>
      <c r="I350" s="1" t="s">
        <v>1046</v>
      </c>
      <c r="J350" s="5">
        <v>14616591</v>
      </c>
      <c r="K350" s="2">
        <v>44972</v>
      </c>
      <c r="L350" s="1" t="s">
        <v>17</v>
      </c>
      <c r="M350" s="1" t="s">
        <v>38</v>
      </c>
    </row>
    <row r="351" spans="1:13" x14ac:dyDescent="0.25">
      <c r="A351" s="11" t="s">
        <v>1269</v>
      </c>
      <c r="B351" s="1" t="s">
        <v>1270</v>
      </c>
      <c r="C351" s="2">
        <v>44950</v>
      </c>
      <c r="D351" s="2">
        <v>43230</v>
      </c>
      <c r="E351" s="1">
        <v>1825</v>
      </c>
      <c r="F351" s="2">
        <v>45026</v>
      </c>
      <c r="G351" s="1" t="s">
        <v>1091</v>
      </c>
      <c r="H351" s="1" t="s">
        <v>1092</v>
      </c>
      <c r="I351" s="1" t="s">
        <v>1046</v>
      </c>
      <c r="J351" s="5" t="s">
        <v>1271</v>
      </c>
      <c r="K351" s="2">
        <v>44973</v>
      </c>
      <c r="L351" s="1" t="s">
        <v>17</v>
      </c>
      <c r="M351" s="1" t="s">
        <v>38</v>
      </c>
    </row>
    <row r="352" spans="1:13" x14ac:dyDescent="0.25">
      <c r="A352" s="11" t="s">
        <v>1272</v>
      </c>
      <c r="B352" s="1" t="s">
        <v>1273</v>
      </c>
      <c r="C352" s="2">
        <v>44945</v>
      </c>
      <c r="D352" s="2">
        <v>44864</v>
      </c>
      <c r="E352" s="1">
        <v>1825</v>
      </c>
      <c r="F352" s="2">
        <v>46689</v>
      </c>
      <c r="G352" s="1" t="s">
        <v>1252</v>
      </c>
      <c r="H352" s="1" t="s">
        <v>1253</v>
      </c>
      <c r="I352" s="1" t="s">
        <v>1046</v>
      </c>
      <c r="J352" s="5">
        <v>7093829.4000000004</v>
      </c>
      <c r="K352" s="2">
        <v>44973</v>
      </c>
      <c r="L352" s="1" t="s">
        <v>17</v>
      </c>
      <c r="M352" s="1" t="s">
        <v>38</v>
      </c>
    </row>
    <row r="353" spans="1:13" x14ac:dyDescent="0.25">
      <c r="A353" s="11" t="s">
        <v>1274</v>
      </c>
      <c r="B353" s="1" t="s">
        <v>1275</v>
      </c>
      <c r="C353" s="2">
        <v>44945</v>
      </c>
      <c r="D353" s="2">
        <v>44127</v>
      </c>
      <c r="E353" s="1">
        <v>1825</v>
      </c>
      <c r="F353" s="2">
        <v>45952</v>
      </c>
      <c r="G353" s="1" t="s">
        <v>1252</v>
      </c>
      <c r="H353" s="1" t="s">
        <v>1253</v>
      </c>
      <c r="I353" s="1" t="s">
        <v>1046</v>
      </c>
      <c r="J353" s="5">
        <v>10527032.800000001</v>
      </c>
      <c r="K353" s="2">
        <v>44974</v>
      </c>
      <c r="L353" s="1" t="s">
        <v>17</v>
      </c>
      <c r="M353" s="1" t="s">
        <v>38</v>
      </c>
    </row>
    <row r="354" spans="1:13" x14ac:dyDescent="0.25">
      <c r="A354" s="11" t="s">
        <v>1276</v>
      </c>
      <c r="B354" s="1" t="s">
        <v>1277</v>
      </c>
      <c r="C354" s="2">
        <v>44945</v>
      </c>
      <c r="D354" s="2">
        <v>44469</v>
      </c>
      <c r="E354" s="1">
        <v>1825</v>
      </c>
      <c r="F354" s="2">
        <v>46294</v>
      </c>
      <c r="G354" s="1" t="s">
        <v>1146</v>
      </c>
      <c r="H354" s="1" t="s">
        <v>1147</v>
      </c>
      <c r="I354" s="1" t="s">
        <v>1046</v>
      </c>
      <c r="J354" s="5">
        <v>8399721.8000000007</v>
      </c>
      <c r="K354" s="2">
        <v>44974</v>
      </c>
      <c r="L354" s="1" t="s">
        <v>17</v>
      </c>
      <c r="M354" s="1" t="s">
        <v>38</v>
      </c>
    </row>
    <row r="355" spans="1:13" x14ac:dyDescent="0.25">
      <c r="A355" s="11" t="s">
        <v>1278</v>
      </c>
      <c r="B355" s="1" t="s">
        <v>1279</v>
      </c>
      <c r="C355" s="2">
        <v>44945</v>
      </c>
      <c r="D355" s="2">
        <v>44469</v>
      </c>
      <c r="E355" s="1">
        <v>1825</v>
      </c>
      <c r="F355" s="2">
        <v>46294</v>
      </c>
      <c r="G355" s="1" t="s">
        <v>1146</v>
      </c>
      <c r="H355" s="1" t="s">
        <v>1147</v>
      </c>
      <c r="I355" s="1" t="s">
        <v>1046</v>
      </c>
      <c r="J355" s="5">
        <v>10466643.800000001</v>
      </c>
      <c r="K355" s="2">
        <v>45035</v>
      </c>
      <c r="L355" s="1" t="s">
        <v>17</v>
      </c>
      <c r="M355" s="1" t="s">
        <v>38</v>
      </c>
    </row>
    <row r="356" spans="1:13" x14ac:dyDescent="0.25">
      <c r="A356" s="11" t="s">
        <v>1280</v>
      </c>
      <c r="B356" s="1" t="s">
        <v>1281</v>
      </c>
      <c r="C356" s="2">
        <v>44945</v>
      </c>
      <c r="D356" s="2">
        <v>44384</v>
      </c>
      <c r="E356" s="1">
        <v>1825</v>
      </c>
      <c r="F356" s="2">
        <v>46209</v>
      </c>
      <c r="G356" s="1" t="s">
        <v>1146</v>
      </c>
      <c r="H356" s="1" t="s">
        <v>1147</v>
      </c>
      <c r="I356" s="1" t="s">
        <v>1046</v>
      </c>
      <c r="J356" s="5">
        <v>12378281.6</v>
      </c>
      <c r="K356" s="2">
        <v>44974</v>
      </c>
      <c r="L356" s="1" t="s">
        <v>17</v>
      </c>
      <c r="M356" s="1" t="s">
        <v>38</v>
      </c>
    </row>
    <row r="357" spans="1:13" x14ac:dyDescent="0.25">
      <c r="A357" s="11" t="s">
        <v>1282</v>
      </c>
      <c r="B357" s="1" t="s">
        <v>1283</v>
      </c>
      <c r="C357" s="2">
        <v>44939</v>
      </c>
      <c r="D357" s="2">
        <v>43278</v>
      </c>
      <c r="E357" s="1">
        <v>1825</v>
      </c>
      <c r="F357" s="2">
        <v>45103</v>
      </c>
      <c r="G357" s="1" t="s">
        <v>1146</v>
      </c>
      <c r="H357" s="1" t="s">
        <v>1147</v>
      </c>
      <c r="I357" s="1" t="s">
        <v>1046</v>
      </c>
      <c r="J357" s="5">
        <v>9389307.4000000004</v>
      </c>
      <c r="K357" s="2">
        <v>44973</v>
      </c>
      <c r="L357" s="1" t="s">
        <v>17</v>
      </c>
      <c r="M357" s="1" t="s">
        <v>38</v>
      </c>
    </row>
    <row r="358" spans="1:13" x14ac:dyDescent="0.25">
      <c r="A358" s="11" t="s">
        <v>1284</v>
      </c>
      <c r="B358" s="1" t="s">
        <v>1285</v>
      </c>
      <c r="C358" s="2">
        <v>44945</v>
      </c>
      <c r="D358" s="2">
        <v>44864</v>
      </c>
      <c r="E358" s="1">
        <v>1825</v>
      </c>
      <c r="F358" s="2">
        <v>46689</v>
      </c>
      <c r="G358" s="1" t="s">
        <v>1286</v>
      </c>
      <c r="H358" s="1" t="s">
        <v>1287</v>
      </c>
      <c r="I358" s="1" t="s">
        <v>1046</v>
      </c>
      <c r="J358" s="5">
        <v>7909972.2000000002</v>
      </c>
      <c r="K358" s="2">
        <v>44973</v>
      </c>
      <c r="L358" s="1" t="s">
        <v>17</v>
      </c>
      <c r="M358" s="1" t="s">
        <v>38</v>
      </c>
    </row>
    <row r="359" spans="1:13" x14ac:dyDescent="0.25">
      <c r="A359" s="11" t="s">
        <v>1288</v>
      </c>
      <c r="B359" s="1" t="s">
        <v>1289</v>
      </c>
      <c r="C359" s="2">
        <v>44939</v>
      </c>
      <c r="D359" s="2">
        <v>44938</v>
      </c>
      <c r="E359" s="1">
        <v>331</v>
      </c>
      <c r="F359" s="2">
        <v>45269</v>
      </c>
      <c r="G359" s="1" t="s">
        <v>1286</v>
      </c>
      <c r="H359" s="1" t="s">
        <v>1290</v>
      </c>
      <c r="I359" s="1" t="s">
        <v>1290</v>
      </c>
      <c r="J359" s="5">
        <v>12749605.1</v>
      </c>
      <c r="K359" s="2">
        <v>44973</v>
      </c>
      <c r="L359" s="1" t="s">
        <v>17</v>
      </c>
      <c r="M359" s="1" t="s">
        <v>38</v>
      </c>
    </row>
    <row r="360" spans="1:13" x14ac:dyDescent="0.25">
      <c r="A360" s="11" t="s">
        <v>1291</v>
      </c>
      <c r="B360" s="1" t="s">
        <v>1292</v>
      </c>
      <c r="C360" s="2">
        <v>44950</v>
      </c>
      <c r="D360" s="2">
        <v>43771</v>
      </c>
      <c r="E360" s="1">
        <v>1825</v>
      </c>
      <c r="F360" s="2">
        <v>45596</v>
      </c>
      <c r="G360" s="1" t="s">
        <v>1139</v>
      </c>
      <c r="H360" s="1" t="s">
        <v>1140</v>
      </c>
      <c r="I360" s="1" t="s">
        <v>1046</v>
      </c>
      <c r="J360" s="5">
        <v>9560614.8000000007</v>
      </c>
      <c r="K360" s="2">
        <v>44973</v>
      </c>
      <c r="L360" s="1" t="s">
        <v>17</v>
      </c>
      <c r="M360" s="1" t="s">
        <v>38</v>
      </c>
    </row>
    <row r="361" spans="1:13" x14ac:dyDescent="0.25">
      <c r="A361" s="11" t="s">
        <v>1293</v>
      </c>
      <c r="B361" s="1" t="s">
        <v>1294</v>
      </c>
      <c r="C361" s="2">
        <v>44953</v>
      </c>
      <c r="D361" s="2">
        <v>43443</v>
      </c>
      <c r="E361" s="1">
        <v>1825</v>
      </c>
      <c r="F361" s="2">
        <v>45239</v>
      </c>
      <c r="G361" s="1" t="s">
        <v>1295</v>
      </c>
      <c r="H361" s="1" t="s">
        <v>1296</v>
      </c>
      <c r="I361" s="1" t="s">
        <v>1046</v>
      </c>
      <c r="J361" s="5" t="s">
        <v>1297</v>
      </c>
      <c r="K361" s="2">
        <v>45035</v>
      </c>
      <c r="L361" s="1" t="s">
        <v>17</v>
      </c>
      <c r="M361" s="1" t="s">
        <v>38</v>
      </c>
    </row>
    <row r="362" spans="1:13" x14ac:dyDescent="0.25">
      <c r="A362" s="11" t="s">
        <v>1298</v>
      </c>
      <c r="B362" s="1" t="s">
        <v>1299</v>
      </c>
      <c r="C362" s="2">
        <v>44956</v>
      </c>
      <c r="D362" s="2">
        <v>44774</v>
      </c>
      <c r="E362" s="1">
        <v>1825</v>
      </c>
      <c r="F362" s="2">
        <v>46599</v>
      </c>
      <c r="G362" s="1" t="s">
        <v>1100</v>
      </c>
      <c r="H362" s="1" t="s">
        <v>1101</v>
      </c>
      <c r="I362" s="1" t="s">
        <v>1046</v>
      </c>
      <c r="J362" s="5">
        <v>9916272</v>
      </c>
      <c r="K362" s="2">
        <v>45035</v>
      </c>
      <c r="L362" s="1" t="s">
        <v>17</v>
      </c>
      <c r="M362" s="1" t="s">
        <v>38</v>
      </c>
    </row>
    <row r="363" spans="1:13" x14ac:dyDescent="0.25">
      <c r="A363" s="11" t="s">
        <v>1300</v>
      </c>
      <c r="B363" s="1" t="s">
        <v>1301</v>
      </c>
      <c r="C363" s="2">
        <v>44956</v>
      </c>
      <c r="D363" s="2">
        <v>43110</v>
      </c>
      <c r="E363" s="1">
        <v>1825</v>
      </c>
      <c r="F363" s="2">
        <v>45199</v>
      </c>
      <c r="G363" s="1" t="s">
        <v>1302</v>
      </c>
      <c r="H363" s="1" t="s">
        <v>1303</v>
      </c>
      <c r="I363" s="1" t="s">
        <v>1046</v>
      </c>
      <c r="J363" s="5" t="s">
        <v>1304</v>
      </c>
      <c r="K363" s="2">
        <v>45035</v>
      </c>
      <c r="L363" s="1" t="s">
        <v>17</v>
      </c>
      <c r="M363" s="1" t="s">
        <v>38</v>
      </c>
    </row>
    <row r="364" spans="1:13" x14ac:dyDescent="0.25">
      <c r="A364" s="11" t="s">
        <v>1305</v>
      </c>
      <c r="B364" s="1" t="s">
        <v>1306</v>
      </c>
      <c r="C364" s="2">
        <v>44950</v>
      </c>
      <c r="D364" s="2">
        <v>43376</v>
      </c>
      <c r="E364" s="1">
        <v>1825</v>
      </c>
      <c r="F364" s="2">
        <v>45201</v>
      </c>
      <c r="G364" s="1" t="s">
        <v>1132</v>
      </c>
      <c r="H364" s="1" t="s">
        <v>1133</v>
      </c>
      <c r="I364" s="1" t="s">
        <v>1046</v>
      </c>
      <c r="J364" s="5">
        <v>14139541</v>
      </c>
      <c r="K364" s="2">
        <v>45035</v>
      </c>
      <c r="L364" s="1" t="s">
        <v>17</v>
      </c>
      <c r="M364" s="1" t="s">
        <v>38</v>
      </c>
    </row>
    <row r="365" spans="1:13" x14ac:dyDescent="0.25">
      <c r="A365" s="11" t="s">
        <v>1307</v>
      </c>
      <c r="B365" s="1" t="s">
        <v>1308</v>
      </c>
      <c r="C365" s="2">
        <v>44950</v>
      </c>
      <c r="D365" s="2">
        <v>43888</v>
      </c>
      <c r="E365" s="1">
        <v>1826</v>
      </c>
      <c r="F365" s="2">
        <v>45714</v>
      </c>
      <c r="G365" s="1" t="s">
        <v>1132</v>
      </c>
      <c r="H365" s="1" t="s">
        <v>1133</v>
      </c>
      <c r="I365" s="1" t="s">
        <v>1046</v>
      </c>
      <c r="J365" s="5">
        <v>28902256.800000001</v>
      </c>
      <c r="K365" s="2">
        <v>45035</v>
      </c>
      <c r="L365" s="1" t="s">
        <v>17</v>
      </c>
      <c r="M365" s="1" t="s">
        <v>38</v>
      </c>
    </row>
    <row r="366" spans="1:13" x14ac:dyDescent="0.25">
      <c r="A366" s="11" t="s">
        <v>1309</v>
      </c>
      <c r="B366" s="1" t="s">
        <v>1310</v>
      </c>
      <c r="C366" s="2">
        <v>44953</v>
      </c>
      <c r="D366" s="2">
        <v>44173</v>
      </c>
      <c r="E366" s="1">
        <v>1825</v>
      </c>
      <c r="F366" s="2">
        <v>45998</v>
      </c>
      <c r="G366" s="1" t="s">
        <v>1183</v>
      </c>
      <c r="H366" s="1" t="s">
        <v>1184</v>
      </c>
      <c r="I366" s="1" t="s">
        <v>1046</v>
      </c>
      <c r="J366" s="5">
        <v>6287700.5999999996</v>
      </c>
      <c r="K366" s="2">
        <v>44972</v>
      </c>
      <c r="L366" s="1" t="s">
        <v>17</v>
      </c>
      <c r="M366" s="1" t="s">
        <v>38</v>
      </c>
    </row>
    <row r="367" spans="1:13" x14ac:dyDescent="0.25">
      <c r="A367" s="11" t="s">
        <v>1311</v>
      </c>
      <c r="B367" s="1" t="s">
        <v>1312</v>
      </c>
      <c r="C367" s="2">
        <v>44956</v>
      </c>
      <c r="D367" s="2">
        <v>43383</v>
      </c>
      <c r="E367" s="1">
        <v>1825</v>
      </c>
      <c r="F367" s="2">
        <v>45208</v>
      </c>
      <c r="G367" s="1" t="s">
        <v>191</v>
      </c>
      <c r="H367" s="1" t="s">
        <v>1313</v>
      </c>
      <c r="I367" s="1" t="s">
        <v>1046</v>
      </c>
      <c r="J367" s="5">
        <v>11788099.800000001</v>
      </c>
      <c r="K367" s="2">
        <v>45035</v>
      </c>
      <c r="L367" s="1" t="s">
        <v>17</v>
      </c>
      <c r="M367" s="1" t="s">
        <v>38</v>
      </c>
    </row>
    <row r="368" spans="1:13" x14ac:dyDescent="0.25">
      <c r="A368" s="11" t="s">
        <v>1314</v>
      </c>
      <c r="B368" s="1" t="s">
        <v>1315</v>
      </c>
      <c r="C368" s="2">
        <v>44956</v>
      </c>
      <c r="D368" s="2">
        <v>44864</v>
      </c>
      <c r="E368" s="1">
        <v>1825</v>
      </c>
      <c r="F368" s="2">
        <v>46689</v>
      </c>
      <c r="G368" s="1" t="s">
        <v>1195</v>
      </c>
      <c r="H368" s="1" t="s">
        <v>1196</v>
      </c>
      <c r="I368" s="1" t="s">
        <v>1046</v>
      </c>
      <c r="J368" s="5">
        <v>13734532</v>
      </c>
      <c r="K368" s="2">
        <v>45035</v>
      </c>
      <c r="L368" s="1" t="s">
        <v>17</v>
      </c>
      <c r="M368" s="1" t="s">
        <v>38</v>
      </c>
    </row>
    <row r="369" spans="1:13" x14ac:dyDescent="0.25">
      <c r="A369" s="11" t="s">
        <v>1316</v>
      </c>
      <c r="B369" s="1" t="s">
        <v>1317</v>
      </c>
      <c r="C369" s="2">
        <v>44956</v>
      </c>
      <c r="D369" s="2">
        <v>43791</v>
      </c>
      <c r="E369" s="1">
        <v>1826</v>
      </c>
      <c r="F369" s="2">
        <v>45617</v>
      </c>
      <c r="G369" s="1" t="s">
        <v>1318</v>
      </c>
      <c r="H369" s="1" t="s">
        <v>1319</v>
      </c>
      <c r="I369" s="1" t="s">
        <v>1046</v>
      </c>
      <c r="J369" s="5">
        <v>7886129.9000000004</v>
      </c>
      <c r="K369" s="2">
        <v>45035</v>
      </c>
      <c r="L369" s="1" t="s">
        <v>17</v>
      </c>
      <c r="M369" s="1" t="s">
        <v>38</v>
      </c>
    </row>
    <row r="370" spans="1:13" x14ac:dyDescent="0.25">
      <c r="A370" s="11" t="s">
        <v>1320</v>
      </c>
      <c r="B370" s="1" t="s">
        <v>1321</v>
      </c>
      <c r="C370" s="2">
        <v>44956</v>
      </c>
      <c r="D370" s="2">
        <v>43770</v>
      </c>
      <c r="E370" s="1">
        <v>1826</v>
      </c>
      <c r="F370" s="2">
        <v>45596</v>
      </c>
      <c r="G370" s="1" t="s">
        <v>1224</v>
      </c>
      <c r="H370" s="1" t="s">
        <v>1225</v>
      </c>
      <c r="I370" s="1" t="s">
        <v>1046</v>
      </c>
      <c r="J370" s="5">
        <v>11069139.5</v>
      </c>
      <c r="K370" s="2">
        <v>44972</v>
      </c>
      <c r="L370" s="1" t="s">
        <v>17</v>
      </c>
      <c r="M370" s="1" t="s">
        <v>38</v>
      </c>
    </row>
    <row r="371" spans="1:13" x14ac:dyDescent="0.25">
      <c r="A371" s="11" t="s">
        <v>1322</v>
      </c>
      <c r="B371" s="1" t="s">
        <v>1323</v>
      </c>
      <c r="C371" s="2">
        <v>44956</v>
      </c>
      <c r="D371" s="2">
        <v>43819</v>
      </c>
      <c r="E371" s="1">
        <v>1826</v>
      </c>
      <c r="F371" s="2">
        <v>45645</v>
      </c>
      <c r="G371" s="1" t="s">
        <v>1224</v>
      </c>
      <c r="H371" s="1" t="s">
        <v>1225</v>
      </c>
      <c r="I371" s="1" t="s">
        <v>1046</v>
      </c>
      <c r="J371" s="5">
        <v>11341636</v>
      </c>
      <c r="K371" s="2">
        <v>45035</v>
      </c>
      <c r="L371" s="1" t="s">
        <v>17</v>
      </c>
      <c r="M371" s="1" t="s">
        <v>38</v>
      </c>
    </row>
    <row r="372" spans="1:13" x14ac:dyDescent="0.25">
      <c r="A372" s="11" t="s">
        <v>1324</v>
      </c>
      <c r="B372" s="1" t="s">
        <v>1325</v>
      </c>
      <c r="C372" s="2">
        <v>44956</v>
      </c>
      <c r="D372" s="2">
        <v>44165</v>
      </c>
      <c r="E372" s="1">
        <v>1825</v>
      </c>
      <c r="F372" s="2">
        <v>45990</v>
      </c>
      <c r="G372" s="1" t="s">
        <v>1326</v>
      </c>
      <c r="H372" s="1" t="s">
        <v>1327</v>
      </c>
      <c r="I372" s="1" t="s">
        <v>1046</v>
      </c>
      <c r="J372" s="5">
        <v>6051489.4000000004</v>
      </c>
      <c r="K372" s="2">
        <v>44972</v>
      </c>
      <c r="L372" s="1" t="s">
        <v>17</v>
      </c>
      <c r="M372" s="1" t="s">
        <v>38</v>
      </c>
    </row>
    <row r="373" spans="1:13" x14ac:dyDescent="0.25">
      <c r="A373" s="11" t="s">
        <v>1328</v>
      </c>
      <c r="B373" s="1" t="s">
        <v>1329</v>
      </c>
      <c r="C373" s="2">
        <v>44956</v>
      </c>
      <c r="D373" s="2">
        <v>43286</v>
      </c>
      <c r="E373" s="1">
        <v>1825</v>
      </c>
      <c r="F373" s="2">
        <v>45111</v>
      </c>
      <c r="G373" s="1" t="s">
        <v>1330</v>
      </c>
      <c r="H373" s="1" t="s">
        <v>1331</v>
      </c>
      <c r="I373" s="1" t="s">
        <v>1046</v>
      </c>
      <c r="J373" s="5">
        <v>8162915</v>
      </c>
      <c r="K373" s="2">
        <v>44972</v>
      </c>
      <c r="L373" s="1" t="s">
        <v>17</v>
      </c>
      <c r="M373" s="1" t="s">
        <v>38</v>
      </c>
    </row>
    <row r="374" spans="1:13" x14ac:dyDescent="0.25">
      <c r="A374" s="11" t="s">
        <v>1332</v>
      </c>
      <c r="B374" s="1" t="s">
        <v>1333</v>
      </c>
      <c r="C374" s="2">
        <v>44953</v>
      </c>
      <c r="D374" s="2">
        <v>44375</v>
      </c>
      <c r="E374" s="1">
        <v>1825</v>
      </c>
      <c r="F374" s="2">
        <v>46200</v>
      </c>
      <c r="G374" s="1" t="s">
        <v>1334</v>
      </c>
      <c r="H374" s="1" t="s">
        <v>1290</v>
      </c>
      <c r="I374" s="1" t="s">
        <v>1046</v>
      </c>
      <c r="J374" s="5">
        <v>14386543.4</v>
      </c>
      <c r="K374" s="2">
        <v>45035</v>
      </c>
      <c r="L374" s="1" t="s">
        <v>17</v>
      </c>
      <c r="M374" s="1" t="s">
        <v>38</v>
      </c>
    </row>
    <row r="375" spans="1:13" x14ac:dyDescent="0.25">
      <c r="A375" s="11" t="s">
        <v>1335</v>
      </c>
      <c r="B375" s="1" t="s">
        <v>1336</v>
      </c>
      <c r="C375" s="2">
        <v>44956</v>
      </c>
      <c r="D375" s="2">
        <v>44466</v>
      </c>
      <c r="E375" s="1">
        <v>1825</v>
      </c>
      <c r="F375" s="2">
        <v>46291</v>
      </c>
      <c r="G375" s="1" t="s">
        <v>1337</v>
      </c>
      <c r="H375" s="1" t="s">
        <v>1338</v>
      </c>
      <c r="I375" s="1" t="s">
        <v>1046</v>
      </c>
      <c r="J375" s="5">
        <v>26738152.899999999</v>
      </c>
      <c r="K375" s="2">
        <v>45035</v>
      </c>
      <c r="L375" s="1" t="s">
        <v>17</v>
      </c>
      <c r="M375" s="1" t="s">
        <v>38</v>
      </c>
    </row>
    <row r="376" spans="1:13" x14ac:dyDescent="0.25">
      <c r="A376" s="11" t="s">
        <v>1339</v>
      </c>
      <c r="B376" s="1" t="s">
        <v>1340</v>
      </c>
      <c r="C376" s="2">
        <v>44956</v>
      </c>
      <c r="D376" s="2">
        <v>44530</v>
      </c>
      <c r="E376" s="1">
        <v>1825</v>
      </c>
      <c r="F376" s="2">
        <v>46355</v>
      </c>
      <c r="G376" s="1" t="s">
        <v>1341</v>
      </c>
      <c r="H376" s="1" t="s">
        <v>1342</v>
      </c>
      <c r="I376" s="1" t="s">
        <v>1046</v>
      </c>
      <c r="J376" s="5">
        <v>13044239.800000001</v>
      </c>
      <c r="K376" s="2">
        <v>45035</v>
      </c>
      <c r="L376" s="1" t="s">
        <v>17</v>
      </c>
      <c r="M376" s="1" t="s">
        <v>38</v>
      </c>
    </row>
    <row r="377" spans="1:13" x14ac:dyDescent="0.25">
      <c r="A377" s="11" t="s">
        <v>1343</v>
      </c>
      <c r="B377" s="1" t="s">
        <v>1344</v>
      </c>
      <c r="C377" s="2">
        <v>44956</v>
      </c>
      <c r="D377" s="2">
        <v>43922</v>
      </c>
      <c r="E377" s="1">
        <v>1825</v>
      </c>
      <c r="F377" s="2">
        <v>45747</v>
      </c>
      <c r="G377" s="1" t="s">
        <v>1124</v>
      </c>
      <c r="H377" s="1" t="s">
        <v>1129</v>
      </c>
      <c r="I377" s="1" t="s">
        <v>1046</v>
      </c>
      <c r="J377" s="5">
        <v>13089732.9</v>
      </c>
      <c r="K377" s="2">
        <v>45035</v>
      </c>
      <c r="L377" s="1" t="s">
        <v>17</v>
      </c>
      <c r="M377" s="1" t="s">
        <v>38</v>
      </c>
    </row>
    <row r="378" spans="1:13" x14ac:dyDescent="0.25">
      <c r="A378" s="11" t="s">
        <v>1345</v>
      </c>
      <c r="B378" s="1" t="s">
        <v>1346</v>
      </c>
      <c r="C378" s="2">
        <v>44953</v>
      </c>
      <c r="D378" s="2">
        <v>44469</v>
      </c>
      <c r="E378" s="1">
        <v>1825</v>
      </c>
      <c r="F378" s="2">
        <v>46294</v>
      </c>
      <c r="G378" s="1" t="s">
        <v>1132</v>
      </c>
      <c r="H378" s="1" t="s">
        <v>1133</v>
      </c>
      <c r="I378" s="1" t="s">
        <v>1046</v>
      </c>
      <c r="J378" s="5">
        <v>20008980.5</v>
      </c>
      <c r="K378" s="2">
        <v>45035</v>
      </c>
      <c r="L378" s="1" t="s">
        <v>17</v>
      </c>
      <c r="M378" s="1" t="s">
        <v>38</v>
      </c>
    </row>
    <row r="379" spans="1:13" x14ac:dyDescent="0.25">
      <c r="A379" s="11" t="s">
        <v>1347</v>
      </c>
      <c r="B379" s="1" t="s">
        <v>1348</v>
      </c>
      <c r="C379" s="2">
        <v>44950</v>
      </c>
      <c r="D379" s="2">
        <v>44816</v>
      </c>
      <c r="E379" s="1">
        <v>1825</v>
      </c>
      <c r="F379" s="2">
        <v>46641</v>
      </c>
      <c r="G379" s="1" t="s">
        <v>1084</v>
      </c>
      <c r="H379" s="1" t="s">
        <v>1349</v>
      </c>
      <c r="I379" s="1" t="s">
        <v>1046</v>
      </c>
      <c r="J379" s="5">
        <v>14887431.300000001</v>
      </c>
      <c r="K379" s="2">
        <v>45035</v>
      </c>
      <c r="L379" s="1" t="s">
        <v>17</v>
      </c>
      <c r="M379" s="1" t="s">
        <v>38</v>
      </c>
    </row>
    <row r="380" spans="1:13" x14ac:dyDescent="0.25">
      <c r="A380" s="11" t="s">
        <v>1057</v>
      </c>
      <c r="B380" s="1" t="s">
        <v>1350</v>
      </c>
      <c r="C380" s="2">
        <v>44957</v>
      </c>
      <c r="D380" s="2">
        <v>44048</v>
      </c>
      <c r="E380" s="1">
        <v>1825</v>
      </c>
      <c r="F380" s="2">
        <v>45873</v>
      </c>
      <c r="G380" s="1" t="s">
        <v>1071</v>
      </c>
      <c r="H380" s="1" t="s">
        <v>1351</v>
      </c>
      <c r="I380" s="1" t="s">
        <v>1046</v>
      </c>
      <c r="J380" s="5">
        <v>12665040.4</v>
      </c>
      <c r="K380" s="2">
        <v>45035</v>
      </c>
      <c r="L380" s="1" t="s">
        <v>17</v>
      </c>
      <c r="M380" s="1" t="s">
        <v>38</v>
      </c>
    </row>
    <row r="381" spans="1:13" x14ac:dyDescent="0.25">
      <c r="A381" s="11" t="s">
        <v>1352</v>
      </c>
      <c r="B381" s="1" t="s">
        <v>1353</v>
      </c>
      <c r="C381" s="2">
        <v>44957</v>
      </c>
      <c r="D381" s="2">
        <v>44630</v>
      </c>
      <c r="E381" s="1">
        <v>1825</v>
      </c>
      <c r="F381" s="2">
        <v>46428</v>
      </c>
      <c r="G381" s="1" t="s">
        <v>287</v>
      </c>
      <c r="H381" s="1" t="s">
        <v>1107</v>
      </c>
      <c r="I381" s="1" t="s">
        <v>1046</v>
      </c>
      <c r="J381" s="5">
        <v>39220517.200000003</v>
      </c>
      <c r="K381" s="2">
        <v>45035</v>
      </c>
      <c r="L381" s="1" t="s">
        <v>17</v>
      </c>
      <c r="M381" s="1" t="s">
        <v>38</v>
      </c>
    </row>
    <row r="382" spans="1:13" x14ac:dyDescent="0.25">
      <c r="A382" s="11" t="s">
        <v>1354</v>
      </c>
      <c r="B382" s="1" t="s">
        <v>1355</v>
      </c>
      <c r="C382" s="2">
        <v>44957</v>
      </c>
      <c r="D382" s="2">
        <v>44596</v>
      </c>
      <c r="E382" s="1">
        <v>1825</v>
      </c>
      <c r="F382" s="2">
        <v>46421</v>
      </c>
      <c r="G382" s="1" t="s">
        <v>1356</v>
      </c>
      <c r="H382" s="1" t="s">
        <v>1357</v>
      </c>
      <c r="I382" s="1" t="s">
        <v>1046</v>
      </c>
      <c r="J382" s="5">
        <v>8283837</v>
      </c>
      <c r="K382" s="2">
        <v>45035</v>
      </c>
      <c r="L382" s="1" t="s">
        <v>17</v>
      </c>
      <c r="M382" s="1" t="s">
        <v>38</v>
      </c>
    </row>
    <row r="383" spans="1:13" x14ac:dyDescent="0.25">
      <c r="A383" s="11" t="s">
        <v>1358</v>
      </c>
      <c r="B383" s="1" t="s">
        <v>1359</v>
      </c>
      <c r="C383" s="2">
        <v>44957</v>
      </c>
      <c r="D383" s="2">
        <v>44560</v>
      </c>
      <c r="E383" s="1">
        <v>1825</v>
      </c>
      <c r="F383" s="2">
        <v>46294</v>
      </c>
      <c r="G383" s="1" t="s">
        <v>1195</v>
      </c>
      <c r="H383" s="1" t="s">
        <v>1196</v>
      </c>
      <c r="I383" s="1" t="s">
        <v>1046</v>
      </c>
      <c r="J383" s="5">
        <v>19626736.170000002</v>
      </c>
      <c r="K383" s="2">
        <v>45035</v>
      </c>
      <c r="L383" s="1" t="s">
        <v>17</v>
      </c>
      <c r="M383" s="1" t="s">
        <v>38</v>
      </c>
    </row>
    <row r="384" spans="1:13" x14ac:dyDescent="0.25">
      <c r="A384" s="11" t="s">
        <v>1360</v>
      </c>
      <c r="B384" s="1" t="s">
        <v>1361</v>
      </c>
      <c r="C384" s="2">
        <v>44957</v>
      </c>
      <c r="D384" s="2">
        <v>44781</v>
      </c>
      <c r="E384" s="1">
        <v>1825</v>
      </c>
      <c r="F384" s="2">
        <v>46606</v>
      </c>
      <c r="G384" s="1" t="s">
        <v>1362</v>
      </c>
      <c r="H384" s="1" t="s">
        <v>1363</v>
      </c>
      <c r="I384" s="1" t="s">
        <v>1046</v>
      </c>
      <c r="J384" s="5">
        <v>9501104.3000000007</v>
      </c>
      <c r="K384" s="2">
        <v>45035</v>
      </c>
      <c r="L384" s="1" t="s">
        <v>17</v>
      </c>
      <c r="M384" s="1" t="s">
        <v>38</v>
      </c>
    </row>
    <row r="385" spans="1:13" x14ac:dyDescent="0.25">
      <c r="A385" s="11" t="s">
        <v>1364</v>
      </c>
      <c r="B385" s="1" t="s">
        <v>1365</v>
      </c>
      <c r="C385" s="2">
        <v>44957</v>
      </c>
      <c r="D385" s="2">
        <v>44461</v>
      </c>
      <c r="E385" s="1">
        <v>1825</v>
      </c>
      <c r="F385" s="2">
        <v>46286</v>
      </c>
      <c r="G385" s="1" t="s">
        <v>1366</v>
      </c>
      <c r="H385" s="1" t="s">
        <v>1367</v>
      </c>
      <c r="I385" s="1" t="s">
        <v>1046</v>
      </c>
      <c r="J385" s="5">
        <v>12048288.5</v>
      </c>
      <c r="K385" s="2">
        <v>44972</v>
      </c>
      <c r="L385" s="1" t="s">
        <v>17</v>
      </c>
      <c r="M385" s="1" t="s">
        <v>38</v>
      </c>
    </row>
    <row r="386" spans="1:13" x14ac:dyDescent="0.25">
      <c r="A386" s="11" t="s">
        <v>1368</v>
      </c>
      <c r="B386" s="1" t="s">
        <v>1369</v>
      </c>
      <c r="C386" s="2">
        <v>44957</v>
      </c>
      <c r="D386" s="2">
        <v>44384</v>
      </c>
      <c r="E386" s="1">
        <v>1825</v>
      </c>
      <c r="F386" s="2">
        <v>46209</v>
      </c>
      <c r="G386" s="1" t="s">
        <v>1337</v>
      </c>
      <c r="H386" s="1" t="s">
        <v>1338</v>
      </c>
      <c r="I386" s="1" t="s">
        <v>1046</v>
      </c>
      <c r="J386" s="5">
        <v>13701975.800000001</v>
      </c>
      <c r="K386" s="2">
        <v>44972</v>
      </c>
      <c r="L386" s="1" t="s">
        <v>17</v>
      </c>
      <c r="M386" s="1" t="s">
        <v>38</v>
      </c>
    </row>
    <row r="387" spans="1:13" x14ac:dyDescent="0.25">
      <c r="A387" s="11" t="s">
        <v>1370</v>
      </c>
      <c r="B387" s="1" t="s">
        <v>1371</v>
      </c>
      <c r="C387" s="2">
        <v>44957</v>
      </c>
      <c r="D387" s="2">
        <v>44469</v>
      </c>
      <c r="E387" s="1">
        <v>1825</v>
      </c>
      <c r="F387" s="2">
        <v>46294</v>
      </c>
      <c r="G387" s="1" t="s">
        <v>1372</v>
      </c>
      <c r="H387" s="1" t="s">
        <v>1373</v>
      </c>
      <c r="I387" s="1" t="s">
        <v>1046</v>
      </c>
      <c r="J387" s="5">
        <v>13181569.1</v>
      </c>
      <c r="K387" s="2">
        <v>44972</v>
      </c>
      <c r="L387" s="1" t="s">
        <v>17</v>
      </c>
      <c r="M387" s="1" t="s">
        <v>38</v>
      </c>
    </row>
    <row r="388" spans="1:13" x14ac:dyDescent="0.25">
      <c r="A388" s="11" t="s">
        <v>1374</v>
      </c>
      <c r="B388" s="1" t="s">
        <v>1375</v>
      </c>
      <c r="C388" s="2">
        <v>44957</v>
      </c>
      <c r="D388" s="2">
        <v>44530</v>
      </c>
      <c r="E388" s="1">
        <v>1825</v>
      </c>
      <c r="F388" s="2">
        <v>46355</v>
      </c>
      <c r="G388" s="1" t="s">
        <v>1376</v>
      </c>
      <c r="H388" s="1" t="s">
        <v>1377</v>
      </c>
      <c r="I388" s="1" t="s">
        <v>1046</v>
      </c>
      <c r="J388" s="5">
        <v>12158960</v>
      </c>
      <c r="K388" s="2">
        <v>44972</v>
      </c>
      <c r="L388" s="1" t="s">
        <v>17</v>
      </c>
      <c r="M388" s="1" t="s">
        <v>38</v>
      </c>
    </row>
    <row r="389" spans="1:13" x14ac:dyDescent="0.25">
      <c r="A389" s="11" t="s">
        <v>1378</v>
      </c>
      <c r="B389" s="1" t="s">
        <v>1379</v>
      </c>
      <c r="C389" s="2">
        <v>44958</v>
      </c>
      <c r="D389" s="2">
        <v>44048</v>
      </c>
      <c r="E389" s="1">
        <v>1825</v>
      </c>
      <c r="F389" s="2">
        <v>45873</v>
      </c>
      <c r="G389" s="1" t="s">
        <v>1071</v>
      </c>
      <c r="H389" s="1" t="s">
        <v>1380</v>
      </c>
      <c r="I389" s="1" t="s">
        <v>1046</v>
      </c>
      <c r="J389" s="5">
        <v>9024145</v>
      </c>
      <c r="K389" s="2">
        <v>44972</v>
      </c>
      <c r="L389" s="1" t="s">
        <v>17</v>
      </c>
      <c r="M389" s="1" t="s">
        <v>38</v>
      </c>
    </row>
    <row r="390" spans="1:13" x14ac:dyDescent="0.25">
      <c r="A390" s="11" t="s">
        <v>1381</v>
      </c>
      <c r="B390" s="1" t="s">
        <v>1382</v>
      </c>
      <c r="C390" s="2">
        <v>44958</v>
      </c>
      <c r="D390" s="2">
        <v>44845</v>
      </c>
      <c r="E390" s="1">
        <v>1825</v>
      </c>
      <c r="F390" s="2">
        <v>46670</v>
      </c>
      <c r="G390" s="1" t="s">
        <v>1096</v>
      </c>
      <c r="H390" s="1" t="s">
        <v>1097</v>
      </c>
      <c r="I390" s="1" t="s">
        <v>1046</v>
      </c>
      <c r="J390" s="5">
        <v>7284019.5999999996</v>
      </c>
      <c r="K390" s="2">
        <v>44972</v>
      </c>
      <c r="L390" s="1" t="s">
        <v>17</v>
      </c>
      <c r="M390" s="1" t="s">
        <v>38</v>
      </c>
    </row>
    <row r="391" spans="1:13" x14ac:dyDescent="0.25">
      <c r="A391" s="11" t="s">
        <v>1383</v>
      </c>
      <c r="B391" s="1" t="s">
        <v>1384</v>
      </c>
      <c r="C391" s="2">
        <v>44958</v>
      </c>
      <c r="D391" s="2">
        <v>44840</v>
      </c>
      <c r="E391" s="1">
        <v>1825</v>
      </c>
      <c r="F391" s="2">
        <v>46665</v>
      </c>
      <c r="G391" s="1" t="s">
        <v>1096</v>
      </c>
      <c r="H391" s="1" t="s">
        <v>1097</v>
      </c>
      <c r="I391" s="1" t="s">
        <v>1046</v>
      </c>
      <c r="J391" s="5">
        <v>5680978.9000000004</v>
      </c>
      <c r="K391" s="2">
        <v>44972</v>
      </c>
      <c r="L391" s="1" t="s">
        <v>17</v>
      </c>
      <c r="M391" s="1" t="s">
        <v>38</v>
      </c>
    </row>
    <row r="392" spans="1:13" x14ac:dyDescent="0.25">
      <c r="A392" s="11" t="s">
        <v>1385</v>
      </c>
      <c r="B392" s="1" t="s">
        <v>1386</v>
      </c>
      <c r="C392" s="2">
        <v>44928</v>
      </c>
      <c r="D392" s="2">
        <v>44726</v>
      </c>
      <c r="E392" s="1">
        <v>1825</v>
      </c>
      <c r="F392" s="2">
        <v>46551</v>
      </c>
      <c r="G392" s="1" t="s">
        <v>287</v>
      </c>
      <c r="H392" s="1" t="s">
        <v>1120</v>
      </c>
      <c r="I392" s="1" t="s">
        <v>1046</v>
      </c>
      <c r="J392" s="5" t="s">
        <v>1387</v>
      </c>
      <c r="K392" s="2">
        <v>44972</v>
      </c>
      <c r="L392" s="1" t="s">
        <v>17</v>
      </c>
      <c r="M392" s="1" t="s">
        <v>38</v>
      </c>
    </row>
    <row r="393" spans="1:13" x14ac:dyDescent="0.25">
      <c r="A393" s="11" t="s">
        <v>1388</v>
      </c>
      <c r="B393" s="1" t="s">
        <v>1389</v>
      </c>
      <c r="C393" s="2">
        <v>44958</v>
      </c>
      <c r="D393" s="2">
        <v>43399</v>
      </c>
      <c r="E393" s="1">
        <v>1825</v>
      </c>
      <c r="F393" s="2">
        <v>45224</v>
      </c>
      <c r="G393" s="1" t="s">
        <v>1390</v>
      </c>
      <c r="H393" s="1" t="s">
        <v>1391</v>
      </c>
      <c r="I393" s="1" t="s">
        <v>1046</v>
      </c>
      <c r="J393" s="5">
        <v>8054103.4000000004</v>
      </c>
      <c r="K393" s="2">
        <v>45035</v>
      </c>
      <c r="L393" s="1" t="s">
        <v>17</v>
      </c>
      <c r="M393" s="1" t="s">
        <v>38</v>
      </c>
    </row>
    <row r="394" spans="1:13" x14ac:dyDescent="0.25">
      <c r="A394" s="11" t="s">
        <v>1392</v>
      </c>
      <c r="B394" s="1" t="s">
        <v>1393</v>
      </c>
      <c r="C394" s="2">
        <v>44958</v>
      </c>
      <c r="D394" s="2">
        <v>44469</v>
      </c>
      <c r="E394" s="1">
        <v>1825</v>
      </c>
      <c r="F394" s="2">
        <v>46294</v>
      </c>
      <c r="G394" s="1" t="s">
        <v>1394</v>
      </c>
      <c r="H394" s="1" t="s">
        <v>1395</v>
      </c>
      <c r="I394" s="1" t="s">
        <v>1046</v>
      </c>
      <c r="J394" s="5">
        <v>7268337.7999999998</v>
      </c>
      <c r="K394" s="2">
        <v>45035</v>
      </c>
      <c r="L394" s="1" t="s">
        <v>17</v>
      </c>
      <c r="M394" s="1" t="s">
        <v>38</v>
      </c>
    </row>
    <row r="395" spans="1:13" x14ac:dyDescent="0.25">
      <c r="A395" s="11" t="s">
        <v>1396</v>
      </c>
      <c r="B395" s="1" t="s">
        <v>1397</v>
      </c>
      <c r="C395" s="2">
        <v>44945</v>
      </c>
      <c r="D395" s="2">
        <v>43819</v>
      </c>
      <c r="E395" s="1">
        <v>1826</v>
      </c>
      <c r="F395" s="2">
        <v>45645</v>
      </c>
      <c r="G395" s="1" t="s">
        <v>1252</v>
      </c>
      <c r="H395" s="1" t="s">
        <v>1253</v>
      </c>
      <c r="I395" s="1" t="s">
        <v>1046</v>
      </c>
      <c r="J395" s="5">
        <v>5956623.4000000004</v>
      </c>
      <c r="K395" s="2">
        <v>45089</v>
      </c>
      <c r="L395" s="1" t="s">
        <v>17</v>
      </c>
      <c r="M395" s="1" t="s">
        <v>38</v>
      </c>
    </row>
    <row r="396" spans="1:13" x14ac:dyDescent="0.25">
      <c r="A396" s="11" t="s">
        <v>1398</v>
      </c>
      <c r="B396" s="1" t="s">
        <v>1399</v>
      </c>
      <c r="C396" s="2">
        <v>44982</v>
      </c>
      <c r="D396" s="2">
        <v>44927</v>
      </c>
      <c r="E396" s="1">
        <v>1825</v>
      </c>
      <c r="F396" s="2">
        <v>46752</v>
      </c>
      <c r="G396" s="1" t="s">
        <v>1100</v>
      </c>
      <c r="H396" s="1" t="s">
        <v>1101</v>
      </c>
      <c r="I396" s="1" t="s">
        <v>1046</v>
      </c>
      <c r="J396" s="5">
        <v>15709991.5</v>
      </c>
      <c r="K396" s="2">
        <v>45035</v>
      </c>
      <c r="L396" s="1" t="s">
        <v>17</v>
      </c>
      <c r="M396" s="1" t="s">
        <v>38</v>
      </c>
    </row>
    <row r="397" spans="1:13" x14ac:dyDescent="0.25">
      <c r="A397" s="11" t="s">
        <v>1400</v>
      </c>
      <c r="B397" s="1" t="s">
        <v>1289</v>
      </c>
      <c r="C397" s="2">
        <v>44981</v>
      </c>
      <c r="D397" s="2">
        <v>43284</v>
      </c>
      <c r="E397" s="1">
        <v>1825</v>
      </c>
      <c r="F397" s="2">
        <v>45109</v>
      </c>
      <c r="G397" s="1" t="s">
        <v>1334</v>
      </c>
      <c r="H397" s="1" t="s">
        <v>1290</v>
      </c>
      <c r="I397" s="1" t="s">
        <v>1046</v>
      </c>
      <c r="J397" s="5">
        <v>12382808.199999999</v>
      </c>
      <c r="K397" s="2" t="s">
        <v>1401</v>
      </c>
      <c r="L397" s="1" t="s">
        <v>17</v>
      </c>
      <c r="M397" s="1" t="s">
        <v>38</v>
      </c>
    </row>
    <row r="398" spans="1:13" x14ac:dyDescent="0.25">
      <c r="A398" s="11" t="s">
        <v>1402</v>
      </c>
      <c r="B398" s="1" t="s">
        <v>1403</v>
      </c>
      <c r="C398" s="2">
        <v>44981</v>
      </c>
      <c r="D398" s="2">
        <v>44889</v>
      </c>
      <c r="E398" s="1">
        <v>1825</v>
      </c>
      <c r="F398" s="2">
        <v>46714</v>
      </c>
      <c r="G398" s="1" t="s">
        <v>1146</v>
      </c>
      <c r="H398" s="1" t="s">
        <v>1404</v>
      </c>
      <c r="I398" s="1" t="s">
        <v>1046</v>
      </c>
      <c r="J398" s="5" t="s">
        <v>1405</v>
      </c>
      <c r="K398" s="2">
        <v>45035</v>
      </c>
      <c r="L398" s="1" t="s">
        <v>17</v>
      </c>
      <c r="M398" s="1" t="s">
        <v>38</v>
      </c>
    </row>
    <row r="399" spans="1:13" x14ac:dyDescent="0.25">
      <c r="A399" s="11" t="s">
        <v>1406</v>
      </c>
      <c r="B399" s="1" t="s">
        <v>1308</v>
      </c>
      <c r="C399" s="2">
        <v>44981</v>
      </c>
      <c r="D399" s="2">
        <v>43888</v>
      </c>
      <c r="E399" s="1">
        <v>1826</v>
      </c>
      <c r="F399" s="2">
        <v>45714</v>
      </c>
      <c r="G399" s="1" t="s">
        <v>1132</v>
      </c>
      <c r="H399" s="1" t="s">
        <v>1133</v>
      </c>
      <c r="I399" s="1" t="s">
        <v>1046</v>
      </c>
      <c r="J399" s="5">
        <v>29378459.800000001</v>
      </c>
      <c r="K399" s="2">
        <v>45035</v>
      </c>
      <c r="L399" s="1" t="s">
        <v>17</v>
      </c>
      <c r="M399" s="1" t="s">
        <v>38</v>
      </c>
    </row>
    <row r="400" spans="1:13" x14ac:dyDescent="0.25">
      <c r="A400" s="11" t="s">
        <v>1407</v>
      </c>
      <c r="B400" s="1" t="s">
        <v>1408</v>
      </c>
      <c r="C400" s="2">
        <v>44928</v>
      </c>
      <c r="D400" s="2">
        <v>44928</v>
      </c>
      <c r="E400" s="1">
        <v>1825</v>
      </c>
      <c r="F400" s="2">
        <v>46783</v>
      </c>
      <c r="G400" s="1" t="s">
        <v>1409</v>
      </c>
      <c r="H400" s="1" t="s">
        <v>1410</v>
      </c>
      <c r="I400" s="1" t="s">
        <v>1046</v>
      </c>
      <c r="J400" s="5" t="s">
        <v>1411</v>
      </c>
      <c r="K400" s="2">
        <v>45035</v>
      </c>
      <c r="L400" s="1" t="s">
        <v>17</v>
      </c>
      <c r="M400" s="1" t="s">
        <v>266</v>
      </c>
    </row>
    <row r="401" spans="1:13" x14ac:dyDescent="0.25">
      <c r="A401" s="11" t="s">
        <v>1412</v>
      </c>
      <c r="B401" s="1" t="s">
        <v>1264</v>
      </c>
      <c r="C401" s="2">
        <v>45033</v>
      </c>
      <c r="D401" s="2">
        <v>44709</v>
      </c>
      <c r="E401" s="1">
        <v>1825</v>
      </c>
      <c r="F401" s="2">
        <v>46534</v>
      </c>
      <c r="G401" s="1" t="s">
        <v>1100</v>
      </c>
      <c r="H401" s="1" t="s">
        <v>1101</v>
      </c>
      <c r="I401" s="1" t="s">
        <v>1046</v>
      </c>
      <c r="J401" s="5">
        <v>29722071.300000001</v>
      </c>
      <c r="K401" s="2">
        <v>45041</v>
      </c>
      <c r="L401" s="1" t="s">
        <v>17</v>
      </c>
      <c r="M401" s="1" t="s">
        <v>38</v>
      </c>
    </row>
    <row r="402" spans="1:13" x14ac:dyDescent="0.25">
      <c r="A402" s="11" t="s">
        <v>1413</v>
      </c>
      <c r="B402" s="1" t="s">
        <v>1149</v>
      </c>
      <c r="C402" s="2">
        <v>45030</v>
      </c>
      <c r="D402" s="2">
        <v>44927</v>
      </c>
      <c r="E402" s="1">
        <v>1825</v>
      </c>
      <c r="F402" s="2">
        <v>46752</v>
      </c>
      <c r="G402" s="1" t="s">
        <v>1150</v>
      </c>
      <c r="H402" s="1" t="s">
        <v>1151</v>
      </c>
      <c r="I402" s="1" t="s">
        <v>1046</v>
      </c>
      <c r="J402" s="5">
        <v>10959087.5</v>
      </c>
      <c r="K402" s="2">
        <v>45043</v>
      </c>
      <c r="L402" s="1" t="s">
        <v>17</v>
      </c>
      <c r="M402" s="1" t="s">
        <v>38</v>
      </c>
    </row>
    <row r="403" spans="1:13" x14ac:dyDescent="0.25">
      <c r="A403" s="11" t="s">
        <v>1414</v>
      </c>
      <c r="B403" s="1" t="s">
        <v>1058</v>
      </c>
      <c r="C403" s="2">
        <v>45030</v>
      </c>
      <c r="D403" s="2">
        <v>44927</v>
      </c>
      <c r="E403" s="1">
        <v>1825</v>
      </c>
      <c r="F403" s="2">
        <v>46752</v>
      </c>
      <c r="G403" s="1" t="s">
        <v>1044</v>
      </c>
      <c r="H403" s="1" t="s">
        <v>1045</v>
      </c>
      <c r="I403" s="1" t="s">
        <v>1046</v>
      </c>
      <c r="J403" s="5">
        <v>11319667.1</v>
      </c>
      <c r="K403" s="2">
        <v>45041</v>
      </c>
      <c r="L403" s="1" t="s">
        <v>17</v>
      </c>
      <c r="M403" s="1" t="s">
        <v>38</v>
      </c>
    </row>
    <row r="404" spans="1:13" x14ac:dyDescent="0.25">
      <c r="A404" s="11" t="s">
        <v>1415</v>
      </c>
      <c r="B404" s="1" t="s">
        <v>1283</v>
      </c>
      <c r="C404" s="2">
        <v>45100</v>
      </c>
      <c r="D404" s="2">
        <v>45104</v>
      </c>
      <c r="E404" s="1">
        <v>1826</v>
      </c>
      <c r="F404" s="2">
        <v>46930</v>
      </c>
      <c r="G404" s="1" t="s">
        <v>1146</v>
      </c>
      <c r="H404" s="1" t="s">
        <v>1147</v>
      </c>
      <c r="I404" s="1" t="s">
        <v>1046</v>
      </c>
      <c r="J404" s="5">
        <v>10249204.199999999</v>
      </c>
      <c r="K404" s="2">
        <v>45106</v>
      </c>
      <c r="L404" s="1" t="s">
        <v>17</v>
      </c>
      <c r="M404" s="1" t="s">
        <v>38</v>
      </c>
    </row>
    <row r="405" spans="1:13" x14ac:dyDescent="0.25">
      <c r="A405" s="11" t="s">
        <v>1416</v>
      </c>
      <c r="B405" s="1" t="s">
        <v>1289</v>
      </c>
      <c r="C405" s="2">
        <v>45106</v>
      </c>
      <c r="D405" s="2">
        <v>45110</v>
      </c>
      <c r="E405" s="1">
        <v>1826</v>
      </c>
      <c r="F405" s="2">
        <v>46936</v>
      </c>
      <c r="G405" s="1" t="s">
        <v>1334</v>
      </c>
      <c r="H405" s="1" t="s">
        <v>1290</v>
      </c>
      <c r="I405" s="1" t="s">
        <v>1046</v>
      </c>
      <c r="J405" s="5">
        <v>13494297.6</v>
      </c>
      <c r="K405" s="2">
        <v>45111</v>
      </c>
      <c r="L405" s="1" t="s">
        <v>17</v>
      </c>
      <c r="M405" s="1" t="s">
        <v>38</v>
      </c>
    </row>
    <row r="406" spans="1:13" x14ac:dyDescent="0.25">
      <c r="A406" s="11" t="s">
        <v>1417</v>
      </c>
      <c r="B406" s="1" t="s">
        <v>1329</v>
      </c>
      <c r="C406" s="2">
        <v>45111</v>
      </c>
      <c r="D406" s="2">
        <v>45112</v>
      </c>
      <c r="E406" s="1">
        <v>1826</v>
      </c>
      <c r="F406" s="2">
        <v>46938</v>
      </c>
      <c r="G406" s="1" t="s">
        <v>1330</v>
      </c>
      <c r="H406" s="1" t="s">
        <v>1331</v>
      </c>
      <c r="I406" s="1" t="s">
        <v>1046</v>
      </c>
      <c r="J406" s="5">
        <v>8869520.1999999993</v>
      </c>
      <c r="K406" s="2">
        <v>45114</v>
      </c>
      <c r="L406" s="1" t="s">
        <v>17</v>
      </c>
      <c r="M406" s="1" t="s">
        <v>38</v>
      </c>
    </row>
    <row r="407" spans="1:13" x14ac:dyDescent="0.25">
      <c r="A407" s="11" t="s">
        <v>1418</v>
      </c>
      <c r="B407" s="1" t="s">
        <v>1323</v>
      </c>
      <c r="C407" s="2">
        <v>45113</v>
      </c>
      <c r="D407" s="2">
        <v>43819</v>
      </c>
      <c r="E407" s="1">
        <v>1826</v>
      </c>
      <c r="F407" s="2">
        <v>45645</v>
      </c>
      <c r="G407" s="1" t="s">
        <v>1224</v>
      </c>
      <c r="H407" s="1" t="s">
        <v>1225</v>
      </c>
      <c r="I407" s="1" t="s">
        <v>1046</v>
      </c>
      <c r="J407" s="5">
        <v>11789045.4</v>
      </c>
      <c r="K407" s="2">
        <v>45121</v>
      </c>
      <c r="L407" s="1" t="s">
        <v>17</v>
      </c>
      <c r="M407" s="1" t="s">
        <v>38</v>
      </c>
    </row>
    <row r="408" spans="1:13" x14ac:dyDescent="0.25">
      <c r="A408" s="11" t="s">
        <v>1419</v>
      </c>
      <c r="B408" s="1" t="s">
        <v>1281</v>
      </c>
      <c r="C408" s="2">
        <v>45132</v>
      </c>
      <c r="D408" s="2">
        <v>44384</v>
      </c>
      <c r="E408" s="1">
        <v>1825</v>
      </c>
      <c r="F408" s="2">
        <v>46209</v>
      </c>
      <c r="G408" s="1" t="s">
        <v>1146</v>
      </c>
      <c r="H408" s="1" t="s">
        <v>1147</v>
      </c>
      <c r="I408" s="1" t="s">
        <v>1046</v>
      </c>
      <c r="J408" s="5">
        <v>15375548.5</v>
      </c>
      <c r="K408" s="2">
        <v>45149</v>
      </c>
      <c r="L408" s="1" t="s">
        <v>17</v>
      </c>
      <c r="M408" s="1" t="s">
        <v>38</v>
      </c>
    </row>
    <row r="409" spans="1:13" x14ac:dyDescent="0.25">
      <c r="A409" s="11" t="s">
        <v>1420</v>
      </c>
      <c r="B409" s="1" t="s">
        <v>1172</v>
      </c>
      <c r="C409" s="2">
        <v>45132</v>
      </c>
      <c r="D409" s="2">
        <v>44921</v>
      </c>
      <c r="E409" s="1">
        <v>1825</v>
      </c>
      <c r="F409" s="2">
        <v>46746</v>
      </c>
      <c r="G409" s="1" t="s">
        <v>1132</v>
      </c>
      <c r="H409" s="1" t="s">
        <v>1133</v>
      </c>
      <c r="I409" s="1" t="s">
        <v>1046</v>
      </c>
      <c r="J409" s="5">
        <v>15123715</v>
      </c>
      <c r="K409" s="2">
        <v>45149</v>
      </c>
      <c r="L409" s="1" t="s">
        <v>17</v>
      </c>
      <c r="M409" s="1" t="s">
        <v>38</v>
      </c>
    </row>
    <row r="410" spans="1:13" x14ac:dyDescent="0.25">
      <c r="A410" s="11" t="s">
        <v>1421</v>
      </c>
      <c r="B410" s="1" t="s">
        <v>1308</v>
      </c>
      <c r="C410" s="2">
        <v>45132</v>
      </c>
      <c r="D410" s="2">
        <v>43888</v>
      </c>
      <c r="E410" s="1">
        <v>1826</v>
      </c>
      <c r="F410" s="2">
        <v>45714</v>
      </c>
      <c r="G410" s="1" t="s">
        <v>1132</v>
      </c>
      <c r="H410" s="1" t="s">
        <v>1133</v>
      </c>
      <c r="I410" s="1" t="s">
        <v>1046</v>
      </c>
      <c r="J410" s="5">
        <v>37478803.100000001</v>
      </c>
      <c r="K410" s="2">
        <v>45149</v>
      </c>
      <c r="L410" s="1" t="s">
        <v>17</v>
      </c>
      <c r="M410" s="1" t="s">
        <v>38</v>
      </c>
    </row>
    <row r="411" spans="1:13" x14ac:dyDescent="0.25">
      <c r="A411" s="11" t="s">
        <v>1422</v>
      </c>
      <c r="B411" s="1" t="s">
        <v>1103</v>
      </c>
      <c r="C411" s="2">
        <v>45139</v>
      </c>
      <c r="D411" s="2">
        <v>44915</v>
      </c>
      <c r="E411" s="1">
        <v>1825</v>
      </c>
      <c r="F411" s="2">
        <v>46740</v>
      </c>
      <c r="G411" s="1" t="s">
        <v>287</v>
      </c>
      <c r="H411" s="1" t="s">
        <v>1104</v>
      </c>
      <c r="I411" s="1" t="s">
        <v>1046</v>
      </c>
      <c r="J411" s="5">
        <v>20790833.699999999</v>
      </c>
      <c r="K411" s="2">
        <v>45149</v>
      </c>
      <c r="L411" s="1" t="s">
        <v>17</v>
      </c>
      <c r="M411" s="1" t="s">
        <v>38</v>
      </c>
    </row>
    <row r="412" spans="1:13" x14ac:dyDescent="0.25">
      <c r="A412" s="11" t="s">
        <v>1423</v>
      </c>
      <c r="B412" s="1" t="s">
        <v>1424</v>
      </c>
      <c r="C412" s="2">
        <v>45132</v>
      </c>
      <c r="D412" s="2">
        <v>44384</v>
      </c>
      <c r="E412" s="1">
        <v>1825</v>
      </c>
      <c r="F412" s="2">
        <v>46209</v>
      </c>
      <c r="G412" s="1" t="s">
        <v>1425</v>
      </c>
      <c r="H412" s="1" t="s">
        <v>1147</v>
      </c>
      <c r="I412" s="1" t="s">
        <v>1046</v>
      </c>
      <c r="J412" s="5">
        <v>12298556.300000001</v>
      </c>
      <c r="K412" s="2">
        <v>45149</v>
      </c>
      <c r="L412" s="1" t="s">
        <v>17</v>
      </c>
      <c r="M412" s="1" t="s">
        <v>38</v>
      </c>
    </row>
    <row r="413" spans="1:13" x14ac:dyDescent="0.25">
      <c r="A413" s="11" t="s">
        <v>1426</v>
      </c>
      <c r="B413" s="1" t="s">
        <v>1403</v>
      </c>
      <c r="C413" s="2">
        <v>45238</v>
      </c>
      <c r="D413" s="2">
        <v>44889</v>
      </c>
      <c r="E413" s="1">
        <v>1825</v>
      </c>
      <c r="F413" s="2">
        <v>46714</v>
      </c>
      <c r="G413" s="1" t="s">
        <v>1146</v>
      </c>
      <c r="H413" s="1" t="s">
        <v>1404</v>
      </c>
      <c r="I413" s="1" t="s">
        <v>1046</v>
      </c>
      <c r="J413" s="5" t="s">
        <v>1427</v>
      </c>
      <c r="K413" s="2">
        <v>45159</v>
      </c>
      <c r="L413" s="1" t="s">
        <v>17</v>
      </c>
      <c r="M413" s="1" t="s">
        <v>38</v>
      </c>
    </row>
    <row r="414" spans="1:13" x14ac:dyDescent="0.25">
      <c r="A414" s="11" t="s">
        <v>1428</v>
      </c>
      <c r="B414" s="1" t="s">
        <v>1258</v>
      </c>
      <c r="C414" s="2">
        <v>45142</v>
      </c>
      <c r="D414" s="2">
        <v>45145</v>
      </c>
      <c r="E414" s="1">
        <v>1825</v>
      </c>
      <c r="F414" s="2">
        <v>46970</v>
      </c>
      <c r="G414" s="1" t="s">
        <v>1259</v>
      </c>
      <c r="H414" s="1" t="s">
        <v>1260</v>
      </c>
      <c r="I414" s="1" t="s">
        <v>1046</v>
      </c>
      <c r="J414" s="5">
        <v>12343355.4</v>
      </c>
      <c r="K414" s="2">
        <v>45159</v>
      </c>
      <c r="L414" s="1" t="s">
        <v>17</v>
      </c>
      <c r="M414" s="1" t="s">
        <v>38</v>
      </c>
    </row>
    <row r="415" spans="1:13" x14ac:dyDescent="0.25">
      <c r="A415" s="11" t="s">
        <v>1429</v>
      </c>
      <c r="B415" s="1" t="s">
        <v>1262</v>
      </c>
      <c r="C415" s="2">
        <v>45149</v>
      </c>
      <c r="D415" s="2">
        <v>45155</v>
      </c>
      <c r="E415" s="1">
        <v>1825</v>
      </c>
      <c r="F415" s="2">
        <v>46980</v>
      </c>
      <c r="G415" s="1" t="s">
        <v>1259</v>
      </c>
      <c r="H415" s="1" t="s">
        <v>1260</v>
      </c>
      <c r="I415" s="1" t="s">
        <v>1046</v>
      </c>
      <c r="J415" s="5">
        <v>19042628.300000001</v>
      </c>
      <c r="K415" s="2">
        <v>45159</v>
      </c>
      <c r="L415" s="1" t="s">
        <v>17</v>
      </c>
      <c r="M415" s="1" t="s">
        <v>38</v>
      </c>
    </row>
    <row r="416" spans="1:13" x14ac:dyDescent="0.25">
      <c r="A416" s="11" t="s">
        <v>1430</v>
      </c>
      <c r="B416" s="1" t="s">
        <v>1170</v>
      </c>
      <c r="C416" s="2">
        <v>45149</v>
      </c>
      <c r="D416" s="2">
        <v>44927</v>
      </c>
      <c r="E416" s="1">
        <v>1825</v>
      </c>
      <c r="F416" s="2">
        <v>46752</v>
      </c>
      <c r="G416" s="1" t="s">
        <v>295</v>
      </c>
      <c r="H416" s="1" t="s">
        <v>1162</v>
      </c>
      <c r="I416" s="1" t="s">
        <v>1046</v>
      </c>
      <c r="J416" s="5">
        <v>24442003.199999999</v>
      </c>
      <c r="K416" s="2">
        <v>45159</v>
      </c>
      <c r="L416" s="1" t="s">
        <v>17</v>
      </c>
      <c r="M416" s="1" t="s">
        <v>38</v>
      </c>
    </row>
    <row r="417" spans="1:13" x14ac:dyDescent="0.25">
      <c r="A417" s="11" t="s">
        <v>1431</v>
      </c>
      <c r="B417" s="1" t="s">
        <v>1359</v>
      </c>
      <c r="C417" s="2">
        <v>45238</v>
      </c>
      <c r="D417" s="2">
        <v>44560</v>
      </c>
      <c r="E417" s="1">
        <v>1825</v>
      </c>
      <c r="F417" s="2">
        <v>46294</v>
      </c>
      <c r="G417" s="1" t="s">
        <v>1195</v>
      </c>
      <c r="H417" s="1" t="s">
        <v>1196</v>
      </c>
      <c r="I417" s="1" t="s">
        <v>1046</v>
      </c>
      <c r="J417" s="5" t="s">
        <v>1432</v>
      </c>
      <c r="K417" s="2">
        <v>45159</v>
      </c>
      <c r="L417" s="1" t="s">
        <v>17</v>
      </c>
      <c r="M417" s="1" t="s">
        <v>38</v>
      </c>
    </row>
    <row r="418" spans="1:13" x14ac:dyDescent="0.25">
      <c r="A418" s="11" t="s">
        <v>1433</v>
      </c>
      <c r="B418" s="1" t="s">
        <v>1117</v>
      </c>
      <c r="C418" s="2">
        <v>45154</v>
      </c>
      <c r="D418" s="2">
        <v>44927</v>
      </c>
      <c r="E418" s="1">
        <v>1825</v>
      </c>
      <c r="F418" s="2">
        <v>46752</v>
      </c>
      <c r="G418" s="1" t="s">
        <v>287</v>
      </c>
      <c r="H418" s="1" t="s">
        <v>1104</v>
      </c>
      <c r="I418" s="1" t="s">
        <v>1046</v>
      </c>
      <c r="J418" s="5">
        <v>40947816.5</v>
      </c>
      <c r="K418" s="2">
        <v>45159</v>
      </c>
      <c r="L418" s="1" t="s">
        <v>17</v>
      </c>
      <c r="M418" s="1" t="s">
        <v>38</v>
      </c>
    </row>
    <row r="419" spans="1:13" x14ac:dyDescent="0.25">
      <c r="A419" s="11" t="s">
        <v>1434</v>
      </c>
      <c r="B419" s="1" t="s">
        <v>1369</v>
      </c>
      <c r="C419" s="2">
        <v>45154</v>
      </c>
      <c r="D419" s="2">
        <v>44384</v>
      </c>
      <c r="E419" s="1">
        <v>1825</v>
      </c>
      <c r="F419" s="2">
        <v>46209</v>
      </c>
      <c r="G419" s="1" t="s">
        <v>1337</v>
      </c>
      <c r="H419" s="1" t="s">
        <v>1338</v>
      </c>
      <c r="I419" s="1" t="s">
        <v>1046</v>
      </c>
      <c r="J419" s="5">
        <v>17790262.800000001</v>
      </c>
      <c r="K419" s="2">
        <v>45159</v>
      </c>
      <c r="L419" s="1" t="s">
        <v>17</v>
      </c>
      <c r="M419" s="1" t="s">
        <v>38</v>
      </c>
    </row>
    <row r="420" spans="1:13" x14ac:dyDescent="0.25">
      <c r="A420" s="11" t="s">
        <v>1435</v>
      </c>
      <c r="B420" s="1" t="s">
        <v>1340</v>
      </c>
      <c r="C420" s="2">
        <v>45154</v>
      </c>
      <c r="D420" s="2">
        <v>44530</v>
      </c>
      <c r="E420" s="1">
        <v>1825</v>
      </c>
      <c r="F420" s="2">
        <v>46355</v>
      </c>
      <c r="G420" s="1" t="s">
        <v>1341</v>
      </c>
      <c r="H420" s="1" t="s">
        <v>1342</v>
      </c>
      <c r="I420" s="1" t="s">
        <v>1046</v>
      </c>
      <c r="J420" s="5">
        <v>16038516.699999999</v>
      </c>
      <c r="K420" s="2">
        <v>45159</v>
      </c>
      <c r="L420" s="1" t="s">
        <v>17</v>
      </c>
      <c r="M420" s="1" t="s">
        <v>38</v>
      </c>
    </row>
    <row r="421" spans="1:13" x14ac:dyDescent="0.25">
      <c r="A421" s="11" t="s">
        <v>1436</v>
      </c>
      <c r="B421" s="1" t="s">
        <v>1437</v>
      </c>
      <c r="C421" s="2">
        <v>45155</v>
      </c>
      <c r="D421" s="2">
        <v>44927</v>
      </c>
      <c r="E421" s="1">
        <v>1825</v>
      </c>
      <c r="F421" s="2">
        <v>46752</v>
      </c>
      <c r="G421" s="1" t="s">
        <v>1224</v>
      </c>
      <c r="H421" s="1" t="s">
        <v>1225</v>
      </c>
      <c r="I421" s="1" t="s">
        <v>1046</v>
      </c>
      <c r="J421" s="5">
        <v>30043516.899999999</v>
      </c>
      <c r="K421" s="2">
        <v>45162</v>
      </c>
      <c r="L421" s="1" t="s">
        <v>17</v>
      </c>
      <c r="M421" s="1" t="s">
        <v>38</v>
      </c>
    </row>
    <row r="422" spans="1:13" x14ac:dyDescent="0.25">
      <c r="A422" s="11" t="s">
        <v>1438</v>
      </c>
      <c r="B422" s="1" t="s">
        <v>1294</v>
      </c>
      <c r="C422" s="2">
        <v>45269</v>
      </c>
      <c r="D422" s="2">
        <v>45269</v>
      </c>
      <c r="E422" s="1">
        <v>1825</v>
      </c>
      <c r="F422" s="2">
        <v>47066</v>
      </c>
      <c r="G422" s="1" t="s">
        <v>1295</v>
      </c>
      <c r="H422" s="1" t="s">
        <v>1296</v>
      </c>
      <c r="I422" s="1" t="s">
        <v>1046</v>
      </c>
      <c r="J422" s="5" t="s">
        <v>1439</v>
      </c>
      <c r="K422" s="2">
        <v>45026</v>
      </c>
      <c r="L422" s="1" t="s">
        <v>17</v>
      </c>
      <c r="M422" s="1" t="s">
        <v>38</v>
      </c>
    </row>
    <row r="423" spans="1:13" x14ac:dyDescent="0.25">
      <c r="A423" s="11" t="s">
        <v>1440</v>
      </c>
      <c r="B423" s="1" t="s">
        <v>1301</v>
      </c>
      <c r="C423" s="2">
        <v>45198</v>
      </c>
      <c r="D423" s="2">
        <v>44936</v>
      </c>
      <c r="E423" s="1">
        <v>1825</v>
      </c>
      <c r="F423" s="2">
        <v>45199</v>
      </c>
      <c r="G423" s="1" t="s">
        <v>1302</v>
      </c>
      <c r="H423" s="1" t="s">
        <v>1303</v>
      </c>
      <c r="I423" s="1" t="s">
        <v>1046</v>
      </c>
      <c r="J423" s="5" t="s">
        <v>1441</v>
      </c>
      <c r="K423" s="2">
        <v>45240</v>
      </c>
      <c r="L423" s="1" t="s">
        <v>17</v>
      </c>
      <c r="M423" s="1" t="s">
        <v>38</v>
      </c>
    </row>
    <row r="424" spans="1:13" x14ac:dyDescent="0.25">
      <c r="A424" s="11" t="s">
        <v>1442</v>
      </c>
      <c r="B424" s="1" t="s">
        <v>1306</v>
      </c>
      <c r="C424" s="2">
        <v>45201</v>
      </c>
      <c r="D424" s="2">
        <v>45202</v>
      </c>
      <c r="E424" s="1">
        <v>1826</v>
      </c>
      <c r="F424" s="2">
        <v>47028</v>
      </c>
      <c r="G424" s="1" t="s">
        <v>1132</v>
      </c>
      <c r="H424" s="1" t="s">
        <v>1133</v>
      </c>
      <c r="I424" s="1" t="s">
        <v>1046</v>
      </c>
      <c r="J424" s="5">
        <v>17113073.800000001</v>
      </c>
      <c r="K424" s="2">
        <v>45210</v>
      </c>
      <c r="L424" s="1" t="s">
        <v>17</v>
      </c>
      <c r="M424" s="1" t="s">
        <v>38</v>
      </c>
    </row>
    <row r="425" spans="1:13" x14ac:dyDescent="0.25">
      <c r="A425" s="11" t="s">
        <v>1443</v>
      </c>
      <c r="B425" s="1" t="s">
        <v>1270</v>
      </c>
      <c r="C425" s="2">
        <v>45056</v>
      </c>
      <c r="D425" s="2">
        <v>45056</v>
      </c>
      <c r="E425" s="1">
        <v>1825</v>
      </c>
      <c r="F425" s="2">
        <v>45026</v>
      </c>
      <c r="G425" s="1" t="s">
        <v>1091</v>
      </c>
      <c r="H425" s="1" t="s">
        <v>1092</v>
      </c>
      <c r="I425" s="1" t="s">
        <v>1046</v>
      </c>
      <c r="J425" s="5" t="s">
        <v>1444</v>
      </c>
      <c r="K425" s="2">
        <v>45240</v>
      </c>
      <c r="L425" s="1" t="s">
        <v>17</v>
      </c>
      <c r="M425" s="1" t="s">
        <v>38</v>
      </c>
    </row>
    <row r="426" spans="1:13" x14ac:dyDescent="0.25">
      <c r="A426" s="11" t="s">
        <v>1445</v>
      </c>
      <c r="B426" s="1" t="s">
        <v>1283</v>
      </c>
      <c r="C426" s="2">
        <v>45217</v>
      </c>
      <c r="D426" s="2">
        <v>45104</v>
      </c>
      <c r="E426" s="1">
        <v>1826</v>
      </c>
      <c r="F426" s="2">
        <v>46930</v>
      </c>
      <c r="G426" s="1" t="s">
        <v>1146</v>
      </c>
      <c r="H426" s="1" t="s">
        <v>1147</v>
      </c>
      <c r="I426" s="1" t="s">
        <v>1046</v>
      </c>
      <c r="J426" s="5">
        <v>11594935.800000001</v>
      </c>
      <c r="K426" s="2">
        <v>45225</v>
      </c>
      <c r="L426" s="1" t="s">
        <v>17</v>
      </c>
      <c r="M426" s="1" t="s">
        <v>38</v>
      </c>
    </row>
    <row r="427" spans="1:13" x14ac:dyDescent="0.25">
      <c r="A427" s="11" t="s">
        <v>1446</v>
      </c>
      <c r="B427" s="1" t="s">
        <v>1266</v>
      </c>
      <c r="C427" s="2">
        <v>45125</v>
      </c>
      <c r="D427" s="2">
        <v>44732</v>
      </c>
      <c r="E427" s="1">
        <v>1825</v>
      </c>
      <c r="F427" s="2">
        <v>46557</v>
      </c>
      <c r="G427" s="1" t="s">
        <v>1100</v>
      </c>
      <c r="H427" s="1" t="s">
        <v>1101</v>
      </c>
      <c r="I427" s="1" t="s">
        <v>1046</v>
      </c>
      <c r="J427" s="5">
        <v>17165654.800000001</v>
      </c>
      <c r="K427" s="2">
        <v>45225</v>
      </c>
      <c r="L427" s="1" t="s">
        <v>17</v>
      </c>
      <c r="M427" s="1" t="s">
        <v>38</v>
      </c>
    </row>
    <row r="428" spans="1:13" x14ac:dyDescent="0.25">
      <c r="A428" s="11" t="s">
        <v>1447</v>
      </c>
      <c r="B428" s="1" t="s">
        <v>1264</v>
      </c>
      <c r="C428" s="2">
        <v>45225</v>
      </c>
      <c r="D428" s="2">
        <v>44709</v>
      </c>
      <c r="E428" s="1">
        <v>1825</v>
      </c>
      <c r="F428" s="2">
        <v>46534</v>
      </c>
      <c r="G428" s="1" t="s">
        <v>1100</v>
      </c>
      <c r="H428" s="1" t="s">
        <v>1101</v>
      </c>
      <c r="I428" s="1" t="s">
        <v>1046</v>
      </c>
      <c r="J428" s="5">
        <v>38920867.200000003</v>
      </c>
      <c r="K428" s="2">
        <v>45231</v>
      </c>
      <c r="L428" s="1" t="s">
        <v>17</v>
      </c>
      <c r="M428" s="1" t="s">
        <v>38</v>
      </c>
    </row>
    <row r="429" spans="1:13" x14ac:dyDescent="0.25">
      <c r="A429" s="11" t="s">
        <v>1448</v>
      </c>
      <c r="B429" s="1" t="s">
        <v>1164</v>
      </c>
      <c r="C429" s="2">
        <v>45223</v>
      </c>
      <c r="D429" s="2">
        <v>44927</v>
      </c>
      <c r="E429" s="1">
        <v>1825</v>
      </c>
      <c r="F429" s="2">
        <v>46752</v>
      </c>
      <c r="G429" s="1" t="s">
        <v>295</v>
      </c>
      <c r="H429" s="1" t="s">
        <v>1162</v>
      </c>
      <c r="I429" s="1" t="s">
        <v>1046</v>
      </c>
      <c r="J429" s="5">
        <v>13148705.699999999</v>
      </c>
      <c r="K429" s="2">
        <v>45231</v>
      </c>
      <c r="L429" s="1" t="s">
        <v>17</v>
      </c>
      <c r="M429" s="1" t="s">
        <v>38</v>
      </c>
    </row>
    <row r="430" spans="1:13" x14ac:dyDescent="0.25">
      <c r="A430" s="11" t="s">
        <v>1449</v>
      </c>
      <c r="B430" s="1" t="s">
        <v>1170</v>
      </c>
      <c r="C430" s="2">
        <v>45225</v>
      </c>
      <c r="D430" s="2">
        <v>44927</v>
      </c>
      <c r="E430" s="1">
        <v>1825</v>
      </c>
      <c r="F430" s="2">
        <v>46752</v>
      </c>
      <c r="G430" s="1" t="s">
        <v>295</v>
      </c>
      <c r="H430" s="1" t="s">
        <v>1162</v>
      </c>
      <c r="I430" s="1" t="s">
        <v>1046</v>
      </c>
      <c r="J430" s="5">
        <v>26481096.899999999</v>
      </c>
      <c r="K430" s="2">
        <v>45236</v>
      </c>
      <c r="L430" s="1" t="s">
        <v>17</v>
      </c>
      <c r="M430" s="1" t="s">
        <v>38</v>
      </c>
    </row>
    <row r="431" spans="1:13" x14ac:dyDescent="0.25">
      <c r="A431" s="11" t="s">
        <v>1450</v>
      </c>
      <c r="B431" s="1" t="s">
        <v>1279</v>
      </c>
      <c r="C431" s="2">
        <v>45223</v>
      </c>
      <c r="D431" s="2">
        <v>44469</v>
      </c>
      <c r="E431" s="1">
        <v>1825</v>
      </c>
      <c r="F431" s="2">
        <v>46294</v>
      </c>
      <c r="G431" s="1" t="s">
        <v>1146</v>
      </c>
      <c r="H431" s="1" t="s">
        <v>1147</v>
      </c>
      <c r="I431" s="1" t="s">
        <v>1046</v>
      </c>
      <c r="J431" s="5">
        <v>13179251.4</v>
      </c>
      <c r="K431" s="2">
        <v>45231</v>
      </c>
      <c r="L431" s="1" t="s">
        <v>17</v>
      </c>
      <c r="M431" s="1" t="s">
        <v>38</v>
      </c>
    </row>
    <row r="432" spans="1:13" x14ac:dyDescent="0.25">
      <c r="A432" s="11" t="s">
        <v>1451</v>
      </c>
      <c r="B432" s="1" t="s">
        <v>1315</v>
      </c>
      <c r="C432" s="2">
        <v>45223</v>
      </c>
      <c r="D432" s="2">
        <v>44864</v>
      </c>
      <c r="E432" s="1">
        <v>1825</v>
      </c>
      <c r="F432" s="2">
        <v>46689</v>
      </c>
      <c r="G432" s="1" t="s">
        <v>1195</v>
      </c>
      <c r="H432" s="1" t="s">
        <v>1196</v>
      </c>
      <c r="I432" s="1" t="s">
        <v>1046</v>
      </c>
      <c r="J432" s="5">
        <v>17156718</v>
      </c>
      <c r="K432" s="2">
        <v>45231</v>
      </c>
      <c r="L432" s="1" t="s">
        <v>17</v>
      </c>
      <c r="M432" s="1" t="s">
        <v>38</v>
      </c>
    </row>
    <row r="433" spans="1:13" x14ac:dyDescent="0.25">
      <c r="A433" s="11" t="s">
        <v>1452</v>
      </c>
      <c r="B433" s="1" t="s">
        <v>1437</v>
      </c>
      <c r="C433" s="2">
        <v>45223</v>
      </c>
      <c r="D433" s="2">
        <v>44927</v>
      </c>
      <c r="E433" s="1">
        <v>1825</v>
      </c>
      <c r="F433" s="2">
        <v>46752</v>
      </c>
      <c r="G433" s="1" t="s">
        <v>1224</v>
      </c>
      <c r="H433" s="1" t="s">
        <v>1225</v>
      </c>
      <c r="I433" s="1" t="s">
        <v>1046</v>
      </c>
      <c r="J433" s="5">
        <v>31678883.5</v>
      </c>
      <c r="K433" s="2">
        <v>45236</v>
      </c>
      <c r="L433" s="1" t="s">
        <v>17</v>
      </c>
      <c r="M433" s="1" t="s">
        <v>38</v>
      </c>
    </row>
    <row r="434" spans="1:13" x14ac:dyDescent="0.25">
      <c r="A434" s="11" t="s">
        <v>1453</v>
      </c>
      <c r="B434" s="1" t="s">
        <v>1231</v>
      </c>
      <c r="C434" s="2">
        <v>45224</v>
      </c>
      <c r="D434" s="2">
        <v>44909</v>
      </c>
      <c r="E434" s="1">
        <v>1825</v>
      </c>
      <c r="F434" s="2">
        <v>46734</v>
      </c>
      <c r="G434" s="1" t="s">
        <v>1232</v>
      </c>
      <c r="H434" s="1" t="s">
        <v>1233</v>
      </c>
      <c r="I434" s="1" t="s">
        <v>1046</v>
      </c>
      <c r="J434" s="5" t="s">
        <v>1454</v>
      </c>
      <c r="K434" s="2">
        <v>44937</v>
      </c>
      <c r="L434" s="1" t="s">
        <v>17</v>
      </c>
      <c r="M434" s="1" t="s">
        <v>38</v>
      </c>
    </row>
    <row r="435" spans="1:13" x14ac:dyDescent="0.25">
      <c r="A435" s="11" t="s">
        <v>1455</v>
      </c>
      <c r="B435" s="1" t="s">
        <v>1369</v>
      </c>
      <c r="C435" s="2">
        <v>45224</v>
      </c>
      <c r="D435" s="2">
        <v>44384</v>
      </c>
      <c r="E435" s="1">
        <v>1825</v>
      </c>
      <c r="F435" s="2">
        <v>46209</v>
      </c>
      <c r="G435" s="1" t="s">
        <v>1337</v>
      </c>
      <c r="H435" s="1" t="s">
        <v>1338</v>
      </c>
      <c r="I435" s="1" t="s">
        <v>1046</v>
      </c>
      <c r="J435" s="5">
        <v>18431813.300000001</v>
      </c>
      <c r="K435" s="2">
        <v>45236</v>
      </c>
      <c r="L435" s="1" t="s">
        <v>17</v>
      </c>
      <c r="M435" s="1" t="s">
        <v>38</v>
      </c>
    </row>
    <row r="436" spans="1:13" x14ac:dyDescent="0.25">
      <c r="A436" s="11" t="s">
        <v>1456</v>
      </c>
      <c r="B436" s="1" t="s">
        <v>1389</v>
      </c>
      <c r="C436" s="2">
        <v>45225</v>
      </c>
      <c r="D436" s="2">
        <v>45225</v>
      </c>
      <c r="E436" s="1">
        <v>1826</v>
      </c>
      <c r="F436" s="2">
        <v>47051</v>
      </c>
      <c r="G436" s="1" t="s">
        <v>1390</v>
      </c>
      <c r="H436" s="1" t="s">
        <v>1391</v>
      </c>
      <c r="I436" s="1" t="s">
        <v>1046</v>
      </c>
      <c r="J436" s="5">
        <v>9716694.8000000007</v>
      </c>
      <c r="K436" s="2">
        <v>45231</v>
      </c>
      <c r="L436" s="1" t="s">
        <v>17</v>
      </c>
      <c r="M436" s="1" t="s">
        <v>38</v>
      </c>
    </row>
    <row r="437" spans="1:13" x14ac:dyDescent="0.25">
      <c r="A437" s="11" t="s">
        <v>1457</v>
      </c>
      <c r="B437" s="1" t="s">
        <v>1458</v>
      </c>
      <c r="C437" s="2">
        <v>45223</v>
      </c>
      <c r="D437" s="2">
        <v>45147</v>
      </c>
      <c r="E437" s="1">
        <v>1826</v>
      </c>
      <c r="F437" s="2">
        <v>46973</v>
      </c>
      <c r="G437" s="1" t="s">
        <v>1139</v>
      </c>
      <c r="H437" s="1" t="s">
        <v>1140</v>
      </c>
      <c r="I437" s="1" t="s">
        <v>1046</v>
      </c>
      <c r="J437" s="5">
        <v>12178022.4</v>
      </c>
      <c r="K437" s="2">
        <v>45236</v>
      </c>
      <c r="L437" s="1" t="s">
        <v>17</v>
      </c>
      <c r="M437" s="1" t="s">
        <v>38</v>
      </c>
    </row>
    <row r="438" spans="1:13" x14ac:dyDescent="0.25">
      <c r="A438" s="11" t="s">
        <v>1459</v>
      </c>
      <c r="B438" s="1" t="s">
        <v>1382</v>
      </c>
      <c r="C438" s="2">
        <v>45226</v>
      </c>
      <c r="D438" s="2">
        <v>44845</v>
      </c>
      <c r="E438" s="1">
        <v>1825</v>
      </c>
      <c r="F438" s="2">
        <v>46670</v>
      </c>
      <c r="G438" s="1" t="s">
        <v>1096</v>
      </c>
      <c r="H438" s="1" t="s">
        <v>1097</v>
      </c>
      <c r="I438" s="1" t="s">
        <v>1046</v>
      </c>
      <c r="J438" s="5">
        <v>9445652.6999999993</v>
      </c>
      <c r="K438" s="2">
        <v>45237</v>
      </c>
      <c r="L438" s="1" t="s">
        <v>17</v>
      </c>
      <c r="M438" s="1" t="s">
        <v>38</v>
      </c>
    </row>
    <row r="439" spans="1:13" x14ac:dyDescent="0.25">
      <c r="A439" s="11" t="s">
        <v>1460</v>
      </c>
      <c r="B439" s="1" t="s">
        <v>1174</v>
      </c>
      <c r="C439" s="2">
        <v>45229</v>
      </c>
      <c r="D439" s="2">
        <v>44921</v>
      </c>
      <c r="E439" s="1">
        <v>1825</v>
      </c>
      <c r="F439" s="2">
        <v>46746</v>
      </c>
      <c r="G439" s="1" t="s">
        <v>1132</v>
      </c>
      <c r="H439" s="1" t="s">
        <v>1133</v>
      </c>
      <c r="I439" s="1" t="s">
        <v>1046</v>
      </c>
      <c r="J439" s="5">
        <v>16701692.1</v>
      </c>
      <c r="K439" s="2">
        <v>45237</v>
      </c>
      <c r="L439" s="1" t="s">
        <v>17</v>
      </c>
      <c r="M439" s="1" t="s">
        <v>38</v>
      </c>
    </row>
    <row r="440" spans="1:13" x14ac:dyDescent="0.25">
      <c r="A440" s="11" t="s">
        <v>1461</v>
      </c>
      <c r="B440" s="1" t="s">
        <v>1239</v>
      </c>
      <c r="C440" s="2">
        <v>45226</v>
      </c>
      <c r="D440" s="2">
        <v>44927</v>
      </c>
      <c r="E440" s="1">
        <v>1825</v>
      </c>
      <c r="F440" s="2">
        <v>46752</v>
      </c>
      <c r="G440" s="1" t="s">
        <v>1240</v>
      </c>
      <c r="H440" s="1" t="s">
        <v>1241</v>
      </c>
      <c r="I440" s="1" t="s">
        <v>1046</v>
      </c>
      <c r="J440" s="5">
        <v>10746975.300000001</v>
      </c>
      <c r="K440" s="2">
        <v>45237</v>
      </c>
      <c r="L440" s="1" t="s">
        <v>17</v>
      </c>
      <c r="M440" s="1" t="s">
        <v>38</v>
      </c>
    </row>
    <row r="441" spans="1:13" x14ac:dyDescent="0.25">
      <c r="A441" s="11" t="s">
        <v>1462</v>
      </c>
      <c r="B441" s="1" t="s">
        <v>1262</v>
      </c>
      <c r="C441" s="2">
        <v>45226</v>
      </c>
      <c r="D441" s="2">
        <v>45155</v>
      </c>
      <c r="E441" s="1">
        <v>1825</v>
      </c>
      <c r="F441" s="2">
        <v>46980</v>
      </c>
      <c r="G441" s="1" t="s">
        <v>1259</v>
      </c>
      <c r="H441" s="1" t="s">
        <v>1260</v>
      </c>
      <c r="I441" s="1" t="s">
        <v>1046</v>
      </c>
      <c r="J441" s="5">
        <v>23190191.100000001</v>
      </c>
      <c r="K441" s="2">
        <v>45237</v>
      </c>
      <c r="L441" s="1" t="s">
        <v>17</v>
      </c>
      <c r="M441" s="1" t="s">
        <v>38</v>
      </c>
    </row>
    <row r="442" spans="1:13" x14ac:dyDescent="0.25">
      <c r="A442" s="11" t="s">
        <v>1463</v>
      </c>
      <c r="B442" s="1" t="s">
        <v>1458</v>
      </c>
      <c r="C442" s="2">
        <v>45243</v>
      </c>
      <c r="D442" s="2">
        <v>45147</v>
      </c>
      <c r="E442" s="1">
        <v>1826</v>
      </c>
      <c r="F442" s="2">
        <v>46973</v>
      </c>
      <c r="G442" s="1" t="s">
        <v>1139</v>
      </c>
      <c r="H442" s="1" t="s">
        <v>1140</v>
      </c>
      <c r="I442" s="1" t="s">
        <v>1046</v>
      </c>
      <c r="J442" s="5">
        <v>15101758.199999999</v>
      </c>
      <c r="K442" s="2">
        <v>45247</v>
      </c>
      <c r="L442" s="1" t="s">
        <v>17</v>
      </c>
      <c r="M442" s="1" t="s">
        <v>38</v>
      </c>
    </row>
    <row r="443" spans="1:13" x14ac:dyDescent="0.25">
      <c r="A443" s="11" t="s">
        <v>1464</v>
      </c>
      <c r="B443" s="1" t="s">
        <v>1131</v>
      </c>
      <c r="C443" s="2">
        <v>45243</v>
      </c>
      <c r="D443" s="2">
        <v>45208</v>
      </c>
      <c r="E443" s="1">
        <v>1826</v>
      </c>
      <c r="F443" s="2">
        <v>47034</v>
      </c>
      <c r="G443" s="1" t="s">
        <v>1132</v>
      </c>
      <c r="H443" s="1" t="s">
        <v>1133</v>
      </c>
      <c r="I443" s="1" t="s">
        <v>1046</v>
      </c>
      <c r="J443" s="5">
        <v>20290232.199999999</v>
      </c>
      <c r="K443" s="2">
        <v>45247</v>
      </c>
      <c r="L443" s="1" t="s">
        <v>17</v>
      </c>
      <c r="M443" s="1" t="s">
        <v>38</v>
      </c>
    </row>
    <row r="444" spans="1:13" x14ac:dyDescent="0.25">
      <c r="A444" s="11" t="s">
        <v>1465</v>
      </c>
      <c r="B444" s="1" t="s">
        <v>1306</v>
      </c>
      <c r="C444" s="2">
        <v>45275</v>
      </c>
      <c r="D444" s="2">
        <v>45202</v>
      </c>
      <c r="E444" s="1">
        <v>1826</v>
      </c>
      <c r="F444" s="2">
        <v>47028</v>
      </c>
      <c r="G444" s="1" t="s">
        <v>1132</v>
      </c>
      <c r="H444" s="1" t="s">
        <v>1133</v>
      </c>
      <c r="I444" s="1" t="s">
        <v>1046</v>
      </c>
      <c r="J444" s="5">
        <v>17037811.600000001</v>
      </c>
      <c r="K444" s="2">
        <v>45286</v>
      </c>
      <c r="L444" s="1" t="s">
        <v>17</v>
      </c>
      <c r="M444" s="1" t="s">
        <v>38</v>
      </c>
    </row>
    <row r="445" spans="1:13" x14ac:dyDescent="0.25">
      <c r="A445" s="11" t="s">
        <v>1466</v>
      </c>
      <c r="B445" s="1" t="s">
        <v>1399</v>
      </c>
      <c r="C445" s="2">
        <v>44909</v>
      </c>
      <c r="D445" s="2">
        <v>44927</v>
      </c>
      <c r="E445" s="1">
        <v>1826</v>
      </c>
      <c r="F445" s="2">
        <v>46753</v>
      </c>
      <c r="G445" s="1" t="s">
        <v>1100</v>
      </c>
      <c r="H445" s="1" t="s">
        <v>1101</v>
      </c>
      <c r="I445" s="1" t="s">
        <v>1046</v>
      </c>
      <c r="J445" s="5">
        <v>12256227</v>
      </c>
      <c r="K445" s="2">
        <v>44982</v>
      </c>
      <c r="L445" s="1" t="s">
        <v>17</v>
      </c>
      <c r="M445" s="1" t="s">
        <v>38</v>
      </c>
    </row>
    <row r="446" spans="1:13" x14ac:dyDescent="0.25">
      <c r="A446" s="11" t="s">
        <v>1467</v>
      </c>
      <c r="B446" s="1" t="s">
        <v>1468</v>
      </c>
      <c r="C446" s="2">
        <v>44953</v>
      </c>
      <c r="D446" s="2">
        <v>43692</v>
      </c>
      <c r="E446" s="1">
        <v>1826</v>
      </c>
      <c r="F446" s="2">
        <v>45518</v>
      </c>
      <c r="G446" s="1" t="s">
        <v>1183</v>
      </c>
      <c r="H446" s="1" t="s">
        <v>1184</v>
      </c>
      <c r="I446" s="1" t="s">
        <v>1046</v>
      </c>
      <c r="J446" s="5">
        <v>5740316</v>
      </c>
      <c r="K446" s="2">
        <v>45035</v>
      </c>
      <c r="L446" s="1" t="s">
        <v>17</v>
      </c>
      <c r="M446" s="1" t="s">
        <v>38</v>
      </c>
    </row>
    <row r="447" spans="1:13" x14ac:dyDescent="0.25">
      <c r="A447" s="11" t="s">
        <v>1230</v>
      </c>
      <c r="B447" s="1" t="s">
        <v>1231</v>
      </c>
      <c r="C447" s="2">
        <v>44903</v>
      </c>
      <c r="D447" s="2">
        <v>44909</v>
      </c>
      <c r="E447" s="1">
        <v>1825</v>
      </c>
      <c r="F447" s="2">
        <v>46734</v>
      </c>
      <c r="G447" s="1" t="s">
        <v>1232</v>
      </c>
      <c r="H447" s="1" t="s">
        <v>1233</v>
      </c>
      <c r="I447" s="1" t="s">
        <v>1046</v>
      </c>
      <c r="J447" s="5">
        <v>14783926.800000001</v>
      </c>
      <c r="K447" s="2">
        <v>44936</v>
      </c>
      <c r="L447" s="1" t="s">
        <v>17</v>
      </c>
      <c r="M447" s="1" t="s">
        <v>38</v>
      </c>
    </row>
    <row r="448" spans="1:13" x14ac:dyDescent="0.25">
      <c r="A448" s="11" t="s">
        <v>1102</v>
      </c>
      <c r="B448" s="1" t="s">
        <v>1109</v>
      </c>
      <c r="C448" s="2">
        <v>45170</v>
      </c>
      <c r="D448" s="2">
        <v>45170</v>
      </c>
      <c r="E448" s="1">
        <v>1826</v>
      </c>
      <c r="F448" s="2">
        <v>46996</v>
      </c>
      <c r="G448" s="1" t="s">
        <v>249</v>
      </c>
      <c r="H448" s="1" t="s">
        <v>250</v>
      </c>
      <c r="I448" s="1" t="s">
        <v>1046</v>
      </c>
      <c r="J448" s="5">
        <v>24034261.899999999</v>
      </c>
      <c r="K448" s="2">
        <v>45195</v>
      </c>
      <c r="L448" s="1" t="s">
        <v>17</v>
      </c>
      <c r="M448" s="1" t="s">
        <v>266</v>
      </c>
    </row>
    <row r="449" spans="1:13" x14ac:dyDescent="0.25">
      <c r="A449" s="11" t="s">
        <v>1469</v>
      </c>
      <c r="B449" s="1" t="s">
        <v>1470</v>
      </c>
      <c r="C449" s="2">
        <v>44957</v>
      </c>
      <c r="D449" s="2">
        <v>44889</v>
      </c>
      <c r="E449" s="1">
        <v>1825</v>
      </c>
      <c r="F449" s="2">
        <v>46714</v>
      </c>
      <c r="G449" s="1" t="s">
        <v>1146</v>
      </c>
      <c r="H449" s="1" t="s">
        <v>1147</v>
      </c>
      <c r="I449" s="1" t="s">
        <v>1046</v>
      </c>
      <c r="J449" s="5">
        <v>10708567.4</v>
      </c>
      <c r="K449" s="2">
        <v>45035</v>
      </c>
      <c r="L449" s="1" t="s">
        <v>17</v>
      </c>
      <c r="M449" s="1" t="s">
        <v>38</v>
      </c>
    </row>
    <row r="450" spans="1:13" x14ac:dyDescent="0.25">
      <c r="A450" s="11" t="s">
        <v>1471</v>
      </c>
      <c r="B450" s="1" t="s">
        <v>1472</v>
      </c>
      <c r="C450" s="2">
        <v>44924</v>
      </c>
      <c r="D450" s="2">
        <v>44923</v>
      </c>
      <c r="E450" s="1">
        <v>1801</v>
      </c>
      <c r="F450" s="2">
        <v>46724</v>
      </c>
      <c r="G450" s="1" t="s">
        <v>1473</v>
      </c>
      <c r="H450" s="1" t="s">
        <v>1474</v>
      </c>
      <c r="I450" s="1" t="s">
        <v>1475</v>
      </c>
      <c r="J450" s="5">
        <v>17863153</v>
      </c>
      <c r="K450" s="2">
        <v>44936</v>
      </c>
      <c r="L450" s="1" t="s">
        <v>17</v>
      </c>
      <c r="M450" s="1" t="s">
        <v>38</v>
      </c>
    </row>
    <row r="451" spans="1:13" x14ac:dyDescent="0.25">
      <c r="A451" s="11" t="s">
        <v>1476</v>
      </c>
      <c r="B451" s="1" t="s">
        <v>1477</v>
      </c>
      <c r="C451" s="2">
        <v>44921</v>
      </c>
      <c r="D451" s="2">
        <v>44920</v>
      </c>
      <c r="E451" s="1">
        <v>361</v>
      </c>
      <c r="F451" s="2">
        <v>45281</v>
      </c>
      <c r="G451" s="1" t="s">
        <v>1473</v>
      </c>
      <c r="H451" s="1" t="s">
        <v>1474</v>
      </c>
      <c r="I451" s="1" t="s">
        <v>1478</v>
      </c>
      <c r="J451" s="5">
        <v>11008469</v>
      </c>
      <c r="K451" s="2">
        <v>44936</v>
      </c>
      <c r="L451" s="1" t="s">
        <v>17</v>
      </c>
      <c r="M451" s="1" t="s">
        <v>38</v>
      </c>
    </row>
    <row r="452" spans="1:13" x14ac:dyDescent="0.25">
      <c r="A452" s="11" t="s">
        <v>1479</v>
      </c>
      <c r="B452" s="1" t="s">
        <v>1480</v>
      </c>
      <c r="C452" s="2">
        <v>44918</v>
      </c>
      <c r="D452" s="2">
        <v>44917</v>
      </c>
      <c r="E452" s="1">
        <v>1291</v>
      </c>
      <c r="F452" s="2">
        <v>46208</v>
      </c>
      <c r="G452" s="1" t="s">
        <v>1481</v>
      </c>
      <c r="H452" s="1" t="s">
        <v>1482</v>
      </c>
      <c r="I452" s="1" t="s">
        <v>1483</v>
      </c>
      <c r="J452" s="5">
        <v>11008469</v>
      </c>
      <c r="K452" s="2">
        <v>44936</v>
      </c>
      <c r="L452" s="1" t="s">
        <v>17</v>
      </c>
      <c r="M452" s="1" t="s">
        <v>38</v>
      </c>
    </row>
    <row r="453" spans="1:13" x14ac:dyDescent="0.25">
      <c r="A453" s="11" t="s">
        <v>1484</v>
      </c>
      <c r="B453" s="1" t="s">
        <v>1485</v>
      </c>
      <c r="C453" s="2">
        <v>44918</v>
      </c>
      <c r="D453" s="2">
        <v>44917</v>
      </c>
      <c r="E453" s="1">
        <v>1801</v>
      </c>
      <c r="F453" s="2">
        <v>46718</v>
      </c>
      <c r="G453" s="1" t="s">
        <v>1481</v>
      </c>
      <c r="H453" s="1" t="s">
        <v>1486</v>
      </c>
      <c r="I453" s="1" t="s">
        <v>1487</v>
      </c>
      <c r="J453" s="5">
        <v>11008469</v>
      </c>
      <c r="K453" s="2">
        <v>44936</v>
      </c>
      <c r="L453" s="1" t="s">
        <v>17</v>
      </c>
      <c r="M453" s="1" t="s">
        <v>38</v>
      </c>
    </row>
    <row r="454" spans="1:13" x14ac:dyDescent="0.25">
      <c r="A454" s="11" t="s">
        <v>1488</v>
      </c>
      <c r="B454" s="1" t="s">
        <v>1489</v>
      </c>
      <c r="C454" s="2">
        <v>44918</v>
      </c>
      <c r="D454" s="2">
        <v>44917</v>
      </c>
      <c r="E454" s="1">
        <v>1801</v>
      </c>
      <c r="F454" s="2">
        <v>46718</v>
      </c>
      <c r="G454" s="1" t="s">
        <v>1490</v>
      </c>
      <c r="H454" s="1" t="s">
        <v>1491</v>
      </c>
      <c r="I454" s="1" t="s">
        <v>1492</v>
      </c>
      <c r="J454" s="5">
        <v>11806918.4</v>
      </c>
      <c r="K454" s="2">
        <v>44937</v>
      </c>
      <c r="L454" s="1" t="s">
        <v>17</v>
      </c>
      <c r="M454" s="1" t="s">
        <v>38</v>
      </c>
    </row>
    <row r="455" spans="1:13" x14ac:dyDescent="0.25">
      <c r="A455" s="11" t="s">
        <v>1493</v>
      </c>
      <c r="B455" s="1" t="s">
        <v>1494</v>
      </c>
      <c r="C455" s="2">
        <v>44918</v>
      </c>
      <c r="D455" s="2">
        <v>44917</v>
      </c>
      <c r="E455" s="1">
        <v>1801</v>
      </c>
      <c r="F455" s="2">
        <v>46718</v>
      </c>
      <c r="G455" s="1" t="s">
        <v>1495</v>
      </c>
      <c r="H455" s="1" t="s">
        <v>1496</v>
      </c>
      <c r="I455" s="1" t="s">
        <v>1497</v>
      </c>
      <c r="J455" s="5">
        <v>14656866.5</v>
      </c>
      <c r="K455" s="2">
        <v>44937</v>
      </c>
      <c r="L455" s="1" t="s">
        <v>17</v>
      </c>
      <c r="M455" s="1" t="s">
        <v>38</v>
      </c>
    </row>
    <row r="456" spans="1:13" x14ac:dyDescent="0.25">
      <c r="A456" s="11" t="s">
        <v>1498</v>
      </c>
      <c r="B456" s="1" t="s">
        <v>1499</v>
      </c>
      <c r="C456" s="2">
        <v>44916</v>
      </c>
      <c r="D456" s="2">
        <v>44915</v>
      </c>
      <c r="E456" s="1">
        <v>1801</v>
      </c>
      <c r="F456" s="2">
        <v>46716</v>
      </c>
      <c r="G456" s="1" t="s">
        <v>1500</v>
      </c>
      <c r="H456" s="1" t="s">
        <v>1501</v>
      </c>
      <c r="I456" s="1" t="s">
        <v>1502</v>
      </c>
      <c r="J456" s="5">
        <v>12340023</v>
      </c>
      <c r="K456" s="2">
        <v>44937</v>
      </c>
      <c r="L456" s="1" t="s">
        <v>17</v>
      </c>
      <c r="M456" s="1" t="s">
        <v>38</v>
      </c>
    </row>
    <row r="457" spans="1:13" x14ac:dyDescent="0.25">
      <c r="A457" s="11" t="s">
        <v>1503</v>
      </c>
      <c r="B457" s="1" t="s">
        <v>1504</v>
      </c>
      <c r="C457" s="2">
        <v>44918</v>
      </c>
      <c r="D457" s="2">
        <v>44917</v>
      </c>
      <c r="E457" s="1">
        <v>1801</v>
      </c>
      <c r="F457" s="2">
        <v>46718</v>
      </c>
      <c r="G457" s="1" t="s">
        <v>1505</v>
      </c>
      <c r="H457" s="1" t="s">
        <v>1506</v>
      </c>
      <c r="I457" s="1" t="s">
        <v>1507</v>
      </c>
      <c r="J457" s="5">
        <v>5974369.9000000004</v>
      </c>
      <c r="K457" s="2">
        <v>44937</v>
      </c>
      <c r="L457" s="1" t="s">
        <v>17</v>
      </c>
      <c r="M457" s="1" t="s">
        <v>38</v>
      </c>
    </row>
    <row r="458" spans="1:13" x14ac:dyDescent="0.25">
      <c r="A458" s="11" t="s">
        <v>1508</v>
      </c>
      <c r="B458" s="1" t="s">
        <v>1509</v>
      </c>
      <c r="C458" s="2">
        <v>44921</v>
      </c>
      <c r="D458" s="2">
        <v>44920</v>
      </c>
      <c r="E458" s="1">
        <v>1801</v>
      </c>
      <c r="F458" s="2">
        <v>46721</v>
      </c>
      <c r="G458" s="1" t="s">
        <v>1505</v>
      </c>
      <c r="H458" s="1" t="s">
        <v>1506</v>
      </c>
      <c r="I458" s="1" t="s">
        <v>1510</v>
      </c>
      <c r="J458" s="5">
        <v>6165967.5999999996</v>
      </c>
      <c r="K458" s="2">
        <v>44937</v>
      </c>
      <c r="L458" s="1" t="s">
        <v>17</v>
      </c>
      <c r="M458" s="1" t="s">
        <v>38</v>
      </c>
    </row>
    <row r="459" spans="1:13" x14ac:dyDescent="0.25">
      <c r="A459" s="11" t="s">
        <v>1511</v>
      </c>
      <c r="B459" s="1" t="s">
        <v>1512</v>
      </c>
      <c r="C459" s="2">
        <v>44922</v>
      </c>
      <c r="D459" s="2">
        <v>44921</v>
      </c>
      <c r="E459" s="1">
        <v>1801</v>
      </c>
      <c r="F459" s="2">
        <v>46722</v>
      </c>
      <c r="G459" s="1" t="s">
        <v>1505</v>
      </c>
      <c r="H459" s="1" t="s">
        <v>1506</v>
      </c>
      <c r="I459" s="1" t="s">
        <v>1513</v>
      </c>
      <c r="J459" s="5">
        <v>6349639.5999999996</v>
      </c>
      <c r="K459" s="2">
        <v>44937</v>
      </c>
      <c r="L459" s="1" t="s">
        <v>17</v>
      </c>
      <c r="M459" s="1" t="s">
        <v>38</v>
      </c>
    </row>
    <row r="460" spans="1:13" x14ac:dyDescent="0.25">
      <c r="A460" s="11" t="s">
        <v>1514</v>
      </c>
      <c r="B460" s="1" t="s">
        <v>1515</v>
      </c>
      <c r="C460" s="2">
        <v>44918</v>
      </c>
      <c r="D460" s="2">
        <v>44917</v>
      </c>
      <c r="E460" s="1">
        <v>1801</v>
      </c>
      <c r="F460" s="2">
        <v>46718</v>
      </c>
      <c r="G460" s="1" t="s">
        <v>1505</v>
      </c>
      <c r="H460" s="1" t="s">
        <v>1506</v>
      </c>
      <c r="I460" s="1" t="s">
        <v>1516</v>
      </c>
      <c r="J460" s="5">
        <v>5933990.5999999996</v>
      </c>
      <c r="K460" s="2">
        <v>44937</v>
      </c>
      <c r="L460" s="1" t="s">
        <v>17</v>
      </c>
      <c r="M460" s="1" t="s">
        <v>38</v>
      </c>
    </row>
    <row r="461" spans="1:13" x14ac:dyDescent="0.25">
      <c r="A461" s="11" t="s">
        <v>1517</v>
      </c>
      <c r="B461" s="1" t="s">
        <v>1518</v>
      </c>
      <c r="C461" s="2">
        <v>44918</v>
      </c>
      <c r="D461" s="2">
        <v>44917</v>
      </c>
      <c r="E461" s="1">
        <v>1801</v>
      </c>
      <c r="F461" s="2">
        <v>46718</v>
      </c>
      <c r="G461" s="1" t="s">
        <v>1519</v>
      </c>
      <c r="H461" s="1" t="s">
        <v>1520</v>
      </c>
      <c r="I461" s="1" t="s">
        <v>1521</v>
      </c>
      <c r="J461" s="5">
        <v>11178856</v>
      </c>
      <c r="K461" s="2">
        <v>44937</v>
      </c>
      <c r="L461" s="1" t="s">
        <v>17</v>
      </c>
      <c r="M461" s="1" t="s">
        <v>38</v>
      </c>
    </row>
    <row r="462" spans="1:13" x14ac:dyDescent="0.25">
      <c r="A462" s="11" t="s">
        <v>1522</v>
      </c>
      <c r="B462" s="1" t="s">
        <v>1523</v>
      </c>
      <c r="C462" s="2">
        <v>44922</v>
      </c>
      <c r="D462" s="2">
        <v>44921</v>
      </c>
      <c r="E462" s="1">
        <v>1801</v>
      </c>
      <c r="F462" s="2">
        <v>46722</v>
      </c>
      <c r="G462" s="1" t="s">
        <v>1519</v>
      </c>
      <c r="H462" s="1" t="s">
        <v>1520</v>
      </c>
      <c r="I462" s="1" t="s">
        <v>1524</v>
      </c>
      <c r="J462" s="5">
        <v>15771101.5</v>
      </c>
      <c r="K462" s="2">
        <v>44937</v>
      </c>
      <c r="L462" s="1" t="s">
        <v>17</v>
      </c>
      <c r="M462" s="1" t="s">
        <v>38</v>
      </c>
    </row>
    <row r="463" spans="1:13" x14ac:dyDescent="0.25">
      <c r="A463" s="11" t="s">
        <v>1525</v>
      </c>
      <c r="B463" s="1" t="s">
        <v>1526</v>
      </c>
      <c r="C463" s="2">
        <v>44922</v>
      </c>
      <c r="D463" s="2">
        <v>44921</v>
      </c>
      <c r="E463" s="1">
        <v>1801</v>
      </c>
      <c r="F463" s="2">
        <v>46722</v>
      </c>
      <c r="G463" s="1" t="s">
        <v>1527</v>
      </c>
      <c r="H463" s="1" t="s">
        <v>1528</v>
      </c>
      <c r="I463" s="1" t="s">
        <v>1529</v>
      </c>
      <c r="J463" s="5">
        <v>5599403.9000000004</v>
      </c>
      <c r="K463" s="2">
        <v>44937</v>
      </c>
      <c r="L463" s="1" t="s">
        <v>17</v>
      </c>
      <c r="M463" s="1" t="s">
        <v>38</v>
      </c>
    </row>
    <row r="464" spans="1:13" x14ac:dyDescent="0.25">
      <c r="A464" s="11" t="s">
        <v>1530</v>
      </c>
      <c r="B464" s="1" t="s">
        <v>1531</v>
      </c>
      <c r="C464" s="2">
        <v>44916</v>
      </c>
      <c r="D464" s="2">
        <v>44915</v>
      </c>
      <c r="E464" s="1">
        <v>1801</v>
      </c>
      <c r="F464" s="2">
        <v>46716</v>
      </c>
      <c r="G464" s="1" t="s">
        <v>446</v>
      </c>
      <c r="H464" s="1" t="s">
        <v>1532</v>
      </c>
      <c r="I464" s="1" t="s">
        <v>1533</v>
      </c>
      <c r="J464" s="5">
        <v>7719152.2000000002</v>
      </c>
      <c r="K464" s="2">
        <v>44937</v>
      </c>
      <c r="L464" s="1" t="s">
        <v>17</v>
      </c>
      <c r="M464" s="1" t="s">
        <v>38</v>
      </c>
    </row>
    <row r="465" spans="1:13" x14ac:dyDescent="0.25">
      <c r="A465" s="11" t="s">
        <v>1534</v>
      </c>
      <c r="B465" s="1" t="s">
        <v>1535</v>
      </c>
      <c r="C465" s="2">
        <v>44922</v>
      </c>
      <c r="D465" s="2">
        <v>44921</v>
      </c>
      <c r="E465" s="1">
        <v>1801</v>
      </c>
      <c r="F465" s="2">
        <v>46722</v>
      </c>
      <c r="G465" s="1" t="s">
        <v>1536</v>
      </c>
      <c r="H465" s="1" t="s">
        <v>1537</v>
      </c>
      <c r="I465" s="1" t="s">
        <v>1538</v>
      </c>
      <c r="J465" s="5">
        <v>12390619</v>
      </c>
      <c r="K465" s="2">
        <v>44937</v>
      </c>
      <c r="L465" s="1" t="s">
        <v>17</v>
      </c>
      <c r="M465" s="1" t="s">
        <v>38</v>
      </c>
    </row>
    <row r="466" spans="1:13" x14ac:dyDescent="0.25">
      <c r="A466" s="11" t="s">
        <v>1539</v>
      </c>
      <c r="B466" s="1" t="s">
        <v>1540</v>
      </c>
      <c r="C466" s="2">
        <v>44916</v>
      </c>
      <c r="D466" s="2">
        <v>44915</v>
      </c>
      <c r="E466" s="1">
        <v>211</v>
      </c>
      <c r="F466" s="2">
        <v>45126</v>
      </c>
      <c r="G466" s="1" t="s">
        <v>1541</v>
      </c>
      <c r="H466" s="1" t="s">
        <v>1542</v>
      </c>
      <c r="I466" s="1" t="s">
        <v>1543</v>
      </c>
      <c r="J466" s="5">
        <v>6421002.2000000002</v>
      </c>
      <c r="K466" s="2">
        <v>44938</v>
      </c>
      <c r="L466" s="1" t="s">
        <v>17</v>
      </c>
      <c r="M466" s="1" t="s">
        <v>38</v>
      </c>
    </row>
    <row r="467" spans="1:13" x14ac:dyDescent="0.25">
      <c r="A467" s="11" t="s">
        <v>1544</v>
      </c>
      <c r="B467" s="1" t="s">
        <v>1545</v>
      </c>
      <c r="C467" s="2">
        <v>44918</v>
      </c>
      <c r="D467" s="2">
        <v>44917</v>
      </c>
      <c r="E467" s="1">
        <v>1801</v>
      </c>
      <c r="F467" s="2">
        <v>46718</v>
      </c>
      <c r="G467" s="1" t="s">
        <v>1541</v>
      </c>
      <c r="H467" s="1" t="s">
        <v>1542</v>
      </c>
      <c r="I467" s="1" t="s">
        <v>1546</v>
      </c>
      <c r="J467" s="5">
        <v>7323968.7999999998</v>
      </c>
      <c r="K467" s="2">
        <v>44938</v>
      </c>
      <c r="L467" s="1" t="s">
        <v>17</v>
      </c>
      <c r="M467" s="1" t="s">
        <v>38</v>
      </c>
    </row>
    <row r="468" spans="1:13" x14ac:dyDescent="0.25">
      <c r="A468" s="11" t="s">
        <v>1547</v>
      </c>
      <c r="B468" s="1" t="s">
        <v>1548</v>
      </c>
      <c r="C468" s="2">
        <v>44916</v>
      </c>
      <c r="D468" s="2">
        <v>44915</v>
      </c>
      <c r="E468" s="1">
        <v>361</v>
      </c>
      <c r="F468" s="2">
        <v>45276</v>
      </c>
      <c r="G468" s="1" t="s">
        <v>1541</v>
      </c>
      <c r="H468" s="1" t="s">
        <v>1542</v>
      </c>
      <c r="I468" s="1" t="s">
        <v>1549</v>
      </c>
      <c r="J468" s="5">
        <v>6299671.5999999996</v>
      </c>
      <c r="K468" s="2">
        <v>44938</v>
      </c>
      <c r="L468" s="1" t="s">
        <v>17</v>
      </c>
      <c r="M468" s="1" t="s">
        <v>38</v>
      </c>
    </row>
    <row r="469" spans="1:13" x14ac:dyDescent="0.25">
      <c r="A469" s="11" t="s">
        <v>1550</v>
      </c>
      <c r="B469" s="1" t="s">
        <v>1551</v>
      </c>
      <c r="C469" s="2">
        <v>44918</v>
      </c>
      <c r="D469" s="2">
        <v>44917</v>
      </c>
      <c r="E469" s="1">
        <v>1801</v>
      </c>
      <c r="F469" s="2">
        <v>46718</v>
      </c>
      <c r="G469" s="1" t="s">
        <v>1552</v>
      </c>
      <c r="H469" s="1" t="s">
        <v>1553</v>
      </c>
      <c r="I469" s="1" t="s">
        <v>1554</v>
      </c>
      <c r="J469" s="5">
        <v>6776644.5</v>
      </c>
      <c r="K469" s="2">
        <v>44938</v>
      </c>
      <c r="L469" s="1" t="s">
        <v>17</v>
      </c>
      <c r="M469" s="1" t="s">
        <v>38</v>
      </c>
    </row>
    <row r="470" spans="1:13" x14ac:dyDescent="0.25">
      <c r="A470" s="11" t="s">
        <v>1555</v>
      </c>
      <c r="B470" s="1" t="s">
        <v>1556</v>
      </c>
      <c r="C470" s="2">
        <v>44918</v>
      </c>
      <c r="D470" s="2">
        <v>44917</v>
      </c>
      <c r="E470" s="1">
        <v>1801</v>
      </c>
      <c r="F470" s="2">
        <v>46718</v>
      </c>
      <c r="G470" s="1" t="s">
        <v>1557</v>
      </c>
      <c r="H470" s="1" t="s">
        <v>1558</v>
      </c>
      <c r="I470" s="1" t="s">
        <v>1559</v>
      </c>
      <c r="J470" s="5">
        <v>8336592.7999999998</v>
      </c>
      <c r="K470" s="2">
        <v>44938</v>
      </c>
      <c r="L470" s="1" t="s">
        <v>17</v>
      </c>
      <c r="M470" s="1" t="s">
        <v>38</v>
      </c>
    </row>
    <row r="471" spans="1:13" x14ac:dyDescent="0.25">
      <c r="A471" s="11" t="s">
        <v>1560</v>
      </c>
      <c r="B471" s="1" t="s">
        <v>1561</v>
      </c>
      <c r="C471" s="2">
        <v>44923</v>
      </c>
      <c r="D471" s="2">
        <v>44922</v>
      </c>
      <c r="E471" s="1">
        <v>1801</v>
      </c>
      <c r="F471" s="2">
        <v>46723</v>
      </c>
      <c r="G471" s="1" t="s">
        <v>1557</v>
      </c>
      <c r="H471" s="1" t="s">
        <v>1558</v>
      </c>
      <c r="I471" s="1" t="s">
        <v>1562</v>
      </c>
      <c r="J471" s="5">
        <v>8855224.4000000004</v>
      </c>
      <c r="K471" s="2">
        <v>44938</v>
      </c>
      <c r="L471" s="1" t="s">
        <v>17</v>
      </c>
      <c r="M471" s="1" t="s">
        <v>38</v>
      </c>
    </row>
    <row r="472" spans="1:13" x14ac:dyDescent="0.25">
      <c r="A472" s="11" t="s">
        <v>1563</v>
      </c>
      <c r="B472" s="1" t="s">
        <v>1564</v>
      </c>
      <c r="C472" s="2">
        <v>44924</v>
      </c>
      <c r="D472" s="2">
        <v>44923</v>
      </c>
      <c r="E472" s="1">
        <v>1801</v>
      </c>
      <c r="F472" s="2">
        <v>46724</v>
      </c>
      <c r="G472" s="1" t="s">
        <v>1565</v>
      </c>
      <c r="H472" s="1" t="s">
        <v>1566</v>
      </c>
      <c r="I472" s="1" t="s">
        <v>1567</v>
      </c>
      <c r="J472" s="5">
        <v>9442270.5</v>
      </c>
      <c r="K472" s="2">
        <v>44939</v>
      </c>
      <c r="L472" s="1" t="s">
        <v>17</v>
      </c>
      <c r="M472" s="1" t="s">
        <v>38</v>
      </c>
    </row>
    <row r="473" spans="1:13" x14ac:dyDescent="0.25">
      <c r="A473" s="11" t="s">
        <v>1568</v>
      </c>
      <c r="B473" s="1" t="s">
        <v>1569</v>
      </c>
      <c r="C473" s="2">
        <v>44916</v>
      </c>
      <c r="D473" s="2">
        <v>44915</v>
      </c>
      <c r="E473" s="1">
        <v>1801</v>
      </c>
      <c r="F473" s="2">
        <v>46716</v>
      </c>
      <c r="G473" s="1" t="s">
        <v>1557</v>
      </c>
      <c r="H473" s="1" t="s">
        <v>1558</v>
      </c>
      <c r="I473" s="1" t="s">
        <v>1570</v>
      </c>
      <c r="J473" s="5">
        <v>5058407.9000000004</v>
      </c>
      <c r="K473" s="2">
        <v>44939</v>
      </c>
      <c r="L473" s="1" t="s">
        <v>17</v>
      </c>
      <c r="M473" s="1" t="s">
        <v>38</v>
      </c>
    </row>
    <row r="474" spans="1:13" x14ac:dyDescent="0.25">
      <c r="A474" s="11" t="s">
        <v>1571</v>
      </c>
      <c r="B474" s="1" t="s">
        <v>1572</v>
      </c>
      <c r="C474" s="2">
        <v>44916</v>
      </c>
      <c r="D474" s="2">
        <v>44915</v>
      </c>
      <c r="E474" s="1">
        <v>1801</v>
      </c>
      <c r="F474" s="2">
        <v>46716</v>
      </c>
      <c r="G474" s="1" t="s">
        <v>1557</v>
      </c>
      <c r="H474" s="1" t="s">
        <v>1558</v>
      </c>
      <c r="I474" s="1" t="s">
        <v>1573</v>
      </c>
      <c r="J474" s="5">
        <v>6464456.2000000002</v>
      </c>
      <c r="K474" s="2">
        <v>44939</v>
      </c>
      <c r="L474" s="1" t="s">
        <v>17</v>
      </c>
      <c r="M474" s="1" t="s">
        <v>38</v>
      </c>
    </row>
    <row r="475" spans="1:13" x14ac:dyDescent="0.25">
      <c r="A475" s="11" t="s">
        <v>1574</v>
      </c>
      <c r="B475" s="1" t="s">
        <v>1575</v>
      </c>
      <c r="C475" s="2">
        <v>44916</v>
      </c>
      <c r="D475" s="2">
        <v>44915</v>
      </c>
      <c r="E475" s="1">
        <v>1801</v>
      </c>
      <c r="F475" s="2">
        <v>46716</v>
      </c>
      <c r="G475" s="1" t="s">
        <v>1576</v>
      </c>
      <c r="H475" s="1" t="s">
        <v>1577</v>
      </c>
      <c r="I475" s="1" t="s">
        <v>1578</v>
      </c>
      <c r="J475" s="5">
        <v>16310616</v>
      </c>
      <c r="K475" s="2">
        <v>44939</v>
      </c>
      <c r="L475" s="1" t="s">
        <v>17</v>
      </c>
      <c r="M475" s="1" t="s">
        <v>38</v>
      </c>
    </row>
    <row r="476" spans="1:13" x14ac:dyDescent="0.25">
      <c r="A476" s="11" t="s">
        <v>1579</v>
      </c>
      <c r="B476" s="1" t="s">
        <v>1580</v>
      </c>
      <c r="C476" s="2">
        <v>44924</v>
      </c>
      <c r="D476" s="2">
        <v>44923</v>
      </c>
      <c r="E476" s="1">
        <v>1801</v>
      </c>
      <c r="F476" s="2">
        <v>46724</v>
      </c>
      <c r="G476" s="1" t="s">
        <v>1495</v>
      </c>
      <c r="H476" s="1" t="s">
        <v>1581</v>
      </c>
      <c r="I476" s="1" t="s">
        <v>1582</v>
      </c>
      <c r="J476" s="5">
        <v>5562665.7999999998</v>
      </c>
      <c r="K476" s="2">
        <v>44939</v>
      </c>
      <c r="L476" s="1" t="s">
        <v>17</v>
      </c>
      <c r="M476" s="1" t="s">
        <v>38</v>
      </c>
    </row>
    <row r="477" spans="1:13" x14ac:dyDescent="0.25">
      <c r="A477" s="11" t="s">
        <v>1583</v>
      </c>
      <c r="B477" s="1" t="s">
        <v>1584</v>
      </c>
      <c r="C477" s="2">
        <v>44923</v>
      </c>
      <c r="D477" s="2">
        <v>44922</v>
      </c>
      <c r="E477" s="1">
        <v>1801</v>
      </c>
      <c r="F477" s="2">
        <v>46723</v>
      </c>
      <c r="G477" s="1" t="s">
        <v>1585</v>
      </c>
      <c r="H477" s="1" t="s">
        <v>1586</v>
      </c>
      <c r="I477" s="1" t="s">
        <v>1587</v>
      </c>
      <c r="J477" s="5">
        <v>5662269.4000000004</v>
      </c>
      <c r="K477" s="2">
        <v>44939</v>
      </c>
      <c r="L477" s="1" t="s">
        <v>17</v>
      </c>
      <c r="M477" s="1" t="s">
        <v>38</v>
      </c>
    </row>
    <row r="478" spans="1:13" x14ac:dyDescent="0.25">
      <c r="A478" s="11" t="s">
        <v>1588</v>
      </c>
      <c r="B478" s="1" t="s">
        <v>1589</v>
      </c>
      <c r="C478" s="2">
        <v>44909</v>
      </c>
      <c r="D478" s="2">
        <v>44908</v>
      </c>
      <c r="E478" s="1">
        <v>1801</v>
      </c>
      <c r="F478" s="2">
        <v>46709</v>
      </c>
      <c r="G478" s="1" t="s">
        <v>1590</v>
      </c>
      <c r="H478" s="1" t="s">
        <v>1591</v>
      </c>
      <c r="I478" s="1" t="s">
        <v>1592</v>
      </c>
      <c r="J478" s="5">
        <v>4926683.5999999996</v>
      </c>
      <c r="K478" s="2">
        <v>44939</v>
      </c>
      <c r="L478" s="1" t="s">
        <v>17</v>
      </c>
      <c r="M478" s="1" t="s">
        <v>38</v>
      </c>
    </row>
    <row r="479" spans="1:13" x14ac:dyDescent="0.25">
      <c r="A479" s="11" t="s">
        <v>1593</v>
      </c>
      <c r="B479" s="1" t="s">
        <v>1594</v>
      </c>
      <c r="C479" s="2">
        <v>44916</v>
      </c>
      <c r="D479" s="2">
        <v>44915</v>
      </c>
      <c r="E479" s="1">
        <v>1801</v>
      </c>
      <c r="F479" s="2">
        <v>46716</v>
      </c>
      <c r="G479" s="1" t="s">
        <v>1595</v>
      </c>
      <c r="H479" s="1" t="s">
        <v>1596</v>
      </c>
      <c r="I479" s="1" t="s">
        <v>1597</v>
      </c>
      <c r="J479" s="5">
        <v>11980221.199999999</v>
      </c>
      <c r="K479" s="2">
        <v>44939</v>
      </c>
      <c r="L479" s="1" t="s">
        <v>17</v>
      </c>
      <c r="M479" s="1" t="s">
        <v>38</v>
      </c>
    </row>
    <row r="480" spans="1:13" x14ac:dyDescent="0.25">
      <c r="A480" s="11" t="s">
        <v>1598</v>
      </c>
      <c r="B480" s="1" t="s">
        <v>1599</v>
      </c>
      <c r="C480" s="2">
        <v>44922</v>
      </c>
      <c r="D480" s="2">
        <v>44921</v>
      </c>
      <c r="E480" s="1">
        <v>1801</v>
      </c>
      <c r="F480" s="2">
        <v>46722</v>
      </c>
      <c r="G480" s="1" t="s">
        <v>1595</v>
      </c>
      <c r="H480" s="1" t="s">
        <v>1596</v>
      </c>
      <c r="I480" s="1" t="s">
        <v>1600</v>
      </c>
      <c r="J480" s="5">
        <v>9131686.8000000007</v>
      </c>
      <c r="K480" s="2">
        <v>44939</v>
      </c>
      <c r="L480" s="1" t="s">
        <v>17</v>
      </c>
      <c r="M480" s="1" t="s">
        <v>38</v>
      </c>
    </row>
    <row r="481" spans="1:13" x14ac:dyDescent="0.25">
      <c r="A481" s="11" t="s">
        <v>1601</v>
      </c>
      <c r="B481" s="1" t="s">
        <v>1602</v>
      </c>
      <c r="C481" s="2">
        <v>44918</v>
      </c>
      <c r="D481" s="2">
        <v>44917</v>
      </c>
      <c r="E481" s="1">
        <v>211</v>
      </c>
      <c r="F481" s="2">
        <v>45128</v>
      </c>
      <c r="G481" s="1" t="s">
        <v>1595</v>
      </c>
      <c r="H481" s="1" t="s">
        <v>1596</v>
      </c>
      <c r="I481" s="1" t="s">
        <v>1603</v>
      </c>
      <c r="J481" s="5">
        <v>7887416.7000000002</v>
      </c>
      <c r="K481" s="2">
        <v>44939</v>
      </c>
      <c r="L481" s="1" t="s">
        <v>17</v>
      </c>
      <c r="M481" s="1" t="s">
        <v>38</v>
      </c>
    </row>
    <row r="482" spans="1:13" x14ac:dyDescent="0.25">
      <c r="A482" s="11" t="s">
        <v>1604</v>
      </c>
      <c r="B482" s="1" t="s">
        <v>1605</v>
      </c>
      <c r="C482" s="2">
        <v>44921</v>
      </c>
      <c r="D482" s="2">
        <v>44920</v>
      </c>
      <c r="E482" s="1">
        <v>301</v>
      </c>
      <c r="F482" s="2">
        <v>45221</v>
      </c>
      <c r="G482" s="1" t="s">
        <v>1606</v>
      </c>
      <c r="H482" s="1" t="s">
        <v>1607</v>
      </c>
      <c r="I482" s="1" t="s">
        <v>1608</v>
      </c>
      <c r="J482" s="5">
        <v>6796827.4000000004</v>
      </c>
      <c r="K482" s="2">
        <v>44939</v>
      </c>
      <c r="L482" s="1" t="s">
        <v>17</v>
      </c>
      <c r="M482" s="1" t="s">
        <v>38</v>
      </c>
    </row>
    <row r="483" spans="1:13" x14ac:dyDescent="0.25">
      <c r="A483" s="11" t="s">
        <v>1609</v>
      </c>
      <c r="B483" s="1" t="s">
        <v>1610</v>
      </c>
      <c r="C483" s="2">
        <v>44922</v>
      </c>
      <c r="D483" s="2">
        <v>44921</v>
      </c>
      <c r="E483" s="1">
        <v>211</v>
      </c>
      <c r="F483" s="2">
        <v>45132</v>
      </c>
      <c r="G483" s="1" t="s">
        <v>1606</v>
      </c>
      <c r="H483" s="1" t="s">
        <v>1607</v>
      </c>
      <c r="I483" s="1" t="s">
        <v>1611</v>
      </c>
      <c r="J483" s="5">
        <v>10956848.1</v>
      </c>
      <c r="K483" s="2">
        <v>44939</v>
      </c>
      <c r="L483" s="1" t="s">
        <v>17</v>
      </c>
      <c r="M483" s="1" t="s">
        <v>38</v>
      </c>
    </row>
    <row r="484" spans="1:13" x14ac:dyDescent="0.25">
      <c r="A484" s="11" t="s">
        <v>1612</v>
      </c>
      <c r="B484" s="1" t="s">
        <v>1613</v>
      </c>
      <c r="C484" s="2">
        <v>44924</v>
      </c>
      <c r="D484" s="2">
        <v>44923</v>
      </c>
      <c r="E484" s="1">
        <v>181</v>
      </c>
      <c r="F484" s="2">
        <v>45104</v>
      </c>
      <c r="G484" s="1" t="s">
        <v>1614</v>
      </c>
      <c r="H484" s="1" t="s">
        <v>1615</v>
      </c>
      <c r="I484" s="1" t="s">
        <v>1616</v>
      </c>
      <c r="J484" s="5">
        <v>6219412.7999999998</v>
      </c>
      <c r="K484" s="2">
        <v>44939</v>
      </c>
      <c r="L484" s="1" t="s">
        <v>17</v>
      </c>
      <c r="M484" s="1" t="s">
        <v>38</v>
      </c>
    </row>
    <row r="485" spans="1:13" x14ac:dyDescent="0.25">
      <c r="A485" s="12" t="s">
        <v>1617</v>
      </c>
      <c r="B485" s="1" t="s">
        <v>1618</v>
      </c>
      <c r="C485" s="2">
        <v>44925</v>
      </c>
      <c r="D485" s="2">
        <v>44924</v>
      </c>
      <c r="E485" s="1">
        <v>211</v>
      </c>
      <c r="F485" s="2">
        <v>45135</v>
      </c>
      <c r="G485" s="1" t="s">
        <v>1614</v>
      </c>
      <c r="H485" s="1" t="s">
        <v>1615</v>
      </c>
      <c r="I485" s="1" t="s">
        <v>1619</v>
      </c>
      <c r="J485" s="5">
        <v>7473588.7999999998</v>
      </c>
      <c r="K485" s="2">
        <v>44939</v>
      </c>
      <c r="L485" s="1" t="s">
        <v>17</v>
      </c>
      <c r="M485" s="1" t="s">
        <v>38</v>
      </c>
    </row>
    <row r="486" spans="1:13" x14ac:dyDescent="0.25">
      <c r="A486" s="11" t="s">
        <v>1620</v>
      </c>
      <c r="B486" s="1" t="s">
        <v>1621</v>
      </c>
      <c r="C486" s="2">
        <v>44893</v>
      </c>
      <c r="D486" s="2">
        <v>44892</v>
      </c>
      <c r="E486" s="1">
        <v>331</v>
      </c>
      <c r="F486" s="2">
        <v>45223</v>
      </c>
      <c r="G486" s="1" t="s">
        <v>1622</v>
      </c>
      <c r="H486" s="1" t="s">
        <v>1623</v>
      </c>
      <c r="I486" s="1" t="s">
        <v>1624</v>
      </c>
      <c r="J486" s="5">
        <v>11419351</v>
      </c>
      <c r="K486" s="2">
        <v>44940</v>
      </c>
      <c r="L486" s="1" t="s">
        <v>17</v>
      </c>
      <c r="M486" s="1" t="s">
        <v>38</v>
      </c>
    </row>
    <row r="487" spans="1:13" x14ac:dyDescent="0.25">
      <c r="A487" s="11" t="s">
        <v>1625</v>
      </c>
      <c r="B487" s="1" t="s">
        <v>1626</v>
      </c>
      <c r="C487" s="2">
        <v>44922</v>
      </c>
      <c r="D487" s="2">
        <v>44921</v>
      </c>
      <c r="E487" s="1">
        <v>1291</v>
      </c>
      <c r="F487" s="2">
        <v>46212</v>
      </c>
      <c r="G487" s="1" t="s">
        <v>1622</v>
      </c>
      <c r="H487" s="1" t="s">
        <v>1623</v>
      </c>
      <c r="I487" s="1" t="s">
        <v>1627</v>
      </c>
      <c r="J487" s="5">
        <v>6745113.2000000002</v>
      </c>
      <c r="K487" s="2">
        <v>44940</v>
      </c>
      <c r="L487" s="1" t="s">
        <v>17</v>
      </c>
      <c r="M487" s="1" t="s">
        <v>38</v>
      </c>
    </row>
    <row r="488" spans="1:13" x14ac:dyDescent="0.25">
      <c r="A488" s="11" t="s">
        <v>1628</v>
      </c>
      <c r="B488" s="1" t="s">
        <v>1629</v>
      </c>
      <c r="C488" s="2">
        <v>44929</v>
      </c>
      <c r="D488" s="2">
        <v>44928</v>
      </c>
      <c r="E488" s="1">
        <v>1801</v>
      </c>
      <c r="F488" s="2">
        <v>46729</v>
      </c>
      <c r="G488" s="1" t="s">
        <v>1622</v>
      </c>
      <c r="H488" s="1" t="s">
        <v>1623</v>
      </c>
      <c r="I488" s="1" t="s">
        <v>1630</v>
      </c>
      <c r="J488" s="5">
        <v>5493703.5999999996</v>
      </c>
      <c r="K488" s="2">
        <v>44940</v>
      </c>
      <c r="L488" s="1" t="s">
        <v>17</v>
      </c>
      <c r="M488" s="1" t="s">
        <v>38</v>
      </c>
    </row>
    <row r="489" spans="1:13" x14ac:dyDescent="0.25">
      <c r="A489" s="11" t="s">
        <v>1631</v>
      </c>
      <c r="B489" s="1" t="s">
        <v>1632</v>
      </c>
      <c r="C489" s="2">
        <v>44922</v>
      </c>
      <c r="D489" s="2">
        <v>44921</v>
      </c>
      <c r="E489" s="1">
        <v>1801</v>
      </c>
      <c r="F489" s="2">
        <v>46722</v>
      </c>
      <c r="G489" s="1" t="s">
        <v>1622</v>
      </c>
      <c r="H489" s="1" t="s">
        <v>1623</v>
      </c>
      <c r="I489" s="1" t="s">
        <v>1633</v>
      </c>
      <c r="J489" s="5">
        <v>5665781</v>
      </c>
      <c r="K489" s="2">
        <v>44940</v>
      </c>
      <c r="L489" s="1" t="s">
        <v>17</v>
      </c>
      <c r="M489" s="1" t="s">
        <v>38</v>
      </c>
    </row>
    <row r="490" spans="1:13" x14ac:dyDescent="0.25">
      <c r="A490" s="11" t="s">
        <v>1634</v>
      </c>
      <c r="B490" s="1" t="s">
        <v>1635</v>
      </c>
      <c r="C490" s="2">
        <v>44918</v>
      </c>
      <c r="D490" s="2">
        <v>44917</v>
      </c>
      <c r="E490" s="1">
        <v>1801</v>
      </c>
      <c r="F490" s="2">
        <v>46718</v>
      </c>
      <c r="G490" s="1" t="s">
        <v>1505</v>
      </c>
      <c r="H490" s="1" t="s">
        <v>1506</v>
      </c>
      <c r="I490" s="1" t="s">
        <v>1636</v>
      </c>
      <c r="J490" s="5">
        <v>16353886.5</v>
      </c>
      <c r="K490" s="2">
        <v>44940</v>
      </c>
      <c r="L490" s="1" t="s">
        <v>17</v>
      </c>
      <c r="M490" s="1" t="s">
        <v>38</v>
      </c>
    </row>
    <row r="491" spans="1:13" x14ac:dyDescent="0.25">
      <c r="A491" s="11" t="s">
        <v>1637</v>
      </c>
      <c r="B491" s="1" t="s">
        <v>1638</v>
      </c>
      <c r="C491" s="2">
        <v>44918</v>
      </c>
      <c r="D491" s="2">
        <v>44917</v>
      </c>
      <c r="E491" s="1">
        <v>1801</v>
      </c>
      <c r="F491" s="2">
        <v>46718</v>
      </c>
      <c r="G491" s="1" t="s">
        <v>1639</v>
      </c>
      <c r="H491" s="1" t="s">
        <v>1640</v>
      </c>
      <c r="I491" s="1" t="s">
        <v>1641</v>
      </c>
      <c r="J491" s="5">
        <v>15064962</v>
      </c>
      <c r="K491" s="2">
        <v>44940</v>
      </c>
      <c r="L491" s="1" t="s">
        <v>17</v>
      </c>
      <c r="M491" s="1" t="s">
        <v>38</v>
      </c>
    </row>
    <row r="492" spans="1:13" x14ac:dyDescent="0.25">
      <c r="A492" s="11" t="s">
        <v>1642</v>
      </c>
      <c r="B492" s="1" t="s">
        <v>1643</v>
      </c>
      <c r="C492" s="2">
        <v>44907</v>
      </c>
      <c r="D492" s="2">
        <v>44906</v>
      </c>
      <c r="E492" s="1">
        <v>1801</v>
      </c>
      <c r="F492" s="2">
        <v>46707</v>
      </c>
      <c r="G492" s="1" t="s">
        <v>1639</v>
      </c>
      <c r="H492" s="1" t="s">
        <v>1640</v>
      </c>
      <c r="I492" s="1" t="s">
        <v>1644</v>
      </c>
      <c r="J492" s="5">
        <v>11008469</v>
      </c>
      <c r="K492" s="2">
        <v>44940</v>
      </c>
      <c r="L492" s="1" t="s">
        <v>17</v>
      </c>
      <c r="M492" s="1" t="s">
        <v>38</v>
      </c>
    </row>
    <row r="493" spans="1:13" x14ac:dyDescent="0.25">
      <c r="A493" s="11" t="s">
        <v>1645</v>
      </c>
      <c r="B493" s="1" t="s">
        <v>1646</v>
      </c>
      <c r="C493" s="2">
        <v>44907</v>
      </c>
      <c r="D493" s="2">
        <v>44906</v>
      </c>
      <c r="E493" s="1">
        <v>1801</v>
      </c>
      <c r="F493" s="2">
        <v>46707</v>
      </c>
      <c r="G493" s="1" t="s">
        <v>1639</v>
      </c>
      <c r="H493" s="1" t="s">
        <v>1647</v>
      </c>
      <c r="I493" s="1" t="s">
        <v>1648</v>
      </c>
      <c r="J493" s="5">
        <v>8923784</v>
      </c>
      <c r="K493" s="2">
        <v>44940</v>
      </c>
      <c r="L493" s="1" t="s">
        <v>17</v>
      </c>
      <c r="M493" s="1" t="s">
        <v>38</v>
      </c>
    </row>
    <row r="494" spans="1:13" x14ac:dyDescent="0.25">
      <c r="A494" s="11" t="s">
        <v>1649</v>
      </c>
      <c r="B494" s="1" t="s">
        <v>1650</v>
      </c>
      <c r="C494" s="2">
        <v>44907</v>
      </c>
      <c r="D494" s="2">
        <v>44906</v>
      </c>
      <c r="E494" s="1">
        <v>1801</v>
      </c>
      <c r="F494" s="2">
        <v>46707</v>
      </c>
      <c r="G494" s="1" t="s">
        <v>1639</v>
      </c>
      <c r="H494" s="1" t="s">
        <v>1640</v>
      </c>
      <c r="I494" s="1" t="s">
        <v>1651</v>
      </c>
      <c r="J494" s="5">
        <v>11125565</v>
      </c>
      <c r="K494" s="2">
        <v>44940</v>
      </c>
      <c r="L494" s="1" t="s">
        <v>17</v>
      </c>
      <c r="M494" s="1" t="s">
        <v>38</v>
      </c>
    </row>
    <row r="495" spans="1:13" x14ac:dyDescent="0.25">
      <c r="A495" s="11" t="s">
        <v>1652</v>
      </c>
      <c r="B495" s="1" t="s">
        <v>1653</v>
      </c>
      <c r="C495" s="2">
        <v>44935</v>
      </c>
      <c r="D495" s="2">
        <v>44934</v>
      </c>
      <c r="E495" s="1">
        <v>1801</v>
      </c>
      <c r="F495" s="2">
        <v>46735</v>
      </c>
      <c r="G495" s="1" t="s">
        <v>1654</v>
      </c>
      <c r="H495" s="1" t="s">
        <v>1655</v>
      </c>
      <c r="I495" s="1" t="s">
        <v>1656</v>
      </c>
      <c r="J495" s="5">
        <v>7640799.5</v>
      </c>
      <c r="K495" s="2">
        <v>44940</v>
      </c>
      <c r="L495" s="1" t="s">
        <v>17</v>
      </c>
      <c r="M495" s="1" t="s">
        <v>38</v>
      </c>
    </row>
    <row r="496" spans="1:13" x14ac:dyDescent="0.25">
      <c r="A496" s="11" t="s">
        <v>1657</v>
      </c>
      <c r="B496" s="1" t="s">
        <v>1658</v>
      </c>
      <c r="C496" s="2">
        <v>44955</v>
      </c>
      <c r="D496" s="2">
        <v>44954</v>
      </c>
      <c r="E496" s="1">
        <v>1801</v>
      </c>
      <c r="F496" s="2">
        <v>46755</v>
      </c>
      <c r="G496" s="1" t="s">
        <v>1659</v>
      </c>
      <c r="H496" s="1" t="s">
        <v>1660</v>
      </c>
      <c r="I496" s="1" t="s">
        <v>1661</v>
      </c>
      <c r="J496" s="5">
        <v>88487.01</v>
      </c>
      <c r="K496" s="2">
        <v>44951</v>
      </c>
      <c r="L496" s="1" t="s">
        <v>17</v>
      </c>
      <c r="M496" s="1" t="s">
        <v>38</v>
      </c>
    </row>
    <row r="497" spans="1:13" x14ac:dyDescent="0.25">
      <c r="A497" s="11" t="s">
        <v>1662</v>
      </c>
      <c r="B497" s="1" t="s">
        <v>1663</v>
      </c>
      <c r="C497" s="2">
        <v>44963</v>
      </c>
      <c r="D497" s="2">
        <v>44962</v>
      </c>
      <c r="E497" s="1">
        <v>1801</v>
      </c>
      <c r="F497" s="2">
        <v>46763</v>
      </c>
      <c r="G497" s="1" t="s">
        <v>1664</v>
      </c>
      <c r="H497" s="1" t="s">
        <v>1665</v>
      </c>
      <c r="I497" s="1" t="s">
        <v>1666</v>
      </c>
      <c r="J497" s="5">
        <v>18755224.199999999</v>
      </c>
      <c r="K497" s="2">
        <v>45016</v>
      </c>
      <c r="L497" s="1" t="s">
        <v>17</v>
      </c>
      <c r="M497" s="1" t="s">
        <v>38</v>
      </c>
    </row>
    <row r="498" spans="1:13" x14ac:dyDescent="0.25">
      <c r="A498" s="11" t="s">
        <v>1667</v>
      </c>
      <c r="B498" s="1" t="s">
        <v>1668</v>
      </c>
      <c r="C498" s="2">
        <v>44962</v>
      </c>
      <c r="D498" s="2">
        <v>44961</v>
      </c>
      <c r="E498" s="1">
        <v>1801</v>
      </c>
      <c r="F498" s="2">
        <v>46762</v>
      </c>
      <c r="G498" s="1" t="s">
        <v>1669</v>
      </c>
      <c r="H498" s="1" t="s">
        <v>1670</v>
      </c>
      <c r="I498" s="1" t="s">
        <v>1671</v>
      </c>
      <c r="J498" s="5">
        <v>158993.70000000001</v>
      </c>
      <c r="K498" s="2">
        <v>44959</v>
      </c>
      <c r="L498" s="1" t="s">
        <v>17</v>
      </c>
      <c r="M498" s="1" t="s">
        <v>38</v>
      </c>
    </row>
    <row r="499" spans="1:13" x14ac:dyDescent="0.25">
      <c r="A499" s="11" t="s">
        <v>1672</v>
      </c>
      <c r="B499" s="1" t="s">
        <v>1673</v>
      </c>
      <c r="C499" s="2">
        <v>44936</v>
      </c>
      <c r="D499" s="2">
        <v>44935</v>
      </c>
      <c r="E499" s="1">
        <v>721</v>
      </c>
      <c r="F499" s="2">
        <v>45656</v>
      </c>
      <c r="G499" s="1" t="s">
        <v>1674</v>
      </c>
      <c r="H499" s="1" t="s">
        <v>1675</v>
      </c>
      <c r="I499" s="1" t="s">
        <v>1676</v>
      </c>
      <c r="J499" s="5">
        <v>5845151.4000000004</v>
      </c>
      <c r="K499" s="2">
        <v>44973</v>
      </c>
      <c r="L499" s="1" t="s">
        <v>17</v>
      </c>
      <c r="M499" s="1" t="s">
        <v>38</v>
      </c>
    </row>
    <row r="500" spans="1:13" x14ac:dyDescent="0.25">
      <c r="A500" s="11" t="s">
        <v>1677</v>
      </c>
      <c r="B500" s="1" t="s">
        <v>1678</v>
      </c>
      <c r="C500" s="2">
        <v>44916</v>
      </c>
      <c r="D500" s="2">
        <v>44915</v>
      </c>
      <c r="E500" s="1">
        <v>1801</v>
      </c>
      <c r="F500" s="2">
        <v>46716</v>
      </c>
      <c r="G500" s="1" t="s">
        <v>1679</v>
      </c>
      <c r="H500" s="1" t="s">
        <v>1680</v>
      </c>
      <c r="I500" s="1" t="s">
        <v>1681</v>
      </c>
      <c r="J500" s="5">
        <v>10878515</v>
      </c>
      <c r="K500" s="2">
        <v>44973</v>
      </c>
      <c r="L500" s="1" t="s">
        <v>17</v>
      </c>
      <c r="M500" s="1" t="s">
        <v>38</v>
      </c>
    </row>
    <row r="501" spans="1:13" x14ac:dyDescent="0.25">
      <c r="A501" s="11" t="s">
        <v>1682</v>
      </c>
      <c r="B501" s="1" t="s">
        <v>1683</v>
      </c>
      <c r="C501" s="2">
        <v>44918</v>
      </c>
      <c r="D501" s="2">
        <v>44917</v>
      </c>
      <c r="E501" s="1">
        <v>361</v>
      </c>
      <c r="F501" s="2">
        <v>45278</v>
      </c>
      <c r="G501" s="1" t="s">
        <v>1684</v>
      </c>
      <c r="H501" s="1" t="s">
        <v>1685</v>
      </c>
      <c r="I501" s="1" t="s">
        <v>1686</v>
      </c>
      <c r="J501" s="5">
        <v>12142182.199999999</v>
      </c>
      <c r="K501" s="2">
        <v>44973</v>
      </c>
      <c r="L501" s="1" t="s">
        <v>17</v>
      </c>
      <c r="M501" s="1" t="s">
        <v>38</v>
      </c>
    </row>
    <row r="502" spans="1:13" x14ac:dyDescent="0.25">
      <c r="A502" s="11" t="s">
        <v>1687</v>
      </c>
      <c r="B502" s="1" t="s">
        <v>1688</v>
      </c>
      <c r="C502" s="2">
        <v>44943</v>
      </c>
      <c r="D502" s="2">
        <v>44942</v>
      </c>
      <c r="E502" s="1">
        <v>1801</v>
      </c>
      <c r="F502" s="2">
        <v>46743</v>
      </c>
      <c r="G502" s="1" t="s">
        <v>1689</v>
      </c>
      <c r="H502" s="1" t="s">
        <v>1690</v>
      </c>
      <c r="I502" s="1" t="s">
        <v>1691</v>
      </c>
      <c r="J502" s="5">
        <v>5761260.4000000004</v>
      </c>
      <c r="K502" s="2">
        <v>44974</v>
      </c>
      <c r="L502" s="1" t="s">
        <v>17</v>
      </c>
      <c r="M502" s="1" t="s">
        <v>266</v>
      </c>
    </row>
    <row r="503" spans="1:13" x14ac:dyDescent="0.25">
      <c r="A503" s="11" t="s">
        <v>1692</v>
      </c>
      <c r="B503" s="1" t="s">
        <v>1693</v>
      </c>
      <c r="C503" s="2">
        <v>44957</v>
      </c>
      <c r="D503" s="2">
        <v>44956</v>
      </c>
      <c r="E503" s="1">
        <v>721</v>
      </c>
      <c r="F503" s="2">
        <v>45677</v>
      </c>
      <c r="G503" s="1" t="s">
        <v>1694</v>
      </c>
      <c r="H503" s="1" t="s">
        <v>1695</v>
      </c>
      <c r="I503" s="1" t="s">
        <v>1696</v>
      </c>
      <c r="J503" s="5">
        <v>9774647.8000000007</v>
      </c>
      <c r="K503" s="2">
        <v>44974</v>
      </c>
      <c r="L503" s="1" t="s">
        <v>17</v>
      </c>
      <c r="M503" s="1" t="s">
        <v>266</v>
      </c>
    </row>
    <row r="504" spans="1:13" x14ac:dyDescent="0.25">
      <c r="A504" s="11" t="s">
        <v>1697</v>
      </c>
      <c r="B504" s="1" t="s">
        <v>1698</v>
      </c>
      <c r="C504" s="2">
        <v>44943</v>
      </c>
      <c r="D504" s="2">
        <v>44942</v>
      </c>
      <c r="E504" s="1">
        <v>1801</v>
      </c>
      <c r="F504" s="2">
        <v>46743</v>
      </c>
      <c r="G504" s="1" t="s">
        <v>1699</v>
      </c>
      <c r="H504" s="1" t="s">
        <v>1700</v>
      </c>
      <c r="I504" s="1" t="s">
        <v>1701</v>
      </c>
      <c r="J504" s="5">
        <v>20800869.699999999</v>
      </c>
      <c r="K504" s="2">
        <v>44974</v>
      </c>
      <c r="L504" s="1" t="s">
        <v>17</v>
      </c>
      <c r="M504" s="1" t="s">
        <v>266</v>
      </c>
    </row>
    <row r="505" spans="1:13" x14ac:dyDescent="0.25">
      <c r="A505" s="11" t="s">
        <v>1702</v>
      </c>
      <c r="B505" s="1" t="s">
        <v>1703</v>
      </c>
      <c r="C505" s="2">
        <v>44937</v>
      </c>
      <c r="D505" s="2">
        <v>44936</v>
      </c>
      <c r="E505" s="1">
        <v>331</v>
      </c>
      <c r="F505" s="2">
        <v>45267</v>
      </c>
      <c r="G505" s="1" t="s">
        <v>1704</v>
      </c>
      <c r="H505" s="1" t="s">
        <v>1705</v>
      </c>
      <c r="I505" s="1" t="s">
        <v>1706</v>
      </c>
      <c r="J505" s="5">
        <v>5674359.7000000002</v>
      </c>
      <c r="K505" s="2">
        <v>44974</v>
      </c>
      <c r="L505" s="1" t="s">
        <v>17</v>
      </c>
      <c r="M505" s="1" t="s">
        <v>266</v>
      </c>
    </row>
    <row r="506" spans="1:13" x14ac:dyDescent="0.25">
      <c r="A506" s="11" t="s">
        <v>1707</v>
      </c>
      <c r="B506" s="1" t="s">
        <v>1708</v>
      </c>
      <c r="C506" s="2">
        <v>44937</v>
      </c>
      <c r="D506" s="2">
        <v>44936</v>
      </c>
      <c r="E506" s="1">
        <v>1801</v>
      </c>
      <c r="F506" s="2">
        <v>46737</v>
      </c>
      <c r="G506" s="1" t="s">
        <v>1552</v>
      </c>
      <c r="H506" s="1" t="s">
        <v>1553</v>
      </c>
      <c r="I506" s="1" t="s">
        <v>1709</v>
      </c>
      <c r="J506" s="5">
        <v>5545818.5</v>
      </c>
      <c r="K506" s="2">
        <v>44974</v>
      </c>
      <c r="L506" s="1" t="s">
        <v>17</v>
      </c>
      <c r="M506" s="1" t="s">
        <v>266</v>
      </c>
    </row>
    <row r="507" spans="1:13" x14ac:dyDescent="0.25">
      <c r="A507" s="11" t="s">
        <v>1710</v>
      </c>
      <c r="B507" s="1" t="s">
        <v>1711</v>
      </c>
      <c r="C507" s="2">
        <v>44925</v>
      </c>
      <c r="D507" s="2">
        <v>44924</v>
      </c>
      <c r="E507" s="1">
        <v>1801</v>
      </c>
      <c r="F507" s="2">
        <v>46725</v>
      </c>
      <c r="G507" s="1" t="s">
        <v>1679</v>
      </c>
      <c r="H507" s="1" t="s">
        <v>1680</v>
      </c>
      <c r="I507" s="1" t="s">
        <v>1712</v>
      </c>
      <c r="J507" s="5">
        <v>5533868.5</v>
      </c>
      <c r="K507" s="2">
        <v>44975</v>
      </c>
      <c r="L507" s="1" t="s">
        <v>17</v>
      </c>
      <c r="M507" s="1" t="s">
        <v>38</v>
      </c>
    </row>
    <row r="508" spans="1:13" x14ac:dyDescent="0.25">
      <c r="A508" s="11" t="s">
        <v>1713</v>
      </c>
      <c r="B508" s="1" t="s">
        <v>1714</v>
      </c>
      <c r="C508" s="2">
        <v>44922</v>
      </c>
      <c r="D508" s="2">
        <v>44921</v>
      </c>
      <c r="E508" s="1">
        <v>1801</v>
      </c>
      <c r="F508" s="2">
        <v>46722</v>
      </c>
      <c r="G508" s="1" t="s">
        <v>1679</v>
      </c>
      <c r="H508" s="1" t="s">
        <v>1680</v>
      </c>
      <c r="I508" s="1" t="s">
        <v>1715</v>
      </c>
      <c r="J508" s="5">
        <v>5229340.7</v>
      </c>
      <c r="K508" s="2">
        <v>44975</v>
      </c>
      <c r="L508" s="1" t="s">
        <v>17</v>
      </c>
      <c r="M508" s="1" t="s">
        <v>38</v>
      </c>
    </row>
    <row r="509" spans="1:13" x14ac:dyDescent="0.25">
      <c r="A509" s="11" t="s">
        <v>1716</v>
      </c>
      <c r="B509" s="1" t="s">
        <v>1717</v>
      </c>
      <c r="C509" s="2">
        <v>44916</v>
      </c>
      <c r="D509" s="2">
        <v>44915</v>
      </c>
      <c r="E509" s="1">
        <v>1801</v>
      </c>
      <c r="F509" s="2">
        <v>46716</v>
      </c>
      <c r="G509" s="1" t="s">
        <v>1684</v>
      </c>
      <c r="H509" s="1" t="s">
        <v>1718</v>
      </c>
      <c r="I509" s="1" t="s">
        <v>1719</v>
      </c>
      <c r="J509" s="5">
        <v>12596213.4</v>
      </c>
      <c r="K509" s="2">
        <v>44975</v>
      </c>
      <c r="L509" s="1" t="s">
        <v>17</v>
      </c>
      <c r="M509" s="1" t="s">
        <v>38</v>
      </c>
    </row>
    <row r="510" spans="1:13" x14ac:dyDescent="0.25">
      <c r="A510" s="11" t="s">
        <v>1720</v>
      </c>
      <c r="B510" s="1" t="s">
        <v>1721</v>
      </c>
      <c r="C510" s="2">
        <v>44918</v>
      </c>
      <c r="D510" s="2">
        <v>44917</v>
      </c>
      <c r="E510" s="1">
        <v>1801</v>
      </c>
      <c r="F510" s="2">
        <v>46718</v>
      </c>
      <c r="G510" s="1" t="s">
        <v>1722</v>
      </c>
      <c r="H510" s="1" t="s">
        <v>1723</v>
      </c>
      <c r="I510" s="1" t="s">
        <v>1724</v>
      </c>
      <c r="J510" s="5">
        <v>11994735.1</v>
      </c>
      <c r="K510" s="2">
        <v>44975</v>
      </c>
      <c r="L510" s="1" t="s">
        <v>17</v>
      </c>
      <c r="M510" s="1" t="s">
        <v>38</v>
      </c>
    </row>
    <row r="511" spans="1:13" x14ac:dyDescent="0.25">
      <c r="A511" s="11" t="s">
        <v>1725</v>
      </c>
      <c r="B511" s="1" t="s">
        <v>1726</v>
      </c>
      <c r="C511" s="2">
        <v>44923</v>
      </c>
      <c r="D511" s="2">
        <v>44922</v>
      </c>
      <c r="E511" s="1">
        <v>1801</v>
      </c>
      <c r="F511" s="2">
        <v>46723</v>
      </c>
      <c r="G511" s="1" t="s">
        <v>1722</v>
      </c>
      <c r="H511" s="1" t="s">
        <v>1723</v>
      </c>
      <c r="I511" s="1" t="s">
        <v>1727</v>
      </c>
      <c r="J511" s="5">
        <v>21114689.100000001</v>
      </c>
      <c r="K511" s="2">
        <v>44975</v>
      </c>
      <c r="L511" s="1" t="s">
        <v>17</v>
      </c>
      <c r="M511" s="1" t="s">
        <v>38</v>
      </c>
    </row>
    <row r="512" spans="1:13" x14ac:dyDescent="0.25">
      <c r="A512" s="11" t="s">
        <v>1728</v>
      </c>
      <c r="B512" s="1" t="s">
        <v>1729</v>
      </c>
      <c r="C512" s="2">
        <v>44924</v>
      </c>
      <c r="D512" s="2">
        <v>44923</v>
      </c>
      <c r="E512" s="1">
        <v>1801</v>
      </c>
      <c r="F512" s="2">
        <v>46724</v>
      </c>
      <c r="G512" s="1" t="s">
        <v>556</v>
      </c>
      <c r="H512" s="1" t="s">
        <v>557</v>
      </c>
      <c r="I512" s="1" t="s">
        <v>1730</v>
      </c>
      <c r="J512" s="5">
        <v>11335540.6</v>
      </c>
      <c r="K512" s="2">
        <v>44975</v>
      </c>
      <c r="L512" s="1" t="s">
        <v>17</v>
      </c>
      <c r="M512" s="1" t="s">
        <v>38</v>
      </c>
    </row>
    <row r="513" spans="1:13" x14ac:dyDescent="0.25">
      <c r="A513" s="11" t="s">
        <v>1731</v>
      </c>
      <c r="B513" s="1" t="s">
        <v>1732</v>
      </c>
      <c r="C513" s="2">
        <v>44929</v>
      </c>
      <c r="D513" s="2">
        <v>44928</v>
      </c>
      <c r="E513" s="1">
        <v>1801</v>
      </c>
      <c r="F513" s="2">
        <v>46729</v>
      </c>
      <c r="G513" s="1" t="s">
        <v>1733</v>
      </c>
      <c r="H513" s="1" t="s">
        <v>1734</v>
      </c>
      <c r="I513" s="1" t="s">
        <v>1735</v>
      </c>
      <c r="J513" s="5">
        <v>13375288</v>
      </c>
      <c r="K513" s="2">
        <v>44975</v>
      </c>
      <c r="L513" s="1" t="s">
        <v>17</v>
      </c>
      <c r="M513" s="1" t="s">
        <v>38</v>
      </c>
    </row>
    <row r="514" spans="1:13" x14ac:dyDescent="0.25">
      <c r="A514" s="11" t="s">
        <v>1736</v>
      </c>
      <c r="B514" s="1" t="s">
        <v>1737</v>
      </c>
      <c r="C514" s="2">
        <v>44921</v>
      </c>
      <c r="D514" s="2">
        <v>44920</v>
      </c>
      <c r="E514" s="1">
        <v>331</v>
      </c>
      <c r="F514" s="2">
        <v>45251</v>
      </c>
      <c r="G514" s="1" t="s">
        <v>1738</v>
      </c>
      <c r="H514" s="1" t="s">
        <v>1739</v>
      </c>
      <c r="I514" s="1" t="s">
        <v>1740</v>
      </c>
      <c r="J514" s="5">
        <v>11229945.5</v>
      </c>
      <c r="K514" s="2">
        <v>44986</v>
      </c>
      <c r="L514" s="1" t="s">
        <v>17</v>
      </c>
      <c r="M514" s="1" t="s">
        <v>38</v>
      </c>
    </row>
    <row r="515" spans="1:13" x14ac:dyDescent="0.25">
      <c r="A515" s="11" t="s">
        <v>1741</v>
      </c>
      <c r="B515" s="1" t="s">
        <v>1742</v>
      </c>
      <c r="C515" s="2">
        <v>44930</v>
      </c>
      <c r="D515" s="2">
        <v>44929</v>
      </c>
      <c r="E515" s="1">
        <v>1291</v>
      </c>
      <c r="F515" s="2">
        <v>46220</v>
      </c>
      <c r="G515" s="1" t="s">
        <v>1743</v>
      </c>
      <c r="H515" s="1" t="s">
        <v>1744</v>
      </c>
      <c r="I515" s="1" t="s">
        <v>1745</v>
      </c>
      <c r="J515" s="5">
        <v>13284360.5</v>
      </c>
      <c r="K515" s="2">
        <v>44986</v>
      </c>
      <c r="L515" s="1" t="s">
        <v>17</v>
      </c>
      <c r="M515" s="1" t="s">
        <v>38</v>
      </c>
    </row>
    <row r="516" spans="1:13" x14ac:dyDescent="0.25">
      <c r="A516" s="11" t="s">
        <v>1746</v>
      </c>
      <c r="B516" s="1" t="s">
        <v>1747</v>
      </c>
      <c r="C516" s="2">
        <v>44908</v>
      </c>
      <c r="D516" s="2">
        <v>44907</v>
      </c>
      <c r="E516" s="1">
        <v>1801</v>
      </c>
      <c r="F516" s="2">
        <v>46708</v>
      </c>
      <c r="G516" s="1" t="s">
        <v>1743</v>
      </c>
      <c r="H516" s="1" t="s">
        <v>1744</v>
      </c>
      <c r="I516" s="1" t="s">
        <v>1748</v>
      </c>
      <c r="J516" s="5">
        <v>10949594.4</v>
      </c>
      <c r="K516" s="2">
        <v>44986</v>
      </c>
      <c r="L516" s="1" t="s">
        <v>17</v>
      </c>
      <c r="M516" s="1" t="s">
        <v>38</v>
      </c>
    </row>
    <row r="517" spans="1:13" x14ac:dyDescent="0.25">
      <c r="A517" s="11" t="s">
        <v>1749</v>
      </c>
      <c r="B517" s="1" t="s">
        <v>1750</v>
      </c>
      <c r="C517" s="2">
        <v>44909</v>
      </c>
      <c r="D517" s="2">
        <v>44908</v>
      </c>
      <c r="E517" s="1">
        <v>1801</v>
      </c>
      <c r="F517" s="2">
        <v>46709</v>
      </c>
      <c r="G517" s="1" t="s">
        <v>1743</v>
      </c>
      <c r="H517" s="1" t="s">
        <v>1744</v>
      </c>
      <c r="I517" s="1" t="s">
        <v>1751</v>
      </c>
      <c r="J517" s="5">
        <v>8688145.6999999993</v>
      </c>
      <c r="K517" s="2">
        <v>44986</v>
      </c>
      <c r="L517" s="1" t="s">
        <v>17</v>
      </c>
      <c r="M517" s="1" t="s">
        <v>38</v>
      </c>
    </row>
    <row r="518" spans="1:13" x14ac:dyDescent="0.25">
      <c r="A518" s="11" t="s">
        <v>1752</v>
      </c>
      <c r="B518" s="1" t="s">
        <v>1753</v>
      </c>
      <c r="C518" s="2">
        <v>44936</v>
      </c>
      <c r="D518" s="2">
        <v>44935</v>
      </c>
      <c r="E518" s="1">
        <v>1801</v>
      </c>
      <c r="F518" s="2">
        <v>46736</v>
      </c>
      <c r="G518" s="1" t="s">
        <v>1743</v>
      </c>
      <c r="H518" s="1" t="s">
        <v>1744</v>
      </c>
      <c r="I518" s="1" t="s">
        <v>1754</v>
      </c>
      <c r="J518" s="5">
        <v>9529626.5</v>
      </c>
      <c r="K518" s="2">
        <v>44986</v>
      </c>
      <c r="L518" s="1" t="s">
        <v>17</v>
      </c>
      <c r="M518" s="1" t="s">
        <v>38</v>
      </c>
    </row>
    <row r="519" spans="1:13" x14ac:dyDescent="0.25">
      <c r="A519" s="11" t="s">
        <v>1755</v>
      </c>
      <c r="B519" s="1" t="s">
        <v>1756</v>
      </c>
      <c r="C519" s="2">
        <v>44965</v>
      </c>
      <c r="D519" s="2">
        <v>44965</v>
      </c>
      <c r="E519" s="1">
        <v>1800</v>
      </c>
      <c r="F519" s="2">
        <v>46765</v>
      </c>
      <c r="G519" s="1" t="s">
        <v>1659</v>
      </c>
      <c r="H519" s="1" t="s">
        <v>1757</v>
      </c>
      <c r="I519" s="1" t="s">
        <v>1758</v>
      </c>
      <c r="J519" s="5">
        <v>6145553.2000000002</v>
      </c>
      <c r="K519" s="2">
        <v>44986</v>
      </c>
      <c r="L519" s="1" t="s">
        <v>17</v>
      </c>
      <c r="M519" s="1" t="s">
        <v>266</v>
      </c>
    </row>
    <row r="520" spans="1:13" x14ac:dyDescent="0.25">
      <c r="A520" s="11" t="s">
        <v>1759</v>
      </c>
      <c r="B520" s="1" t="s">
        <v>1760</v>
      </c>
      <c r="C520" s="2">
        <v>44911</v>
      </c>
      <c r="D520" s="2">
        <v>44910</v>
      </c>
      <c r="E520" s="1">
        <v>361</v>
      </c>
      <c r="F520" s="2">
        <v>45271</v>
      </c>
      <c r="G520" s="1" t="s">
        <v>1761</v>
      </c>
      <c r="H520" s="1" t="s">
        <v>1762</v>
      </c>
      <c r="I520" s="1" t="s">
        <v>1763</v>
      </c>
      <c r="J520" s="5">
        <v>11488088</v>
      </c>
      <c r="K520" s="2">
        <v>44986</v>
      </c>
      <c r="L520" s="1" t="s">
        <v>17</v>
      </c>
      <c r="M520" s="1" t="s">
        <v>38</v>
      </c>
    </row>
    <row r="521" spans="1:13" x14ac:dyDescent="0.25">
      <c r="A521" s="11" t="s">
        <v>1764</v>
      </c>
      <c r="B521" s="1" t="s">
        <v>1765</v>
      </c>
      <c r="C521" s="2">
        <v>44916</v>
      </c>
      <c r="D521" s="2">
        <v>44915</v>
      </c>
      <c r="E521" s="1">
        <v>1801</v>
      </c>
      <c r="F521" s="2">
        <v>46716</v>
      </c>
      <c r="G521" s="1" t="s">
        <v>1766</v>
      </c>
      <c r="H521" s="1" t="s">
        <v>1767</v>
      </c>
      <c r="I521" s="1" t="s">
        <v>1768</v>
      </c>
      <c r="J521" s="5">
        <v>6949473.9000000004</v>
      </c>
      <c r="K521" s="2">
        <v>44986</v>
      </c>
      <c r="L521" s="1" t="s">
        <v>17</v>
      </c>
      <c r="M521" s="1" t="s">
        <v>38</v>
      </c>
    </row>
    <row r="522" spans="1:13" x14ac:dyDescent="0.25">
      <c r="A522" s="11" t="s">
        <v>1769</v>
      </c>
      <c r="B522" s="1" t="s">
        <v>1770</v>
      </c>
      <c r="C522" s="2">
        <v>44943</v>
      </c>
      <c r="D522" s="2">
        <v>44942</v>
      </c>
      <c r="E522" s="1">
        <v>361</v>
      </c>
      <c r="F522" s="2">
        <v>45303</v>
      </c>
      <c r="G522" s="1" t="s">
        <v>1771</v>
      </c>
      <c r="H522" s="1" t="s">
        <v>1772</v>
      </c>
      <c r="I522" s="1" t="s">
        <v>1773</v>
      </c>
      <c r="J522" s="5">
        <v>15981296.4</v>
      </c>
      <c r="K522" s="2">
        <v>44986</v>
      </c>
      <c r="L522" s="1" t="s">
        <v>17</v>
      </c>
      <c r="M522" s="1" t="s">
        <v>38</v>
      </c>
    </row>
    <row r="523" spans="1:13" x14ac:dyDescent="0.25">
      <c r="A523" s="11" t="s">
        <v>1774</v>
      </c>
      <c r="B523" s="1" t="s">
        <v>1775</v>
      </c>
      <c r="C523" s="2">
        <v>44943</v>
      </c>
      <c r="D523" s="2">
        <v>44942</v>
      </c>
      <c r="E523" s="1">
        <v>331</v>
      </c>
      <c r="F523" s="2">
        <v>45273</v>
      </c>
      <c r="G523" s="1" t="s">
        <v>1694</v>
      </c>
      <c r="H523" s="1" t="s">
        <v>1695</v>
      </c>
      <c r="I523" s="1" t="s">
        <v>1776</v>
      </c>
      <c r="J523" s="5">
        <v>11397151.199999999</v>
      </c>
      <c r="K523" s="2">
        <v>44986</v>
      </c>
      <c r="L523" s="1" t="s">
        <v>17</v>
      </c>
      <c r="M523" s="1" t="s">
        <v>38</v>
      </c>
    </row>
    <row r="524" spans="1:13" x14ac:dyDescent="0.25">
      <c r="A524" s="11" t="s">
        <v>1777</v>
      </c>
      <c r="B524" s="1" t="s">
        <v>1778</v>
      </c>
      <c r="C524" s="2">
        <v>44916</v>
      </c>
      <c r="D524" s="2">
        <v>44915</v>
      </c>
      <c r="E524" s="1">
        <v>1291</v>
      </c>
      <c r="F524" s="2">
        <v>46206</v>
      </c>
      <c r="G524" s="1" t="s">
        <v>1779</v>
      </c>
      <c r="H524" s="1" t="s">
        <v>1780</v>
      </c>
      <c r="I524" s="1" t="s">
        <v>1543</v>
      </c>
      <c r="J524" s="5">
        <v>9214683</v>
      </c>
      <c r="K524" s="2">
        <v>44986</v>
      </c>
      <c r="L524" s="1" t="s">
        <v>17</v>
      </c>
      <c r="M524" s="1" t="s">
        <v>38</v>
      </c>
    </row>
    <row r="525" spans="1:13" x14ac:dyDescent="0.25">
      <c r="A525" s="11" t="s">
        <v>1781</v>
      </c>
      <c r="B525" s="1" t="s">
        <v>1782</v>
      </c>
      <c r="C525" s="2">
        <v>44916</v>
      </c>
      <c r="D525" s="2">
        <v>44915</v>
      </c>
      <c r="E525" s="1">
        <v>1801</v>
      </c>
      <c r="F525" s="2">
        <v>46716</v>
      </c>
      <c r="G525" s="1" t="s">
        <v>1779</v>
      </c>
      <c r="H525" s="1" t="s">
        <v>1780</v>
      </c>
      <c r="I525" s="1" t="s">
        <v>1783</v>
      </c>
      <c r="J525" s="5">
        <v>7962855.5</v>
      </c>
      <c r="K525" s="2">
        <v>44986</v>
      </c>
      <c r="L525" s="1" t="s">
        <v>17</v>
      </c>
      <c r="M525" s="1" t="s">
        <v>38</v>
      </c>
    </row>
    <row r="526" spans="1:13" x14ac:dyDescent="0.25">
      <c r="A526" s="11" t="s">
        <v>1784</v>
      </c>
      <c r="B526" s="1" t="s">
        <v>1785</v>
      </c>
      <c r="C526" s="2">
        <v>44935</v>
      </c>
      <c r="D526" s="2">
        <v>44934</v>
      </c>
      <c r="E526" s="1">
        <v>1801</v>
      </c>
      <c r="F526" s="2">
        <v>46735</v>
      </c>
      <c r="G526" s="1" t="s">
        <v>1341</v>
      </c>
      <c r="H526" s="1" t="s">
        <v>1342</v>
      </c>
      <c r="I526" s="1" t="s">
        <v>1786</v>
      </c>
      <c r="J526" s="5">
        <v>14363163.300000001</v>
      </c>
      <c r="K526" s="2">
        <v>44986</v>
      </c>
      <c r="L526" s="1" t="s">
        <v>17</v>
      </c>
      <c r="M526" s="1" t="s">
        <v>38</v>
      </c>
    </row>
    <row r="527" spans="1:13" x14ac:dyDescent="0.25">
      <c r="A527" s="11" t="s">
        <v>1787</v>
      </c>
      <c r="B527" s="1" t="s">
        <v>1788</v>
      </c>
      <c r="C527" s="2">
        <v>44923</v>
      </c>
      <c r="D527" s="2">
        <v>44922</v>
      </c>
      <c r="E527" s="1">
        <v>361</v>
      </c>
      <c r="F527" s="2">
        <v>45283</v>
      </c>
      <c r="G527" s="1" t="s">
        <v>1789</v>
      </c>
      <c r="H527" s="1" t="s">
        <v>1790</v>
      </c>
      <c r="I527" s="1" t="s">
        <v>1791</v>
      </c>
      <c r="J527" s="5">
        <v>9323645.3000000007</v>
      </c>
      <c r="K527" s="2">
        <v>44986</v>
      </c>
      <c r="L527" s="1" t="s">
        <v>17</v>
      </c>
      <c r="M527" s="1" t="s">
        <v>38</v>
      </c>
    </row>
    <row r="528" spans="1:13" x14ac:dyDescent="0.25">
      <c r="A528" s="11" t="s">
        <v>1792</v>
      </c>
      <c r="B528" s="1" t="s">
        <v>1793</v>
      </c>
      <c r="C528" s="2">
        <v>44936</v>
      </c>
      <c r="D528" s="2">
        <v>44935</v>
      </c>
      <c r="E528" s="1">
        <v>1801</v>
      </c>
      <c r="F528" s="2">
        <v>46736</v>
      </c>
      <c r="G528" s="1" t="s">
        <v>1794</v>
      </c>
      <c r="H528" s="1" t="s">
        <v>1795</v>
      </c>
      <c r="I528" s="1" t="s">
        <v>1796</v>
      </c>
      <c r="J528" s="5">
        <v>8809817</v>
      </c>
      <c r="K528" s="2">
        <v>44986</v>
      </c>
      <c r="L528" s="1" t="s">
        <v>17</v>
      </c>
      <c r="M528" s="1" t="s">
        <v>38</v>
      </c>
    </row>
    <row r="529" spans="1:13" x14ac:dyDescent="0.25">
      <c r="A529" s="11" t="s">
        <v>1797</v>
      </c>
      <c r="B529" s="1" t="s">
        <v>1798</v>
      </c>
      <c r="C529" s="2">
        <v>45194</v>
      </c>
      <c r="D529" s="2">
        <v>45193</v>
      </c>
      <c r="E529" s="1">
        <v>1562</v>
      </c>
      <c r="F529" s="2">
        <v>46755</v>
      </c>
      <c r="G529" s="1" t="s">
        <v>1622</v>
      </c>
      <c r="H529" s="1" t="s">
        <v>1623</v>
      </c>
      <c r="I529" s="1" t="s">
        <v>1799</v>
      </c>
      <c r="J529" s="5">
        <v>9799638</v>
      </c>
      <c r="K529" s="2">
        <v>45210</v>
      </c>
      <c r="L529" s="1" t="s">
        <v>17</v>
      </c>
      <c r="M529" s="1" t="s">
        <v>38</v>
      </c>
    </row>
    <row r="530" spans="1:13" x14ac:dyDescent="0.25">
      <c r="A530" s="11" t="s">
        <v>1800</v>
      </c>
      <c r="B530" s="1" t="s">
        <v>1801</v>
      </c>
      <c r="C530" s="2">
        <v>45191</v>
      </c>
      <c r="D530" s="2">
        <v>45192</v>
      </c>
      <c r="E530" s="1">
        <v>1825</v>
      </c>
      <c r="F530" s="2">
        <v>47017</v>
      </c>
      <c r="G530" s="1" t="s">
        <v>1802</v>
      </c>
      <c r="H530" s="1" t="s">
        <v>1803</v>
      </c>
      <c r="I530" s="1" t="s">
        <v>1804</v>
      </c>
      <c r="J530" s="5">
        <v>1952036.58</v>
      </c>
      <c r="K530" s="2">
        <v>45224</v>
      </c>
      <c r="L530" s="1" t="s">
        <v>17</v>
      </c>
      <c r="M530" s="1" t="s">
        <v>38</v>
      </c>
    </row>
    <row r="531" spans="1:13" x14ac:dyDescent="0.25">
      <c r="A531" s="11" t="s">
        <v>1805</v>
      </c>
      <c r="B531" s="1" t="s">
        <v>1806</v>
      </c>
      <c r="C531" s="2">
        <v>45107</v>
      </c>
      <c r="D531" s="2">
        <v>45109</v>
      </c>
      <c r="E531" s="1">
        <v>1825</v>
      </c>
      <c r="F531" s="2">
        <v>46934</v>
      </c>
      <c r="G531" s="1" t="s">
        <v>1694</v>
      </c>
      <c r="H531" s="1" t="s">
        <v>1695</v>
      </c>
      <c r="I531" s="1" t="s">
        <v>1807</v>
      </c>
      <c r="J531" s="5">
        <v>7583356.5999999996</v>
      </c>
      <c r="K531" s="2">
        <v>45205</v>
      </c>
      <c r="L531" s="1" t="s">
        <v>17</v>
      </c>
      <c r="M531" s="1" t="s">
        <v>38</v>
      </c>
    </row>
    <row r="532" spans="1:13" x14ac:dyDescent="0.25">
      <c r="A532" s="11" t="s">
        <v>1808</v>
      </c>
      <c r="B532" s="1" t="s">
        <v>1809</v>
      </c>
      <c r="C532" s="2">
        <v>45216</v>
      </c>
      <c r="D532" s="2">
        <v>45217</v>
      </c>
      <c r="E532" s="1">
        <v>1825</v>
      </c>
      <c r="F532" s="2">
        <v>47042</v>
      </c>
      <c r="G532" s="1" t="s">
        <v>1810</v>
      </c>
      <c r="H532" s="1" t="s">
        <v>1811</v>
      </c>
      <c r="I532" s="1" t="s">
        <v>1812</v>
      </c>
      <c r="J532" s="5">
        <v>12092011.9</v>
      </c>
      <c r="K532" s="2">
        <v>45231</v>
      </c>
      <c r="L532" s="1" t="s">
        <v>17</v>
      </c>
      <c r="M532" s="1" t="s">
        <v>38</v>
      </c>
    </row>
    <row r="533" spans="1:13" x14ac:dyDescent="0.25">
      <c r="A533" s="11" t="s">
        <v>1813</v>
      </c>
      <c r="B533" s="1" t="s">
        <v>1814</v>
      </c>
      <c r="C533" s="2">
        <v>45149</v>
      </c>
      <c r="D533" s="2">
        <v>45148</v>
      </c>
      <c r="E533" s="1">
        <v>1384</v>
      </c>
      <c r="F533" s="2">
        <v>46532</v>
      </c>
      <c r="G533" s="1" t="s">
        <v>1684</v>
      </c>
      <c r="H533" s="1" t="s">
        <v>1815</v>
      </c>
      <c r="I533" s="1" t="s">
        <v>1816</v>
      </c>
      <c r="J533" s="5">
        <v>7434916.3300000001</v>
      </c>
      <c r="K533" s="2">
        <v>45168</v>
      </c>
      <c r="L533" s="1" t="s">
        <v>17</v>
      </c>
      <c r="M533" s="1" t="s">
        <v>38</v>
      </c>
    </row>
    <row r="534" spans="1:13" x14ac:dyDescent="0.25">
      <c r="A534" s="11" t="s">
        <v>1817</v>
      </c>
      <c r="B534" s="1" t="s">
        <v>1818</v>
      </c>
      <c r="C534" s="2">
        <v>45280</v>
      </c>
      <c r="D534" s="2">
        <v>45282</v>
      </c>
      <c r="E534" s="1">
        <v>1825</v>
      </c>
      <c r="F534" s="2">
        <v>47107</v>
      </c>
      <c r="G534" s="1" t="s">
        <v>1819</v>
      </c>
      <c r="H534" s="1" t="s">
        <v>1820</v>
      </c>
      <c r="I534" s="1" t="s">
        <v>1812</v>
      </c>
      <c r="J534" s="5">
        <v>14571882.4</v>
      </c>
      <c r="K534" s="2">
        <v>45280</v>
      </c>
      <c r="L534" s="1" t="s">
        <v>17</v>
      </c>
      <c r="M534" s="1" t="s">
        <v>38</v>
      </c>
    </row>
    <row r="535" spans="1:13" x14ac:dyDescent="0.25">
      <c r="A535" s="11" t="s">
        <v>1821</v>
      </c>
      <c r="B535" s="1" t="s">
        <v>1822</v>
      </c>
      <c r="C535" s="2">
        <v>43112</v>
      </c>
      <c r="D535" s="2">
        <v>43113</v>
      </c>
      <c r="E535" s="1">
        <v>1825</v>
      </c>
      <c r="F535" s="2">
        <v>44938</v>
      </c>
      <c r="G535" s="1" t="s">
        <v>1823</v>
      </c>
      <c r="H535" s="1" t="s">
        <v>1824</v>
      </c>
      <c r="I535" s="1" t="s">
        <v>1825</v>
      </c>
      <c r="J535" s="5">
        <v>15709788</v>
      </c>
      <c r="K535" s="2">
        <v>44936</v>
      </c>
      <c r="L535" s="1" t="s">
        <v>17</v>
      </c>
      <c r="M535" s="1" t="s">
        <v>38</v>
      </c>
    </row>
    <row r="536" spans="1:13" x14ac:dyDescent="0.25">
      <c r="A536" s="11" t="s">
        <v>1826</v>
      </c>
      <c r="B536" s="1" t="s">
        <v>1827</v>
      </c>
      <c r="C536" s="2">
        <v>45170</v>
      </c>
      <c r="D536" s="2">
        <v>45169</v>
      </c>
      <c r="E536" s="1">
        <v>1095</v>
      </c>
      <c r="F536" s="2">
        <v>46264</v>
      </c>
      <c r="G536" s="1" t="s">
        <v>1527</v>
      </c>
      <c r="H536" s="1" t="s">
        <v>1828</v>
      </c>
      <c r="I536" s="1" t="s">
        <v>1816</v>
      </c>
      <c r="J536" s="5">
        <v>7648069.6500000004</v>
      </c>
      <c r="K536" s="2">
        <v>45180</v>
      </c>
      <c r="L536" s="1" t="s">
        <v>17</v>
      </c>
      <c r="M536" s="1" t="s">
        <v>38</v>
      </c>
    </row>
    <row r="537" spans="1:13" x14ac:dyDescent="0.25">
      <c r="A537" s="11" t="s">
        <v>1829</v>
      </c>
      <c r="B537" s="1" t="s">
        <v>1635</v>
      </c>
      <c r="C537" s="2">
        <v>45225</v>
      </c>
      <c r="D537" s="2">
        <v>45224</v>
      </c>
      <c r="E537" s="1">
        <v>1528</v>
      </c>
      <c r="F537" s="2">
        <v>46752</v>
      </c>
      <c r="G537" s="1" t="s">
        <v>1830</v>
      </c>
      <c r="H537" s="1" t="s">
        <v>1506</v>
      </c>
      <c r="I537" s="1" t="s">
        <v>1816</v>
      </c>
      <c r="J537" s="5">
        <v>15438183.119999999</v>
      </c>
      <c r="K537" s="2">
        <v>45246</v>
      </c>
      <c r="L537" s="1" t="s">
        <v>17</v>
      </c>
      <c r="M537" s="1" t="s">
        <v>38</v>
      </c>
    </row>
    <row r="538" spans="1:13" x14ac:dyDescent="0.25">
      <c r="A538" s="11" t="s">
        <v>1831</v>
      </c>
      <c r="B538" s="1" t="s">
        <v>1832</v>
      </c>
      <c r="C538" s="2">
        <v>45029</v>
      </c>
      <c r="D538" s="2">
        <v>45028</v>
      </c>
      <c r="E538" s="1">
        <v>553</v>
      </c>
      <c r="F538" s="2">
        <v>45581</v>
      </c>
      <c r="G538" s="1" t="s">
        <v>1527</v>
      </c>
      <c r="H538" s="1" t="s">
        <v>1828</v>
      </c>
      <c r="I538" s="1" t="s">
        <v>1833</v>
      </c>
      <c r="J538" s="5">
        <v>15611165.5</v>
      </c>
      <c r="K538" s="2">
        <v>45063</v>
      </c>
      <c r="L538" s="1" t="s">
        <v>17</v>
      </c>
      <c r="M538" s="1" t="s">
        <v>38</v>
      </c>
    </row>
    <row r="539" spans="1:13" x14ac:dyDescent="0.25">
      <c r="A539" s="11" t="s">
        <v>1834</v>
      </c>
      <c r="B539" s="1" t="s">
        <v>1835</v>
      </c>
      <c r="C539" s="2">
        <v>45194</v>
      </c>
      <c r="D539" s="2">
        <v>45193</v>
      </c>
      <c r="E539" s="1">
        <v>1071</v>
      </c>
      <c r="F539" s="2">
        <v>46264</v>
      </c>
      <c r="G539" s="1" t="s">
        <v>1527</v>
      </c>
      <c r="H539" s="1" t="s">
        <v>1828</v>
      </c>
      <c r="I539" s="1" t="s">
        <v>1816</v>
      </c>
      <c r="J539" s="5">
        <v>10315273.279999999</v>
      </c>
      <c r="K539" s="2">
        <v>45217</v>
      </c>
      <c r="L539" s="1" t="s">
        <v>17</v>
      </c>
      <c r="M539" s="1" t="s">
        <v>38</v>
      </c>
    </row>
    <row r="540" spans="1:13" x14ac:dyDescent="0.25">
      <c r="A540" s="11" t="s">
        <v>1836</v>
      </c>
      <c r="B540" s="1" t="s">
        <v>1837</v>
      </c>
      <c r="C540" s="2">
        <v>45064</v>
      </c>
      <c r="D540" s="2">
        <v>45065</v>
      </c>
      <c r="E540" s="1">
        <v>1825</v>
      </c>
      <c r="F540" s="2">
        <v>46890</v>
      </c>
      <c r="G540" s="1" t="s">
        <v>1743</v>
      </c>
      <c r="H540" s="1" t="s">
        <v>1744</v>
      </c>
      <c r="I540" s="1" t="s">
        <v>1838</v>
      </c>
      <c r="J540" s="5">
        <v>18423266.399999999</v>
      </c>
      <c r="K540" s="2">
        <v>45079</v>
      </c>
      <c r="L540" s="1" t="s">
        <v>17</v>
      </c>
      <c r="M540" s="1" t="s">
        <v>38</v>
      </c>
    </row>
    <row r="541" spans="1:13" x14ac:dyDescent="0.25">
      <c r="A541" s="11" t="s">
        <v>1839</v>
      </c>
      <c r="B541" s="1" t="s">
        <v>1840</v>
      </c>
      <c r="C541" s="2">
        <v>45022</v>
      </c>
      <c r="D541" s="2">
        <v>45026</v>
      </c>
      <c r="E541" s="1">
        <v>1825</v>
      </c>
      <c r="F541" s="2">
        <v>46851</v>
      </c>
      <c r="G541" s="1" t="s">
        <v>1552</v>
      </c>
      <c r="H541" s="1" t="s">
        <v>1553</v>
      </c>
      <c r="I541" s="1" t="s">
        <v>1841</v>
      </c>
      <c r="J541" s="5">
        <v>10224581.5</v>
      </c>
      <c r="K541" s="2">
        <v>45058</v>
      </c>
      <c r="L541" s="1" t="s">
        <v>17</v>
      </c>
      <c r="M541" s="1" t="s">
        <v>38</v>
      </c>
    </row>
    <row r="542" spans="1:13" x14ac:dyDescent="0.25">
      <c r="A542" s="11" t="s">
        <v>1842</v>
      </c>
      <c r="B542" s="1" t="s">
        <v>1770</v>
      </c>
      <c r="C542" s="2">
        <v>44950</v>
      </c>
      <c r="D542" s="2">
        <v>44950</v>
      </c>
      <c r="E542" s="1">
        <v>1825</v>
      </c>
      <c r="F542" s="2">
        <v>46775</v>
      </c>
      <c r="G542" s="1" t="s">
        <v>1771</v>
      </c>
      <c r="H542" s="1" t="s">
        <v>1772</v>
      </c>
      <c r="I542" s="1" t="s">
        <v>1843</v>
      </c>
      <c r="J542" s="5">
        <v>15981296.4</v>
      </c>
      <c r="K542" s="2">
        <v>45016</v>
      </c>
      <c r="L542" s="1" t="s">
        <v>17</v>
      </c>
      <c r="M542" s="1" t="s">
        <v>38</v>
      </c>
    </row>
    <row r="543" spans="1:13" x14ac:dyDescent="0.25">
      <c r="A543" s="11" t="s">
        <v>1844</v>
      </c>
      <c r="B543" s="1" t="s">
        <v>1845</v>
      </c>
      <c r="C543" s="2">
        <v>45079</v>
      </c>
      <c r="D543" s="2">
        <v>45078</v>
      </c>
      <c r="E543" s="1">
        <v>1252</v>
      </c>
      <c r="F543" s="2">
        <v>46330</v>
      </c>
      <c r="G543" s="1" t="s">
        <v>1771</v>
      </c>
      <c r="H543" s="1" t="s">
        <v>1772</v>
      </c>
      <c r="I543" s="1" t="s">
        <v>1846</v>
      </c>
      <c r="J543" s="5">
        <v>12553963.800000001</v>
      </c>
      <c r="K543" s="2">
        <v>45089</v>
      </c>
      <c r="L543" s="1" t="s">
        <v>17</v>
      </c>
      <c r="M543" s="1" t="s">
        <v>38</v>
      </c>
    </row>
    <row r="544" spans="1:13" x14ac:dyDescent="0.25">
      <c r="A544" s="11" t="s">
        <v>1847</v>
      </c>
      <c r="B544" s="1" t="s">
        <v>1848</v>
      </c>
      <c r="C544" s="2">
        <v>44927</v>
      </c>
      <c r="D544" s="2">
        <v>44926</v>
      </c>
      <c r="E544" s="1">
        <v>1492</v>
      </c>
      <c r="F544" s="2">
        <v>46418</v>
      </c>
      <c r="G544" s="1" t="s">
        <v>1849</v>
      </c>
      <c r="H544" s="1" t="s">
        <v>1850</v>
      </c>
      <c r="I544" s="1" t="s">
        <v>1812</v>
      </c>
      <c r="J544" s="5">
        <v>6394766.5999999996</v>
      </c>
      <c r="K544" s="2">
        <v>45058</v>
      </c>
      <c r="L544" s="1" t="s">
        <v>17</v>
      </c>
      <c r="M544" s="1" t="s">
        <v>38</v>
      </c>
    </row>
    <row r="545" spans="1:13" x14ac:dyDescent="0.25">
      <c r="A545" s="11" t="s">
        <v>1851</v>
      </c>
      <c r="B545" s="1" t="s">
        <v>1852</v>
      </c>
      <c r="C545" s="2">
        <v>44927</v>
      </c>
      <c r="D545" s="2">
        <v>44927</v>
      </c>
      <c r="E545" s="1">
        <v>1825</v>
      </c>
      <c r="F545" s="2">
        <v>46752</v>
      </c>
      <c r="G545" s="1" t="s">
        <v>1802</v>
      </c>
      <c r="H545" s="1" t="s">
        <v>1803</v>
      </c>
      <c r="I545" s="1" t="s">
        <v>1841</v>
      </c>
      <c r="J545" s="5">
        <v>6606259</v>
      </c>
      <c r="K545" s="2">
        <v>45014</v>
      </c>
      <c r="L545" s="1" t="s">
        <v>17</v>
      </c>
      <c r="M545" s="1" t="s">
        <v>38</v>
      </c>
    </row>
    <row r="546" spans="1:13" x14ac:dyDescent="0.25">
      <c r="A546" s="11" t="s">
        <v>1853</v>
      </c>
      <c r="B546" s="1" t="s">
        <v>1854</v>
      </c>
      <c r="C546" s="2">
        <v>44840</v>
      </c>
      <c r="D546" s="2">
        <v>44839</v>
      </c>
      <c r="E546" s="1">
        <v>1766</v>
      </c>
      <c r="F546" s="2">
        <v>46605</v>
      </c>
      <c r="G546" s="1" t="s">
        <v>1855</v>
      </c>
      <c r="H546" s="1" t="s">
        <v>1856</v>
      </c>
      <c r="I546" s="1" t="s">
        <v>1833</v>
      </c>
      <c r="J546" s="5">
        <v>11059966</v>
      </c>
      <c r="K546" s="2">
        <v>45019</v>
      </c>
      <c r="L546" s="1" t="s">
        <v>17</v>
      </c>
      <c r="M546" s="1" t="s">
        <v>38</v>
      </c>
    </row>
    <row r="547" spans="1:13" x14ac:dyDescent="0.25">
      <c r="A547" s="11" t="s">
        <v>1857</v>
      </c>
      <c r="B547" s="1" t="s">
        <v>1858</v>
      </c>
      <c r="C547" s="2">
        <v>44930</v>
      </c>
      <c r="D547" s="2">
        <v>44930</v>
      </c>
      <c r="E547" s="1">
        <v>1825</v>
      </c>
      <c r="F547" s="2">
        <v>46755</v>
      </c>
      <c r="G547" s="1" t="s">
        <v>1738</v>
      </c>
      <c r="H547" s="1" t="s">
        <v>1739</v>
      </c>
      <c r="I547" s="1" t="s">
        <v>1859</v>
      </c>
      <c r="J547" s="5">
        <v>17487421</v>
      </c>
      <c r="K547" s="2">
        <v>45015</v>
      </c>
      <c r="L547" s="1" t="s">
        <v>17</v>
      </c>
      <c r="M547" s="1" t="s">
        <v>38</v>
      </c>
    </row>
    <row r="548" spans="1:13" x14ac:dyDescent="0.25">
      <c r="A548" s="11" t="s">
        <v>1860</v>
      </c>
      <c r="B548" s="1" t="s">
        <v>1854</v>
      </c>
      <c r="C548" s="2">
        <v>45075</v>
      </c>
      <c r="D548" s="2">
        <v>45074</v>
      </c>
      <c r="E548" s="1">
        <v>1531</v>
      </c>
      <c r="F548" s="2">
        <v>46605</v>
      </c>
      <c r="G548" s="1" t="s">
        <v>1855</v>
      </c>
      <c r="H548" s="1" t="s">
        <v>1856</v>
      </c>
      <c r="I548" s="1" t="s">
        <v>1833</v>
      </c>
      <c r="J548" s="5">
        <v>13365522.4</v>
      </c>
      <c r="K548" s="2">
        <v>45096</v>
      </c>
      <c r="L548" s="1" t="s">
        <v>17</v>
      </c>
      <c r="M548" s="1" t="s">
        <v>38</v>
      </c>
    </row>
    <row r="549" spans="1:13" x14ac:dyDescent="0.25">
      <c r="A549" s="11" t="s">
        <v>1861</v>
      </c>
      <c r="B549" s="1" t="s">
        <v>1862</v>
      </c>
      <c r="C549" s="2">
        <v>45096</v>
      </c>
      <c r="D549" s="2" t="s">
        <v>29</v>
      </c>
      <c r="E549" s="1" t="s">
        <v>29</v>
      </c>
      <c r="F549" s="2" t="s">
        <v>29</v>
      </c>
      <c r="G549" s="1" t="s">
        <v>334</v>
      </c>
      <c r="H549" s="1" t="s">
        <v>1863</v>
      </c>
      <c r="I549" s="1" t="s">
        <v>1864</v>
      </c>
      <c r="J549" s="5">
        <v>13142518</v>
      </c>
      <c r="K549" s="2">
        <v>44789</v>
      </c>
      <c r="L549" s="1" t="s">
        <v>17</v>
      </c>
      <c r="M549" s="1" t="s">
        <v>38</v>
      </c>
    </row>
    <row r="550" spans="1:13" x14ac:dyDescent="0.25">
      <c r="A550" s="11" t="s">
        <v>1865</v>
      </c>
      <c r="B550" s="1" t="s">
        <v>1556</v>
      </c>
      <c r="C550" s="2">
        <v>45225</v>
      </c>
      <c r="D550" s="2">
        <v>45224</v>
      </c>
      <c r="E550" s="1">
        <v>1528</v>
      </c>
      <c r="F550" s="2">
        <v>46752</v>
      </c>
      <c r="G550" s="1" t="s">
        <v>1557</v>
      </c>
      <c r="H550" s="1" t="s">
        <v>1866</v>
      </c>
      <c r="I550" s="1" t="s">
        <v>1833</v>
      </c>
      <c r="J550" s="5">
        <v>8010140.8099999996</v>
      </c>
      <c r="K550" s="2">
        <v>45267</v>
      </c>
      <c r="L550" s="1" t="s">
        <v>17</v>
      </c>
      <c r="M550" s="1" t="s">
        <v>38</v>
      </c>
    </row>
    <row r="551" spans="1:13" x14ac:dyDescent="0.25">
      <c r="A551" s="11" t="s">
        <v>1867</v>
      </c>
      <c r="B551" s="1" t="s">
        <v>1868</v>
      </c>
      <c r="C551" s="2">
        <v>45096</v>
      </c>
      <c r="D551" s="2" t="s">
        <v>29</v>
      </c>
      <c r="E551" s="1" t="s">
        <v>29</v>
      </c>
      <c r="F551" s="2" t="s">
        <v>29</v>
      </c>
      <c r="G551" s="1" t="s">
        <v>334</v>
      </c>
      <c r="H551" s="1" t="s">
        <v>1863</v>
      </c>
      <c r="I551" s="1" t="s">
        <v>1869</v>
      </c>
      <c r="J551" s="5">
        <v>18991491.399999999</v>
      </c>
      <c r="K551" s="2">
        <v>45134</v>
      </c>
      <c r="L551" s="1" t="s">
        <v>17</v>
      </c>
      <c r="M551" s="1" t="s">
        <v>38</v>
      </c>
    </row>
    <row r="552" spans="1:13" x14ac:dyDescent="0.25">
      <c r="A552" s="11" t="s">
        <v>1870</v>
      </c>
      <c r="B552" s="1" t="s">
        <v>1868</v>
      </c>
      <c r="C552" s="2">
        <v>45222</v>
      </c>
      <c r="D552" s="2" t="s">
        <v>29</v>
      </c>
      <c r="E552" s="1" t="s">
        <v>29</v>
      </c>
      <c r="F552" s="2" t="s">
        <v>29</v>
      </c>
      <c r="G552" s="1" t="s">
        <v>334</v>
      </c>
      <c r="H552" s="1" t="s">
        <v>1863</v>
      </c>
      <c r="I552" s="1" t="s">
        <v>1871</v>
      </c>
      <c r="J552" s="5">
        <v>22961591.800000001</v>
      </c>
      <c r="K552" s="2">
        <v>45226</v>
      </c>
      <c r="L552" s="1" t="s">
        <v>17</v>
      </c>
      <c r="M552" s="1" t="s">
        <v>38</v>
      </c>
    </row>
    <row r="553" spans="1:13" x14ac:dyDescent="0.25">
      <c r="A553" s="11" t="s">
        <v>1872</v>
      </c>
      <c r="B553" s="1" t="s">
        <v>1873</v>
      </c>
      <c r="C553" s="2">
        <v>45058</v>
      </c>
      <c r="D553" s="2">
        <v>45057</v>
      </c>
      <c r="E553" s="1">
        <v>922</v>
      </c>
      <c r="F553" s="2">
        <v>45979</v>
      </c>
      <c r="G553" s="1" t="s">
        <v>1874</v>
      </c>
      <c r="H553" s="1" t="s">
        <v>1377</v>
      </c>
      <c r="I553" s="1" t="s">
        <v>1875</v>
      </c>
      <c r="J553" s="5">
        <v>6675658.2999999998</v>
      </c>
      <c r="K553" s="2">
        <v>45083</v>
      </c>
      <c r="L553" s="1" t="s">
        <v>17</v>
      </c>
      <c r="M553" s="1" t="s">
        <v>38</v>
      </c>
    </row>
    <row r="554" spans="1:13" x14ac:dyDescent="0.25">
      <c r="A554" s="11" t="s">
        <v>1876</v>
      </c>
      <c r="B554" s="1" t="s">
        <v>1877</v>
      </c>
      <c r="C554" s="2">
        <v>45152</v>
      </c>
      <c r="D554" s="2">
        <v>45155</v>
      </c>
      <c r="E554" s="1">
        <v>1825</v>
      </c>
      <c r="F554" s="2">
        <v>46980</v>
      </c>
      <c r="G554" s="1" t="s">
        <v>1878</v>
      </c>
      <c r="H554" s="1" t="s">
        <v>1879</v>
      </c>
      <c r="I554" s="1" t="s">
        <v>1812</v>
      </c>
      <c r="J554" s="5">
        <v>7446954.7999999998</v>
      </c>
      <c r="K554" s="2">
        <v>45160</v>
      </c>
      <c r="L554" s="1" t="s">
        <v>17</v>
      </c>
      <c r="M554" s="1" t="s">
        <v>38</v>
      </c>
    </row>
    <row r="555" spans="1:13" x14ac:dyDescent="0.25">
      <c r="A555" s="11" t="s">
        <v>1880</v>
      </c>
      <c r="B555" s="1" t="s">
        <v>1881</v>
      </c>
      <c r="C555" s="2">
        <v>45075</v>
      </c>
      <c r="D555" s="2">
        <v>45074</v>
      </c>
      <c r="E555" s="1">
        <v>487</v>
      </c>
      <c r="F555" s="2">
        <v>45561</v>
      </c>
      <c r="G555" s="1" t="s">
        <v>1882</v>
      </c>
      <c r="H555" s="1" t="s">
        <v>1883</v>
      </c>
      <c r="I555" s="1" t="s">
        <v>1864</v>
      </c>
      <c r="J555" s="5">
        <v>9157032.4000000004</v>
      </c>
      <c r="K555" s="2">
        <v>45097</v>
      </c>
      <c r="L555" s="1" t="s">
        <v>17</v>
      </c>
      <c r="M555" s="1" t="s">
        <v>38</v>
      </c>
    </row>
    <row r="556" spans="1:13" x14ac:dyDescent="0.25">
      <c r="A556" s="11" t="s">
        <v>1884</v>
      </c>
      <c r="B556" s="1" t="s">
        <v>1885</v>
      </c>
      <c r="C556" s="2">
        <v>44923</v>
      </c>
      <c r="D556" s="2">
        <v>44927</v>
      </c>
      <c r="E556" s="1">
        <v>1825</v>
      </c>
      <c r="F556" s="2">
        <v>46752</v>
      </c>
      <c r="G556" s="1" t="s">
        <v>1886</v>
      </c>
      <c r="H556" s="1" t="s">
        <v>1887</v>
      </c>
      <c r="I556" s="1" t="s">
        <v>1888</v>
      </c>
      <c r="J556" s="5">
        <v>8960450</v>
      </c>
      <c r="K556" s="2">
        <v>45015</v>
      </c>
      <c r="L556" s="1" t="s">
        <v>17</v>
      </c>
      <c r="M556" s="1" t="s">
        <v>38</v>
      </c>
    </row>
    <row r="557" spans="1:13" x14ac:dyDescent="0.25">
      <c r="A557" s="11" t="s">
        <v>1889</v>
      </c>
      <c r="B557" s="1" t="s">
        <v>1890</v>
      </c>
      <c r="C557" s="2">
        <v>45022</v>
      </c>
      <c r="D557" s="2">
        <v>45026</v>
      </c>
      <c r="E557" s="1">
        <v>1825</v>
      </c>
      <c r="F557" s="2">
        <v>46851</v>
      </c>
      <c r="G557" s="1" t="s">
        <v>1891</v>
      </c>
      <c r="H557" s="1" t="s">
        <v>1892</v>
      </c>
      <c r="I557" s="1" t="s">
        <v>1841</v>
      </c>
      <c r="J557" s="5">
        <v>9729981.4000000004</v>
      </c>
      <c r="K557" s="2">
        <v>45022</v>
      </c>
      <c r="L557" s="1" t="s">
        <v>17</v>
      </c>
      <c r="M557" s="1" t="s">
        <v>38</v>
      </c>
    </row>
    <row r="558" spans="1:13" x14ac:dyDescent="0.25">
      <c r="A558" s="11" t="s">
        <v>1893</v>
      </c>
      <c r="B558" s="1" t="s">
        <v>1894</v>
      </c>
      <c r="C558" s="2">
        <v>44936</v>
      </c>
      <c r="D558" s="2">
        <v>44938</v>
      </c>
      <c r="E558" s="1">
        <v>1825</v>
      </c>
      <c r="F558" s="2">
        <v>46763</v>
      </c>
      <c r="G558" s="1" t="s">
        <v>1891</v>
      </c>
      <c r="H558" s="1" t="s">
        <v>1892</v>
      </c>
      <c r="I558" s="1" t="s">
        <v>1841</v>
      </c>
      <c r="J558" s="5">
        <v>5931211.5999999996</v>
      </c>
      <c r="K558" s="2">
        <v>45014</v>
      </c>
      <c r="L558" s="1" t="s">
        <v>17</v>
      </c>
      <c r="M558" s="1" t="s">
        <v>38</v>
      </c>
    </row>
    <row r="559" spans="1:13" x14ac:dyDescent="0.25">
      <c r="A559" s="11" t="s">
        <v>1895</v>
      </c>
      <c r="B559" s="1" t="s">
        <v>1485</v>
      </c>
      <c r="C559" s="2">
        <v>45118</v>
      </c>
      <c r="D559" s="2">
        <v>45117</v>
      </c>
      <c r="E559" s="1">
        <v>1270</v>
      </c>
      <c r="F559" s="2">
        <v>46387</v>
      </c>
      <c r="G559" s="1" t="s">
        <v>1481</v>
      </c>
      <c r="H559" s="1" t="s">
        <v>1896</v>
      </c>
      <c r="I559" s="1" t="s">
        <v>1871</v>
      </c>
      <c r="J559" s="5">
        <v>12293015.199999999</v>
      </c>
      <c r="K559" s="2">
        <v>45146</v>
      </c>
      <c r="L559" s="1" t="s">
        <v>17</v>
      </c>
      <c r="M559" s="1" t="s">
        <v>38</v>
      </c>
    </row>
    <row r="560" spans="1:13" x14ac:dyDescent="0.25">
      <c r="A560" s="11" t="s">
        <v>1897</v>
      </c>
      <c r="B560" s="1" t="s">
        <v>1898</v>
      </c>
      <c r="C560" s="2">
        <v>45257</v>
      </c>
      <c r="D560" s="2" t="s">
        <v>29</v>
      </c>
      <c r="E560" s="1" t="s">
        <v>29</v>
      </c>
      <c r="F560" s="2" t="s">
        <v>29</v>
      </c>
      <c r="G560" s="1" t="s">
        <v>334</v>
      </c>
      <c r="H560" s="1" t="s">
        <v>1863</v>
      </c>
      <c r="I560" s="1" t="s">
        <v>1899</v>
      </c>
      <c r="J560" s="5">
        <v>24063596.199999999</v>
      </c>
      <c r="K560" s="2">
        <v>45267</v>
      </c>
      <c r="L560" s="1" t="s">
        <v>17</v>
      </c>
      <c r="M560" s="1" t="s">
        <v>38</v>
      </c>
    </row>
    <row r="561" spans="1:13" x14ac:dyDescent="0.25">
      <c r="A561" s="11" t="s">
        <v>1900</v>
      </c>
      <c r="B561" s="1" t="s">
        <v>1901</v>
      </c>
      <c r="C561" s="2">
        <v>44943</v>
      </c>
      <c r="D561" s="2" t="s">
        <v>29</v>
      </c>
      <c r="E561" s="1" t="s">
        <v>29</v>
      </c>
      <c r="F561" s="2" t="s">
        <v>29</v>
      </c>
      <c r="G561" s="1" t="s">
        <v>1902</v>
      </c>
      <c r="H561" s="1" t="s">
        <v>1903</v>
      </c>
      <c r="I561" s="1" t="s">
        <v>1869</v>
      </c>
      <c r="J561" s="5">
        <v>6124982.4000000004</v>
      </c>
      <c r="K561" s="2">
        <v>44994</v>
      </c>
      <c r="L561" s="1" t="s">
        <v>17</v>
      </c>
      <c r="M561" s="1" t="s">
        <v>38</v>
      </c>
    </row>
    <row r="562" spans="1:13" x14ac:dyDescent="0.25">
      <c r="A562" s="11" t="s">
        <v>1904</v>
      </c>
      <c r="B562" s="1" t="s">
        <v>1698</v>
      </c>
      <c r="C562" s="2">
        <v>45226</v>
      </c>
      <c r="D562" s="2" t="s">
        <v>29</v>
      </c>
      <c r="E562" s="1" t="s">
        <v>29</v>
      </c>
      <c r="F562" s="2" t="s">
        <v>29</v>
      </c>
      <c r="G562" s="1" t="s">
        <v>1699</v>
      </c>
      <c r="H562" s="1" t="s">
        <v>1700</v>
      </c>
      <c r="I562" s="1" t="s">
        <v>1816</v>
      </c>
      <c r="J562" s="5">
        <v>25551595.5</v>
      </c>
      <c r="K562" s="2">
        <v>45247</v>
      </c>
      <c r="L562" s="1" t="s">
        <v>17</v>
      </c>
      <c r="M562" s="1" t="s">
        <v>38</v>
      </c>
    </row>
    <row r="563" spans="1:13" x14ac:dyDescent="0.25">
      <c r="A563" s="11" t="s">
        <v>1905</v>
      </c>
      <c r="B563" s="1" t="s">
        <v>1711</v>
      </c>
      <c r="C563" s="2">
        <v>45152</v>
      </c>
      <c r="D563" s="2" t="s">
        <v>29</v>
      </c>
      <c r="E563" s="1" t="s">
        <v>29</v>
      </c>
      <c r="F563" s="2" t="s">
        <v>29</v>
      </c>
      <c r="G563" s="1" t="s">
        <v>1679</v>
      </c>
      <c r="H563" s="1" t="s">
        <v>1680</v>
      </c>
      <c r="I563" s="1" t="s">
        <v>1816</v>
      </c>
      <c r="J563" s="5">
        <v>7366132</v>
      </c>
      <c r="K563" s="2">
        <v>45161</v>
      </c>
      <c r="L563" s="1" t="s">
        <v>17</v>
      </c>
      <c r="M563" s="1" t="s">
        <v>38</v>
      </c>
    </row>
    <row r="564" spans="1:13" x14ac:dyDescent="0.25">
      <c r="A564" s="11" t="s">
        <v>1906</v>
      </c>
      <c r="B564" s="1" t="s">
        <v>1907</v>
      </c>
      <c r="C564" s="2">
        <v>44943</v>
      </c>
      <c r="D564" s="2" t="s">
        <v>29</v>
      </c>
      <c r="E564" s="1" t="s">
        <v>29</v>
      </c>
      <c r="F564" s="2" t="s">
        <v>29</v>
      </c>
      <c r="G564" s="1" t="s">
        <v>1902</v>
      </c>
      <c r="H564" s="1" t="s">
        <v>1903</v>
      </c>
      <c r="I564" s="1" t="s">
        <v>1908</v>
      </c>
      <c r="J564" s="5">
        <v>11614760.6</v>
      </c>
      <c r="K564" s="2">
        <v>44994</v>
      </c>
      <c r="L564" s="1" t="s">
        <v>17</v>
      </c>
      <c r="M564" s="1" t="s">
        <v>38</v>
      </c>
    </row>
    <row r="565" spans="1:13" x14ac:dyDescent="0.25">
      <c r="A565" s="11" t="s">
        <v>1909</v>
      </c>
      <c r="B565" s="1" t="s">
        <v>1599</v>
      </c>
      <c r="C565" s="2">
        <v>45244</v>
      </c>
      <c r="D565" s="2" t="s">
        <v>29</v>
      </c>
      <c r="E565" s="1" t="s">
        <v>29</v>
      </c>
      <c r="F565" s="2" t="s">
        <v>29</v>
      </c>
      <c r="G565" s="1" t="s">
        <v>1595</v>
      </c>
      <c r="H565" s="1" t="s">
        <v>1910</v>
      </c>
      <c r="I565" s="1" t="s">
        <v>1816</v>
      </c>
      <c r="J565" s="5">
        <v>11395571.619999999</v>
      </c>
      <c r="K565" s="2">
        <v>45271</v>
      </c>
      <c r="L565" s="1" t="s">
        <v>17</v>
      </c>
      <c r="M565" s="1" t="s">
        <v>38</v>
      </c>
    </row>
    <row r="566" spans="1:13" x14ac:dyDescent="0.25">
      <c r="A566" s="11" t="s">
        <v>1911</v>
      </c>
      <c r="B566" s="1" t="s">
        <v>1613</v>
      </c>
      <c r="C566" s="2">
        <v>45152</v>
      </c>
      <c r="D566" s="2" t="s">
        <v>29</v>
      </c>
      <c r="E566" s="1" t="s">
        <v>29</v>
      </c>
      <c r="F566" s="2" t="s">
        <v>29</v>
      </c>
      <c r="G566" s="1" t="s">
        <v>1614</v>
      </c>
      <c r="H566" s="1" t="s">
        <v>1615</v>
      </c>
      <c r="I566" s="1" t="s">
        <v>1833</v>
      </c>
      <c r="J566" s="5">
        <v>8120848.5999999996</v>
      </c>
      <c r="K566" s="2">
        <v>45160</v>
      </c>
      <c r="L566" s="1" t="s">
        <v>17</v>
      </c>
      <c r="M566" s="1" t="s">
        <v>266</v>
      </c>
    </row>
    <row r="567" spans="1:13" x14ac:dyDescent="0.25">
      <c r="A567" s="11" t="s">
        <v>1912</v>
      </c>
      <c r="B567" s="1" t="s">
        <v>1913</v>
      </c>
      <c r="C567" s="2">
        <v>45121</v>
      </c>
      <c r="D567" s="2">
        <v>45121</v>
      </c>
      <c r="E567" s="1">
        <v>1827</v>
      </c>
      <c r="F567" s="2">
        <v>46947</v>
      </c>
      <c r="G567" s="1" t="s">
        <v>1914</v>
      </c>
      <c r="H567" s="1" t="s">
        <v>1915</v>
      </c>
      <c r="I567" s="1" t="s">
        <v>1916</v>
      </c>
      <c r="J567" s="5">
        <v>9255186.4800000004</v>
      </c>
      <c r="K567" s="2">
        <v>45134</v>
      </c>
      <c r="L567" s="1" t="s">
        <v>17</v>
      </c>
      <c r="M567" s="1" t="s">
        <v>266</v>
      </c>
    </row>
    <row r="568" spans="1:13" x14ac:dyDescent="0.25">
      <c r="A568" s="11" t="s">
        <v>1917</v>
      </c>
      <c r="B568" s="1" t="s">
        <v>1918</v>
      </c>
      <c r="C568" s="2">
        <v>45000</v>
      </c>
      <c r="D568" s="2" t="s">
        <v>29</v>
      </c>
      <c r="E568" s="1" t="s">
        <v>29</v>
      </c>
      <c r="F568" s="2" t="s">
        <v>29</v>
      </c>
      <c r="G568" s="1" t="s">
        <v>1919</v>
      </c>
      <c r="H568" s="1" t="s">
        <v>1920</v>
      </c>
      <c r="I568" s="1" t="s">
        <v>1875</v>
      </c>
      <c r="J568" s="5">
        <v>24724280.100000001</v>
      </c>
      <c r="K568" s="2">
        <v>45079</v>
      </c>
      <c r="L568" s="1" t="s">
        <v>17</v>
      </c>
      <c r="M568" s="1" t="s">
        <v>38</v>
      </c>
    </row>
    <row r="569" spans="1:13" x14ac:dyDescent="0.25">
      <c r="A569" s="11" t="s">
        <v>1921</v>
      </c>
      <c r="B569" s="1" t="s">
        <v>1922</v>
      </c>
      <c r="C569" s="2">
        <v>44957</v>
      </c>
      <c r="D569" s="2" t="s">
        <v>29</v>
      </c>
      <c r="E569" s="1" t="s">
        <v>29</v>
      </c>
      <c r="F569" s="2" t="s">
        <v>29</v>
      </c>
      <c r="G569" s="1" t="s">
        <v>1923</v>
      </c>
      <c r="H569" s="1" t="s">
        <v>1924</v>
      </c>
      <c r="I569" s="1" t="s">
        <v>1925</v>
      </c>
      <c r="J569" s="5">
        <v>18057424.039999999</v>
      </c>
      <c r="K569" s="2">
        <v>44967</v>
      </c>
      <c r="L569" s="1" t="s">
        <v>17</v>
      </c>
      <c r="M569" s="1" t="s">
        <v>38</v>
      </c>
    </row>
    <row r="570" spans="1:13" x14ac:dyDescent="0.25">
      <c r="A570" s="11" t="s">
        <v>1926</v>
      </c>
      <c r="B570" s="1" t="s">
        <v>1922</v>
      </c>
      <c r="C570" s="2">
        <v>44974</v>
      </c>
      <c r="D570" s="2" t="s">
        <v>29</v>
      </c>
      <c r="E570" s="1" t="s">
        <v>29</v>
      </c>
      <c r="F570" s="2" t="s">
        <v>29</v>
      </c>
      <c r="G570" s="1" t="s">
        <v>1923</v>
      </c>
      <c r="H570" s="1" t="s">
        <v>1924</v>
      </c>
      <c r="I570" s="1" t="s">
        <v>1927</v>
      </c>
      <c r="J570" s="5">
        <v>18955985.84</v>
      </c>
      <c r="K570" s="2">
        <v>45002</v>
      </c>
      <c r="L570" s="1" t="s">
        <v>17</v>
      </c>
      <c r="M570" s="1" t="s">
        <v>38</v>
      </c>
    </row>
    <row r="571" spans="1:13" x14ac:dyDescent="0.25">
      <c r="A571" s="11" t="s">
        <v>1928</v>
      </c>
      <c r="B571" s="1" t="s">
        <v>1922</v>
      </c>
      <c r="C571" s="2">
        <v>45166</v>
      </c>
      <c r="D571" s="2" t="s">
        <v>29</v>
      </c>
      <c r="E571" s="1" t="s">
        <v>29</v>
      </c>
      <c r="F571" s="2" t="s">
        <v>29</v>
      </c>
      <c r="G571" s="1" t="s">
        <v>1923</v>
      </c>
      <c r="H571" s="1" t="s">
        <v>1924</v>
      </c>
      <c r="I571" s="1" t="s">
        <v>1929</v>
      </c>
      <c r="J571" s="5">
        <v>22399776.199999999</v>
      </c>
      <c r="K571" s="2">
        <v>45190</v>
      </c>
      <c r="L571" s="1" t="s">
        <v>17</v>
      </c>
      <c r="M571" s="1" t="s">
        <v>38</v>
      </c>
    </row>
    <row r="572" spans="1:13" x14ac:dyDescent="0.25">
      <c r="A572" s="11" t="s">
        <v>1930</v>
      </c>
      <c r="B572" s="1" t="s">
        <v>1931</v>
      </c>
      <c r="C572" s="2">
        <v>44958</v>
      </c>
      <c r="D572" s="2" t="s">
        <v>29</v>
      </c>
      <c r="E572" s="1" t="s">
        <v>29</v>
      </c>
      <c r="F572" s="2" t="s">
        <v>29</v>
      </c>
      <c r="G572" s="1" t="s">
        <v>1932</v>
      </c>
      <c r="H572" s="1" t="s">
        <v>1933</v>
      </c>
      <c r="I572" s="1" t="s">
        <v>1934</v>
      </c>
      <c r="J572" s="5">
        <v>5721547.5999999996</v>
      </c>
      <c r="K572" s="2">
        <v>44958</v>
      </c>
      <c r="L572" s="1" t="s">
        <v>17</v>
      </c>
      <c r="M572" s="1" t="s">
        <v>38</v>
      </c>
    </row>
    <row r="573" spans="1:13" x14ac:dyDescent="0.25">
      <c r="A573" s="11" t="s">
        <v>1935</v>
      </c>
      <c r="B573" s="1" t="s">
        <v>1936</v>
      </c>
      <c r="C573" s="2">
        <v>45044</v>
      </c>
      <c r="D573" s="2" t="s">
        <v>29</v>
      </c>
      <c r="E573" s="1" t="s">
        <v>29</v>
      </c>
      <c r="F573" s="2" t="s">
        <v>29</v>
      </c>
      <c r="G573" s="1" t="s">
        <v>1923</v>
      </c>
      <c r="H573" s="1" t="s">
        <v>1924</v>
      </c>
      <c r="I573" s="1" t="s">
        <v>1937</v>
      </c>
      <c r="J573" s="5">
        <v>15709167.300000001</v>
      </c>
      <c r="K573" s="2">
        <v>45190</v>
      </c>
      <c r="L573" s="1" t="s">
        <v>17</v>
      </c>
      <c r="M573" s="1" t="s">
        <v>38</v>
      </c>
    </row>
    <row r="574" spans="1:13" x14ac:dyDescent="0.25">
      <c r="A574" s="11" t="s">
        <v>1938</v>
      </c>
      <c r="B574" s="1" t="s">
        <v>1936</v>
      </c>
      <c r="C574" s="2">
        <v>45261</v>
      </c>
      <c r="D574" s="2" t="s">
        <v>29</v>
      </c>
      <c r="E574" s="1" t="s">
        <v>29</v>
      </c>
      <c r="F574" s="2" t="s">
        <v>29</v>
      </c>
      <c r="G574" s="1" t="s">
        <v>1923</v>
      </c>
      <c r="H574" s="1" t="s">
        <v>1924</v>
      </c>
      <c r="I574" s="1" t="s">
        <v>1939</v>
      </c>
      <c r="J574" s="5">
        <v>15581313.9</v>
      </c>
      <c r="K574" s="2">
        <v>45267</v>
      </c>
      <c r="L574" s="1" t="s">
        <v>17</v>
      </c>
      <c r="M574" s="1" t="s">
        <v>38</v>
      </c>
    </row>
    <row r="575" spans="1:13" x14ac:dyDescent="0.25">
      <c r="A575" s="11" t="s">
        <v>1940</v>
      </c>
      <c r="B575" s="1" t="s">
        <v>1941</v>
      </c>
      <c r="C575" s="2">
        <v>44957</v>
      </c>
      <c r="D575" s="2" t="s">
        <v>29</v>
      </c>
      <c r="E575" s="1" t="s">
        <v>29</v>
      </c>
      <c r="F575" s="2" t="s">
        <v>29</v>
      </c>
      <c r="G575" s="1" t="s">
        <v>1942</v>
      </c>
      <c r="H575" s="1" t="s">
        <v>1943</v>
      </c>
      <c r="I575" s="1" t="s">
        <v>1934</v>
      </c>
      <c r="J575" s="5">
        <v>16281275.5</v>
      </c>
      <c r="K575" s="2">
        <v>45007</v>
      </c>
      <c r="L575" s="1" t="s">
        <v>17</v>
      </c>
      <c r="M575" s="1" t="s">
        <v>38</v>
      </c>
    </row>
    <row r="576" spans="1:13" x14ac:dyDescent="0.25">
      <c r="A576" s="11" t="s">
        <v>1944</v>
      </c>
      <c r="B576" s="1" t="s">
        <v>1945</v>
      </c>
      <c r="C576" s="2">
        <v>44957</v>
      </c>
      <c r="D576" s="2" t="s">
        <v>29</v>
      </c>
      <c r="E576" s="1" t="s">
        <v>29</v>
      </c>
      <c r="F576" s="2" t="s">
        <v>29</v>
      </c>
      <c r="G576" s="1" t="s">
        <v>1946</v>
      </c>
      <c r="H576" s="1" t="s">
        <v>1947</v>
      </c>
      <c r="I576" s="1" t="s">
        <v>1937</v>
      </c>
      <c r="J576" s="5">
        <v>19407296.100000001</v>
      </c>
      <c r="K576" s="2">
        <v>44967</v>
      </c>
      <c r="L576" s="1" t="s">
        <v>17</v>
      </c>
      <c r="M576" s="1" t="s">
        <v>38</v>
      </c>
    </row>
    <row r="577" spans="1:13" x14ac:dyDescent="0.25">
      <c r="A577" s="11" t="s">
        <v>1948</v>
      </c>
      <c r="B577" s="1" t="s">
        <v>1949</v>
      </c>
      <c r="C577" s="2">
        <v>44975</v>
      </c>
      <c r="D577" s="2" t="s">
        <v>29</v>
      </c>
      <c r="E577" s="1" t="s">
        <v>29</v>
      </c>
      <c r="F577" s="2" t="s">
        <v>29</v>
      </c>
      <c r="G577" s="1" t="s">
        <v>1946</v>
      </c>
      <c r="H577" s="1" t="s">
        <v>1947</v>
      </c>
      <c r="I577" s="1" t="s">
        <v>1950</v>
      </c>
      <c r="J577" s="5">
        <v>19554947.100000001</v>
      </c>
      <c r="K577" s="2">
        <v>45048</v>
      </c>
      <c r="L577" s="1" t="s">
        <v>17</v>
      </c>
      <c r="M577" s="1" t="s">
        <v>38</v>
      </c>
    </row>
    <row r="578" spans="1:13" x14ac:dyDescent="0.25">
      <c r="A578" s="11" t="s">
        <v>1951</v>
      </c>
      <c r="B578" s="1" t="s">
        <v>1949</v>
      </c>
      <c r="C578" s="2">
        <v>45125</v>
      </c>
      <c r="D578" s="2" t="s">
        <v>29</v>
      </c>
      <c r="E578" s="1" t="s">
        <v>29</v>
      </c>
      <c r="F578" s="2" t="s">
        <v>29</v>
      </c>
      <c r="G578" s="1" t="s">
        <v>1946</v>
      </c>
      <c r="H578" s="1" t="s">
        <v>1947</v>
      </c>
      <c r="I578" s="1" t="s">
        <v>1950</v>
      </c>
      <c r="J578" s="5">
        <v>23419152.899999999</v>
      </c>
      <c r="K578" s="2">
        <v>45134</v>
      </c>
      <c r="L578" s="1" t="s">
        <v>17</v>
      </c>
      <c r="M578" s="1" t="s">
        <v>38</v>
      </c>
    </row>
    <row r="579" spans="1:13" x14ac:dyDescent="0.25">
      <c r="A579" s="11" t="s">
        <v>1952</v>
      </c>
      <c r="B579" s="1" t="s">
        <v>1945</v>
      </c>
      <c r="C579" s="2">
        <v>45259</v>
      </c>
      <c r="D579" s="2" t="s">
        <v>29</v>
      </c>
      <c r="E579" s="1" t="s">
        <v>29</v>
      </c>
      <c r="F579" s="2" t="s">
        <v>29</v>
      </c>
      <c r="G579" s="1" t="s">
        <v>1946</v>
      </c>
      <c r="H579" s="1" t="s">
        <v>1947</v>
      </c>
      <c r="I579" s="1" t="s">
        <v>1875</v>
      </c>
      <c r="J579" s="5">
        <v>22898084.699999999</v>
      </c>
      <c r="K579" s="2">
        <v>45267</v>
      </c>
      <c r="L579" s="1" t="s">
        <v>17</v>
      </c>
      <c r="M579" s="1" t="s">
        <v>38</v>
      </c>
    </row>
    <row r="580" spans="1:13" x14ac:dyDescent="0.25">
      <c r="A580" s="11" t="s">
        <v>1953</v>
      </c>
      <c r="B580" s="1" t="s">
        <v>1954</v>
      </c>
      <c r="C580" s="2">
        <v>44958</v>
      </c>
      <c r="D580" s="2" t="s">
        <v>29</v>
      </c>
      <c r="E580" s="1" t="s">
        <v>29</v>
      </c>
      <c r="F580" s="2" t="s">
        <v>29</v>
      </c>
      <c r="G580" s="1" t="s">
        <v>1955</v>
      </c>
      <c r="H580" s="1" t="s">
        <v>1956</v>
      </c>
      <c r="I580" s="1" t="s">
        <v>1934</v>
      </c>
      <c r="J580" s="5">
        <v>9272755</v>
      </c>
      <c r="K580" s="2">
        <v>44967</v>
      </c>
      <c r="L580" s="1" t="s">
        <v>17</v>
      </c>
      <c r="M580" s="1" t="s">
        <v>38</v>
      </c>
    </row>
    <row r="581" spans="1:13" x14ac:dyDescent="0.25">
      <c r="A581" s="11" t="s">
        <v>1957</v>
      </c>
      <c r="B581" s="1" t="s">
        <v>1958</v>
      </c>
      <c r="C581" s="2">
        <v>45236</v>
      </c>
      <c r="D581" s="2">
        <v>45236</v>
      </c>
      <c r="E581" s="1">
        <v>1825</v>
      </c>
      <c r="F581" s="2">
        <v>47061</v>
      </c>
      <c r="G581" s="1" t="s">
        <v>1959</v>
      </c>
      <c r="H581" s="1" t="s">
        <v>1960</v>
      </c>
      <c r="I581" s="1" t="s">
        <v>1046</v>
      </c>
      <c r="J581" s="5">
        <v>18190179.899999999</v>
      </c>
      <c r="K581" s="2">
        <v>45252</v>
      </c>
      <c r="L581" s="1" t="s">
        <v>17</v>
      </c>
      <c r="M581" s="1" t="s">
        <v>38</v>
      </c>
    </row>
    <row r="582" spans="1:13" x14ac:dyDescent="0.25">
      <c r="A582" s="11" t="s">
        <v>1961</v>
      </c>
      <c r="B582" s="1" t="s">
        <v>1962</v>
      </c>
      <c r="C582" s="2">
        <v>44957</v>
      </c>
      <c r="D582" s="2" t="s">
        <v>29</v>
      </c>
      <c r="E582" s="1" t="s">
        <v>29</v>
      </c>
      <c r="F582" s="2" t="s">
        <v>29</v>
      </c>
      <c r="G582" s="1" t="s">
        <v>1946</v>
      </c>
      <c r="H582" s="1" t="s">
        <v>1947</v>
      </c>
      <c r="I582" s="1" t="s">
        <v>1963</v>
      </c>
      <c r="J582" s="5">
        <v>10693194.5</v>
      </c>
      <c r="K582" s="2">
        <v>44967</v>
      </c>
      <c r="L582" s="1" t="s">
        <v>17</v>
      </c>
      <c r="M582" s="1" t="s">
        <v>38</v>
      </c>
    </row>
    <row r="583" spans="1:13" x14ac:dyDescent="0.25">
      <c r="A583" s="11" t="s">
        <v>1964</v>
      </c>
      <c r="B583" s="1" t="s">
        <v>1962</v>
      </c>
      <c r="C583" s="2">
        <v>45044</v>
      </c>
      <c r="D583" s="2" t="s">
        <v>29</v>
      </c>
      <c r="E583" s="1" t="s">
        <v>29</v>
      </c>
      <c r="F583" s="2" t="s">
        <v>29</v>
      </c>
      <c r="G583" s="1" t="s">
        <v>1946</v>
      </c>
      <c r="H583" s="1" t="s">
        <v>1947</v>
      </c>
      <c r="I583" s="1" t="s">
        <v>1875</v>
      </c>
      <c r="J583" s="5">
        <v>12322688</v>
      </c>
      <c r="K583" s="2">
        <v>45056</v>
      </c>
      <c r="L583" s="1" t="s">
        <v>17</v>
      </c>
      <c r="M583" s="1" t="s">
        <v>38</v>
      </c>
    </row>
    <row r="584" spans="1:13" x14ac:dyDescent="0.25">
      <c r="A584" s="11" t="s">
        <v>1965</v>
      </c>
      <c r="B584" s="1" t="s">
        <v>1962</v>
      </c>
      <c r="C584" s="2">
        <v>45230</v>
      </c>
      <c r="D584" s="2" t="s">
        <v>29</v>
      </c>
      <c r="E584" s="1" t="s">
        <v>29</v>
      </c>
      <c r="F584" s="2" t="s">
        <v>29</v>
      </c>
      <c r="G584" s="1" t="s">
        <v>1946</v>
      </c>
      <c r="H584" s="1" t="s">
        <v>1947</v>
      </c>
      <c r="I584" s="1" t="s">
        <v>1966</v>
      </c>
      <c r="J584" s="5">
        <v>15020297.9</v>
      </c>
      <c r="K584" s="2">
        <v>45244</v>
      </c>
      <c r="L584" s="1" t="s">
        <v>17</v>
      </c>
      <c r="M584" s="1" t="s">
        <v>38</v>
      </c>
    </row>
    <row r="585" spans="1:13" x14ac:dyDescent="0.25">
      <c r="A585" s="11" t="s">
        <v>1967</v>
      </c>
      <c r="B585" s="1" t="s">
        <v>1968</v>
      </c>
      <c r="C585" s="2">
        <v>44958</v>
      </c>
      <c r="D585" s="2" t="s">
        <v>29</v>
      </c>
      <c r="E585" s="1" t="s">
        <v>29</v>
      </c>
      <c r="F585" s="2" t="s">
        <v>29</v>
      </c>
      <c r="G585" s="1" t="s">
        <v>1923</v>
      </c>
      <c r="H585" s="1" t="s">
        <v>1924</v>
      </c>
      <c r="I585" s="1" t="s">
        <v>1969</v>
      </c>
      <c r="J585" s="5">
        <v>11615705.6</v>
      </c>
      <c r="K585" s="2">
        <v>44967</v>
      </c>
      <c r="L585" s="1" t="s">
        <v>17</v>
      </c>
      <c r="M585" s="1" t="s">
        <v>38</v>
      </c>
    </row>
    <row r="586" spans="1:13" x14ac:dyDescent="0.25">
      <c r="A586" s="11" t="s">
        <v>1970</v>
      </c>
      <c r="B586" s="1" t="s">
        <v>1968</v>
      </c>
      <c r="C586" s="2">
        <v>45261</v>
      </c>
      <c r="D586" s="2" t="s">
        <v>29</v>
      </c>
      <c r="E586" s="1" t="s">
        <v>29</v>
      </c>
      <c r="F586" s="2" t="s">
        <v>29</v>
      </c>
      <c r="G586" s="1" t="s">
        <v>1923</v>
      </c>
      <c r="H586" s="1" t="s">
        <v>1924</v>
      </c>
      <c r="I586" s="1" t="s">
        <v>1971</v>
      </c>
      <c r="J586" s="5">
        <v>14145154.58</v>
      </c>
      <c r="K586" s="2">
        <v>45267</v>
      </c>
      <c r="L586" s="1" t="s">
        <v>17</v>
      </c>
      <c r="M586" s="1" t="s">
        <v>38</v>
      </c>
    </row>
    <row r="587" spans="1:13" x14ac:dyDescent="0.25">
      <c r="A587" s="11" t="s">
        <v>1972</v>
      </c>
      <c r="B587" s="1" t="s">
        <v>1973</v>
      </c>
      <c r="C587" s="2">
        <v>44958</v>
      </c>
      <c r="D587" s="2" t="s">
        <v>29</v>
      </c>
      <c r="E587" s="1" t="s">
        <v>29</v>
      </c>
      <c r="F587" s="2" t="s">
        <v>29</v>
      </c>
      <c r="G587" s="1" t="s">
        <v>1974</v>
      </c>
      <c r="H587" s="1" t="s">
        <v>1975</v>
      </c>
      <c r="I587" s="1" t="s">
        <v>1963</v>
      </c>
      <c r="J587" s="5">
        <v>18463881.600000001</v>
      </c>
      <c r="K587" s="2">
        <v>44967</v>
      </c>
      <c r="L587" s="1" t="s">
        <v>17</v>
      </c>
      <c r="M587" s="1" t="s">
        <v>38</v>
      </c>
    </row>
    <row r="588" spans="1:13" x14ac:dyDescent="0.25">
      <c r="A588" s="11" t="s">
        <v>1976</v>
      </c>
      <c r="B588" s="1" t="s">
        <v>1973</v>
      </c>
      <c r="C588" s="2">
        <v>45030</v>
      </c>
      <c r="D588" s="2" t="s">
        <v>29</v>
      </c>
      <c r="E588" s="1" t="s">
        <v>29</v>
      </c>
      <c r="F588" s="2" t="s">
        <v>29</v>
      </c>
      <c r="G588" s="1" t="s">
        <v>1974</v>
      </c>
      <c r="H588" s="1" t="s">
        <v>1975</v>
      </c>
      <c r="I588" s="1" t="s">
        <v>1875</v>
      </c>
      <c r="J588" s="5">
        <v>19899805.800000001</v>
      </c>
      <c r="K588" s="2">
        <v>45043</v>
      </c>
      <c r="L588" s="1" t="s">
        <v>17</v>
      </c>
      <c r="M588" s="1" t="s">
        <v>38</v>
      </c>
    </row>
    <row r="589" spans="1:13" x14ac:dyDescent="0.25">
      <c r="A589" s="11" t="s">
        <v>1977</v>
      </c>
      <c r="B589" s="1" t="s">
        <v>1978</v>
      </c>
      <c r="C589" s="2">
        <v>44957</v>
      </c>
      <c r="D589" s="2" t="s">
        <v>29</v>
      </c>
      <c r="E589" s="1" t="s">
        <v>29</v>
      </c>
      <c r="F589" s="2" t="s">
        <v>29</v>
      </c>
      <c r="G589" s="1" t="s">
        <v>1979</v>
      </c>
      <c r="H589" s="1" t="s">
        <v>1980</v>
      </c>
      <c r="I589" s="1" t="s">
        <v>1963</v>
      </c>
      <c r="J589" s="5">
        <v>7485108.0999999996</v>
      </c>
      <c r="K589" s="2">
        <v>44967</v>
      </c>
      <c r="L589" s="1" t="s">
        <v>17</v>
      </c>
      <c r="M589" s="1" t="s">
        <v>38</v>
      </c>
    </row>
    <row r="590" spans="1:13" x14ac:dyDescent="0.25">
      <c r="A590" s="11" t="s">
        <v>1981</v>
      </c>
      <c r="B590" s="1" t="s">
        <v>1982</v>
      </c>
      <c r="C590" s="2">
        <v>45196</v>
      </c>
      <c r="D590" s="2" t="s">
        <v>29</v>
      </c>
      <c r="E590" s="1" t="s">
        <v>29</v>
      </c>
      <c r="F590" s="2" t="s">
        <v>29</v>
      </c>
      <c r="G590" s="1" t="s">
        <v>1979</v>
      </c>
      <c r="H590" s="1" t="s">
        <v>1980</v>
      </c>
      <c r="I590" s="1" t="s">
        <v>1875</v>
      </c>
      <c r="J590" s="5">
        <v>8801306.0999999996</v>
      </c>
      <c r="K590" s="2">
        <v>45208</v>
      </c>
      <c r="L590" s="1" t="s">
        <v>17</v>
      </c>
      <c r="M590" s="1" t="s">
        <v>38</v>
      </c>
    </row>
    <row r="591" spans="1:13" x14ac:dyDescent="0.25">
      <c r="A591" s="11" t="s">
        <v>1983</v>
      </c>
      <c r="B591" s="1" t="s">
        <v>1984</v>
      </c>
      <c r="C591" s="2">
        <v>44958</v>
      </c>
      <c r="D591" s="2" t="s">
        <v>29</v>
      </c>
      <c r="E591" s="1" t="s">
        <v>29</v>
      </c>
      <c r="F591" s="2" t="s">
        <v>29</v>
      </c>
      <c r="G591" s="1" t="s">
        <v>1979</v>
      </c>
      <c r="H591" s="1" t="s">
        <v>1980</v>
      </c>
      <c r="I591" s="1" t="s">
        <v>1963</v>
      </c>
      <c r="J591" s="5">
        <v>13075681.6</v>
      </c>
      <c r="K591" s="2">
        <v>44967</v>
      </c>
      <c r="L591" s="1" t="s">
        <v>17</v>
      </c>
      <c r="M591" s="1" t="s">
        <v>38</v>
      </c>
    </row>
    <row r="592" spans="1:13" x14ac:dyDescent="0.25">
      <c r="A592" s="11" t="s">
        <v>1985</v>
      </c>
      <c r="B592" s="1" t="s">
        <v>1984</v>
      </c>
      <c r="C592" s="2">
        <v>44958</v>
      </c>
      <c r="D592" s="2" t="s">
        <v>29</v>
      </c>
      <c r="E592" s="1" t="s">
        <v>29</v>
      </c>
      <c r="F592" s="2" t="s">
        <v>29</v>
      </c>
      <c r="G592" s="1" t="s">
        <v>1979</v>
      </c>
      <c r="H592" s="1" t="s">
        <v>1980</v>
      </c>
      <c r="I592" s="1" t="s">
        <v>1963</v>
      </c>
      <c r="J592" s="5">
        <v>6243746.7999999998</v>
      </c>
      <c r="K592" s="2">
        <v>44967</v>
      </c>
      <c r="L592" s="1" t="s">
        <v>17</v>
      </c>
      <c r="M592" s="1" t="s">
        <v>38</v>
      </c>
    </row>
    <row r="593" spans="1:13" x14ac:dyDescent="0.25">
      <c r="A593" s="11" t="s">
        <v>1986</v>
      </c>
      <c r="B593" s="1" t="s">
        <v>1984</v>
      </c>
      <c r="C593" s="2">
        <v>44982</v>
      </c>
      <c r="D593" s="2" t="s">
        <v>29</v>
      </c>
      <c r="E593" s="1" t="s">
        <v>29</v>
      </c>
      <c r="F593" s="2" t="s">
        <v>29</v>
      </c>
      <c r="G593" s="1" t="s">
        <v>1979</v>
      </c>
      <c r="H593" s="1" t="s">
        <v>1980</v>
      </c>
      <c r="I593" s="1" t="s">
        <v>1950</v>
      </c>
      <c r="J593" s="5">
        <v>13370983.6</v>
      </c>
      <c r="K593" s="2">
        <v>45007</v>
      </c>
      <c r="L593" s="1" t="s">
        <v>17</v>
      </c>
      <c r="M593" s="1" t="s">
        <v>38</v>
      </c>
    </row>
    <row r="594" spans="1:13" x14ac:dyDescent="0.25">
      <c r="A594" s="11" t="s">
        <v>1987</v>
      </c>
      <c r="B594" s="1" t="s">
        <v>1988</v>
      </c>
      <c r="C594" s="2">
        <v>45197</v>
      </c>
      <c r="D594" s="2" t="s">
        <v>29</v>
      </c>
      <c r="E594" s="1" t="s">
        <v>29</v>
      </c>
      <c r="F594" s="2" t="s">
        <v>29</v>
      </c>
      <c r="G594" s="1" t="s">
        <v>478</v>
      </c>
      <c r="H594" s="1" t="s">
        <v>479</v>
      </c>
      <c r="I594" s="1" t="s">
        <v>1989</v>
      </c>
      <c r="J594" s="5">
        <v>7691223.4000000004</v>
      </c>
      <c r="K594" s="2">
        <v>45208</v>
      </c>
      <c r="L594" s="1" t="s">
        <v>17</v>
      </c>
      <c r="M594" s="1" t="s">
        <v>38</v>
      </c>
    </row>
    <row r="595" spans="1:13" x14ac:dyDescent="0.25">
      <c r="A595" s="11" t="s">
        <v>1990</v>
      </c>
      <c r="B595" s="1" t="s">
        <v>1991</v>
      </c>
      <c r="C595" s="2">
        <v>45197</v>
      </c>
      <c r="D595" s="2" t="s">
        <v>29</v>
      </c>
      <c r="E595" s="1" t="s">
        <v>29</v>
      </c>
      <c r="F595" s="2" t="s">
        <v>29</v>
      </c>
      <c r="G595" s="1" t="s">
        <v>478</v>
      </c>
      <c r="H595" s="1" t="s">
        <v>479</v>
      </c>
      <c r="I595" s="1" t="s">
        <v>1989</v>
      </c>
      <c r="J595" s="5">
        <v>14172174</v>
      </c>
      <c r="K595" s="2">
        <v>45208</v>
      </c>
      <c r="L595" s="1" t="s">
        <v>17</v>
      </c>
      <c r="M595" s="1" t="s">
        <v>38</v>
      </c>
    </row>
    <row r="596" spans="1:13" x14ac:dyDescent="0.25">
      <c r="A596" s="11" t="s">
        <v>1992</v>
      </c>
      <c r="B596" s="1" t="s">
        <v>1993</v>
      </c>
      <c r="C596" s="2">
        <v>44957</v>
      </c>
      <c r="D596" s="2" t="s">
        <v>29</v>
      </c>
      <c r="E596" s="1" t="s">
        <v>29</v>
      </c>
      <c r="F596" s="2" t="s">
        <v>29</v>
      </c>
      <c r="G596" s="1" t="s">
        <v>1994</v>
      </c>
      <c r="H596" s="1" t="s">
        <v>1995</v>
      </c>
      <c r="I596" s="1" t="s">
        <v>1996</v>
      </c>
      <c r="J596" s="5">
        <v>12630353.6</v>
      </c>
      <c r="K596" s="2">
        <v>44967</v>
      </c>
      <c r="L596" s="1" t="s">
        <v>17</v>
      </c>
      <c r="M596" s="1" t="s">
        <v>38</v>
      </c>
    </row>
    <row r="597" spans="1:13" x14ac:dyDescent="0.25">
      <c r="A597" s="11" t="s">
        <v>1997</v>
      </c>
      <c r="B597" s="1" t="s">
        <v>1998</v>
      </c>
      <c r="C597" s="2">
        <v>44957</v>
      </c>
      <c r="D597" s="2">
        <v>44957</v>
      </c>
      <c r="E597" s="1">
        <v>1825</v>
      </c>
      <c r="F597" s="2">
        <v>46782</v>
      </c>
      <c r="G597" s="1" t="s">
        <v>1999</v>
      </c>
      <c r="H597" s="1" t="s">
        <v>2000</v>
      </c>
      <c r="I597" s="1" t="s">
        <v>2001</v>
      </c>
      <c r="J597" s="5">
        <v>8146027</v>
      </c>
      <c r="K597" s="2">
        <v>44974</v>
      </c>
      <c r="L597" s="1" t="s">
        <v>17</v>
      </c>
      <c r="M597" s="1" t="s">
        <v>266</v>
      </c>
    </row>
    <row r="598" spans="1:13" x14ac:dyDescent="0.25">
      <c r="A598" s="11" t="s">
        <v>2002</v>
      </c>
      <c r="B598" s="1" t="s">
        <v>2003</v>
      </c>
      <c r="C598" s="2">
        <v>44959</v>
      </c>
      <c r="D598" s="2" t="s">
        <v>29</v>
      </c>
      <c r="E598" s="1" t="s">
        <v>29</v>
      </c>
      <c r="F598" s="2" t="s">
        <v>29</v>
      </c>
      <c r="G598" s="1" t="s">
        <v>2004</v>
      </c>
      <c r="H598" s="1" t="s">
        <v>2005</v>
      </c>
      <c r="I598" s="1" t="s">
        <v>2006</v>
      </c>
      <c r="J598" s="5">
        <v>10647909.4</v>
      </c>
      <c r="K598" s="2">
        <v>44967</v>
      </c>
      <c r="L598" s="1" t="s">
        <v>17</v>
      </c>
      <c r="M598" s="1" t="s">
        <v>38</v>
      </c>
    </row>
    <row r="599" spans="1:13" x14ac:dyDescent="0.25">
      <c r="A599" s="11" t="s">
        <v>2007</v>
      </c>
      <c r="B599" s="1" t="s">
        <v>2008</v>
      </c>
      <c r="C599" s="2">
        <v>44961</v>
      </c>
      <c r="D599" s="2" t="s">
        <v>29</v>
      </c>
      <c r="E599" s="1" t="s">
        <v>29</v>
      </c>
      <c r="F599" s="2" t="s">
        <v>29</v>
      </c>
      <c r="G599" s="1" t="s">
        <v>2004</v>
      </c>
      <c r="H599" s="1" t="s">
        <v>2005</v>
      </c>
      <c r="I599" s="1" t="s">
        <v>1996</v>
      </c>
      <c r="J599" s="5">
        <v>13233241.4</v>
      </c>
      <c r="K599" s="2">
        <v>44967</v>
      </c>
      <c r="L599" s="1" t="s">
        <v>17</v>
      </c>
      <c r="M599" s="1" t="s">
        <v>38</v>
      </c>
    </row>
    <row r="600" spans="1:13" x14ac:dyDescent="0.25">
      <c r="A600" s="11" t="s">
        <v>2009</v>
      </c>
      <c r="B600" s="1" t="s">
        <v>2010</v>
      </c>
      <c r="C600" s="2">
        <v>45173</v>
      </c>
      <c r="D600" s="2" t="s">
        <v>29</v>
      </c>
      <c r="E600" s="1" t="s">
        <v>29</v>
      </c>
      <c r="F600" s="2" t="s">
        <v>29</v>
      </c>
      <c r="G600" s="1" t="s">
        <v>2011</v>
      </c>
      <c r="H600" s="1" t="s">
        <v>2012</v>
      </c>
      <c r="I600" s="1" t="s">
        <v>2013</v>
      </c>
      <c r="J600" s="5">
        <v>12439648.1</v>
      </c>
      <c r="K600" s="2">
        <v>45190</v>
      </c>
      <c r="L600" s="1" t="s">
        <v>17</v>
      </c>
      <c r="M600" s="1" t="s">
        <v>38</v>
      </c>
    </row>
    <row r="601" spans="1:13" x14ac:dyDescent="0.25">
      <c r="A601" s="11" t="s">
        <v>2014</v>
      </c>
      <c r="B601" s="1" t="s">
        <v>2015</v>
      </c>
      <c r="C601" s="2">
        <v>45026</v>
      </c>
      <c r="D601" s="2" t="s">
        <v>29</v>
      </c>
      <c r="E601" s="1" t="s">
        <v>29</v>
      </c>
      <c r="F601" s="2" t="s">
        <v>29</v>
      </c>
      <c r="G601" s="1" t="s">
        <v>2011</v>
      </c>
      <c r="H601" s="1" t="s">
        <v>2012</v>
      </c>
      <c r="I601" s="1" t="s">
        <v>2016</v>
      </c>
      <c r="J601" s="5">
        <v>10051779</v>
      </c>
      <c r="K601" s="2">
        <v>45034</v>
      </c>
      <c r="L601" s="1" t="s">
        <v>17</v>
      </c>
      <c r="M601" s="1" t="s">
        <v>38</v>
      </c>
    </row>
    <row r="602" spans="1:13" x14ac:dyDescent="0.25">
      <c r="A602" s="11" t="s">
        <v>2017</v>
      </c>
      <c r="B602" s="1" t="s">
        <v>2018</v>
      </c>
      <c r="C602" s="2">
        <v>44957</v>
      </c>
      <c r="D602" s="2" t="s">
        <v>29</v>
      </c>
      <c r="E602" s="1" t="s">
        <v>29</v>
      </c>
      <c r="F602" s="2" t="s">
        <v>29</v>
      </c>
      <c r="G602" s="1" t="s">
        <v>2011</v>
      </c>
      <c r="H602" s="1" t="s">
        <v>2012</v>
      </c>
      <c r="I602" s="1" t="s">
        <v>2019</v>
      </c>
      <c r="J602" s="5">
        <v>15582804.699999999</v>
      </c>
      <c r="K602" s="2">
        <v>44967</v>
      </c>
      <c r="L602" s="1" t="s">
        <v>17</v>
      </c>
      <c r="M602" s="1" t="s">
        <v>38</v>
      </c>
    </row>
    <row r="603" spans="1:13" x14ac:dyDescent="0.25">
      <c r="A603" s="11" t="s">
        <v>2020</v>
      </c>
      <c r="B603" s="1" t="s">
        <v>2018</v>
      </c>
      <c r="C603" s="2">
        <v>44974</v>
      </c>
      <c r="D603" s="2" t="s">
        <v>29</v>
      </c>
      <c r="E603" s="1" t="s">
        <v>29</v>
      </c>
      <c r="F603" s="2" t="s">
        <v>29</v>
      </c>
      <c r="G603" s="1" t="s">
        <v>2011</v>
      </c>
      <c r="H603" s="1" t="s">
        <v>2012</v>
      </c>
      <c r="I603" s="1" t="s">
        <v>1996</v>
      </c>
      <c r="J603" s="5">
        <v>16393177.199999999</v>
      </c>
      <c r="K603" s="2">
        <v>45044</v>
      </c>
      <c r="L603" s="1" t="s">
        <v>17</v>
      </c>
      <c r="M603" s="1" t="s">
        <v>38</v>
      </c>
    </row>
    <row r="604" spans="1:13" x14ac:dyDescent="0.25">
      <c r="A604" s="11" t="s">
        <v>2021</v>
      </c>
      <c r="B604" s="1" t="s">
        <v>2022</v>
      </c>
      <c r="C604" s="2">
        <v>44958</v>
      </c>
      <c r="D604" s="2" t="s">
        <v>29</v>
      </c>
      <c r="E604" s="1" t="s">
        <v>29</v>
      </c>
      <c r="F604" s="2" t="s">
        <v>29</v>
      </c>
      <c r="G604" s="1" t="s">
        <v>2023</v>
      </c>
      <c r="H604" s="1" t="s">
        <v>2024</v>
      </c>
      <c r="I604" s="1" t="s">
        <v>1996</v>
      </c>
      <c r="J604" s="5">
        <v>15361159.300000001</v>
      </c>
      <c r="K604" s="2">
        <v>44967</v>
      </c>
      <c r="L604" s="1" t="s">
        <v>17</v>
      </c>
      <c r="M604" s="1" t="s">
        <v>38</v>
      </c>
    </row>
    <row r="605" spans="1:13" x14ac:dyDescent="0.25">
      <c r="A605" s="11" t="s">
        <v>2025</v>
      </c>
      <c r="B605" s="1" t="s">
        <v>2022</v>
      </c>
      <c r="C605" s="2">
        <v>45261</v>
      </c>
      <c r="D605" s="2" t="s">
        <v>29</v>
      </c>
      <c r="E605" s="1" t="s">
        <v>29</v>
      </c>
      <c r="F605" s="2" t="s">
        <v>29</v>
      </c>
      <c r="G605" s="1" t="s">
        <v>2023</v>
      </c>
      <c r="H605" s="1" t="s">
        <v>2024</v>
      </c>
      <c r="I605" s="1" t="s">
        <v>2026</v>
      </c>
      <c r="J605" s="5">
        <v>18169479.300000001</v>
      </c>
      <c r="K605" s="2">
        <v>45281</v>
      </c>
      <c r="L605" s="1" t="s">
        <v>17</v>
      </c>
      <c r="M605" s="1" t="s">
        <v>38</v>
      </c>
    </row>
    <row r="606" spans="1:13" x14ac:dyDescent="0.25">
      <c r="A606" s="11" t="s">
        <v>2027</v>
      </c>
      <c r="B606" s="1" t="s">
        <v>2028</v>
      </c>
      <c r="C606" s="2">
        <v>45043</v>
      </c>
      <c r="D606" s="2" t="s">
        <v>29</v>
      </c>
      <c r="E606" s="1" t="s">
        <v>29</v>
      </c>
      <c r="F606" s="2" t="s">
        <v>29</v>
      </c>
      <c r="G606" s="1" t="s">
        <v>2029</v>
      </c>
      <c r="H606" s="1" t="s">
        <v>2030</v>
      </c>
      <c r="I606" s="1" t="s">
        <v>2031</v>
      </c>
      <c r="J606" s="5">
        <v>18918495</v>
      </c>
      <c r="K606" s="2">
        <v>45049</v>
      </c>
      <c r="L606" s="1" t="s">
        <v>17</v>
      </c>
      <c r="M606" s="1" t="s">
        <v>38</v>
      </c>
    </row>
    <row r="607" spans="1:13" x14ac:dyDescent="0.25">
      <c r="A607" s="11" t="s">
        <v>2032</v>
      </c>
      <c r="B607" s="1" t="s">
        <v>2033</v>
      </c>
      <c r="C607" s="2">
        <v>44958</v>
      </c>
      <c r="D607" s="2" t="s">
        <v>29</v>
      </c>
      <c r="E607" s="1" t="s">
        <v>29</v>
      </c>
      <c r="F607" s="2" t="s">
        <v>29</v>
      </c>
      <c r="G607" s="1" t="s">
        <v>2034</v>
      </c>
      <c r="H607" s="1" t="s">
        <v>2030</v>
      </c>
      <c r="I607" s="1" t="s">
        <v>1996</v>
      </c>
      <c r="J607" s="5">
        <v>10073319</v>
      </c>
      <c r="K607" s="2">
        <v>44967</v>
      </c>
      <c r="L607" s="1" t="s">
        <v>17</v>
      </c>
      <c r="M607" s="1" t="s">
        <v>38</v>
      </c>
    </row>
    <row r="608" spans="1:13" x14ac:dyDescent="0.25">
      <c r="A608" s="11" t="s">
        <v>2035</v>
      </c>
      <c r="B608" s="1" t="s">
        <v>2036</v>
      </c>
      <c r="C608" s="2">
        <v>45113</v>
      </c>
      <c r="D608" s="2" t="s">
        <v>29</v>
      </c>
      <c r="E608" s="1" t="s">
        <v>29</v>
      </c>
      <c r="F608" s="2" t="s">
        <v>29</v>
      </c>
      <c r="G608" s="1" t="s">
        <v>150</v>
      </c>
      <c r="H608" s="1" t="s">
        <v>2037</v>
      </c>
      <c r="I608" s="1" t="s">
        <v>1875</v>
      </c>
      <c r="J608" s="5">
        <v>8240100.4000000004</v>
      </c>
      <c r="K608" s="2">
        <v>45133</v>
      </c>
      <c r="L608" s="1" t="s">
        <v>17</v>
      </c>
      <c r="M608" s="1" t="s">
        <v>38</v>
      </c>
    </row>
    <row r="609" spans="1:13" x14ac:dyDescent="0.25">
      <c r="A609" s="11" t="s">
        <v>2038</v>
      </c>
      <c r="B609" s="1" t="s">
        <v>2039</v>
      </c>
      <c r="C609" s="2">
        <v>44959</v>
      </c>
      <c r="D609" s="2" t="s">
        <v>29</v>
      </c>
      <c r="E609" s="1" t="s">
        <v>29</v>
      </c>
      <c r="F609" s="2" t="s">
        <v>29</v>
      </c>
      <c r="G609" s="1" t="s">
        <v>2023</v>
      </c>
      <c r="H609" s="1" t="s">
        <v>2024</v>
      </c>
      <c r="I609" s="1" t="s">
        <v>1925</v>
      </c>
      <c r="J609" s="5">
        <v>8282379.9000000004</v>
      </c>
      <c r="K609" s="2">
        <v>44967</v>
      </c>
      <c r="L609" s="1" t="s">
        <v>17</v>
      </c>
      <c r="M609" s="1" t="s">
        <v>38</v>
      </c>
    </row>
    <row r="610" spans="1:13" x14ac:dyDescent="0.25">
      <c r="A610" s="11" t="s">
        <v>2040</v>
      </c>
      <c r="B610" s="1" t="s">
        <v>2039</v>
      </c>
      <c r="C610" s="2">
        <v>45090</v>
      </c>
      <c r="D610" s="2" t="s">
        <v>29</v>
      </c>
      <c r="E610" s="1" t="s">
        <v>29</v>
      </c>
      <c r="F610" s="2" t="s">
        <v>29</v>
      </c>
      <c r="G610" s="1" t="s">
        <v>2023</v>
      </c>
      <c r="H610" s="1" t="s">
        <v>2024</v>
      </c>
      <c r="I610" s="1" t="s">
        <v>2016</v>
      </c>
      <c r="J610" s="5">
        <v>8924180.4000000004</v>
      </c>
      <c r="K610" s="2">
        <v>45100</v>
      </c>
      <c r="L610" s="1" t="s">
        <v>17</v>
      </c>
      <c r="M610" s="1" t="s">
        <v>38</v>
      </c>
    </row>
    <row r="611" spans="1:13" x14ac:dyDescent="0.25">
      <c r="A611" s="11" t="s">
        <v>2041</v>
      </c>
      <c r="B611" s="1" t="s">
        <v>2039</v>
      </c>
      <c r="C611" s="2">
        <v>45283</v>
      </c>
      <c r="D611" s="2" t="s">
        <v>29</v>
      </c>
      <c r="E611" s="1" t="s">
        <v>29</v>
      </c>
      <c r="F611" s="2" t="s">
        <v>29</v>
      </c>
      <c r="G611" s="1" t="s">
        <v>2023</v>
      </c>
      <c r="H611" s="1" t="s">
        <v>2024</v>
      </c>
      <c r="I611" s="1" t="s">
        <v>2042</v>
      </c>
      <c r="J611" s="5">
        <v>9560952.3000000007</v>
      </c>
      <c r="K611" s="2">
        <v>45315</v>
      </c>
      <c r="L611" s="1" t="s">
        <v>17</v>
      </c>
      <c r="M611" s="1" t="s">
        <v>38</v>
      </c>
    </row>
    <row r="612" spans="1:13" x14ac:dyDescent="0.25">
      <c r="A612" s="11" t="s">
        <v>2043</v>
      </c>
      <c r="B612" s="1" t="s">
        <v>2044</v>
      </c>
      <c r="C612" s="2">
        <v>44958</v>
      </c>
      <c r="D612" s="2" t="s">
        <v>29</v>
      </c>
      <c r="E612" s="1" t="s">
        <v>29</v>
      </c>
      <c r="F612" s="2" t="s">
        <v>29</v>
      </c>
      <c r="G612" s="1" t="s">
        <v>2045</v>
      </c>
      <c r="H612" s="1" t="s">
        <v>2046</v>
      </c>
      <c r="I612" s="1" t="s">
        <v>1925</v>
      </c>
      <c r="J612" s="5">
        <v>19528024.600000001</v>
      </c>
      <c r="K612" s="2">
        <v>44967</v>
      </c>
      <c r="L612" s="1" t="s">
        <v>17</v>
      </c>
      <c r="M612" s="1" t="s">
        <v>38</v>
      </c>
    </row>
    <row r="613" spans="1:13" x14ac:dyDescent="0.25">
      <c r="A613" s="11" t="s">
        <v>2047</v>
      </c>
      <c r="B613" s="1" t="s">
        <v>2048</v>
      </c>
      <c r="C613" s="2">
        <v>44924</v>
      </c>
      <c r="D613" s="2">
        <v>44927</v>
      </c>
      <c r="E613" s="1">
        <v>1825</v>
      </c>
      <c r="F613" s="2">
        <v>46752</v>
      </c>
      <c r="G613" s="1" t="s">
        <v>1999</v>
      </c>
      <c r="H613" s="1" t="s">
        <v>2049</v>
      </c>
      <c r="I613" s="1" t="s">
        <v>2050</v>
      </c>
      <c r="J613" s="5">
        <v>7077698.5</v>
      </c>
      <c r="K613" s="2">
        <v>44932</v>
      </c>
      <c r="L613" s="1" t="s">
        <v>17</v>
      </c>
      <c r="M613" s="1" t="s">
        <v>38</v>
      </c>
    </row>
    <row r="614" spans="1:13" x14ac:dyDescent="0.25">
      <c r="A614" s="11" t="s">
        <v>2051</v>
      </c>
      <c r="B614" s="1" t="s">
        <v>2048</v>
      </c>
      <c r="C614" s="2">
        <v>45224</v>
      </c>
      <c r="D614" s="2" t="s">
        <v>29</v>
      </c>
      <c r="E614" s="1" t="s">
        <v>29</v>
      </c>
      <c r="F614" s="2" t="s">
        <v>29</v>
      </c>
      <c r="G614" s="1" t="s">
        <v>1999</v>
      </c>
      <c r="H614" s="1" t="s">
        <v>2049</v>
      </c>
      <c r="I614" s="1" t="s">
        <v>2019</v>
      </c>
      <c r="J614" s="5">
        <v>10898969.699999999</v>
      </c>
      <c r="K614" s="2">
        <v>45244</v>
      </c>
      <c r="L614" s="1" t="s">
        <v>17</v>
      </c>
      <c r="M614" s="1" t="s">
        <v>38</v>
      </c>
    </row>
    <row r="615" spans="1:13" x14ac:dyDescent="0.25">
      <c r="A615" s="11" t="s">
        <v>2052</v>
      </c>
      <c r="B615" s="1" t="s">
        <v>2053</v>
      </c>
      <c r="C615" s="2">
        <v>44958</v>
      </c>
      <c r="D615" s="2" t="s">
        <v>29</v>
      </c>
      <c r="E615" s="1" t="s">
        <v>29</v>
      </c>
      <c r="F615" s="2" t="s">
        <v>29</v>
      </c>
      <c r="G615" s="1" t="s">
        <v>2054</v>
      </c>
      <c r="H615" s="1" t="s">
        <v>2055</v>
      </c>
      <c r="I615" s="1" t="s">
        <v>2056</v>
      </c>
      <c r="J615" s="5">
        <v>8412840.4000000004</v>
      </c>
      <c r="K615" s="2">
        <v>44974</v>
      </c>
      <c r="L615" s="1" t="s">
        <v>17</v>
      </c>
      <c r="M615" s="1" t="s">
        <v>38</v>
      </c>
    </row>
    <row r="616" spans="1:13" x14ac:dyDescent="0.25">
      <c r="A616" s="11" t="s">
        <v>2057</v>
      </c>
      <c r="B616" s="1" t="s">
        <v>2058</v>
      </c>
      <c r="C616" s="2">
        <v>45127</v>
      </c>
      <c r="D616" s="2" t="s">
        <v>29</v>
      </c>
      <c r="E616" s="1" t="s">
        <v>29</v>
      </c>
      <c r="F616" s="2" t="s">
        <v>29</v>
      </c>
      <c r="G616" s="1" t="s">
        <v>2045</v>
      </c>
      <c r="H616" s="1" t="s">
        <v>2059</v>
      </c>
      <c r="I616" s="1" t="s">
        <v>2016</v>
      </c>
      <c r="J616" s="5">
        <v>9969805.1999999993</v>
      </c>
      <c r="K616" s="2">
        <v>45134</v>
      </c>
      <c r="L616" s="1" t="s">
        <v>17</v>
      </c>
      <c r="M616" s="1" t="s">
        <v>38</v>
      </c>
    </row>
    <row r="617" spans="1:13" x14ac:dyDescent="0.25">
      <c r="A617" s="11" t="s">
        <v>2060</v>
      </c>
      <c r="B617" s="1" t="s">
        <v>2061</v>
      </c>
      <c r="C617" s="2">
        <v>44925</v>
      </c>
      <c r="D617" s="2">
        <v>44927</v>
      </c>
      <c r="E617" s="1">
        <v>1825</v>
      </c>
      <c r="F617" s="2">
        <v>46752</v>
      </c>
      <c r="G617" s="1" t="s">
        <v>2062</v>
      </c>
      <c r="H617" s="1" t="s">
        <v>2063</v>
      </c>
      <c r="I617" s="1" t="s">
        <v>2064</v>
      </c>
      <c r="J617" s="5">
        <v>7450735.5</v>
      </c>
      <c r="K617" s="2">
        <v>44931</v>
      </c>
      <c r="L617" s="1" t="s">
        <v>17</v>
      </c>
      <c r="M617" s="1" t="s">
        <v>38</v>
      </c>
    </row>
    <row r="618" spans="1:13" x14ac:dyDescent="0.25">
      <c r="A618" s="11" t="s">
        <v>2065</v>
      </c>
      <c r="B618" s="1" t="s">
        <v>2061</v>
      </c>
      <c r="C618" s="2">
        <v>44957</v>
      </c>
      <c r="D618" s="2" t="s">
        <v>29</v>
      </c>
      <c r="E618" s="1" t="s">
        <v>29</v>
      </c>
      <c r="F618" s="2" t="s">
        <v>29</v>
      </c>
      <c r="G618" s="1" t="s">
        <v>2062</v>
      </c>
      <c r="H618" s="1" t="s">
        <v>2063</v>
      </c>
      <c r="I618" s="1" t="s">
        <v>2066</v>
      </c>
      <c r="J618" s="5">
        <v>5945369.7999999998</v>
      </c>
      <c r="K618" s="2">
        <v>44974</v>
      </c>
      <c r="L618" s="1" t="s">
        <v>17</v>
      </c>
      <c r="M618" s="1" t="s">
        <v>38</v>
      </c>
    </row>
    <row r="619" spans="1:13" x14ac:dyDescent="0.25">
      <c r="A619" s="11" t="s">
        <v>2067</v>
      </c>
      <c r="B619" s="1" t="s">
        <v>2068</v>
      </c>
      <c r="C619" s="2">
        <v>45219</v>
      </c>
      <c r="D619" s="2">
        <v>45219</v>
      </c>
      <c r="E619" s="1">
        <v>1825</v>
      </c>
      <c r="F619" s="2">
        <v>47045</v>
      </c>
      <c r="G619" s="1" t="s">
        <v>1999</v>
      </c>
      <c r="H619" s="1" t="s">
        <v>2000</v>
      </c>
      <c r="I619" s="1" t="s">
        <v>2069</v>
      </c>
      <c r="J619" s="5">
        <v>12525774</v>
      </c>
      <c r="K619" s="2">
        <v>45244</v>
      </c>
      <c r="L619" s="1" t="s">
        <v>17</v>
      </c>
      <c r="M619" s="1" t="s">
        <v>266</v>
      </c>
    </row>
    <row r="620" spans="1:13" x14ac:dyDescent="0.25">
      <c r="A620" s="11" t="s">
        <v>2070</v>
      </c>
      <c r="B620" s="1" t="s">
        <v>2071</v>
      </c>
      <c r="C620" s="2">
        <v>45026</v>
      </c>
      <c r="D620" s="2" t="s">
        <v>29</v>
      </c>
      <c r="E620" s="1" t="s">
        <v>29</v>
      </c>
      <c r="F620" s="2" t="s">
        <v>29</v>
      </c>
      <c r="G620" s="1" t="s">
        <v>2072</v>
      </c>
      <c r="H620" s="1" t="s">
        <v>2073</v>
      </c>
      <c r="I620" s="1" t="s">
        <v>2016</v>
      </c>
      <c r="J620" s="5">
        <v>9227368.1999999993</v>
      </c>
      <c r="K620" s="2">
        <v>45040</v>
      </c>
      <c r="L620" s="1" t="s">
        <v>17</v>
      </c>
      <c r="M620" s="1" t="s">
        <v>38</v>
      </c>
    </row>
    <row r="621" spans="1:13" x14ac:dyDescent="0.25">
      <c r="A621" s="11" t="s">
        <v>2074</v>
      </c>
      <c r="B621" s="1" t="s">
        <v>2075</v>
      </c>
      <c r="C621" s="2">
        <v>44958</v>
      </c>
      <c r="D621" s="2" t="s">
        <v>29</v>
      </c>
      <c r="E621" s="1" t="s">
        <v>29</v>
      </c>
      <c r="F621" s="2" t="s">
        <v>29</v>
      </c>
      <c r="G621" s="1" t="s">
        <v>2076</v>
      </c>
      <c r="H621" s="1" t="s">
        <v>2077</v>
      </c>
      <c r="I621" s="1" t="s">
        <v>2019</v>
      </c>
      <c r="J621" s="5">
        <v>21596029.800000001</v>
      </c>
      <c r="K621" s="2">
        <v>44968</v>
      </c>
      <c r="L621" s="1" t="s">
        <v>17</v>
      </c>
      <c r="M621" s="1" t="s">
        <v>38</v>
      </c>
    </row>
    <row r="622" spans="1:13" x14ac:dyDescent="0.25">
      <c r="A622" s="11" t="s">
        <v>2078</v>
      </c>
      <c r="B622" s="1" t="s">
        <v>2075</v>
      </c>
      <c r="C622" s="2">
        <v>45203</v>
      </c>
      <c r="D622" s="2">
        <v>45204</v>
      </c>
      <c r="E622" s="1">
        <v>1825</v>
      </c>
      <c r="F622" s="2">
        <v>47030</v>
      </c>
      <c r="G622" s="1" t="s">
        <v>2079</v>
      </c>
      <c r="H622" s="1" t="s">
        <v>2077</v>
      </c>
      <c r="I622" s="1" t="s">
        <v>2080</v>
      </c>
      <c r="J622" s="5">
        <v>24764027.800000001</v>
      </c>
      <c r="K622" s="2">
        <v>45208</v>
      </c>
      <c r="L622" s="1" t="s">
        <v>17</v>
      </c>
      <c r="M622" s="1" t="s">
        <v>38</v>
      </c>
    </row>
    <row r="623" spans="1:13" x14ac:dyDescent="0.25">
      <c r="A623" s="11" t="s">
        <v>2081</v>
      </c>
      <c r="B623" s="1" t="s">
        <v>2075</v>
      </c>
      <c r="C623" s="2">
        <v>45224</v>
      </c>
      <c r="D623" s="2" t="s">
        <v>29</v>
      </c>
      <c r="E623" s="1" t="s">
        <v>29</v>
      </c>
      <c r="F623" s="2" t="s">
        <v>29</v>
      </c>
      <c r="G623" s="1" t="s">
        <v>2079</v>
      </c>
      <c r="H623" s="1" t="s">
        <v>2077</v>
      </c>
      <c r="I623" s="1" t="s">
        <v>2082</v>
      </c>
      <c r="J623" s="5">
        <v>13190080.6</v>
      </c>
      <c r="K623" s="2">
        <v>45244</v>
      </c>
      <c r="L623" s="1" t="s">
        <v>17</v>
      </c>
      <c r="M623" s="1" t="s">
        <v>38</v>
      </c>
    </row>
    <row r="624" spans="1:13" x14ac:dyDescent="0.25">
      <c r="A624" s="11" t="s">
        <v>2083</v>
      </c>
      <c r="B624" s="1" t="s">
        <v>2084</v>
      </c>
      <c r="C624" s="2">
        <v>44974</v>
      </c>
      <c r="D624" s="2" t="s">
        <v>29</v>
      </c>
      <c r="E624" s="1" t="s">
        <v>29</v>
      </c>
      <c r="F624" s="2" t="s">
        <v>29</v>
      </c>
      <c r="G624" s="1" t="s">
        <v>2085</v>
      </c>
      <c r="H624" s="1" t="s">
        <v>2086</v>
      </c>
      <c r="I624" s="1" t="s">
        <v>2087</v>
      </c>
      <c r="J624" s="5">
        <v>15024534</v>
      </c>
      <c r="K624" s="2">
        <v>45013</v>
      </c>
      <c r="L624" s="1" t="s">
        <v>17</v>
      </c>
      <c r="M624" s="1" t="s">
        <v>38</v>
      </c>
    </row>
    <row r="625" spans="1:13" x14ac:dyDescent="0.25">
      <c r="A625" s="11" t="s">
        <v>2088</v>
      </c>
      <c r="B625" s="1" t="s">
        <v>2089</v>
      </c>
      <c r="C625" s="2">
        <v>44957</v>
      </c>
      <c r="D625" s="2" t="s">
        <v>29</v>
      </c>
      <c r="E625" s="1" t="s">
        <v>29</v>
      </c>
      <c r="F625" s="2" t="s">
        <v>29</v>
      </c>
      <c r="G625" s="1" t="s">
        <v>2090</v>
      </c>
      <c r="H625" s="1" t="s">
        <v>2091</v>
      </c>
      <c r="I625" s="1" t="s">
        <v>2056</v>
      </c>
      <c r="J625" s="5">
        <v>9112504</v>
      </c>
      <c r="K625" s="2">
        <v>44968</v>
      </c>
      <c r="L625" s="1" t="s">
        <v>17</v>
      </c>
      <c r="M625" s="1" t="s">
        <v>38</v>
      </c>
    </row>
    <row r="626" spans="1:13" x14ac:dyDescent="0.25">
      <c r="A626" s="11" t="s">
        <v>2092</v>
      </c>
      <c r="B626" s="1" t="s">
        <v>2089</v>
      </c>
      <c r="C626" s="2">
        <v>45138</v>
      </c>
      <c r="D626" s="2" t="s">
        <v>29</v>
      </c>
      <c r="E626" s="1" t="s">
        <v>29</v>
      </c>
      <c r="F626" s="2" t="s">
        <v>29</v>
      </c>
      <c r="G626" s="1" t="s">
        <v>2090</v>
      </c>
      <c r="H626" s="1" t="s">
        <v>2091</v>
      </c>
      <c r="I626" s="1" t="s">
        <v>2093</v>
      </c>
      <c r="J626" s="5">
        <v>11993482.4</v>
      </c>
      <c r="K626" s="2">
        <v>45145</v>
      </c>
      <c r="L626" s="1" t="s">
        <v>17</v>
      </c>
      <c r="M626" s="1" t="s">
        <v>38</v>
      </c>
    </row>
    <row r="627" spans="1:13" x14ac:dyDescent="0.25">
      <c r="A627" s="11" t="s">
        <v>2094</v>
      </c>
      <c r="B627" s="1" t="s">
        <v>2095</v>
      </c>
      <c r="C627" s="2">
        <v>44957</v>
      </c>
      <c r="D627" s="2" t="s">
        <v>29</v>
      </c>
      <c r="E627" s="1" t="s">
        <v>29</v>
      </c>
      <c r="F627" s="2" t="s">
        <v>29</v>
      </c>
      <c r="G627" s="1" t="s">
        <v>2034</v>
      </c>
      <c r="H627" s="1" t="s">
        <v>2030</v>
      </c>
      <c r="I627" s="1" t="s">
        <v>2096</v>
      </c>
      <c r="J627" s="5">
        <v>7238633</v>
      </c>
      <c r="K627" s="2">
        <v>44968</v>
      </c>
      <c r="L627" s="1" t="s">
        <v>17</v>
      </c>
      <c r="M627" s="1" t="s">
        <v>38</v>
      </c>
    </row>
    <row r="628" spans="1:13" x14ac:dyDescent="0.25">
      <c r="A628" s="11" t="s">
        <v>2097</v>
      </c>
      <c r="B628" s="1" t="s">
        <v>2098</v>
      </c>
      <c r="C628" s="2">
        <v>44957</v>
      </c>
      <c r="D628" s="2" t="s">
        <v>29</v>
      </c>
      <c r="E628" s="1" t="s">
        <v>29</v>
      </c>
      <c r="F628" s="2" t="s">
        <v>29</v>
      </c>
      <c r="G628" s="1" t="s">
        <v>1994</v>
      </c>
      <c r="H628" s="1" t="s">
        <v>1995</v>
      </c>
      <c r="I628" s="1" t="s">
        <v>2099</v>
      </c>
      <c r="J628" s="5">
        <v>12741623.1</v>
      </c>
      <c r="K628" s="2">
        <v>44968</v>
      </c>
      <c r="L628" s="1" t="s">
        <v>17</v>
      </c>
      <c r="M628" s="1" t="s">
        <v>38</v>
      </c>
    </row>
    <row r="629" spans="1:13" x14ac:dyDescent="0.25">
      <c r="A629" s="11" t="s">
        <v>2100</v>
      </c>
      <c r="B629" s="1" t="s">
        <v>2098</v>
      </c>
      <c r="C629" s="2">
        <v>45127</v>
      </c>
      <c r="D629" s="2" t="s">
        <v>29</v>
      </c>
      <c r="E629" s="1" t="s">
        <v>29</v>
      </c>
      <c r="F629" s="2" t="s">
        <v>29</v>
      </c>
      <c r="G629" s="1" t="s">
        <v>1994</v>
      </c>
      <c r="H629" s="1" t="s">
        <v>1995</v>
      </c>
      <c r="I629" s="1" t="s">
        <v>2101</v>
      </c>
      <c r="J629" s="5">
        <v>15594855.9</v>
      </c>
      <c r="K629" s="2">
        <v>45133</v>
      </c>
      <c r="L629" s="1" t="s">
        <v>17</v>
      </c>
      <c r="M629" s="1" t="s">
        <v>38</v>
      </c>
    </row>
    <row r="630" spans="1:13" x14ac:dyDescent="0.25">
      <c r="A630" s="11" t="s">
        <v>2102</v>
      </c>
      <c r="B630" s="1" t="s">
        <v>2098</v>
      </c>
      <c r="C630" s="2">
        <v>45226</v>
      </c>
      <c r="D630" s="2" t="s">
        <v>29</v>
      </c>
      <c r="E630" s="1" t="s">
        <v>29</v>
      </c>
      <c r="F630" s="2" t="s">
        <v>29</v>
      </c>
      <c r="G630" s="1" t="s">
        <v>1994</v>
      </c>
      <c r="H630" s="1" t="s">
        <v>1995</v>
      </c>
      <c r="I630" s="1" t="s">
        <v>2103</v>
      </c>
      <c r="J630" s="5">
        <v>17502783.600000001</v>
      </c>
      <c r="K630" s="2">
        <v>45244</v>
      </c>
      <c r="L630" s="1" t="s">
        <v>17</v>
      </c>
      <c r="M630" s="1" t="s">
        <v>38</v>
      </c>
    </row>
    <row r="631" spans="1:13" x14ac:dyDescent="0.25">
      <c r="A631" s="11" t="s">
        <v>2104</v>
      </c>
      <c r="B631" s="1" t="s">
        <v>2105</v>
      </c>
      <c r="C631" s="2">
        <v>44958</v>
      </c>
      <c r="D631" s="2" t="s">
        <v>29</v>
      </c>
      <c r="E631" s="1" t="s">
        <v>29</v>
      </c>
      <c r="F631" s="2" t="s">
        <v>29</v>
      </c>
      <c r="G631" s="1" t="s">
        <v>1994</v>
      </c>
      <c r="H631" s="1" t="s">
        <v>1995</v>
      </c>
      <c r="I631" s="1" t="s">
        <v>2056</v>
      </c>
      <c r="J631" s="5">
        <v>11717781.699999999</v>
      </c>
      <c r="K631" s="2">
        <v>44968</v>
      </c>
      <c r="L631" s="1" t="s">
        <v>17</v>
      </c>
      <c r="M631" s="1" t="s">
        <v>38</v>
      </c>
    </row>
    <row r="632" spans="1:13" x14ac:dyDescent="0.25">
      <c r="A632" s="11" t="s">
        <v>2106</v>
      </c>
      <c r="B632" s="1" t="s">
        <v>2105</v>
      </c>
      <c r="C632" s="2">
        <v>45226</v>
      </c>
      <c r="D632" s="2" t="s">
        <v>29</v>
      </c>
      <c r="E632" s="1" t="s">
        <v>29</v>
      </c>
      <c r="F632" s="2" t="s">
        <v>29</v>
      </c>
      <c r="G632" s="1" t="s">
        <v>1994</v>
      </c>
      <c r="H632" s="1" t="s">
        <v>1995</v>
      </c>
      <c r="I632" s="1" t="s">
        <v>2103</v>
      </c>
      <c r="J632" s="5">
        <v>14048669.5</v>
      </c>
      <c r="K632" s="2">
        <v>45244</v>
      </c>
      <c r="L632" s="1" t="s">
        <v>17</v>
      </c>
      <c r="M632" s="1" t="s">
        <v>38</v>
      </c>
    </row>
    <row r="633" spans="1:13" x14ac:dyDescent="0.25">
      <c r="A633" s="11" t="s">
        <v>2107</v>
      </c>
      <c r="B633" s="1" t="s">
        <v>2108</v>
      </c>
      <c r="C633" s="2">
        <v>45229</v>
      </c>
      <c r="D633" s="2" t="s">
        <v>29</v>
      </c>
      <c r="E633" s="1" t="s">
        <v>29</v>
      </c>
      <c r="F633" s="2" t="s">
        <v>29</v>
      </c>
      <c r="G633" s="1" t="s">
        <v>1994</v>
      </c>
      <c r="H633" s="1" t="s">
        <v>1995</v>
      </c>
      <c r="I633" s="1" t="s">
        <v>2109</v>
      </c>
      <c r="J633" s="5">
        <v>24745606.199999999</v>
      </c>
      <c r="K633" s="2">
        <v>45252</v>
      </c>
      <c r="L633" s="1" t="s">
        <v>17</v>
      </c>
      <c r="M633" s="1" t="s">
        <v>38</v>
      </c>
    </row>
    <row r="634" spans="1:13" x14ac:dyDescent="0.25">
      <c r="A634" s="11" t="s">
        <v>2110</v>
      </c>
      <c r="B634" s="1" t="s">
        <v>2111</v>
      </c>
      <c r="C634" s="2">
        <v>44958</v>
      </c>
      <c r="D634" s="2" t="s">
        <v>29</v>
      </c>
      <c r="E634" s="1" t="s">
        <v>29</v>
      </c>
      <c r="F634" s="2" t="s">
        <v>29</v>
      </c>
      <c r="G634" s="1" t="s">
        <v>1994</v>
      </c>
      <c r="H634" s="1" t="s">
        <v>1995</v>
      </c>
      <c r="I634" s="1" t="s">
        <v>2112</v>
      </c>
      <c r="J634" s="5">
        <v>21946808.420000002</v>
      </c>
      <c r="K634" s="2">
        <v>44968</v>
      </c>
      <c r="L634" s="1" t="s">
        <v>17</v>
      </c>
      <c r="M634" s="1" t="s">
        <v>38</v>
      </c>
    </row>
    <row r="635" spans="1:13" x14ac:dyDescent="0.25">
      <c r="A635" s="11" t="s">
        <v>2113</v>
      </c>
      <c r="B635" s="1" t="s">
        <v>2114</v>
      </c>
      <c r="C635" s="2">
        <v>44958</v>
      </c>
      <c r="D635" s="2" t="s">
        <v>29</v>
      </c>
      <c r="E635" s="1" t="s">
        <v>29</v>
      </c>
      <c r="F635" s="2" t="s">
        <v>29</v>
      </c>
      <c r="G635" s="1" t="s">
        <v>1994</v>
      </c>
      <c r="H635" s="1" t="s">
        <v>1995</v>
      </c>
      <c r="I635" s="1" t="s">
        <v>2112</v>
      </c>
      <c r="J635" s="5">
        <v>12750122.619999999</v>
      </c>
      <c r="K635" s="2">
        <v>44968</v>
      </c>
      <c r="L635" s="1" t="s">
        <v>17</v>
      </c>
      <c r="M635" s="1" t="s">
        <v>38</v>
      </c>
    </row>
    <row r="636" spans="1:13" x14ac:dyDescent="0.25">
      <c r="A636" s="11" t="s">
        <v>2115</v>
      </c>
      <c r="B636" s="1" t="s">
        <v>2114</v>
      </c>
      <c r="C636" s="2">
        <v>45128</v>
      </c>
      <c r="D636" s="2" t="s">
        <v>29</v>
      </c>
      <c r="E636" s="1" t="s">
        <v>29</v>
      </c>
      <c r="F636" s="2" t="s">
        <v>29</v>
      </c>
      <c r="G636" s="1" t="s">
        <v>1994</v>
      </c>
      <c r="H636" s="1" t="s">
        <v>1995</v>
      </c>
      <c r="I636" s="1" t="s">
        <v>2116</v>
      </c>
      <c r="J636" s="5">
        <v>15194816.02</v>
      </c>
      <c r="K636" s="2">
        <v>45133</v>
      </c>
      <c r="L636" s="1" t="s">
        <v>17</v>
      </c>
      <c r="M636" s="1" t="s">
        <v>38</v>
      </c>
    </row>
    <row r="637" spans="1:13" x14ac:dyDescent="0.25">
      <c r="A637" s="11" t="s">
        <v>2117</v>
      </c>
      <c r="B637" s="1" t="s">
        <v>2114</v>
      </c>
      <c r="C637" s="2">
        <v>45050</v>
      </c>
      <c r="D637" s="2" t="s">
        <v>29</v>
      </c>
      <c r="E637" s="1" t="s">
        <v>29</v>
      </c>
      <c r="F637" s="2" t="s">
        <v>29</v>
      </c>
      <c r="G637" s="1" t="s">
        <v>1994</v>
      </c>
      <c r="H637" s="1" t="s">
        <v>1995</v>
      </c>
      <c r="I637" s="1" t="s">
        <v>2099</v>
      </c>
      <c r="J637" s="5">
        <v>13543464</v>
      </c>
      <c r="K637" s="2">
        <v>45064</v>
      </c>
      <c r="L637" s="1" t="s">
        <v>17</v>
      </c>
      <c r="M637" s="1" t="s">
        <v>38</v>
      </c>
    </row>
    <row r="638" spans="1:13" x14ac:dyDescent="0.25">
      <c r="A638" s="11" t="s">
        <v>2118</v>
      </c>
      <c r="B638" s="1" t="s">
        <v>2119</v>
      </c>
      <c r="C638" s="2">
        <v>44958</v>
      </c>
      <c r="D638" s="2" t="s">
        <v>29</v>
      </c>
      <c r="E638" s="1" t="s">
        <v>29</v>
      </c>
      <c r="F638" s="2" t="s">
        <v>29</v>
      </c>
      <c r="G638" s="1" t="s">
        <v>2120</v>
      </c>
      <c r="H638" s="1" t="s">
        <v>500</v>
      </c>
      <c r="I638" s="1" t="s">
        <v>2087</v>
      </c>
      <c r="J638" s="5">
        <v>9461298.5999999996</v>
      </c>
      <c r="K638" s="2">
        <v>44603</v>
      </c>
      <c r="L638" s="1" t="s">
        <v>17</v>
      </c>
      <c r="M638" s="1" t="s">
        <v>38</v>
      </c>
    </row>
    <row r="639" spans="1:13" x14ac:dyDescent="0.25">
      <c r="A639" s="11" t="s">
        <v>2121</v>
      </c>
      <c r="B639" s="1" t="s">
        <v>2119</v>
      </c>
      <c r="C639" s="2">
        <v>45072</v>
      </c>
      <c r="D639" s="2" t="s">
        <v>29</v>
      </c>
      <c r="E639" s="1" t="s">
        <v>29</v>
      </c>
      <c r="F639" s="2" t="s">
        <v>29</v>
      </c>
      <c r="G639" s="1" t="s">
        <v>2120</v>
      </c>
      <c r="H639" s="1" t="s">
        <v>500</v>
      </c>
      <c r="I639" s="1" t="s">
        <v>2122</v>
      </c>
      <c r="J639" s="5">
        <v>10652251.800000001</v>
      </c>
      <c r="K639" s="2">
        <v>45079</v>
      </c>
      <c r="L639" s="1" t="s">
        <v>17</v>
      </c>
      <c r="M639" s="1" t="s">
        <v>38</v>
      </c>
    </row>
    <row r="640" spans="1:13" x14ac:dyDescent="0.25">
      <c r="A640" s="11" t="s">
        <v>2123</v>
      </c>
      <c r="B640" s="1" t="s">
        <v>2119</v>
      </c>
      <c r="C640" s="2" t="s">
        <v>2124</v>
      </c>
      <c r="D640" s="2">
        <v>45196</v>
      </c>
      <c r="E640" s="1">
        <v>1825</v>
      </c>
      <c r="F640" s="2">
        <v>47022</v>
      </c>
      <c r="G640" s="1" t="s">
        <v>2120</v>
      </c>
      <c r="H640" s="1" t="s">
        <v>500</v>
      </c>
      <c r="I640" s="1" t="s">
        <v>2125</v>
      </c>
      <c r="J640" s="5">
        <v>11808297.6</v>
      </c>
      <c r="K640" s="2">
        <v>45190</v>
      </c>
      <c r="L640" s="1" t="s">
        <v>17</v>
      </c>
      <c r="M640" s="1" t="s">
        <v>38</v>
      </c>
    </row>
    <row r="641" spans="1:13" x14ac:dyDescent="0.25">
      <c r="A641" s="11" t="s">
        <v>2126</v>
      </c>
      <c r="B641" s="1" t="s">
        <v>2127</v>
      </c>
      <c r="C641" s="2">
        <v>44961</v>
      </c>
      <c r="D641" s="2" t="s">
        <v>29</v>
      </c>
      <c r="E641" s="1" t="s">
        <v>29</v>
      </c>
      <c r="F641" s="2" t="s">
        <v>29</v>
      </c>
      <c r="G641" s="1" t="s">
        <v>295</v>
      </c>
      <c r="H641" s="1" t="s">
        <v>2128</v>
      </c>
      <c r="I641" s="1" t="s">
        <v>2087</v>
      </c>
      <c r="J641" s="5">
        <v>10639341.5</v>
      </c>
      <c r="K641" s="2">
        <v>44968</v>
      </c>
      <c r="L641" s="1" t="s">
        <v>17</v>
      </c>
      <c r="M641" s="1" t="s">
        <v>38</v>
      </c>
    </row>
    <row r="642" spans="1:13" x14ac:dyDescent="0.25">
      <c r="A642" s="11" t="s">
        <v>2129</v>
      </c>
      <c r="B642" s="1" t="s">
        <v>2130</v>
      </c>
      <c r="C642" s="2">
        <v>44963</v>
      </c>
      <c r="D642" s="2" t="s">
        <v>29</v>
      </c>
      <c r="E642" s="1" t="s">
        <v>29</v>
      </c>
      <c r="F642" s="2" t="s">
        <v>29</v>
      </c>
      <c r="G642" s="1" t="s">
        <v>361</v>
      </c>
      <c r="H642" s="1" t="s">
        <v>2024</v>
      </c>
      <c r="I642" s="1" t="s">
        <v>2131</v>
      </c>
      <c r="J642" s="5">
        <v>8124551.7999999998</v>
      </c>
      <c r="K642" s="2">
        <v>44968</v>
      </c>
      <c r="L642" s="1" t="s">
        <v>17</v>
      </c>
      <c r="M642" s="1" t="s">
        <v>38</v>
      </c>
    </row>
    <row r="643" spans="1:13" x14ac:dyDescent="0.25">
      <c r="A643" s="11" t="s">
        <v>2132</v>
      </c>
      <c r="B643" s="1" t="s">
        <v>2130</v>
      </c>
      <c r="C643" s="2">
        <v>45083</v>
      </c>
      <c r="D643" s="2" t="s">
        <v>29</v>
      </c>
      <c r="E643" s="1" t="s">
        <v>29</v>
      </c>
      <c r="F643" s="2" t="s">
        <v>29</v>
      </c>
      <c r="G643" s="1" t="s">
        <v>361</v>
      </c>
      <c r="H643" s="1" t="s">
        <v>2024</v>
      </c>
      <c r="I643" s="1" t="s">
        <v>2101</v>
      </c>
      <c r="J643" s="5">
        <v>11569807.800000001</v>
      </c>
      <c r="K643" s="2">
        <v>45100</v>
      </c>
      <c r="L643" s="1" t="s">
        <v>17</v>
      </c>
      <c r="M643" s="1" t="s">
        <v>38</v>
      </c>
    </row>
    <row r="644" spans="1:13" x14ac:dyDescent="0.25">
      <c r="A644" s="11" t="s">
        <v>2133</v>
      </c>
      <c r="B644" s="1" t="s">
        <v>2134</v>
      </c>
      <c r="C644" s="2">
        <v>45083</v>
      </c>
      <c r="D644" s="2" t="s">
        <v>29</v>
      </c>
      <c r="E644" s="1" t="s">
        <v>29</v>
      </c>
      <c r="F644" s="2" t="s">
        <v>29</v>
      </c>
      <c r="G644" s="1" t="s">
        <v>2135</v>
      </c>
      <c r="H644" s="1" t="s">
        <v>2136</v>
      </c>
      <c r="I644" s="1" t="s">
        <v>2137</v>
      </c>
      <c r="J644" s="5">
        <v>5647629</v>
      </c>
      <c r="K644" s="2">
        <v>45100</v>
      </c>
      <c r="L644" s="1" t="s">
        <v>17</v>
      </c>
      <c r="M644" s="1" t="s">
        <v>38</v>
      </c>
    </row>
    <row r="645" spans="1:13" x14ac:dyDescent="0.25">
      <c r="A645" s="11" t="s">
        <v>2138</v>
      </c>
      <c r="B645" s="1" t="s">
        <v>2139</v>
      </c>
      <c r="C645" s="2">
        <v>44958</v>
      </c>
      <c r="D645" s="2" t="s">
        <v>29</v>
      </c>
      <c r="E645" s="1" t="s">
        <v>29</v>
      </c>
      <c r="F645" s="2" t="s">
        <v>29</v>
      </c>
      <c r="G645" s="1" t="s">
        <v>2140</v>
      </c>
      <c r="H645" s="1" t="s">
        <v>2141</v>
      </c>
      <c r="I645" s="1" t="s">
        <v>2142</v>
      </c>
      <c r="J645" s="5">
        <v>15561605.5</v>
      </c>
      <c r="K645" s="2">
        <v>44968</v>
      </c>
      <c r="L645" s="1" t="s">
        <v>17</v>
      </c>
      <c r="M645" s="1" t="s">
        <v>38</v>
      </c>
    </row>
    <row r="646" spans="1:13" x14ac:dyDescent="0.25">
      <c r="A646" s="11" t="s">
        <v>2143</v>
      </c>
      <c r="B646" s="1" t="s">
        <v>2139</v>
      </c>
      <c r="C646" s="2">
        <v>45026</v>
      </c>
      <c r="D646" s="2" t="s">
        <v>29</v>
      </c>
      <c r="E646" s="1" t="s">
        <v>29</v>
      </c>
      <c r="F646" s="2" t="s">
        <v>29</v>
      </c>
      <c r="G646" s="1" t="s">
        <v>2140</v>
      </c>
      <c r="H646" s="1" t="s">
        <v>2141</v>
      </c>
      <c r="I646" s="1" t="s">
        <v>2016</v>
      </c>
      <c r="J646" s="5">
        <v>15305697.699999999</v>
      </c>
      <c r="K646" s="2">
        <v>45034</v>
      </c>
      <c r="L646" s="1" t="s">
        <v>17</v>
      </c>
      <c r="M646" s="1" t="s">
        <v>38</v>
      </c>
    </row>
    <row r="647" spans="1:13" x14ac:dyDescent="0.25">
      <c r="A647" s="11" t="s">
        <v>2144</v>
      </c>
      <c r="B647" s="1" t="s">
        <v>2145</v>
      </c>
      <c r="C647" s="2">
        <v>44961</v>
      </c>
      <c r="D647" s="2" t="s">
        <v>29</v>
      </c>
      <c r="E647" s="1" t="s">
        <v>29</v>
      </c>
      <c r="F647" s="2" t="s">
        <v>29</v>
      </c>
      <c r="G647" s="1" t="s">
        <v>2135</v>
      </c>
      <c r="H647" s="1" t="s">
        <v>2146</v>
      </c>
      <c r="I647" s="1" t="s">
        <v>2147</v>
      </c>
      <c r="J647" s="5">
        <v>12155706</v>
      </c>
      <c r="K647" s="2">
        <v>44968</v>
      </c>
      <c r="L647" s="1" t="s">
        <v>17</v>
      </c>
      <c r="M647" s="1" t="s">
        <v>38</v>
      </c>
    </row>
    <row r="648" spans="1:13" x14ac:dyDescent="0.25">
      <c r="A648" s="11" t="s">
        <v>2148</v>
      </c>
      <c r="B648" s="1" t="s">
        <v>2145</v>
      </c>
      <c r="C648" s="2">
        <v>44924</v>
      </c>
      <c r="D648" s="2">
        <v>44927</v>
      </c>
      <c r="E648" s="1">
        <v>1825</v>
      </c>
      <c r="F648" s="2">
        <v>46752</v>
      </c>
      <c r="G648" s="1" t="s">
        <v>2135</v>
      </c>
      <c r="H648" s="1" t="s">
        <v>2146</v>
      </c>
      <c r="I648" s="1" t="s">
        <v>2149</v>
      </c>
      <c r="J648" s="5">
        <v>9690886</v>
      </c>
      <c r="K648" s="2">
        <v>44932</v>
      </c>
      <c r="L648" s="1" t="s">
        <v>17</v>
      </c>
      <c r="M648" s="1" t="s">
        <v>38</v>
      </c>
    </row>
    <row r="649" spans="1:13" x14ac:dyDescent="0.25">
      <c r="A649" s="11" t="s">
        <v>2150</v>
      </c>
      <c r="B649" s="1" t="s">
        <v>2151</v>
      </c>
      <c r="C649" s="2">
        <v>44958</v>
      </c>
      <c r="D649" s="2" t="s">
        <v>29</v>
      </c>
      <c r="E649" s="1" t="s">
        <v>29</v>
      </c>
      <c r="F649" s="2" t="s">
        <v>29</v>
      </c>
      <c r="G649" s="1" t="s">
        <v>1946</v>
      </c>
      <c r="H649" s="1" t="s">
        <v>1947</v>
      </c>
      <c r="I649" s="1" t="s">
        <v>2152</v>
      </c>
      <c r="J649" s="5">
        <v>11558373.6</v>
      </c>
      <c r="K649" s="2">
        <v>44968</v>
      </c>
      <c r="L649" s="1" t="s">
        <v>17</v>
      </c>
      <c r="M649" s="1" t="s">
        <v>38</v>
      </c>
    </row>
    <row r="650" spans="1:13" x14ac:dyDescent="0.25">
      <c r="A650" s="11" t="s">
        <v>2153</v>
      </c>
      <c r="B650" s="1" t="s">
        <v>2154</v>
      </c>
      <c r="C650" s="2">
        <v>45061</v>
      </c>
      <c r="D650" s="2">
        <v>43860</v>
      </c>
      <c r="E650" s="1">
        <v>1825</v>
      </c>
      <c r="F650" s="2">
        <v>45686</v>
      </c>
      <c r="G650" s="1" t="s">
        <v>283</v>
      </c>
      <c r="H650" s="1" t="s">
        <v>372</v>
      </c>
      <c r="I650" s="1" t="s">
        <v>2155</v>
      </c>
      <c r="J650" s="5">
        <v>2284345.81</v>
      </c>
      <c r="K650" s="2">
        <v>45068</v>
      </c>
      <c r="L650" s="1" t="s">
        <v>17</v>
      </c>
      <c r="M650" s="1" t="s">
        <v>38</v>
      </c>
    </row>
    <row r="651" spans="1:13" x14ac:dyDescent="0.25">
      <c r="A651" s="14" t="s">
        <v>2156</v>
      </c>
      <c r="B651" s="3" t="s">
        <v>2157</v>
      </c>
      <c r="C651" s="2">
        <v>45135</v>
      </c>
      <c r="D651" s="2">
        <v>43978</v>
      </c>
      <c r="E651" s="1">
        <v>1825</v>
      </c>
      <c r="F651" s="2">
        <v>45803</v>
      </c>
      <c r="G651" s="1" t="s">
        <v>2158</v>
      </c>
      <c r="H651" s="1" t="s">
        <v>604</v>
      </c>
      <c r="I651" s="1" t="s">
        <v>2159</v>
      </c>
      <c r="J651" s="5">
        <v>688619.06</v>
      </c>
      <c r="K651" s="2">
        <v>45146</v>
      </c>
      <c r="L651" s="1" t="s">
        <v>17</v>
      </c>
      <c r="M651" s="1" t="s">
        <v>38</v>
      </c>
    </row>
    <row r="652" spans="1:13" x14ac:dyDescent="0.25">
      <c r="A652" s="11" t="s">
        <v>2160</v>
      </c>
      <c r="B652" s="4" t="s">
        <v>2161</v>
      </c>
      <c r="C652" s="2">
        <v>45135</v>
      </c>
      <c r="D652" s="2">
        <v>44088</v>
      </c>
      <c r="E652" s="1">
        <v>1825</v>
      </c>
      <c r="F652" s="2">
        <v>45913</v>
      </c>
      <c r="G652" s="1" t="s">
        <v>2162</v>
      </c>
      <c r="H652" s="1" t="s">
        <v>2163</v>
      </c>
      <c r="I652" s="1" t="s">
        <v>2159</v>
      </c>
      <c r="J652" s="5">
        <v>281575.94</v>
      </c>
      <c r="K652" s="2">
        <v>45146</v>
      </c>
      <c r="L652" s="1" t="s">
        <v>17</v>
      </c>
      <c r="M652" s="1" t="s">
        <v>38</v>
      </c>
    </row>
    <row r="653" spans="1:13" x14ac:dyDescent="0.25">
      <c r="A653" s="11" t="s">
        <v>2164</v>
      </c>
      <c r="B653" s="1" t="s">
        <v>2165</v>
      </c>
      <c r="C653" s="2">
        <v>45107</v>
      </c>
      <c r="D653" s="2" t="s">
        <v>29</v>
      </c>
      <c r="E653" s="1" t="s">
        <v>29</v>
      </c>
      <c r="F653" s="2" t="s">
        <v>29</v>
      </c>
      <c r="G653" s="1" t="s">
        <v>2166</v>
      </c>
      <c r="H653" s="1" t="s">
        <v>2073</v>
      </c>
      <c r="I653" s="1" t="s">
        <v>2167</v>
      </c>
      <c r="J653" s="5">
        <v>1020945.12</v>
      </c>
      <c r="K653" s="2">
        <v>45135</v>
      </c>
      <c r="L653" s="1" t="s">
        <v>17</v>
      </c>
      <c r="M653" s="1" t="s">
        <v>38</v>
      </c>
    </row>
    <row r="654" spans="1:13" x14ac:dyDescent="0.25">
      <c r="A654" s="11" t="s">
        <v>2168</v>
      </c>
      <c r="B654" s="1" t="s">
        <v>2169</v>
      </c>
      <c r="C654" s="2">
        <v>45107</v>
      </c>
      <c r="D654" s="2" t="s">
        <v>29</v>
      </c>
      <c r="E654" s="1" t="s">
        <v>29</v>
      </c>
      <c r="F654" s="2" t="s">
        <v>29</v>
      </c>
      <c r="G654" s="1" t="s">
        <v>2170</v>
      </c>
      <c r="H654" s="1" t="s">
        <v>2171</v>
      </c>
      <c r="I654" s="1" t="s">
        <v>2167</v>
      </c>
      <c r="J654" s="5">
        <v>801996.51</v>
      </c>
      <c r="K654" s="2">
        <v>45135</v>
      </c>
      <c r="L654" s="1" t="s">
        <v>17</v>
      </c>
      <c r="M654" s="1" t="s">
        <v>38</v>
      </c>
    </row>
    <row r="655" spans="1:13" x14ac:dyDescent="0.25">
      <c r="A655" s="11" t="s">
        <v>2172</v>
      </c>
      <c r="B655" s="1" t="s">
        <v>2173</v>
      </c>
      <c r="C655" s="2">
        <v>45107</v>
      </c>
      <c r="D655" s="2" t="s">
        <v>29</v>
      </c>
      <c r="E655" s="1" t="s">
        <v>29</v>
      </c>
      <c r="F655" s="2" t="s">
        <v>29</v>
      </c>
      <c r="G655" s="1" t="s">
        <v>2174</v>
      </c>
      <c r="H655" s="1" t="s">
        <v>2141</v>
      </c>
      <c r="I655" s="1" t="s">
        <v>2167</v>
      </c>
      <c r="J655" s="5">
        <v>229141.86</v>
      </c>
      <c r="K655" s="2">
        <v>45135</v>
      </c>
      <c r="L655" s="1" t="s">
        <v>17</v>
      </c>
      <c r="M655" s="1" t="s">
        <v>38</v>
      </c>
    </row>
    <row r="656" spans="1:13" x14ac:dyDescent="0.25">
      <c r="A656" s="11" t="s">
        <v>2175</v>
      </c>
      <c r="B656" s="1" t="s">
        <v>2176</v>
      </c>
      <c r="C656" s="2">
        <v>45473</v>
      </c>
      <c r="D656" s="2" t="s">
        <v>29</v>
      </c>
      <c r="E656" s="1" t="s">
        <v>29</v>
      </c>
      <c r="F656" s="2" t="s">
        <v>29</v>
      </c>
      <c r="G656" s="1" t="s">
        <v>2177</v>
      </c>
      <c r="H656" s="1" t="s">
        <v>2178</v>
      </c>
      <c r="I656" s="1" t="s">
        <v>2167</v>
      </c>
      <c r="J656" s="5">
        <v>687425.58</v>
      </c>
      <c r="K656" s="2">
        <v>45135</v>
      </c>
      <c r="L656" s="1" t="s">
        <v>17</v>
      </c>
      <c r="M656" s="1" t="s">
        <v>38</v>
      </c>
    </row>
    <row r="657" spans="1:13" x14ac:dyDescent="0.25">
      <c r="A657" s="11" t="s">
        <v>2179</v>
      </c>
      <c r="B657" s="1" t="s">
        <v>2180</v>
      </c>
      <c r="C657" s="2">
        <v>45107</v>
      </c>
      <c r="D657" s="2" t="s">
        <v>29</v>
      </c>
      <c r="E657" s="1" t="s">
        <v>29</v>
      </c>
      <c r="F657" s="2" t="s">
        <v>29</v>
      </c>
      <c r="G657" s="1" t="s">
        <v>2181</v>
      </c>
      <c r="H657" s="1" t="s">
        <v>2182</v>
      </c>
      <c r="I657" s="1" t="s">
        <v>2167</v>
      </c>
      <c r="J657" s="5">
        <v>916567.44</v>
      </c>
      <c r="K657" s="2">
        <v>45135</v>
      </c>
      <c r="L657" s="1" t="s">
        <v>17</v>
      </c>
      <c r="M657" s="1" t="s">
        <v>38</v>
      </c>
    </row>
    <row r="658" spans="1:13" x14ac:dyDescent="0.25">
      <c r="A658" s="11" t="s">
        <v>2183</v>
      </c>
      <c r="B658" s="1" t="s">
        <v>2184</v>
      </c>
      <c r="C658" s="2">
        <v>44957</v>
      </c>
      <c r="D658" s="2" t="s">
        <v>29</v>
      </c>
      <c r="E658" s="1" t="s">
        <v>29</v>
      </c>
      <c r="F658" s="2" t="s">
        <v>29</v>
      </c>
      <c r="G658" s="1" t="s">
        <v>2185</v>
      </c>
      <c r="H658" s="1" t="s">
        <v>151</v>
      </c>
      <c r="I658" s="1" t="s">
        <v>2152</v>
      </c>
      <c r="J658" s="5">
        <v>8885877.4000000004</v>
      </c>
      <c r="K658" s="2">
        <v>44968</v>
      </c>
      <c r="L658" s="1" t="s">
        <v>17</v>
      </c>
      <c r="M658" s="1" t="s">
        <v>38</v>
      </c>
    </row>
    <row r="659" spans="1:13" x14ac:dyDescent="0.25">
      <c r="A659" s="11" t="s">
        <v>2186</v>
      </c>
      <c r="B659" s="1" t="s">
        <v>2187</v>
      </c>
      <c r="C659" s="2">
        <v>44958</v>
      </c>
      <c r="D659" s="2" t="s">
        <v>29</v>
      </c>
      <c r="E659" s="1" t="s">
        <v>29</v>
      </c>
      <c r="F659" s="2" t="s">
        <v>29</v>
      </c>
      <c r="G659" s="1" t="s">
        <v>2135</v>
      </c>
      <c r="H659" s="1" t="s">
        <v>2146</v>
      </c>
      <c r="I659" s="1" t="s">
        <v>2087</v>
      </c>
      <c r="J659" s="5">
        <v>11723378.5</v>
      </c>
      <c r="K659" s="2">
        <v>44968</v>
      </c>
      <c r="L659" s="1" t="s">
        <v>17</v>
      </c>
      <c r="M659" s="1" t="s">
        <v>38</v>
      </c>
    </row>
    <row r="660" spans="1:13" x14ac:dyDescent="0.25">
      <c r="A660" s="11" t="s">
        <v>2188</v>
      </c>
      <c r="B660" s="1" t="s">
        <v>2189</v>
      </c>
      <c r="C660" s="2">
        <v>44992</v>
      </c>
      <c r="D660" s="2" t="s">
        <v>29</v>
      </c>
      <c r="E660" s="1" t="s">
        <v>29</v>
      </c>
      <c r="F660" s="2" t="s">
        <v>29</v>
      </c>
      <c r="G660" s="1" t="s">
        <v>2190</v>
      </c>
      <c r="H660" s="1" t="s">
        <v>2191</v>
      </c>
      <c r="I660" s="1" t="s">
        <v>2192</v>
      </c>
      <c r="J660" s="5">
        <v>31880151.66</v>
      </c>
      <c r="K660" s="2">
        <v>45015</v>
      </c>
      <c r="L660" s="1" t="s">
        <v>17</v>
      </c>
      <c r="M660" s="1" t="s">
        <v>38</v>
      </c>
    </row>
    <row r="661" spans="1:13" x14ac:dyDescent="0.25">
      <c r="A661" s="11" t="s">
        <v>2193</v>
      </c>
      <c r="B661" s="1" t="s">
        <v>2189</v>
      </c>
      <c r="C661" s="2">
        <v>45009</v>
      </c>
      <c r="D661" s="2">
        <v>45012</v>
      </c>
      <c r="E661" s="1">
        <v>1825</v>
      </c>
      <c r="F661" s="2">
        <v>46838</v>
      </c>
      <c r="G661" s="1" t="s">
        <v>2190</v>
      </c>
      <c r="H661" s="1" t="s">
        <v>2191</v>
      </c>
      <c r="I661" s="1" t="s">
        <v>2194</v>
      </c>
      <c r="J661" s="5">
        <v>31880151.66</v>
      </c>
      <c r="K661" s="2">
        <v>45015</v>
      </c>
      <c r="L661" s="1" t="s">
        <v>17</v>
      </c>
      <c r="M661" s="1" t="s">
        <v>38</v>
      </c>
    </row>
    <row r="662" spans="1:13" x14ac:dyDescent="0.25">
      <c r="A662" s="11" t="s">
        <v>2195</v>
      </c>
      <c r="B662" s="1" t="s">
        <v>2189</v>
      </c>
      <c r="C662" s="2">
        <v>45114</v>
      </c>
      <c r="D662" s="2" t="s">
        <v>29</v>
      </c>
      <c r="E662" s="1" t="s">
        <v>29</v>
      </c>
      <c r="F662" s="2" t="s">
        <v>29</v>
      </c>
      <c r="G662" s="1" t="s">
        <v>2190</v>
      </c>
      <c r="H662" s="1" t="s">
        <v>2191</v>
      </c>
      <c r="I662" s="1" t="s">
        <v>2196</v>
      </c>
      <c r="J662" s="5">
        <v>34831287.060000002</v>
      </c>
      <c r="K662" s="2">
        <v>45196</v>
      </c>
      <c r="L662" s="1" t="s">
        <v>17</v>
      </c>
      <c r="M662" s="1" t="s">
        <v>38</v>
      </c>
    </row>
    <row r="663" spans="1:13" x14ac:dyDescent="0.25">
      <c r="A663" s="11" t="s">
        <v>2197</v>
      </c>
      <c r="B663" s="1" t="s">
        <v>2189</v>
      </c>
      <c r="C663" s="2">
        <v>45175</v>
      </c>
      <c r="D663" s="2" t="s">
        <v>29</v>
      </c>
      <c r="E663" s="1" t="s">
        <v>29</v>
      </c>
      <c r="F663" s="2" t="s">
        <v>29</v>
      </c>
      <c r="G663" s="1" t="s">
        <v>2190</v>
      </c>
      <c r="H663" s="1" t="s">
        <v>2191</v>
      </c>
      <c r="I663" s="1" t="s">
        <v>2198</v>
      </c>
      <c r="J663" s="5">
        <v>38995966.460000001</v>
      </c>
      <c r="K663" s="2">
        <v>45194</v>
      </c>
      <c r="L663" s="1" t="s">
        <v>17</v>
      </c>
      <c r="M663" s="1" t="s">
        <v>38</v>
      </c>
    </row>
    <row r="664" spans="1:13" x14ac:dyDescent="0.25">
      <c r="A664" s="11" t="s">
        <v>2199</v>
      </c>
      <c r="B664" s="1" t="s">
        <v>2200</v>
      </c>
      <c r="C664" s="2">
        <v>44974</v>
      </c>
      <c r="D664" s="2" t="s">
        <v>29</v>
      </c>
      <c r="E664" s="1" t="s">
        <v>29</v>
      </c>
      <c r="F664" s="2" t="s">
        <v>29</v>
      </c>
      <c r="G664" s="1" t="s">
        <v>150</v>
      </c>
      <c r="H664" s="1" t="s">
        <v>2201</v>
      </c>
      <c r="I664" s="1" t="s">
        <v>2056</v>
      </c>
      <c r="J664" s="5">
        <v>25175240.5</v>
      </c>
      <c r="K664" s="2">
        <v>45044</v>
      </c>
      <c r="L664" s="1" t="s">
        <v>17</v>
      </c>
      <c r="M664" s="1" t="s">
        <v>38</v>
      </c>
    </row>
    <row r="665" spans="1:13" x14ac:dyDescent="0.25">
      <c r="A665" s="15" t="s">
        <v>2202</v>
      </c>
      <c r="B665" s="1" t="s">
        <v>2203</v>
      </c>
      <c r="C665" s="2">
        <v>45243</v>
      </c>
      <c r="D665" s="2">
        <v>45244</v>
      </c>
      <c r="E665" s="1">
        <v>1825</v>
      </c>
      <c r="F665" s="2">
        <v>47070</v>
      </c>
      <c r="G665" s="1" t="s">
        <v>2204</v>
      </c>
      <c r="H665" s="1" t="s">
        <v>2205</v>
      </c>
      <c r="I665" s="1" t="s">
        <v>2206</v>
      </c>
      <c r="J665" s="5">
        <v>18410233.550000001</v>
      </c>
      <c r="K665" s="2">
        <v>45393</v>
      </c>
      <c r="L665" s="1" t="s">
        <v>17</v>
      </c>
      <c r="M665" s="1" t="s">
        <v>38</v>
      </c>
    </row>
    <row r="666" spans="1:13" x14ac:dyDescent="0.25">
      <c r="A666" s="11" t="s">
        <v>2207</v>
      </c>
      <c r="B666" s="1" t="s">
        <v>2203</v>
      </c>
      <c r="C666" s="2">
        <v>45070</v>
      </c>
      <c r="D666" s="2" t="s">
        <v>29</v>
      </c>
      <c r="E666" s="1" t="s">
        <v>29</v>
      </c>
      <c r="F666" s="2" t="s">
        <v>29</v>
      </c>
      <c r="G666" s="1" t="s">
        <v>2204</v>
      </c>
      <c r="H666" s="1" t="s">
        <v>2205</v>
      </c>
      <c r="I666" s="1" t="s">
        <v>2196</v>
      </c>
      <c r="J666" s="5">
        <v>16563900.25</v>
      </c>
      <c r="K666" s="2">
        <v>45190</v>
      </c>
      <c r="L666" s="1" t="s">
        <v>17</v>
      </c>
      <c r="M666" s="1" t="s">
        <v>38</v>
      </c>
    </row>
    <row r="667" spans="1:13" x14ac:dyDescent="0.25">
      <c r="A667" s="11" t="s">
        <v>2208</v>
      </c>
      <c r="B667" s="1" t="s">
        <v>2203</v>
      </c>
      <c r="C667" s="2">
        <v>44965</v>
      </c>
      <c r="D667" s="2" t="s">
        <v>29</v>
      </c>
      <c r="E667" s="1" t="s">
        <v>29</v>
      </c>
      <c r="F667" s="2" t="s">
        <v>29</v>
      </c>
      <c r="G667" s="1" t="s">
        <v>2204</v>
      </c>
      <c r="H667" s="1" t="s">
        <v>2205</v>
      </c>
      <c r="I667" s="1" t="s">
        <v>2209</v>
      </c>
      <c r="J667" s="5">
        <v>14983814.949999999</v>
      </c>
      <c r="K667" s="2">
        <v>45196</v>
      </c>
      <c r="L667" s="1" t="s">
        <v>17</v>
      </c>
      <c r="M667" s="1" t="s">
        <v>38</v>
      </c>
    </row>
    <row r="668" spans="1:13" x14ac:dyDescent="0.25">
      <c r="A668" s="11" t="s">
        <v>2210</v>
      </c>
      <c r="B668" s="1" t="s">
        <v>2211</v>
      </c>
      <c r="C668" s="2">
        <v>45237</v>
      </c>
      <c r="D668" s="2" t="s">
        <v>29</v>
      </c>
      <c r="E668" s="1" t="s">
        <v>29</v>
      </c>
      <c r="F668" s="2" t="s">
        <v>29</v>
      </c>
      <c r="G668" s="1" t="s">
        <v>2212</v>
      </c>
      <c r="H668" s="1" t="s">
        <v>2213</v>
      </c>
      <c r="I668" s="1" t="s">
        <v>2214</v>
      </c>
      <c r="J668" s="5">
        <v>20227357.5</v>
      </c>
      <c r="K668" s="2">
        <v>45330</v>
      </c>
      <c r="L668" s="1" t="s">
        <v>17</v>
      </c>
      <c r="M668" s="1" t="s">
        <v>38</v>
      </c>
    </row>
    <row r="669" spans="1:13" x14ac:dyDescent="0.25">
      <c r="A669" s="11" t="s">
        <v>2215</v>
      </c>
      <c r="B669" s="1" t="s">
        <v>2216</v>
      </c>
      <c r="C669" s="2">
        <v>44957</v>
      </c>
      <c r="D669" s="2" t="s">
        <v>29</v>
      </c>
      <c r="E669" s="1" t="s">
        <v>29</v>
      </c>
      <c r="F669" s="2" t="s">
        <v>29</v>
      </c>
      <c r="G669" s="1" t="s">
        <v>2023</v>
      </c>
      <c r="H669" s="1" t="s">
        <v>2024</v>
      </c>
      <c r="I669" s="1" t="s">
        <v>2131</v>
      </c>
      <c r="J669" s="5">
        <v>15766549.800000001</v>
      </c>
      <c r="K669" s="2">
        <v>44968</v>
      </c>
      <c r="L669" s="1" t="s">
        <v>17</v>
      </c>
      <c r="M669" s="1" t="s">
        <v>38</v>
      </c>
    </row>
    <row r="670" spans="1:13" x14ac:dyDescent="0.25">
      <c r="A670" s="11" t="s">
        <v>2217</v>
      </c>
      <c r="B670" s="1" t="s">
        <v>2216</v>
      </c>
      <c r="C670" s="2">
        <v>45229</v>
      </c>
      <c r="D670" s="2" t="s">
        <v>29</v>
      </c>
      <c r="E670" s="1" t="s">
        <v>29</v>
      </c>
      <c r="F670" s="2" t="s">
        <v>29</v>
      </c>
      <c r="G670" s="1" t="s">
        <v>2023</v>
      </c>
      <c r="H670" s="1" t="s">
        <v>2024</v>
      </c>
      <c r="I670" s="1" t="s">
        <v>2109</v>
      </c>
      <c r="J670" s="5">
        <v>20309166.399999999</v>
      </c>
      <c r="K670" s="2">
        <v>45259</v>
      </c>
      <c r="L670" s="1" t="s">
        <v>17</v>
      </c>
      <c r="M670" s="1" t="s">
        <v>38</v>
      </c>
    </row>
    <row r="671" spans="1:13" x14ac:dyDescent="0.25">
      <c r="A671" s="11" t="s">
        <v>2218</v>
      </c>
      <c r="B671" s="1" t="s">
        <v>2219</v>
      </c>
      <c r="C671" s="2">
        <v>45070</v>
      </c>
      <c r="D671" s="2" t="s">
        <v>29</v>
      </c>
      <c r="E671" s="1" t="s">
        <v>29</v>
      </c>
      <c r="F671" s="2" t="s">
        <v>29</v>
      </c>
      <c r="G671" s="1" t="s">
        <v>2204</v>
      </c>
      <c r="H671" s="1" t="s">
        <v>2205</v>
      </c>
      <c r="I671" s="1" t="s">
        <v>2196</v>
      </c>
      <c r="J671" s="5">
        <v>10425522.66</v>
      </c>
      <c r="K671" s="2">
        <v>45191</v>
      </c>
      <c r="L671" s="1" t="s">
        <v>17</v>
      </c>
      <c r="M671" s="1" t="s">
        <v>38</v>
      </c>
    </row>
    <row r="672" spans="1:13" x14ac:dyDescent="0.25">
      <c r="A672" s="11" t="s">
        <v>2220</v>
      </c>
      <c r="B672" s="1" t="s">
        <v>2221</v>
      </c>
      <c r="C672" s="2">
        <v>44959</v>
      </c>
      <c r="D672" s="2" t="s">
        <v>29</v>
      </c>
      <c r="E672" s="1" t="s">
        <v>29</v>
      </c>
      <c r="F672" s="2" t="s">
        <v>29</v>
      </c>
      <c r="G672" s="1" t="s">
        <v>1902</v>
      </c>
      <c r="H672" s="1" t="s">
        <v>2222</v>
      </c>
      <c r="I672" s="1" t="s">
        <v>2131</v>
      </c>
      <c r="J672" s="5">
        <v>11515842.300000001</v>
      </c>
      <c r="K672" s="2">
        <v>44968</v>
      </c>
      <c r="L672" s="1" t="s">
        <v>17</v>
      </c>
      <c r="M672" s="1" t="s">
        <v>38</v>
      </c>
    </row>
    <row r="673" spans="1:13" x14ac:dyDescent="0.25">
      <c r="A673" s="11" t="s">
        <v>2223</v>
      </c>
      <c r="B673" s="1" t="s">
        <v>2224</v>
      </c>
      <c r="C673" s="2">
        <v>44961</v>
      </c>
      <c r="D673" s="2" t="s">
        <v>29</v>
      </c>
      <c r="E673" s="1" t="s">
        <v>29</v>
      </c>
      <c r="F673" s="2" t="s">
        <v>29</v>
      </c>
      <c r="G673" s="1" t="s">
        <v>2225</v>
      </c>
      <c r="H673" s="1" t="s">
        <v>2226</v>
      </c>
      <c r="I673" s="1" t="s">
        <v>2152</v>
      </c>
      <c r="J673" s="5">
        <v>8150720</v>
      </c>
      <c r="K673" s="2">
        <v>44968</v>
      </c>
      <c r="L673" s="1" t="s">
        <v>17</v>
      </c>
      <c r="M673" s="1" t="s">
        <v>38</v>
      </c>
    </row>
    <row r="674" spans="1:13" x14ac:dyDescent="0.25">
      <c r="A674" s="11" t="s">
        <v>2227</v>
      </c>
      <c r="B674" s="1" t="s">
        <v>2224</v>
      </c>
      <c r="C674" s="2">
        <v>45117</v>
      </c>
      <c r="D674" s="2" t="s">
        <v>29</v>
      </c>
      <c r="E674" s="1" t="s">
        <v>29</v>
      </c>
      <c r="F674" s="2" t="s">
        <v>29</v>
      </c>
      <c r="G674" s="1" t="s">
        <v>2225</v>
      </c>
      <c r="H674" s="1" t="s">
        <v>2226</v>
      </c>
      <c r="I674" s="1" t="s">
        <v>2228</v>
      </c>
      <c r="J674" s="5">
        <v>8985933.5999999996</v>
      </c>
      <c r="K674" s="2">
        <v>45134</v>
      </c>
      <c r="L674" s="1" t="s">
        <v>17</v>
      </c>
      <c r="M674" s="1" t="s">
        <v>38</v>
      </c>
    </row>
    <row r="675" spans="1:13" x14ac:dyDescent="0.25">
      <c r="A675" s="11" t="s">
        <v>2229</v>
      </c>
      <c r="B675" s="1" t="s">
        <v>2230</v>
      </c>
      <c r="C675" s="2">
        <v>44961</v>
      </c>
      <c r="D675" s="2" t="s">
        <v>29</v>
      </c>
      <c r="E675" s="1" t="s">
        <v>29</v>
      </c>
      <c r="F675" s="2" t="s">
        <v>29</v>
      </c>
      <c r="G675" s="1" t="s">
        <v>2225</v>
      </c>
      <c r="H675" s="1" t="s">
        <v>2226</v>
      </c>
      <c r="I675" s="1" t="s">
        <v>2152</v>
      </c>
      <c r="J675" s="5">
        <v>21440230</v>
      </c>
      <c r="K675" s="2">
        <v>44968</v>
      </c>
      <c r="L675" s="1" t="s">
        <v>17</v>
      </c>
      <c r="M675" s="1" t="s">
        <v>38</v>
      </c>
    </row>
    <row r="676" spans="1:13" x14ac:dyDescent="0.25">
      <c r="A676" s="11" t="s">
        <v>2231</v>
      </c>
      <c r="B676" s="1" t="s">
        <v>2230</v>
      </c>
      <c r="C676" s="2">
        <v>45044</v>
      </c>
      <c r="D676" s="2" t="s">
        <v>29</v>
      </c>
      <c r="E676" s="1" t="s">
        <v>29</v>
      </c>
      <c r="F676" s="2" t="s">
        <v>29</v>
      </c>
      <c r="G676" s="1" t="s">
        <v>2225</v>
      </c>
      <c r="H676" s="1" t="s">
        <v>2226</v>
      </c>
      <c r="I676" s="1" t="s">
        <v>2228</v>
      </c>
      <c r="J676" s="5">
        <v>22879453.399999999</v>
      </c>
      <c r="K676" s="2">
        <v>45061</v>
      </c>
      <c r="L676" s="1" t="s">
        <v>17</v>
      </c>
      <c r="M676" s="1" t="s">
        <v>38</v>
      </c>
    </row>
    <row r="677" spans="1:13" x14ac:dyDescent="0.25">
      <c r="A677" s="11" t="s">
        <v>2232</v>
      </c>
      <c r="B677" s="1" t="s">
        <v>2230</v>
      </c>
      <c r="C677" s="2">
        <v>45105</v>
      </c>
      <c r="D677" s="2">
        <v>45109</v>
      </c>
      <c r="E677" s="1">
        <v>1825</v>
      </c>
      <c r="F677" s="2">
        <v>46935</v>
      </c>
      <c r="G677" s="1" t="s">
        <v>2225</v>
      </c>
      <c r="H677" s="1" t="s">
        <v>2226</v>
      </c>
      <c r="I677" s="1" t="s">
        <v>2233</v>
      </c>
      <c r="J677" s="5">
        <v>23203900.600000001</v>
      </c>
      <c r="K677" s="2">
        <v>45113</v>
      </c>
      <c r="L677" s="1" t="s">
        <v>17</v>
      </c>
      <c r="M677" s="1" t="s">
        <v>38</v>
      </c>
    </row>
    <row r="678" spans="1:13" x14ac:dyDescent="0.25">
      <c r="A678" s="11" t="s">
        <v>2234</v>
      </c>
      <c r="B678" s="1" t="s">
        <v>2235</v>
      </c>
      <c r="C678" s="2">
        <v>45119</v>
      </c>
      <c r="D678" s="2" t="s">
        <v>29</v>
      </c>
      <c r="E678" s="1" t="s">
        <v>29</v>
      </c>
      <c r="F678" s="2" t="s">
        <v>29</v>
      </c>
      <c r="G678" s="1" t="s">
        <v>2212</v>
      </c>
      <c r="H678" s="1" t="s">
        <v>2213</v>
      </c>
      <c r="I678" s="1" t="s">
        <v>2236</v>
      </c>
      <c r="J678" s="5">
        <v>10905073.800000001</v>
      </c>
      <c r="K678" s="2">
        <v>45181</v>
      </c>
      <c r="L678" s="1" t="s">
        <v>2237</v>
      </c>
      <c r="M678" s="1" t="s">
        <v>38</v>
      </c>
    </row>
    <row r="679" spans="1:13" x14ac:dyDescent="0.25">
      <c r="A679" s="11" t="s">
        <v>2238</v>
      </c>
      <c r="B679" s="1" t="s">
        <v>2239</v>
      </c>
      <c r="C679" s="2">
        <v>45156</v>
      </c>
      <c r="D679" s="2" t="s">
        <v>29</v>
      </c>
      <c r="E679" s="1" t="s">
        <v>29</v>
      </c>
      <c r="F679" s="2" t="s">
        <v>29</v>
      </c>
      <c r="G679" s="1" t="s">
        <v>2240</v>
      </c>
      <c r="H679" s="1" t="s">
        <v>2241</v>
      </c>
      <c r="I679" s="1" t="s">
        <v>2196</v>
      </c>
      <c r="J679" s="5">
        <v>10932460.199999999</v>
      </c>
      <c r="K679" s="2">
        <v>45180</v>
      </c>
      <c r="L679" s="1" t="s">
        <v>17</v>
      </c>
      <c r="M679" s="1" t="s">
        <v>38</v>
      </c>
    </row>
    <row r="680" spans="1:13" x14ac:dyDescent="0.25">
      <c r="A680" s="11" t="s">
        <v>2242</v>
      </c>
      <c r="B680" s="1" t="s">
        <v>2243</v>
      </c>
      <c r="C680" s="2">
        <v>45169</v>
      </c>
      <c r="D680" s="2" t="s">
        <v>29</v>
      </c>
      <c r="E680" s="1" t="s">
        <v>29</v>
      </c>
      <c r="F680" s="2" t="s">
        <v>29</v>
      </c>
      <c r="G680" s="1" t="s">
        <v>2212</v>
      </c>
      <c r="H680" s="1" t="s">
        <v>2213</v>
      </c>
      <c r="I680" s="1" t="s">
        <v>2236</v>
      </c>
      <c r="J680" s="5">
        <v>14966383.800000001</v>
      </c>
      <c r="K680" s="2">
        <v>45208</v>
      </c>
      <c r="L680" s="1" t="s">
        <v>17</v>
      </c>
      <c r="M680" s="1" t="s">
        <v>38</v>
      </c>
    </row>
    <row r="681" spans="1:13" x14ac:dyDescent="0.25">
      <c r="A681" s="11" t="s">
        <v>2244</v>
      </c>
      <c r="B681" s="1" t="s">
        <v>2243</v>
      </c>
      <c r="C681" s="2">
        <v>45278</v>
      </c>
      <c r="D681" s="2" t="s">
        <v>29</v>
      </c>
      <c r="E681" s="1" t="s">
        <v>29</v>
      </c>
      <c r="F681" s="2" t="s">
        <v>29</v>
      </c>
      <c r="G681" s="1" t="s">
        <v>2212</v>
      </c>
      <c r="H681" s="1" t="s">
        <v>2213</v>
      </c>
      <c r="I681" s="1" t="s">
        <v>2245</v>
      </c>
      <c r="J681" s="5">
        <v>14183783.08</v>
      </c>
      <c r="K681" s="2">
        <v>45343</v>
      </c>
      <c r="L681" s="1" t="s">
        <v>17</v>
      </c>
      <c r="M681" s="1" t="s">
        <v>38</v>
      </c>
    </row>
    <row r="682" spans="1:13" x14ac:dyDescent="0.25">
      <c r="A682" s="11" t="s">
        <v>2246</v>
      </c>
      <c r="B682" s="1" t="s">
        <v>2247</v>
      </c>
      <c r="C682" s="2">
        <v>45044</v>
      </c>
      <c r="D682" s="2" t="s">
        <v>29</v>
      </c>
      <c r="E682" s="1" t="s">
        <v>29</v>
      </c>
      <c r="F682" s="2" t="s">
        <v>29</v>
      </c>
      <c r="G682" s="1" t="s">
        <v>2225</v>
      </c>
      <c r="H682" s="1" t="s">
        <v>2226</v>
      </c>
      <c r="I682" s="1" t="s">
        <v>2228</v>
      </c>
      <c r="J682" s="5">
        <v>10260860.800000001</v>
      </c>
      <c r="K682" s="2">
        <v>45061</v>
      </c>
      <c r="L682" s="1" t="s">
        <v>17</v>
      </c>
      <c r="M682" s="1" t="s">
        <v>38</v>
      </c>
    </row>
    <row r="683" spans="1:13" x14ac:dyDescent="0.25">
      <c r="A683" s="11" t="s">
        <v>2248</v>
      </c>
      <c r="B683" s="1" t="s">
        <v>2247</v>
      </c>
      <c r="C683" s="2">
        <v>45140</v>
      </c>
      <c r="D683" s="2" t="s">
        <v>29</v>
      </c>
      <c r="E683" s="1" t="s">
        <v>29</v>
      </c>
      <c r="F683" s="2" t="s">
        <v>29</v>
      </c>
      <c r="G683" s="1" t="s">
        <v>2225</v>
      </c>
      <c r="H683" s="1" t="s">
        <v>2226</v>
      </c>
      <c r="I683" s="1" t="s">
        <v>1950</v>
      </c>
      <c r="J683" s="5">
        <v>11783998.5</v>
      </c>
      <c r="K683" s="2">
        <v>45145</v>
      </c>
      <c r="L683" s="1" t="s">
        <v>17</v>
      </c>
      <c r="M683" s="1" t="s">
        <v>38</v>
      </c>
    </row>
    <row r="684" spans="1:13" x14ac:dyDescent="0.25">
      <c r="A684" s="11" t="s">
        <v>2249</v>
      </c>
      <c r="B684" s="1" t="s">
        <v>2250</v>
      </c>
      <c r="C684" s="2">
        <v>44927</v>
      </c>
      <c r="D684" s="2">
        <v>44927</v>
      </c>
      <c r="E684" s="1">
        <v>1825</v>
      </c>
      <c r="F684" s="2">
        <v>46752</v>
      </c>
      <c r="G684" s="1" t="s">
        <v>2251</v>
      </c>
      <c r="H684" s="1" t="s">
        <v>2252</v>
      </c>
      <c r="I684" s="1" t="s">
        <v>2253</v>
      </c>
      <c r="J684" s="5">
        <v>13829822.199999999</v>
      </c>
      <c r="K684" s="2">
        <v>44933</v>
      </c>
      <c r="L684" s="1" t="s">
        <v>17</v>
      </c>
      <c r="M684" s="1" t="s">
        <v>266</v>
      </c>
    </row>
    <row r="685" spans="1:13" x14ac:dyDescent="0.25">
      <c r="A685" s="11" t="s">
        <v>2254</v>
      </c>
      <c r="B685" s="1" t="s">
        <v>2250</v>
      </c>
      <c r="C685" s="2">
        <v>45140</v>
      </c>
      <c r="D685" s="2" t="s">
        <v>29</v>
      </c>
      <c r="E685" s="1" t="s">
        <v>29</v>
      </c>
      <c r="F685" s="2" t="s">
        <v>29</v>
      </c>
      <c r="G685" s="1" t="s">
        <v>2251</v>
      </c>
      <c r="H685" s="1" t="s">
        <v>2252</v>
      </c>
      <c r="I685" s="1" t="s">
        <v>2255</v>
      </c>
      <c r="J685" s="5">
        <v>17087588.800000001</v>
      </c>
      <c r="K685" s="2">
        <v>45166</v>
      </c>
      <c r="L685" s="1" t="s">
        <v>17</v>
      </c>
      <c r="M685" s="1" t="s">
        <v>38</v>
      </c>
    </row>
    <row r="686" spans="1:13" x14ac:dyDescent="0.25">
      <c r="A686" s="11" t="s">
        <v>2256</v>
      </c>
      <c r="B686" s="1" t="s">
        <v>2257</v>
      </c>
      <c r="C686" s="2">
        <v>45201</v>
      </c>
      <c r="D686" s="2" t="s">
        <v>29</v>
      </c>
      <c r="E686" s="1" t="s">
        <v>29</v>
      </c>
      <c r="F686" s="2" t="s">
        <v>29</v>
      </c>
      <c r="G686" s="1" t="s">
        <v>2240</v>
      </c>
      <c r="H686" s="1" t="s">
        <v>2241</v>
      </c>
      <c r="I686" s="1" t="s">
        <v>2258</v>
      </c>
      <c r="J686" s="5">
        <v>13443627.800000001</v>
      </c>
      <c r="K686" s="2">
        <v>45218</v>
      </c>
      <c r="L686" s="1" t="s">
        <v>17</v>
      </c>
      <c r="M686" s="1" t="s">
        <v>38</v>
      </c>
    </row>
    <row r="687" spans="1:13" x14ac:dyDescent="0.25">
      <c r="A687" s="11" t="s">
        <v>2259</v>
      </c>
      <c r="B687" s="1" t="s">
        <v>2260</v>
      </c>
      <c r="C687" s="2">
        <v>45044</v>
      </c>
      <c r="D687" s="2" t="s">
        <v>29</v>
      </c>
      <c r="E687" s="1" t="s">
        <v>29</v>
      </c>
      <c r="F687" s="2" t="s">
        <v>29</v>
      </c>
      <c r="G687" s="1" t="s">
        <v>150</v>
      </c>
      <c r="H687" s="1" t="s">
        <v>151</v>
      </c>
      <c r="I687" s="1" t="s">
        <v>2087</v>
      </c>
      <c r="J687" s="5">
        <v>19095025.199999999</v>
      </c>
      <c r="K687" s="2">
        <v>45061</v>
      </c>
      <c r="L687" s="1" t="s">
        <v>17</v>
      </c>
      <c r="M687" s="1" t="s">
        <v>38</v>
      </c>
    </row>
    <row r="688" spans="1:13" x14ac:dyDescent="0.25">
      <c r="A688" s="11" t="s">
        <v>2261</v>
      </c>
      <c r="B688" s="1" t="s">
        <v>2260</v>
      </c>
      <c r="C688" s="2">
        <v>45135</v>
      </c>
      <c r="D688" s="2" t="s">
        <v>29</v>
      </c>
      <c r="E688" s="1" t="s">
        <v>29</v>
      </c>
      <c r="F688" s="2" t="s">
        <v>29</v>
      </c>
      <c r="G688" s="1" t="s">
        <v>150</v>
      </c>
      <c r="H688" s="1" t="s">
        <v>151</v>
      </c>
      <c r="I688" s="1" t="s">
        <v>2131</v>
      </c>
      <c r="J688" s="5">
        <v>21915623.399999999</v>
      </c>
      <c r="K688" s="2">
        <v>45142</v>
      </c>
      <c r="L688" s="1" t="s">
        <v>17</v>
      </c>
      <c r="M688" s="1" t="s">
        <v>38</v>
      </c>
    </row>
    <row r="689" spans="1:13" x14ac:dyDescent="0.25">
      <c r="A689" s="11" t="s">
        <v>2262</v>
      </c>
      <c r="B689" s="1" t="s">
        <v>2263</v>
      </c>
      <c r="C689" s="2">
        <v>44961</v>
      </c>
      <c r="D689" s="2" t="s">
        <v>29</v>
      </c>
      <c r="E689" s="1" t="s">
        <v>29</v>
      </c>
      <c r="F689" s="2" t="s">
        <v>29</v>
      </c>
      <c r="G689" s="1" t="s">
        <v>2023</v>
      </c>
      <c r="H689" s="1" t="s">
        <v>2024</v>
      </c>
      <c r="I689" s="1" t="s">
        <v>2112</v>
      </c>
      <c r="J689" s="5">
        <v>15699780.6</v>
      </c>
      <c r="K689" s="2">
        <v>44968</v>
      </c>
      <c r="L689" s="1" t="s">
        <v>17</v>
      </c>
      <c r="M689" s="1" t="s">
        <v>38</v>
      </c>
    </row>
    <row r="690" spans="1:13" x14ac:dyDescent="0.25">
      <c r="A690" s="11" t="s">
        <v>2264</v>
      </c>
      <c r="B690" s="1" t="s">
        <v>2265</v>
      </c>
      <c r="C690" s="2">
        <v>45286</v>
      </c>
      <c r="D690" s="2" t="s">
        <v>29</v>
      </c>
      <c r="E690" s="1" t="s">
        <v>29</v>
      </c>
      <c r="F690" s="2" t="s">
        <v>29</v>
      </c>
      <c r="G690" s="1" t="s">
        <v>2212</v>
      </c>
      <c r="H690" s="1" t="s">
        <v>2266</v>
      </c>
      <c r="I690" s="1" t="s">
        <v>2267</v>
      </c>
      <c r="J690" s="5">
        <v>30383927</v>
      </c>
      <c r="K690" s="2">
        <v>45365</v>
      </c>
      <c r="L690" s="1" t="s">
        <v>17</v>
      </c>
      <c r="M690" s="1" t="s">
        <v>38</v>
      </c>
    </row>
    <row r="691" spans="1:13" x14ac:dyDescent="0.25">
      <c r="A691" s="11" t="s">
        <v>2268</v>
      </c>
      <c r="B691" s="1" t="s">
        <v>2269</v>
      </c>
      <c r="C691" s="2">
        <v>44973</v>
      </c>
      <c r="D691" s="2" t="s">
        <v>29</v>
      </c>
      <c r="E691" s="1" t="s">
        <v>29</v>
      </c>
      <c r="F691" s="2" t="s">
        <v>29</v>
      </c>
      <c r="G691" s="1" t="s">
        <v>2270</v>
      </c>
      <c r="H691" s="1" t="s">
        <v>2271</v>
      </c>
      <c r="I691" s="1" t="s">
        <v>2272</v>
      </c>
      <c r="J691" s="5">
        <v>11399136.539999999</v>
      </c>
      <c r="K691" s="2">
        <v>45147</v>
      </c>
      <c r="L691" s="1" t="s">
        <v>17</v>
      </c>
      <c r="M691" s="1" t="s">
        <v>38</v>
      </c>
    </row>
    <row r="692" spans="1:13" x14ac:dyDescent="0.25">
      <c r="A692" s="11" t="s">
        <v>2273</v>
      </c>
      <c r="B692" s="1" t="s">
        <v>2269</v>
      </c>
      <c r="C692" s="2">
        <v>45147</v>
      </c>
      <c r="D692" s="2" t="s">
        <v>29</v>
      </c>
      <c r="E692" s="1" t="s">
        <v>29</v>
      </c>
      <c r="F692" s="2" t="s">
        <v>29</v>
      </c>
      <c r="G692" s="1" t="s">
        <v>2270</v>
      </c>
      <c r="H692" s="1" t="s">
        <v>2271</v>
      </c>
      <c r="I692" s="1" t="s">
        <v>2274</v>
      </c>
      <c r="J692" s="5">
        <v>13945933.74</v>
      </c>
      <c r="K692" s="2">
        <v>45201</v>
      </c>
      <c r="L692" s="1" t="s">
        <v>17</v>
      </c>
      <c r="M692" s="1" t="s">
        <v>38</v>
      </c>
    </row>
    <row r="693" spans="1:13" x14ac:dyDescent="0.25">
      <c r="A693" s="11" t="s">
        <v>2275</v>
      </c>
      <c r="B693" s="1" t="s">
        <v>2276</v>
      </c>
      <c r="C693" s="2">
        <v>45050</v>
      </c>
      <c r="D693" s="2" t="s">
        <v>29</v>
      </c>
      <c r="E693" s="1" t="s">
        <v>29</v>
      </c>
      <c r="F693" s="2" t="s">
        <v>29</v>
      </c>
      <c r="G693" s="1" t="s">
        <v>98</v>
      </c>
      <c r="H693" s="1" t="s">
        <v>2277</v>
      </c>
      <c r="I693" s="1" t="s">
        <v>2274</v>
      </c>
      <c r="J693" s="5">
        <v>13462913.199999999</v>
      </c>
      <c r="K693" s="2">
        <v>45203</v>
      </c>
      <c r="L693" s="1" t="s">
        <v>17</v>
      </c>
      <c r="M693" s="1" t="s">
        <v>38</v>
      </c>
    </row>
    <row r="694" spans="1:13" x14ac:dyDescent="0.25">
      <c r="A694" s="11" t="s">
        <v>2278</v>
      </c>
      <c r="B694" s="1" t="s">
        <v>2279</v>
      </c>
      <c r="C694" s="2">
        <v>44970</v>
      </c>
      <c r="D694" s="2" t="s">
        <v>29</v>
      </c>
      <c r="E694" s="1" t="s">
        <v>29</v>
      </c>
      <c r="F694" s="2" t="s">
        <v>29</v>
      </c>
      <c r="G694" s="1" t="s">
        <v>2280</v>
      </c>
      <c r="H694" s="1" t="s">
        <v>2281</v>
      </c>
      <c r="I694" s="1" t="s">
        <v>2282</v>
      </c>
      <c r="J694" s="5">
        <v>11499994.220000001</v>
      </c>
      <c r="K694" s="2">
        <v>45113</v>
      </c>
      <c r="L694" s="1" t="s">
        <v>17</v>
      </c>
      <c r="M694" s="1" t="s">
        <v>38</v>
      </c>
    </row>
    <row r="695" spans="1:13" x14ac:dyDescent="0.25">
      <c r="A695" s="11" t="s">
        <v>2283</v>
      </c>
      <c r="B695" s="1" t="s">
        <v>2284</v>
      </c>
      <c r="C695" s="2">
        <v>44958</v>
      </c>
      <c r="D695" s="2" t="s">
        <v>29</v>
      </c>
      <c r="E695" s="1" t="s">
        <v>29</v>
      </c>
      <c r="F695" s="2" t="s">
        <v>29</v>
      </c>
      <c r="G695" s="1" t="s">
        <v>2280</v>
      </c>
      <c r="H695" s="1" t="s">
        <v>2281</v>
      </c>
      <c r="I695" s="1" t="s">
        <v>2209</v>
      </c>
      <c r="J695" s="5">
        <v>8942758.2599999998</v>
      </c>
      <c r="K695" s="2">
        <v>45113</v>
      </c>
      <c r="L695" s="1" t="s">
        <v>17</v>
      </c>
      <c r="M695" s="1" t="s">
        <v>38</v>
      </c>
    </row>
    <row r="696" spans="1:13" x14ac:dyDescent="0.25">
      <c r="A696" s="11" t="s">
        <v>2285</v>
      </c>
      <c r="B696" s="1" t="s">
        <v>2284</v>
      </c>
      <c r="C696" s="2">
        <v>45205</v>
      </c>
      <c r="D696" s="2" t="s">
        <v>29</v>
      </c>
      <c r="E696" s="1" t="s">
        <v>29</v>
      </c>
      <c r="F696" s="2" t="s">
        <v>29</v>
      </c>
      <c r="G696" s="1" t="s">
        <v>2280</v>
      </c>
      <c r="H696" s="1" t="s">
        <v>2281</v>
      </c>
      <c r="I696" s="1" t="s">
        <v>2286</v>
      </c>
      <c r="J696" s="5">
        <v>10958712.26</v>
      </c>
      <c r="K696" s="2">
        <v>45218</v>
      </c>
      <c r="L696" s="1" t="s">
        <v>17</v>
      </c>
      <c r="M696" s="1" t="s">
        <v>38</v>
      </c>
    </row>
    <row r="697" spans="1:13" x14ac:dyDescent="0.25">
      <c r="A697" s="11" t="s">
        <v>2287</v>
      </c>
      <c r="B697" s="1" t="s">
        <v>2288</v>
      </c>
      <c r="C697" s="2">
        <v>45093</v>
      </c>
      <c r="D697" s="2" t="s">
        <v>29</v>
      </c>
      <c r="E697" s="1" t="s">
        <v>29</v>
      </c>
      <c r="F697" s="2" t="s">
        <v>29</v>
      </c>
      <c r="G697" s="1" t="s">
        <v>98</v>
      </c>
      <c r="H697" s="1" t="s">
        <v>2277</v>
      </c>
      <c r="I697" s="1" t="s">
        <v>2274</v>
      </c>
      <c r="J697" s="5">
        <v>9328126.7200000007</v>
      </c>
      <c r="K697" s="2">
        <v>45149</v>
      </c>
      <c r="L697" s="1" t="s">
        <v>17</v>
      </c>
      <c r="M697" s="1" t="s">
        <v>38</v>
      </c>
    </row>
    <row r="698" spans="1:13" x14ac:dyDescent="0.25">
      <c r="A698" s="11" t="s">
        <v>2289</v>
      </c>
      <c r="B698" s="1" t="s">
        <v>2290</v>
      </c>
      <c r="C698" s="2">
        <v>45125</v>
      </c>
      <c r="D698" s="2" t="s">
        <v>29</v>
      </c>
      <c r="E698" s="1" t="s">
        <v>29</v>
      </c>
      <c r="F698" s="2" t="s">
        <v>29</v>
      </c>
      <c r="G698" s="1" t="s">
        <v>150</v>
      </c>
      <c r="H698" s="1" t="s">
        <v>2291</v>
      </c>
      <c r="I698" s="1" t="s">
        <v>2228</v>
      </c>
      <c r="J698" s="5">
        <v>9103207.8000000007</v>
      </c>
      <c r="K698" s="2">
        <v>45133</v>
      </c>
      <c r="L698" s="1" t="s">
        <v>17</v>
      </c>
      <c r="M698" s="1" t="s">
        <v>38</v>
      </c>
    </row>
    <row r="699" spans="1:13" x14ac:dyDescent="0.25">
      <c r="A699" s="11" t="s">
        <v>2292</v>
      </c>
      <c r="B699" s="1" t="s">
        <v>2288</v>
      </c>
      <c r="C699" s="2">
        <v>45093</v>
      </c>
      <c r="D699" s="2">
        <v>45181</v>
      </c>
      <c r="E699" s="1">
        <v>1826</v>
      </c>
      <c r="F699" s="2">
        <v>47008</v>
      </c>
      <c r="G699" s="1" t="s">
        <v>98</v>
      </c>
      <c r="H699" s="1" t="s">
        <v>2277</v>
      </c>
      <c r="I699" s="1" t="s">
        <v>2293</v>
      </c>
      <c r="J699" s="5">
        <v>10302702.42</v>
      </c>
      <c r="K699" s="2">
        <v>45196</v>
      </c>
      <c r="L699" s="1" t="s">
        <v>17</v>
      </c>
      <c r="M699" s="1" t="s">
        <v>38</v>
      </c>
    </row>
    <row r="700" spans="1:13" x14ac:dyDescent="0.25">
      <c r="A700" s="11" t="s">
        <v>2294</v>
      </c>
      <c r="B700" s="1" t="s">
        <v>2295</v>
      </c>
      <c r="C700" s="2">
        <v>45117</v>
      </c>
      <c r="D700" s="2" t="s">
        <v>29</v>
      </c>
      <c r="E700" s="1" t="s">
        <v>29</v>
      </c>
      <c r="F700" s="2" t="s">
        <v>29</v>
      </c>
      <c r="G700" s="1" t="s">
        <v>2166</v>
      </c>
      <c r="H700" s="1" t="s">
        <v>2073</v>
      </c>
      <c r="I700" s="1" t="s">
        <v>2228</v>
      </c>
      <c r="J700" s="5">
        <v>5858960.2999999998</v>
      </c>
      <c r="K700" s="2">
        <v>45133</v>
      </c>
      <c r="L700" s="1" t="s">
        <v>17</v>
      </c>
      <c r="M700" s="1" t="s">
        <v>38</v>
      </c>
    </row>
    <row r="701" spans="1:13" x14ac:dyDescent="0.25">
      <c r="A701" s="11" t="s">
        <v>2296</v>
      </c>
      <c r="B701" s="1" t="s">
        <v>2297</v>
      </c>
      <c r="C701" s="2">
        <v>45175</v>
      </c>
      <c r="D701" s="2" t="s">
        <v>29</v>
      </c>
      <c r="E701" s="1" t="s">
        <v>29</v>
      </c>
      <c r="F701" s="2" t="s">
        <v>29</v>
      </c>
      <c r="G701" s="1" t="s">
        <v>2298</v>
      </c>
      <c r="H701" s="1" t="s">
        <v>2299</v>
      </c>
      <c r="I701" s="1" t="s">
        <v>2286</v>
      </c>
      <c r="J701" s="5">
        <v>8857272.3000000007</v>
      </c>
      <c r="K701" s="2">
        <v>45197</v>
      </c>
      <c r="L701" s="1" t="s">
        <v>17</v>
      </c>
      <c r="M701" s="1" t="s">
        <v>38</v>
      </c>
    </row>
    <row r="702" spans="1:13" x14ac:dyDescent="0.25">
      <c r="A702" s="11" t="s">
        <v>2300</v>
      </c>
      <c r="B702" s="1" t="s">
        <v>2301</v>
      </c>
      <c r="C702" s="2">
        <v>45205</v>
      </c>
      <c r="D702" s="2" t="s">
        <v>29</v>
      </c>
      <c r="E702" s="1" t="s">
        <v>29</v>
      </c>
      <c r="F702" s="2" t="s">
        <v>29</v>
      </c>
      <c r="G702" s="1" t="s">
        <v>2298</v>
      </c>
      <c r="H702" s="1" t="s">
        <v>2299</v>
      </c>
      <c r="I702" s="1" t="s">
        <v>2286</v>
      </c>
      <c r="J702" s="5">
        <v>34919426.100000001</v>
      </c>
      <c r="K702" s="2">
        <v>45216</v>
      </c>
      <c r="L702" s="1" t="s">
        <v>17</v>
      </c>
      <c r="M702" s="1" t="s">
        <v>38</v>
      </c>
    </row>
    <row r="703" spans="1:13" x14ac:dyDescent="0.25">
      <c r="A703" s="11" t="s">
        <v>2302</v>
      </c>
      <c r="B703" s="1" t="s">
        <v>2303</v>
      </c>
      <c r="C703" s="2">
        <v>45015</v>
      </c>
      <c r="D703" s="2">
        <v>45015</v>
      </c>
      <c r="E703" s="1">
        <v>1826</v>
      </c>
      <c r="F703" s="2">
        <v>46840</v>
      </c>
      <c r="G703" s="1" t="s">
        <v>2298</v>
      </c>
      <c r="H703" s="1" t="s">
        <v>2299</v>
      </c>
      <c r="I703" s="1" t="s">
        <v>2304</v>
      </c>
      <c r="J703" s="5">
        <v>10545433.359999999</v>
      </c>
      <c r="K703" s="2">
        <v>45121</v>
      </c>
      <c r="L703" s="1" t="s">
        <v>17</v>
      </c>
      <c r="M703" s="1" t="s">
        <v>38</v>
      </c>
    </row>
    <row r="704" spans="1:13" x14ac:dyDescent="0.25">
      <c r="A704" s="11" t="s">
        <v>2305</v>
      </c>
      <c r="B704" s="1" t="s">
        <v>2306</v>
      </c>
      <c r="C704" s="2">
        <v>44930</v>
      </c>
      <c r="D704" s="2">
        <v>44934</v>
      </c>
      <c r="E704" s="1">
        <v>1826</v>
      </c>
      <c r="F704" s="2">
        <v>46759</v>
      </c>
      <c r="G704" s="1" t="s">
        <v>1914</v>
      </c>
      <c r="H704" s="1" t="s">
        <v>2307</v>
      </c>
      <c r="I704" s="1" t="s">
        <v>1841</v>
      </c>
      <c r="J704" s="5">
        <v>5194498.5</v>
      </c>
      <c r="K704" s="2">
        <v>44999</v>
      </c>
      <c r="L704" s="1" t="s">
        <v>17</v>
      </c>
      <c r="M704" s="1" t="s">
        <v>38</v>
      </c>
    </row>
    <row r="705" spans="1:13" x14ac:dyDescent="0.25">
      <c r="A705" s="11" t="s">
        <v>2308</v>
      </c>
      <c r="B705" s="1" t="s">
        <v>2309</v>
      </c>
      <c r="C705" s="2">
        <v>44918</v>
      </c>
      <c r="D705" s="2">
        <v>44927</v>
      </c>
      <c r="E705" s="1">
        <v>1826</v>
      </c>
      <c r="F705" s="2">
        <v>46752</v>
      </c>
      <c r="G705" s="1" t="s">
        <v>1914</v>
      </c>
      <c r="H705" s="1" t="s">
        <v>2307</v>
      </c>
      <c r="I705" s="1" t="s">
        <v>2310</v>
      </c>
      <c r="J705" s="5">
        <v>14188008.5</v>
      </c>
      <c r="K705" s="2">
        <v>44999</v>
      </c>
      <c r="L705" s="1" t="s">
        <v>17</v>
      </c>
      <c r="M705" s="1" t="s">
        <v>38</v>
      </c>
    </row>
    <row r="706" spans="1:13" x14ac:dyDescent="0.25">
      <c r="A706" s="11" t="s">
        <v>2311</v>
      </c>
      <c r="B706" s="1" t="s">
        <v>2312</v>
      </c>
      <c r="C706" s="2">
        <v>44957</v>
      </c>
      <c r="D706" s="2" t="s">
        <v>29</v>
      </c>
      <c r="E706" s="1" t="s">
        <v>29</v>
      </c>
      <c r="F706" s="2" t="s">
        <v>29</v>
      </c>
      <c r="G706" s="1" t="s">
        <v>2054</v>
      </c>
      <c r="H706" s="1" t="s">
        <v>2313</v>
      </c>
      <c r="I706" s="1" t="s">
        <v>2056</v>
      </c>
      <c r="J706" s="5">
        <v>8434563.8000000007</v>
      </c>
      <c r="K706" s="2">
        <v>44968</v>
      </c>
      <c r="L706" s="1" t="s">
        <v>17</v>
      </c>
      <c r="M706" s="1" t="s">
        <v>38</v>
      </c>
    </row>
    <row r="707" spans="1:13" x14ac:dyDescent="0.25">
      <c r="A707" s="11" t="s">
        <v>2314</v>
      </c>
      <c r="B707" s="1" t="s">
        <v>2315</v>
      </c>
      <c r="C707" s="2">
        <v>45131</v>
      </c>
      <c r="D707" s="2">
        <v>45131</v>
      </c>
      <c r="E707" s="1">
        <v>1825</v>
      </c>
      <c r="F707" s="2">
        <v>46957</v>
      </c>
      <c r="G707" s="1" t="s">
        <v>2174</v>
      </c>
      <c r="H707" s="1" t="s">
        <v>2316</v>
      </c>
      <c r="I707" s="1" t="s">
        <v>2317</v>
      </c>
      <c r="J707" s="5">
        <v>16749776</v>
      </c>
      <c r="K707" s="2">
        <v>45142</v>
      </c>
      <c r="L707" s="1" t="s">
        <v>17</v>
      </c>
      <c r="M707" s="1" t="s">
        <v>266</v>
      </c>
    </row>
    <row r="708" spans="1:13" x14ac:dyDescent="0.25">
      <c r="A708" s="11" t="s">
        <v>2318</v>
      </c>
      <c r="B708" s="1" t="s">
        <v>2319</v>
      </c>
      <c r="C708" s="2">
        <v>44957</v>
      </c>
      <c r="D708" s="2" t="s">
        <v>29</v>
      </c>
      <c r="E708" s="1" t="s">
        <v>29</v>
      </c>
      <c r="F708" s="2" t="s">
        <v>29</v>
      </c>
      <c r="G708" s="1" t="s">
        <v>2023</v>
      </c>
      <c r="H708" s="1" t="s">
        <v>2024</v>
      </c>
      <c r="I708" s="1" t="s">
        <v>2131</v>
      </c>
      <c r="J708" s="5">
        <v>11418805.6</v>
      </c>
      <c r="K708" s="2">
        <v>44968</v>
      </c>
      <c r="L708" s="1" t="s">
        <v>17</v>
      </c>
      <c r="M708" s="1" t="s">
        <v>38</v>
      </c>
    </row>
    <row r="709" spans="1:13" x14ac:dyDescent="0.25">
      <c r="A709" s="11" t="s">
        <v>2320</v>
      </c>
      <c r="B709" s="1" t="s">
        <v>146</v>
      </c>
      <c r="C709" s="2">
        <v>45195</v>
      </c>
      <c r="D709" s="2" t="s">
        <v>29</v>
      </c>
      <c r="E709" s="1" t="s">
        <v>29</v>
      </c>
      <c r="F709" s="2" t="s">
        <v>29</v>
      </c>
      <c r="G709" s="1" t="s">
        <v>35</v>
      </c>
      <c r="H709" s="1" t="s">
        <v>80</v>
      </c>
      <c r="I709" s="1" t="s">
        <v>59</v>
      </c>
      <c r="J709" s="5">
        <v>10712902.800000001</v>
      </c>
      <c r="K709" s="2">
        <v>45208</v>
      </c>
      <c r="L709" s="1" t="s">
        <v>17</v>
      </c>
      <c r="M709" s="1" t="s">
        <v>38</v>
      </c>
    </row>
    <row r="710" spans="1:13" x14ac:dyDescent="0.25">
      <c r="A710" s="11" t="s">
        <v>2321</v>
      </c>
      <c r="B710" s="1" t="s">
        <v>146</v>
      </c>
      <c r="C710" s="2">
        <v>45275</v>
      </c>
      <c r="D710" s="2">
        <v>45277</v>
      </c>
      <c r="E710" s="1">
        <v>1826</v>
      </c>
      <c r="F710" s="2">
        <v>47103</v>
      </c>
      <c r="G710" s="1" t="s">
        <v>35</v>
      </c>
      <c r="H710" s="1" t="s">
        <v>80</v>
      </c>
      <c r="I710" s="1" t="s">
        <v>2322</v>
      </c>
      <c r="J710" s="5">
        <v>10406902.800000001</v>
      </c>
      <c r="K710" s="2">
        <v>45590</v>
      </c>
      <c r="L710" s="1" t="s">
        <v>17</v>
      </c>
      <c r="M710" s="1" t="s">
        <v>38</v>
      </c>
    </row>
    <row r="711" spans="1:13" x14ac:dyDescent="0.25">
      <c r="A711" s="11" t="s">
        <v>2323</v>
      </c>
      <c r="B711" s="1" t="s">
        <v>2324</v>
      </c>
      <c r="C711" s="2">
        <v>45225</v>
      </c>
      <c r="D711" s="2" t="s">
        <v>29</v>
      </c>
      <c r="E711" s="1" t="s">
        <v>29</v>
      </c>
      <c r="F711" s="2" t="s">
        <v>29</v>
      </c>
      <c r="G711" s="1" t="s">
        <v>2325</v>
      </c>
      <c r="H711" s="1" t="s">
        <v>2326</v>
      </c>
      <c r="I711" s="1" t="s">
        <v>2327</v>
      </c>
      <c r="J711" s="5">
        <v>6241691.4000000004</v>
      </c>
      <c r="K711" s="2">
        <v>45576</v>
      </c>
      <c r="L711" s="1" t="s">
        <v>17</v>
      </c>
      <c r="M711" s="1" t="s">
        <v>38</v>
      </c>
    </row>
    <row r="712" spans="1:13" x14ac:dyDescent="0.25">
      <c r="A712" s="11" t="s">
        <v>2328</v>
      </c>
      <c r="B712" s="1" t="s">
        <v>2324</v>
      </c>
      <c r="C712" s="2">
        <v>44930</v>
      </c>
      <c r="D712" s="2">
        <v>44930</v>
      </c>
      <c r="E712" s="1">
        <v>1826</v>
      </c>
      <c r="F712" s="2">
        <v>46755</v>
      </c>
      <c r="G712" s="1" t="s">
        <v>2325</v>
      </c>
      <c r="H712" s="1" t="s">
        <v>2326</v>
      </c>
      <c r="I712" s="1" t="s">
        <v>2329</v>
      </c>
      <c r="J712" s="5">
        <v>5085040.2</v>
      </c>
      <c r="K712" s="2">
        <v>45180</v>
      </c>
      <c r="L712" s="1" t="s">
        <v>17</v>
      </c>
      <c r="M712" s="1" t="s">
        <v>38</v>
      </c>
    </row>
    <row r="713" spans="1:13" x14ac:dyDescent="0.25">
      <c r="A713" s="11" t="s">
        <v>2330</v>
      </c>
      <c r="B713" s="1" t="s">
        <v>2331</v>
      </c>
      <c r="C713" s="2">
        <v>44930</v>
      </c>
      <c r="D713" s="2">
        <v>44930</v>
      </c>
      <c r="E713" s="1">
        <v>1826</v>
      </c>
      <c r="F713" s="2">
        <v>46755</v>
      </c>
      <c r="G713" s="1" t="s">
        <v>2325</v>
      </c>
      <c r="H713" s="1" t="s">
        <v>2326</v>
      </c>
      <c r="I713" s="1" t="s">
        <v>2332</v>
      </c>
      <c r="J713" s="5" t="s">
        <v>2333</v>
      </c>
      <c r="K713" s="2">
        <v>45191</v>
      </c>
      <c r="L713" s="1" t="s">
        <v>17</v>
      </c>
      <c r="M713" s="1" t="s">
        <v>38</v>
      </c>
    </row>
    <row r="714" spans="1:13" x14ac:dyDescent="0.25">
      <c r="A714" s="11" t="s">
        <v>2334</v>
      </c>
      <c r="B714" s="1" t="s">
        <v>2335</v>
      </c>
      <c r="C714" s="2">
        <v>44930</v>
      </c>
      <c r="D714" s="2">
        <v>44930</v>
      </c>
      <c r="E714" s="1">
        <v>1826</v>
      </c>
      <c r="F714" s="2">
        <v>46755</v>
      </c>
      <c r="G714" s="1" t="s">
        <v>2325</v>
      </c>
      <c r="H714" s="1" t="s">
        <v>2326</v>
      </c>
      <c r="I714" s="1" t="s">
        <v>2336</v>
      </c>
      <c r="J714" s="5">
        <v>7483857.4000000004</v>
      </c>
      <c r="K714" s="2">
        <v>45181</v>
      </c>
      <c r="L714" s="1" t="s">
        <v>17</v>
      </c>
      <c r="M714" s="1" t="s">
        <v>38</v>
      </c>
    </row>
    <row r="715" spans="1:13" x14ac:dyDescent="0.25">
      <c r="A715" s="11" t="s">
        <v>2337</v>
      </c>
      <c r="B715" s="1" t="s">
        <v>2338</v>
      </c>
      <c r="C715" s="2">
        <v>44930</v>
      </c>
      <c r="D715" s="2">
        <v>44930</v>
      </c>
      <c r="E715" s="1">
        <v>1826</v>
      </c>
      <c r="F715" s="2">
        <v>46755</v>
      </c>
      <c r="G715" s="1" t="s">
        <v>2325</v>
      </c>
      <c r="H715" s="1" t="s">
        <v>2326</v>
      </c>
      <c r="I715" s="1" t="s">
        <v>2339</v>
      </c>
      <c r="J715" s="5">
        <v>9373966.4000000004</v>
      </c>
      <c r="K715" s="2">
        <v>45182</v>
      </c>
      <c r="L715" s="1" t="s">
        <v>17</v>
      </c>
      <c r="M715" s="1" t="s">
        <v>38</v>
      </c>
    </row>
    <row r="716" spans="1:13" x14ac:dyDescent="0.25">
      <c r="A716" s="11" t="s">
        <v>2340</v>
      </c>
      <c r="B716" s="1" t="s">
        <v>2341</v>
      </c>
      <c r="C716" s="2">
        <v>45114</v>
      </c>
      <c r="D716" s="2" t="s">
        <v>29</v>
      </c>
      <c r="E716" s="1" t="s">
        <v>29</v>
      </c>
      <c r="F716" s="2" t="s">
        <v>29</v>
      </c>
      <c r="G716" s="1" t="s">
        <v>2325</v>
      </c>
      <c r="H716" s="1" t="s">
        <v>2326</v>
      </c>
      <c r="I716" s="1" t="s">
        <v>2342</v>
      </c>
      <c r="J716" s="5">
        <v>10994992.800000001</v>
      </c>
      <c r="K716" s="2">
        <v>45184</v>
      </c>
      <c r="L716" s="1" t="s">
        <v>17</v>
      </c>
      <c r="M716" s="1" t="s">
        <v>38</v>
      </c>
    </row>
    <row r="717" spans="1:13" x14ac:dyDescent="0.25">
      <c r="A717" s="11" t="s">
        <v>2343</v>
      </c>
      <c r="B717" s="1" t="s">
        <v>2344</v>
      </c>
      <c r="C717" s="2">
        <v>44958</v>
      </c>
      <c r="D717" s="2" t="s">
        <v>29</v>
      </c>
      <c r="E717" s="1" t="s">
        <v>29</v>
      </c>
      <c r="F717" s="2" t="s">
        <v>29</v>
      </c>
      <c r="G717" s="1" t="s">
        <v>1946</v>
      </c>
      <c r="H717" s="1" t="s">
        <v>1947</v>
      </c>
      <c r="I717" s="1" t="s">
        <v>2087</v>
      </c>
      <c r="J717" s="5">
        <v>10321101.1</v>
      </c>
      <c r="K717" s="2">
        <v>44968</v>
      </c>
      <c r="L717" s="1" t="s">
        <v>17</v>
      </c>
      <c r="M717" s="1" t="s">
        <v>38</v>
      </c>
    </row>
    <row r="718" spans="1:13" x14ac:dyDescent="0.25">
      <c r="A718" s="11" t="s">
        <v>2345</v>
      </c>
      <c r="B718" s="1" t="s">
        <v>2346</v>
      </c>
      <c r="C718" s="2">
        <v>44957</v>
      </c>
      <c r="D718" s="2" t="s">
        <v>29</v>
      </c>
      <c r="E718" s="1" t="s">
        <v>29</v>
      </c>
      <c r="F718" s="2" t="s">
        <v>29</v>
      </c>
      <c r="G718" s="1" t="s">
        <v>2347</v>
      </c>
      <c r="H718" s="1" t="s">
        <v>2348</v>
      </c>
      <c r="I718" s="1" t="s">
        <v>2209</v>
      </c>
      <c r="J718" s="5">
        <v>11718937.699999999</v>
      </c>
      <c r="K718" s="2">
        <v>45182</v>
      </c>
      <c r="L718" s="1" t="s">
        <v>17</v>
      </c>
      <c r="M718" s="1" t="s">
        <v>38</v>
      </c>
    </row>
    <row r="719" spans="1:13" x14ac:dyDescent="0.25">
      <c r="A719" s="11" t="s">
        <v>2349</v>
      </c>
      <c r="B719" s="1" t="s">
        <v>2346</v>
      </c>
      <c r="C719" s="2">
        <v>45044</v>
      </c>
      <c r="D719" s="2">
        <v>45048</v>
      </c>
      <c r="E719" s="1">
        <v>1826</v>
      </c>
      <c r="F719" s="2">
        <v>46874</v>
      </c>
      <c r="G719" s="1" t="s">
        <v>2347</v>
      </c>
      <c r="H719" s="1" t="s">
        <v>2348</v>
      </c>
      <c r="I719" s="1" t="s">
        <v>2350</v>
      </c>
      <c r="J719" s="5">
        <v>13267376.5</v>
      </c>
      <c r="K719" s="2">
        <v>45182</v>
      </c>
      <c r="L719" s="1" t="s">
        <v>17</v>
      </c>
      <c r="M719" s="1" t="s">
        <v>38</v>
      </c>
    </row>
    <row r="720" spans="1:13" x14ac:dyDescent="0.25">
      <c r="A720" s="11" t="s">
        <v>2351</v>
      </c>
      <c r="B720" s="16" t="s">
        <v>2352</v>
      </c>
      <c r="C720" s="2">
        <v>44957</v>
      </c>
      <c r="D720" s="2" t="s">
        <v>29</v>
      </c>
      <c r="E720" s="1" t="s">
        <v>29</v>
      </c>
      <c r="F720" s="2" t="s">
        <v>29</v>
      </c>
      <c r="G720" s="1" t="s">
        <v>2347</v>
      </c>
      <c r="H720" s="1" t="s">
        <v>2348</v>
      </c>
      <c r="I720" s="1" t="s">
        <v>2236</v>
      </c>
      <c r="J720" s="5">
        <v>16086214.26</v>
      </c>
      <c r="K720" s="2">
        <v>45111</v>
      </c>
      <c r="L720" s="1" t="s">
        <v>17</v>
      </c>
      <c r="M720" s="1" t="s">
        <v>38</v>
      </c>
    </row>
    <row r="721" spans="1:13" x14ac:dyDescent="0.25">
      <c r="A721" s="11" t="s">
        <v>2353</v>
      </c>
      <c r="B721" s="16" t="s">
        <v>2352</v>
      </c>
      <c r="C721" s="2">
        <v>45065</v>
      </c>
      <c r="D721" s="2" t="s">
        <v>29</v>
      </c>
      <c r="E721" s="1" t="s">
        <v>29</v>
      </c>
      <c r="F721" s="2" t="s">
        <v>29</v>
      </c>
      <c r="G721" s="1" t="s">
        <v>2347</v>
      </c>
      <c r="H721" s="1" t="s">
        <v>2348</v>
      </c>
      <c r="I721" s="1" t="s">
        <v>2354</v>
      </c>
      <c r="J721" s="5">
        <v>18119231.859999999</v>
      </c>
      <c r="K721" s="2">
        <v>45111</v>
      </c>
      <c r="L721" s="1" t="s">
        <v>17</v>
      </c>
      <c r="M721" s="1" t="s">
        <v>38</v>
      </c>
    </row>
    <row r="722" spans="1:13" x14ac:dyDescent="0.25">
      <c r="A722" s="11" t="s">
        <v>2355</v>
      </c>
      <c r="B722" s="16" t="s">
        <v>2352</v>
      </c>
      <c r="C722" s="2">
        <v>45110</v>
      </c>
      <c r="D722" s="2">
        <v>45112</v>
      </c>
      <c r="E722" s="1">
        <v>1826</v>
      </c>
      <c r="F722" s="2">
        <v>46938</v>
      </c>
      <c r="G722" s="1" t="s">
        <v>2347</v>
      </c>
      <c r="H722" s="1" t="s">
        <v>2348</v>
      </c>
      <c r="I722" s="1" t="s">
        <v>2329</v>
      </c>
      <c r="J722" s="5">
        <v>18119231.859999999</v>
      </c>
      <c r="K722" s="2">
        <v>45120</v>
      </c>
      <c r="L722" s="1" t="s">
        <v>17</v>
      </c>
      <c r="M722" s="1" t="s">
        <v>38</v>
      </c>
    </row>
    <row r="723" spans="1:13" x14ac:dyDescent="0.25">
      <c r="A723" s="11" t="s">
        <v>2356</v>
      </c>
      <c r="B723" s="1" t="s">
        <v>2357</v>
      </c>
      <c r="C723" s="2">
        <v>44959</v>
      </c>
      <c r="D723" s="2">
        <v>44959</v>
      </c>
      <c r="E723" s="1">
        <v>1825</v>
      </c>
      <c r="F723" s="2">
        <v>46419</v>
      </c>
      <c r="G723" s="1" t="s">
        <v>2358</v>
      </c>
      <c r="H723" s="1" t="s">
        <v>2359</v>
      </c>
      <c r="I723" s="1" t="s">
        <v>2360</v>
      </c>
      <c r="J723" s="5">
        <v>16666184.6</v>
      </c>
      <c r="K723" s="2">
        <v>44968</v>
      </c>
      <c r="L723" s="1" t="s">
        <v>17</v>
      </c>
      <c r="M723" s="1" t="s">
        <v>38</v>
      </c>
    </row>
    <row r="724" spans="1:13" x14ac:dyDescent="0.25">
      <c r="A724" s="11" t="s">
        <v>2361</v>
      </c>
      <c r="B724" s="1" t="s">
        <v>2362</v>
      </c>
      <c r="C724" s="2">
        <v>45131</v>
      </c>
      <c r="D724" s="2">
        <v>45131</v>
      </c>
      <c r="E724" s="1">
        <v>1825</v>
      </c>
      <c r="F724" s="2">
        <v>46957</v>
      </c>
      <c r="G724" s="1" t="s">
        <v>2358</v>
      </c>
      <c r="H724" s="1" t="s">
        <v>2359</v>
      </c>
      <c r="I724" s="1" t="s">
        <v>2363</v>
      </c>
      <c r="J724" s="5">
        <v>9391628.6999999993</v>
      </c>
      <c r="K724" s="2">
        <v>45145</v>
      </c>
      <c r="L724" s="1" t="s">
        <v>17</v>
      </c>
      <c r="M724" s="1" t="s">
        <v>266</v>
      </c>
    </row>
    <row r="725" spans="1:13" x14ac:dyDescent="0.25">
      <c r="A725" s="11" t="s">
        <v>2364</v>
      </c>
      <c r="B725" s="1" t="s">
        <v>2362</v>
      </c>
      <c r="C725" s="2">
        <v>45266</v>
      </c>
      <c r="D725" s="2" t="s">
        <v>29</v>
      </c>
      <c r="E725" s="1" t="s">
        <v>29</v>
      </c>
      <c r="F725" s="2" t="s">
        <v>29</v>
      </c>
      <c r="G725" s="1" t="s">
        <v>2358</v>
      </c>
      <c r="H725" s="1" t="s">
        <v>2359</v>
      </c>
      <c r="I725" s="1" t="s">
        <v>2365</v>
      </c>
      <c r="J725" s="5">
        <v>13673104.6</v>
      </c>
      <c r="K725" s="2">
        <v>45266</v>
      </c>
      <c r="L725" s="1" t="s">
        <v>17</v>
      </c>
      <c r="M725" s="1" t="s">
        <v>38</v>
      </c>
    </row>
    <row r="726" spans="1:13" x14ac:dyDescent="0.25">
      <c r="A726" s="11" t="s">
        <v>2366</v>
      </c>
      <c r="B726" s="1" t="s">
        <v>2367</v>
      </c>
      <c r="C726" s="2">
        <v>44957</v>
      </c>
      <c r="D726" s="2" t="s">
        <v>29</v>
      </c>
      <c r="E726" s="1" t="s">
        <v>29</v>
      </c>
      <c r="F726" s="2" t="s">
        <v>29</v>
      </c>
      <c r="G726" s="1" t="s">
        <v>413</v>
      </c>
      <c r="H726" s="1" t="s">
        <v>414</v>
      </c>
      <c r="I726" s="1" t="s">
        <v>2152</v>
      </c>
      <c r="J726" s="5">
        <v>11031006.800000001</v>
      </c>
      <c r="K726" s="2">
        <v>44968</v>
      </c>
      <c r="L726" s="1" t="s">
        <v>17</v>
      </c>
      <c r="M726" s="1" t="s">
        <v>38</v>
      </c>
    </row>
    <row r="727" spans="1:13" x14ac:dyDescent="0.25">
      <c r="A727" s="11" t="s">
        <v>2368</v>
      </c>
      <c r="B727" s="1" t="s">
        <v>2367</v>
      </c>
      <c r="C727" s="2">
        <v>44975</v>
      </c>
      <c r="D727" s="2" t="s">
        <v>29</v>
      </c>
      <c r="E727" s="1" t="s">
        <v>29</v>
      </c>
      <c r="F727" s="2" t="s">
        <v>29</v>
      </c>
      <c r="G727" s="1" t="s">
        <v>413</v>
      </c>
      <c r="H727" s="1" t="s">
        <v>414</v>
      </c>
      <c r="I727" s="1" t="s">
        <v>2369</v>
      </c>
      <c r="J727" s="5">
        <v>10883355.800000001</v>
      </c>
      <c r="K727" s="2">
        <v>45044</v>
      </c>
      <c r="L727" s="1" t="s">
        <v>17</v>
      </c>
      <c r="M727" s="1" t="s">
        <v>38</v>
      </c>
    </row>
    <row r="728" spans="1:13" x14ac:dyDescent="0.25">
      <c r="A728" s="11" t="s">
        <v>2370</v>
      </c>
      <c r="B728" s="1" t="s">
        <v>2371</v>
      </c>
      <c r="C728" s="2">
        <v>44848</v>
      </c>
      <c r="D728" s="2">
        <v>44850</v>
      </c>
      <c r="E728" s="1">
        <v>1826</v>
      </c>
      <c r="F728" s="2">
        <v>46675</v>
      </c>
      <c r="G728" s="1" t="s">
        <v>1914</v>
      </c>
      <c r="H728" s="1" t="s">
        <v>2307</v>
      </c>
      <c r="I728" s="1" t="s">
        <v>2372</v>
      </c>
      <c r="J728" s="5">
        <v>11061760</v>
      </c>
      <c r="K728" s="2">
        <v>44999</v>
      </c>
      <c r="L728" s="1" t="s">
        <v>17</v>
      </c>
      <c r="M728" s="1" t="s">
        <v>38</v>
      </c>
    </row>
    <row r="729" spans="1:13" x14ac:dyDescent="0.25">
      <c r="A729" s="11" t="s">
        <v>2373</v>
      </c>
      <c r="B729" s="1" t="s">
        <v>2374</v>
      </c>
      <c r="C729" s="2">
        <v>44957</v>
      </c>
      <c r="D729" s="2" t="s">
        <v>29</v>
      </c>
      <c r="E729" s="1" t="s">
        <v>29</v>
      </c>
      <c r="F729" s="2" t="s">
        <v>29</v>
      </c>
      <c r="G729" s="1" t="s">
        <v>2375</v>
      </c>
      <c r="H729" s="1" t="s">
        <v>2376</v>
      </c>
      <c r="I729" s="1" t="s">
        <v>2369</v>
      </c>
      <c r="J729" s="5">
        <v>9522700.5</v>
      </c>
      <c r="K729" s="2">
        <v>44968</v>
      </c>
      <c r="L729" s="1" t="s">
        <v>17</v>
      </c>
      <c r="M729" s="1" t="s">
        <v>38</v>
      </c>
    </row>
    <row r="730" spans="1:13" x14ac:dyDescent="0.25">
      <c r="A730" s="11" t="s">
        <v>2377</v>
      </c>
      <c r="B730" s="1" t="s">
        <v>2378</v>
      </c>
      <c r="C730" s="2">
        <v>44961</v>
      </c>
      <c r="D730" s="2" t="s">
        <v>29</v>
      </c>
      <c r="E730" s="1" t="s">
        <v>29</v>
      </c>
      <c r="F730" s="2" t="s">
        <v>29</v>
      </c>
      <c r="G730" s="1" t="s">
        <v>2375</v>
      </c>
      <c r="H730" s="1" t="s">
        <v>2376</v>
      </c>
      <c r="I730" s="1" t="s">
        <v>2112</v>
      </c>
      <c r="J730" s="5">
        <v>17422561.199999999</v>
      </c>
      <c r="K730" s="2">
        <v>44968</v>
      </c>
      <c r="L730" s="1" t="s">
        <v>17</v>
      </c>
      <c r="M730" s="1" t="s">
        <v>38</v>
      </c>
    </row>
    <row r="731" spans="1:13" x14ac:dyDescent="0.25">
      <c r="A731" s="11" t="s">
        <v>2379</v>
      </c>
      <c r="B731" s="1" t="s">
        <v>2378</v>
      </c>
      <c r="C731" s="2">
        <v>45229</v>
      </c>
      <c r="D731" s="2" t="s">
        <v>29</v>
      </c>
      <c r="E731" s="1" t="s">
        <v>29</v>
      </c>
      <c r="F731" s="2" t="s">
        <v>29</v>
      </c>
      <c r="G731" s="1" t="s">
        <v>2375</v>
      </c>
      <c r="H731" s="1" t="s">
        <v>2376</v>
      </c>
      <c r="I731" s="1" t="s">
        <v>2380</v>
      </c>
      <c r="J731" s="5">
        <v>21490106.18</v>
      </c>
      <c r="K731" s="2">
        <v>45244</v>
      </c>
      <c r="L731" s="1" t="s">
        <v>17</v>
      </c>
      <c r="M731" s="1" t="s">
        <v>38</v>
      </c>
    </row>
    <row r="732" spans="1:13" x14ac:dyDescent="0.25">
      <c r="A732" s="11" t="s">
        <v>2381</v>
      </c>
      <c r="B732" s="1" t="s">
        <v>2382</v>
      </c>
      <c r="C732" s="2">
        <v>44959</v>
      </c>
      <c r="D732" s="2" t="s">
        <v>29</v>
      </c>
      <c r="E732" s="1" t="s">
        <v>29</v>
      </c>
      <c r="F732" s="2" t="s">
        <v>29</v>
      </c>
      <c r="G732" s="1" t="s">
        <v>1955</v>
      </c>
      <c r="H732" s="1" t="s">
        <v>1956</v>
      </c>
      <c r="I732" s="1" t="s">
        <v>2383</v>
      </c>
      <c r="J732" s="5">
        <v>7720092</v>
      </c>
      <c r="K732" s="2">
        <v>44968</v>
      </c>
      <c r="L732" s="1" t="s">
        <v>17</v>
      </c>
      <c r="M732" s="1" t="s">
        <v>38</v>
      </c>
    </row>
    <row r="733" spans="1:13" x14ac:dyDescent="0.25">
      <c r="A733" s="11" t="s">
        <v>2384</v>
      </c>
      <c r="B733" s="1" t="s">
        <v>2382</v>
      </c>
      <c r="C733" s="2">
        <v>45044</v>
      </c>
      <c r="D733" s="2" t="s">
        <v>29</v>
      </c>
      <c r="E733" s="1" t="s">
        <v>29</v>
      </c>
      <c r="F733" s="2" t="s">
        <v>29</v>
      </c>
      <c r="G733" s="1" t="s">
        <v>1955</v>
      </c>
      <c r="H733" s="1" t="s">
        <v>1956</v>
      </c>
      <c r="I733" s="1" t="s">
        <v>2228</v>
      </c>
      <c r="J733" s="5">
        <v>8532573.1999999993</v>
      </c>
      <c r="K733" s="2">
        <v>45049</v>
      </c>
      <c r="L733" s="1" t="s">
        <v>17</v>
      </c>
      <c r="M733" s="1" t="s">
        <v>38</v>
      </c>
    </row>
    <row r="734" spans="1:13" x14ac:dyDescent="0.25">
      <c r="A734" s="11" t="s">
        <v>2385</v>
      </c>
      <c r="B734" s="1" t="s">
        <v>2386</v>
      </c>
      <c r="C734" s="2">
        <v>45112</v>
      </c>
      <c r="D734" s="2" t="s">
        <v>29</v>
      </c>
      <c r="E734" s="1" t="s">
        <v>29</v>
      </c>
      <c r="F734" s="2" t="s">
        <v>29</v>
      </c>
      <c r="G734" s="1" t="s">
        <v>2387</v>
      </c>
      <c r="H734" s="1" t="s">
        <v>2388</v>
      </c>
      <c r="I734" s="1" t="s">
        <v>2389</v>
      </c>
      <c r="J734" s="5">
        <v>25124432.399999999</v>
      </c>
      <c r="K734" s="2">
        <v>45203</v>
      </c>
      <c r="L734" s="1" t="s">
        <v>17</v>
      </c>
      <c r="M734" s="1" t="s">
        <v>38</v>
      </c>
    </row>
    <row r="735" spans="1:13" x14ac:dyDescent="0.25">
      <c r="A735" s="11" t="s">
        <v>2390</v>
      </c>
      <c r="B735" s="1" t="s">
        <v>2386</v>
      </c>
      <c r="C735" s="2">
        <v>45260</v>
      </c>
      <c r="D735" s="2" t="s">
        <v>29</v>
      </c>
      <c r="E735" s="1" t="s">
        <v>29</v>
      </c>
      <c r="F735" s="2" t="s">
        <v>29</v>
      </c>
      <c r="G735" s="1" t="s">
        <v>2387</v>
      </c>
      <c r="H735" s="1" t="s">
        <v>2388</v>
      </c>
      <c r="I735" s="1" t="s">
        <v>2391</v>
      </c>
      <c r="J735" s="5">
        <v>28091687.079999998</v>
      </c>
      <c r="K735" s="2">
        <v>45264</v>
      </c>
      <c r="L735" s="1" t="s">
        <v>17</v>
      </c>
      <c r="M735" s="1" t="s">
        <v>38</v>
      </c>
    </row>
    <row r="736" spans="1:13" x14ac:dyDescent="0.25">
      <c r="A736" s="11" t="s">
        <v>2392</v>
      </c>
      <c r="B736" s="1" t="s">
        <v>2393</v>
      </c>
      <c r="C736" s="2">
        <v>45098</v>
      </c>
      <c r="D736" s="2" t="s">
        <v>29</v>
      </c>
      <c r="E736" s="1" t="s">
        <v>29</v>
      </c>
      <c r="F736" s="2" t="s">
        <v>29</v>
      </c>
      <c r="G736" s="1" t="s">
        <v>2394</v>
      </c>
      <c r="H736" s="1" t="s">
        <v>2395</v>
      </c>
      <c r="I736" s="1" t="s">
        <v>2272</v>
      </c>
      <c r="J736" s="5">
        <v>14893982.199999999</v>
      </c>
      <c r="K736" s="2">
        <v>45160</v>
      </c>
      <c r="L736" s="1" t="s">
        <v>17</v>
      </c>
      <c r="M736" s="1" t="s">
        <v>38</v>
      </c>
    </row>
    <row r="737" spans="1:13" x14ac:dyDescent="0.25">
      <c r="A737" s="11" t="s">
        <v>2396</v>
      </c>
      <c r="B737" s="1" t="s">
        <v>2397</v>
      </c>
      <c r="C737" s="2">
        <v>45104</v>
      </c>
      <c r="D737" s="2" t="s">
        <v>29</v>
      </c>
      <c r="E737" s="1" t="s">
        <v>29</v>
      </c>
      <c r="F737" s="2" t="s">
        <v>29</v>
      </c>
      <c r="G737" s="1" t="s">
        <v>2212</v>
      </c>
      <c r="H737" s="1" t="s">
        <v>2213</v>
      </c>
      <c r="I737" s="1" t="s">
        <v>2354</v>
      </c>
      <c r="J737" s="5">
        <v>8843743.8000000007</v>
      </c>
      <c r="K737" s="2">
        <v>45110</v>
      </c>
      <c r="L737" s="1" t="s">
        <v>17</v>
      </c>
      <c r="M737" s="1" t="s">
        <v>38</v>
      </c>
    </row>
    <row r="738" spans="1:13" x14ac:dyDescent="0.25">
      <c r="A738" s="11" t="s">
        <v>2398</v>
      </c>
      <c r="B738" s="23" t="s">
        <v>2399</v>
      </c>
      <c r="C738" s="2">
        <v>45065</v>
      </c>
      <c r="D738" s="2" t="s">
        <v>29</v>
      </c>
      <c r="E738" s="1" t="s">
        <v>29</v>
      </c>
      <c r="F738" s="2" t="s">
        <v>29</v>
      </c>
      <c r="G738" s="1" t="s">
        <v>2212</v>
      </c>
      <c r="H738" s="1" t="s">
        <v>2213</v>
      </c>
      <c r="I738" s="1" t="s">
        <v>2389</v>
      </c>
      <c r="J738" s="5">
        <v>14086196.050000001</v>
      </c>
      <c r="K738" s="2">
        <v>45119</v>
      </c>
      <c r="L738" s="1" t="s">
        <v>17</v>
      </c>
      <c r="M738" s="1" t="s">
        <v>38</v>
      </c>
    </row>
    <row r="739" spans="1:13" x14ac:dyDescent="0.25">
      <c r="A739" s="11" t="s">
        <v>2400</v>
      </c>
      <c r="B739" s="1" t="s">
        <v>2401</v>
      </c>
      <c r="C739" s="2">
        <v>44957</v>
      </c>
      <c r="D739" s="2" t="s">
        <v>29</v>
      </c>
      <c r="E739" s="1" t="s">
        <v>29</v>
      </c>
      <c r="F739" s="2" t="s">
        <v>29</v>
      </c>
      <c r="G739" s="1" t="s">
        <v>2347</v>
      </c>
      <c r="H739" s="1" t="s">
        <v>2348</v>
      </c>
      <c r="I739" s="1" t="s">
        <v>2342</v>
      </c>
      <c r="J739" s="5">
        <v>19864456.199999999</v>
      </c>
      <c r="K739" s="2">
        <v>45182</v>
      </c>
      <c r="L739" s="1" t="s">
        <v>17</v>
      </c>
      <c r="M739" s="1" t="s">
        <v>38</v>
      </c>
    </row>
    <row r="740" spans="1:13" x14ac:dyDescent="0.25">
      <c r="A740" s="11" t="s">
        <v>2402</v>
      </c>
      <c r="B740" s="1" t="s">
        <v>2401</v>
      </c>
      <c r="C740" s="2">
        <v>45070</v>
      </c>
      <c r="D740" s="2" t="s">
        <v>29</v>
      </c>
      <c r="E740" s="1" t="s">
        <v>29</v>
      </c>
      <c r="F740" s="2" t="s">
        <v>29</v>
      </c>
      <c r="G740" s="1" t="s">
        <v>2347</v>
      </c>
      <c r="H740" s="1" t="s">
        <v>2348</v>
      </c>
      <c r="I740" s="1" t="s">
        <v>2403</v>
      </c>
      <c r="J740" s="5">
        <v>22249590.899999999</v>
      </c>
      <c r="K740" s="2">
        <v>45182</v>
      </c>
      <c r="L740" s="1" t="s">
        <v>17</v>
      </c>
      <c r="M740" s="1" t="s">
        <v>38</v>
      </c>
    </row>
    <row r="741" spans="1:13" x14ac:dyDescent="0.25">
      <c r="A741" s="11" t="s">
        <v>2404</v>
      </c>
      <c r="B741" s="1" t="s">
        <v>2405</v>
      </c>
      <c r="C741" s="2">
        <v>44958</v>
      </c>
      <c r="D741" s="2" t="s">
        <v>29</v>
      </c>
      <c r="E741" s="1" t="s">
        <v>29</v>
      </c>
      <c r="F741" s="2" t="s">
        <v>29</v>
      </c>
      <c r="G741" s="1" t="s">
        <v>1923</v>
      </c>
      <c r="H741" s="1" t="s">
        <v>2406</v>
      </c>
      <c r="I741" s="1" t="s">
        <v>2407</v>
      </c>
      <c r="J741" s="5">
        <v>16038310.199999999</v>
      </c>
      <c r="K741" s="2">
        <v>44968</v>
      </c>
      <c r="L741" s="1" t="s">
        <v>17</v>
      </c>
      <c r="M741" s="1" t="s">
        <v>38</v>
      </c>
    </row>
    <row r="742" spans="1:13" x14ac:dyDescent="0.25">
      <c r="A742" s="11" t="s">
        <v>2408</v>
      </c>
      <c r="B742" s="1" t="s">
        <v>2409</v>
      </c>
      <c r="C742" s="2">
        <v>45135</v>
      </c>
      <c r="D742" s="2" t="s">
        <v>29</v>
      </c>
      <c r="E742" s="1" t="s">
        <v>29</v>
      </c>
      <c r="F742" s="2" t="s">
        <v>29</v>
      </c>
      <c r="G742" s="1" t="s">
        <v>2410</v>
      </c>
      <c r="H742" s="1" t="s">
        <v>2411</v>
      </c>
      <c r="I742" s="1" t="s">
        <v>2412</v>
      </c>
      <c r="J742" s="5">
        <v>20141920.399999999</v>
      </c>
      <c r="K742" s="2">
        <v>45145</v>
      </c>
      <c r="L742" s="1" t="s">
        <v>17</v>
      </c>
      <c r="M742" s="1" t="s">
        <v>38</v>
      </c>
    </row>
    <row r="743" spans="1:13" x14ac:dyDescent="0.25">
      <c r="A743" s="11" t="s">
        <v>2413</v>
      </c>
      <c r="B743" s="1" t="s">
        <v>2414</v>
      </c>
      <c r="C743" s="2">
        <v>44959</v>
      </c>
      <c r="D743" s="2" t="s">
        <v>29</v>
      </c>
      <c r="E743" s="1" t="s">
        <v>29</v>
      </c>
      <c r="F743" s="2" t="s">
        <v>29</v>
      </c>
      <c r="G743" s="1" t="s">
        <v>2410</v>
      </c>
      <c r="H743" s="1" t="s">
        <v>2411</v>
      </c>
      <c r="I743" s="1" t="s">
        <v>2131</v>
      </c>
      <c r="J743" s="5">
        <v>14853911.4</v>
      </c>
      <c r="K743" s="2">
        <v>44968</v>
      </c>
      <c r="L743" s="1" t="s">
        <v>17</v>
      </c>
      <c r="M743" s="1" t="s">
        <v>38</v>
      </c>
    </row>
    <row r="744" spans="1:13" x14ac:dyDescent="0.25">
      <c r="A744" s="11" t="s">
        <v>2415</v>
      </c>
      <c r="B744" s="1" t="s">
        <v>2414</v>
      </c>
      <c r="C744" s="2">
        <v>45030</v>
      </c>
      <c r="D744" s="2" t="s">
        <v>29</v>
      </c>
      <c r="E744" s="1" t="s">
        <v>29</v>
      </c>
      <c r="F744" s="2" t="s">
        <v>29</v>
      </c>
      <c r="G744" s="1" t="s">
        <v>2410</v>
      </c>
      <c r="H744" s="1" t="s">
        <v>2411</v>
      </c>
      <c r="I744" s="1" t="s">
        <v>2228</v>
      </c>
      <c r="J744" s="5">
        <v>16146306.199999999</v>
      </c>
      <c r="K744" s="2">
        <v>45043</v>
      </c>
      <c r="L744" s="1" t="s">
        <v>17</v>
      </c>
      <c r="M744" s="1" t="s">
        <v>38</v>
      </c>
    </row>
    <row r="745" spans="1:13" x14ac:dyDescent="0.25">
      <c r="A745" s="11" t="s">
        <v>2416</v>
      </c>
      <c r="B745" s="1" t="s">
        <v>2417</v>
      </c>
      <c r="C745" s="2">
        <v>44928</v>
      </c>
      <c r="D745" s="2">
        <v>44934</v>
      </c>
      <c r="E745" s="1">
        <v>1826</v>
      </c>
      <c r="F745" s="2">
        <v>46759</v>
      </c>
      <c r="G745" s="1" t="s">
        <v>1914</v>
      </c>
      <c r="H745" s="1" t="s">
        <v>2307</v>
      </c>
      <c r="I745" s="1" t="s">
        <v>2418</v>
      </c>
      <c r="J745" s="5">
        <v>11778904.699999999</v>
      </c>
      <c r="K745" s="2">
        <v>44999</v>
      </c>
      <c r="L745" s="1" t="s">
        <v>17</v>
      </c>
      <c r="M745" s="1" t="s">
        <v>38</v>
      </c>
    </row>
    <row r="746" spans="1:13" x14ac:dyDescent="0.25">
      <c r="A746" s="11" t="s">
        <v>2419</v>
      </c>
      <c r="B746" s="1" t="s">
        <v>2420</v>
      </c>
      <c r="C746" s="2">
        <v>44958</v>
      </c>
      <c r="D746" s="2" t="s">
        <v>29</v>
      </c>
      <c r="E746" s="1" t="s">
        <v>29</v>
      </c>
      <c r="F746" s="2" t="s">
        <v>29</v>
      </c>
      <c r="G746" s="1" t="s">
        <v>2421</v>
      </c>
      <c r="H746" s="1" t="s">
        <v>2422</v>
      </c>
      <c r="I746" s="1" t="s">
        <v>2152</v>
      </c>
      <c r="J746" s="5">
        <v>10024463.6</v>
      </c>
      <c r="K746" s="2">
        <v>44968</v>
      </c>
      <c r="L746" s="1" t="s">
        <v>17</v>
      </c>
      <c r="M746" s="1" t="s">
        <v>38</v>
      </c>
    </row>
    <row r="747" spans="1:13" x14ac:dyDescent="0.25">
      <c r="A747" s="11" t="s">
        <v>2423</v>
      </c>
      <c r="B747" s="1" t="s">
        <v>2420</v>
      </c>
      <c r="C747" s="2">
        <v>45154</v>
      </c>
      <c r="D747" s="2" t="s">
        <v>29</v>
      </c>
      <c r="E747" s="1" t="s">
        <v>29</v>
      </c>
      <c r="F747" s="2" t="s">
        <v>29</v>
      </c>
      <c r="G747" s="1" t="s">
        <v>2421</v>
      </c>
      <c r="H747" s="1" t="s">
        <v>2422</v>
      </c>
      <c r="I747" s="1" t="s">
        <v>2228</v>
      </c>
      <c r="J747" s="5">
        <v>12021313.199999999</v>
      </c>
      <c r="K747" s="2">
        <v>45174</v>
      </c>
      <c r="L747" s="1" t="s">
        <v>17</v>
      </c>
      <c r="M747" s="1" t="s">
        <v>38</v>
      </c>
    </row>
    <row r="748" spans="1:13" x14ac:dyDescent="0.25">
      <c r="A748" s="12" t="s">
        <v>2424</v>
      </c>
      <c r="B748" s="1" t="s">
        <v>2425</v>
      </c>
      <c r="C748" s="2">
        <v>44958</v>
      </c>
      <c r="D748" s="2" t="s">
        <v>29</v>
      </c>
      <c r="E748" s="1" t="s">
        <v>29</v>
      </c>
      <c r="F748" s="2" t="s">
        <v>29</v>
      </c>
      <c r="G748" s="1" t="s">
        <v>2426</v>
      </c>
      <c r="H748" s="1" t="s">
        <v>2427</v>
      </c>
      <c r="I748" s="1" t="s">
        <v>2152</v>
      </c>
      <c r="J748" s="5">
        <v>20436321.800000001</v>
      </c>
      <c r="K748" s="2">
        <v>44968</v>
      </c>
      <c r="L748" s="1" t="s">
        <v>17</v>
      </c>
      <c r="M748" s="1" t="s">
        <v>38</v>
      </c>
    </row>
    <row r="749" spans="1:13" x14ac:dyDescent="0.25">
      <c r="A749" s="11" t="s">
        <v>2428</v>
      </c>
      <c r="B749" s="1" t="s">
        <v>2425</v>
      </c>
      <c r="C749" s="2">
        <v>45162</v>
      </c>
      <c r="D749" s="2" t="s">
        <v>29</v>
      </c>
      <c r="E749" s="1" t="s">
        <v>29</v>
      </c>
      <c r="F749" s="2" t="s">
        <v>29</v>
      </c>
      <c r="G749" s="1" t="s">
        <v>2426</v>
      </c>
      <c r="H749" s="1" t="s">
        <v>2427</v>
      </c>
      <c r="I749" s="1" t="s">
        <v>2369</v>
      </c>
      <c r="J749" s="5">
        <v>14451344.800000001</v>
      </c>
      <c r="K749" s="2">
        <v>45174</v>
      </c>
      <c r="L749" s="1" t="s">
        <v>17</v>
      </c>
      <c r="M749" s="1" t="s">
        <v>38</v>
      </c>
    </row>
    <row r="750" spans="1:13" x14ac:dyDescent="0.25">
      <c r="A750" s="11" t="s">
        <v>2429</v>
      </c>
      <c r="B750" s="1" t="s">
        <v>2425</v>
      </c>
      <c r="C750" s="2">
        <v>45226</v>
      </c>
      <c r="D750" s="2" t="s">
        <v>29</v>
      </c>
      <c r="E750" s="1" t="s">
        <v>29</v>
      </c>
      <c r="F750" s="2" t="s">
        <v>29</v>
      </c>
      <c r="G750" s="1" t="s">
        <v>2426</v>
      </c>
      <c r="H750" s="1" t="s">
        <v>2427</v>
      </c>
      <c r="I750" s="1" t="s">
        <v>2013</v>
      </c>
      <c r="J750" s="5">
        <v>15178174.4</v>
      </c>
      <c r="K750" s="2">
        <v>45252</v>
      </c>
      <c r="L750" s="1" t="s">
        <v>17</v>
      </c>
      <c r="M750" s="1" t="s">
        <v>38</v>
      </c>
    </row>
    <row r="751" spans="1:13" x14ac:dyDescent="0.25">
      <c r="A751" s="11" t="s">
        <v>2430</v>
      </c>
      <c r="B751" s="1" t="s">
        <v>2431</v>
      </c>
      <c r="C751" s="2">
        <v>45274</v>
      </c>
      <c r="D751" s="2" t="s">
        <v>29</v>
      </c>
      <c r="E751" s="1" t="s">
        <v>29</v>
      </c>
      <c r="F751" s="2" t="s">
        <v>29</v>
      </c>
      <c r="G751" s="1" t="s">
        <v>2432</v>
      </c>
      <c r="H751" s="1" t="s">
        <v>2433</v>
      </c>
      <c r="I751" s="1" t="s">
        <v>2434</v>
      </c>
      <c r="J751" s="5">
        <v>28126830.600000001</v>
      </c>
      <c r="K751" s="2">
        <v>45357</v>
      </c>
      <c r="L751" s="1" t="s">
        <v>17</v>
      </c>
      <c r="M751" s="1" t="s">
        <v>38</v>
      </c>
    </row>
    <row r="752" spans="1:13" x14ac:dyDescent="0.25">
      <c r="A752" s="11" t="s">
        <v>2435</v>
      </c>
      <c r="B752" s="1" t="s">
        <v>2436</v>
      </c>
      <c r="C752" s="2">
        <v>44982</v>
      </c>
      <c r="D752" s="2" t="s">
        <v>29</v>
      </c>
      <c r="E752" s="1" t="s">
        <v>29</v>
      </c>
      <c r="F752" s="2" t="s">
        <v>29</v>
      </c>
      <c r="G752" s="1" t="s">
        <v>2437</v>
      </c>
      <c r="H752" s="1" t="s">
        <v>2438</v>
      </c>
      <c r="I752" s="1" t="s">
        <v>2131</v>
      </c>
      <c r="J752" s="5">
        <v>19265327.600000001</v>
      </c>
      <c r="K752" s="2">
        <v>45044</v>
      </c>
      <c r="L752" s="1" t="s">
        <v>17</v>
      </c>
      <c r="M752" s="1" t="s">
        <v>38</v>
      </c>
    </row>
    <row r="753" spans="1:13" x14ac:dyDescent="0.25">
      <c r="A753" s="11" t="s">
        <v>2439</v>
      </c>
      <c r="B753" s="1" t="s">
        <v>2440</v>
      </c>
      <c r="C753" s="2">
        <v>44958</v>
      </c>
      <c r="D753" s="2" t="s">
        <v>29</v>
      </c>
      <c r="E753" s="1" t="s">
        <v>29</v>
      </c>
      <c r="F753" s="2" t="s">
        <v>29</v>
      </c>
      <c r="G753" s="1" t="s">
        <v>1999</v>
      </c>
      <c r="H753" s="1" t="s">
        <v>2049</v>
      </c>
      <c r="I753" s="1" t="s">
        <v>2152</v>
      </c>
      <c r="J753" s="5">
        <v>8409144</v>
      </c>
      <c r="K753" s="2">
        <v>44968</v>
      </c>
      <c r="L753" s="1" t="s">
        <v>17</v>
      </c>
      <c r="M753" s="1" t="s">
        <v>38</v>
      </c>
    </row>
    <row r="754" spans="1:13" x14ac:dyDescent="0.25">
      <c r="A754" s="11" t="s">
        <v>2441</v>
      </c>
      <c r="B754" s="1" t="s">
        <v>2442</v>
      </c>
      <c r="C754" s="2">
        <v>45007</v>
      </c>
      <c r="D754" s="2" t="s">
        <v>29</v>
      </c>
      <c r="E754" s="1" t="s">
        <v>29</v>
      </c>
      <c r="F754" s="2" t="s">
        <v>29</v>
      </c>
      <c r="G754" s="1" t="s">
        <v>2432</v>
      </c>
      <c r="H754" s="1" t="s">
        <v>2433</v>
      </c>
      <c r="I754" s="1" t="s">
        <v>2443</v>
      </c>
      <c r="J754" s="5">
        <v>13760547</v>
      </c>
      <c r="K754" s="2">
        <v>45113</v>
      </c>
      <c r="L754" s="1" t="s">
        <v>17</v>
      </c>
      <c r="M754" s="1" t="s">
        <v>38</v>
      </c>
    </row>
    <row r="755" spans="1:13" x14ac:dyDescent="0.25">
      <c r="A755" s="11" t="s">
        <v>2444</v>
      </c>
      <c r="B755" s="1" t="s">
        <v>2445</v>
      </c>
      <c r="C755" s="2">
        <v>44957</v>
      </c>
      <c r="D755" s="2">
        <v>44957</v>
      </c>
      <c r="E755" s="1">
        <v>1825</v>
      </c>
      <c r="F755" s="2">
        <v>46782</v>
      </c>
      <c r="G755" s="1" t="s">
        <v>1999</v>
      </c>
      <c r="H755" s="1" t="s">
        <v>2049</v>
      </c>
      <c r="I755" s="1" t="s">
        <v>2446</v>
      </c>
      <c r="J755" s="5">
        <v>12967542.9</v>
      </c>
      <c r="K755" s="2">
        <v>44974</v>
      </c>
      <c r="L755" s="1" t="s">
        <v>17</v>
      </c>
      <c r="M755" s="1" t="s">
        <v>266</v>
      </c>
    </row>
    <row r="756" spans="1:13" x14ac:dyDescent="0.25">
      <c r="A756" s="11" t="s">
        <v>2447</v>
      </c>
      <c r="B756" s="1" t="s">
        <v>2445</v>
      </c>
      <c r="C756" s="2">
        <v>45140</v>
      </c>
      <c r="D756" s="2" t="s">
        <v>29</v>
      </c>
      <c r="E756" s="1" t="s">
        <v>29</v>
      </c>
      <c r="F756" s="2" t="s">
        <v>29</v>
      </c>
      <c r="G756" s="1" t="s">
        <v>1999</v>
      </c>
      <c r="H756" s="1" t="s">
        <v>2049</v>
      </c>
      <c r="I756" s="1" t="s">
        <v>1950</v>
      </c>
      <c r="J756" s="5">
        <v>15959480.1</v>
      </c>
      <c r="K756" s="2">
        <v>45145</v>
      </c>
      <c r="L756" s="1" t="s">
        <v>17</v>
      </c>
      <c r="M756" s="1" t="s">
        <v>38</v>
      </c>
    </row>
    <row r="757" spans="1:13" x14ac:dyDescent="0.25">
      <c r="A757" s="11" t="s">
        <v>2448</v>
      </c>
      <c r="B757" s="1" t="s">
        <v>2445</v>
      </c>
      <c r="C757" s="2">
        <v>45230</v>
      </c>
      <c r="D757" s="2" t="s">
        <v>29</v>
      </c>
      <c r="E757" s="1" t="s">
        <v>29</v>
      </c>
      <c r="F757" s="2" t="s">
        <v>29</v>
      </c>
      <c r="G757" s="1" t="s">
        <v>1999</v>
      </c>
      <c r="H757" s="1" t="s">
        <v>2049</v>
      </c>
      <c r="I757" s="1" t="s">
        <v>1950</v>
      </c>
      <c r="J757" s="5">
        <v>17776554.100000001</v>
      </c>
      <c r="K757" s="2">
        <v>45244</v>
      </c>
      <c r="L757" s="1" t="s">
        <v>17</v>
      </c>
      <c r="M757" s="1" t="s">
        <v>38</v>
      </c>
    </row>
    <row r="758" spans="1:13" x14ac:dyDescent="0.25">
      <c r="A758" s="11" t="s">
        <v>2449</v>
      </c>
      <c r="B758" s="1" t="s">
        <v>2450</v>
      </c>
      <c r="C758" s="2">
        <v>44965</v>
      </c>
      <c r="D758" s="2" t="s">
        <v>29</v>
      </c>
      <c r="E758" s="1" t="s">
        <v>29</v>
      </c>
      <c r="F758" s="2" t="s">
        <v>29</v>
      </c>
      <c r="G758" s="1" t="s">
        <v>2451</v>
      </c>
      <c r="H758" s="1" t="s">
        <v>2452</v>
      </c>
      <c r="I758" s="1" t="s">
        <v>107</v>
      </c>
      <c r="J758" s="5">
        <v>13427207.5</v>
      </c>
      <c r="K758" s="2">
        <v>45197</v>
      </c>
      <c r="L758" s="1" t="s">
        <v>17</v>
      </c>
      <c r="M758" s="1" t="s">
        <v>38</v>
      </c>
    </row>
    <row r="759" spans="1:13" x14ac:dyDescent="0.25">
      <c r="A759" s="11" t="s">
        <v>2453</v>
      </c>
      <c r="B759" s="1" t="s">
        <v>2450</v>
      </c>
      <c r="C759" s="2">
        <v>45061</v>
      </c>
      <c r="D759" s="2">
        <v>45061</v>
      </c>
      <c r="E759" s="1">
        <v>1825</v>
      </c>
      <c r="F759" s="2">
        <v>46887</v>
      </c>
      <c r="G759" s="1" t="s">
        <v>2451</v>
      </c>
      <c r="H759" s="1" t="s">
        <v>2452</v>
      </c>
      <c r="I759" s="1" t="s">
        <v>2454</v>
      </c>
      <c r="J759" s="5">
        <v>14621863.199999999</v>
      </c>
      <c r="K759" s="2">
        <v>45191</v>
      </c>
      <c r="L759" s="1" t="s">
        <v>17</v>
      </c>
      <c r="M759" s="1" t="s">
        <v>38</v>
      </c>
    </row>
    <row r="760" spans="1:13" x14ac:dyDescent="0.25">
      <c r="A760" s="11" t="s">
        <v>2455</v>
      </c>
      <c r="B760" s="1" t="s">
        <v>2450</v>
      </c>
      <c r="C760" s="2">
        <v>45145</v>
      </c>
      <c r="D760" s="2" t="s">
        <v>29</v>
      </c>
      <c r="E760" s="1" t="s">
        <v>29</v>
      </c>
      <c r="F760" s="2" t="s">
        <v>29</v>
      </c>
      <c r="G760" s="1" t="s">
        <v>2451</v>
      </c>
      <c r="H760" s="1" t="s">
        <v>2452</v>
      </c>
      <c r="I760" s="1" t="s">
        <v>2456</v>
      </c>
      <c r="J760" s="5">
        <v>16327069.300000001</v>
      </c>
      <c r="K760" s="2">
        <v>45191</v>
      </c>
      <c r="L760" s="1" t="s">
        <v>17</v>
      </c>
      <c r="M760" s="1" t="s">
        <v>38</v>
      </c>
    </row>
    <row r="761" spans="1:13" x14ac:dyDescent="0.25">
      <c r="A761" s="11" t="s">
        <v>2457</v>
      </c>
      <c r="B761" s="1" t="s">
        <v>2458</v>
      </c>
      <c r="C761" s="2">
        <v>44958</v>
      </c>
      <c r="D761" s="2" t="s">
        <v>29</v>
      </c>
      <c r="E761" s="1" t="s">
        <v>29</v>
      </c>
      <c r="F761" s="2" t="s">
        <v>29</v>
      </c>
      <c r="G761" s="1" t="s">
        <v>2459</v>
      </c>
      <c r="H761" s="1" t="s">
        <v>2460</v>
      </c>
      <c r="I761" s="1" t="s">
        <v>2461</v>
      </c>
      <c r="J761" s="5">
        <v>11255875.5</v>
      </c>
      <c r="K761" s="2">
        <v>45097</v>
      </c>
      <c r="L761" s="1" t="s">
        <v>17</v>
      </c>
      <c r="M761" s="1" t="s">
        <v>38</v>
      </c>
    </row>
    <row r="762" spans="1:13" x14ac:dyDescent="0.25">
      <c r="A762" s="11" t="s">
        <v>2462</v>
      </c>
      <c r="B762" s="1" t="s">
        <v>2458</v>
      </c>
      <c r="C762" s="2">
        <v>45196</v>
      </c>
      <c r="D762" s="2" t="s">
        <v>29</v>
      </c>
      <c r="E762" s="1" t="s">
        <v>29</v>
      </c>
      <c r="F762" s="2" t="s">
        <v>29</v>
      </c>
      <c r="G762" s="1" t="s">
        <v>2459</v>
      </c>
      <c r="H762" s="1" t="s">
        <v>2460</v>
      </c>
      <c r="I762" s="1" t="s">
        <v>2463</v>
      </c>
      <c r="J762" s="5">
        <v>13777836.9</v>
      </c>
      <c r="K762" s="2">
        <v>45208</v>
      </c>
      <c r="L762" s="1" t="s">
        <v>17</v>
      </c>
      <c r="M762" s="1" t="s">
        <v>38</v>
      </c>
    </row>
    <row r="763" spans="1:13" x14ac:dyDescent="0.25">
      <c r="A763" s="11" t="s">
        <v>2464</v>
      </c>
      <c r="B763" s="1" t="s">
        <v>2465</v>
      </c>
      <c r="C763" s="2">
        <v>44958</v>
      </c>
      <c r="D763" s="2" t="s">
        <v>29</v>
      </c>
      <c r="E763" s="1" t="s">
        <v>29</v>
      </c>
      <c r="F763" s="2" t="s">
        <v>29</v>
      </c>
      <c r="G763" s="1" t="s">
        <v>2466</v>
      </c>
      <c r="H763" s="1" t="s">
        <v>2467</v>
      </c>
      <c r="I763" s="1" t="s">
        <v>2468</v>
      </c>
      <c r="J763" s="5">
        <v>9754563.4700000007</v>
      </c>
      <c r="K763" s="2">
        <v>45583</v>
      </c>
      <c r="L763" s="1" t="s">
        <v>17</v>
      </c>
      <c r="M763" s="1" t="s">
        <v>38</v>
      </c>
    </row>
    <row r="764" spans="1:13" x14ac:dyDescent="0.25">
      <c r="A764" s="11" t="s">
        <v>2469</v>
      </c>
      <c r="B764" s="1" t="s">
        <v>2465</v>
      </c>
      <c r="C764" s="2">
        <v>45145</v>
      </c>
      <c r="D764" s="2" t="s">
        <v>29</v>
      </c>
      <c r="E764" s="1" t="s">
        <v>29</v>
      </c>
      <c r="F764" s="2" t="s">
        <v>29</v>
      </c>
      <c r="G764" s="1" t="s">
        <v>2466</v>
      </c>
      <c r="H764" s="1" t="s">
        <v>2467</v>
      </c>
      <c r="I764" s="1" t="s">
        <v>2456</v>
      </c>
      <c r="J764" s="5">
        <v>12077206.199999999</v>
      </c>
      <c r="K764" s="2">
        <v>45195</v>
      </c>
      <c r="L764" s="1" t="s">
        <v>17</v>
      </c>
      <c r="M764" s="1" t="s">
        <v>38</v>
      </c>
    </row>
    <row r="765" spans="1:13" x14ac:dyDescent="0.25">
      <c r="A765" s="11" t="s">
        <v>2470</v>
      </c>
      <c r="B765" s="1" t="s">
        <v>2471</v>
      </c>
      <c r="C765" s="2">
        <v>44958</v>
      </c>
      <c r="D765" s="2" t="s">
        <v>29</v>
      </c>
      <c r="E765" s="1" t="s">
        <v>29</v>
      </c>
      <c r="F765" s="2" t="s">
        <v>29</v>
      </c>
      <c r="G765" s="1" t="s">
        <v>2466</v>
      </c>
      <c r="H765" s="1" t="s">
        <v>2467</v>
      </c>
      <c r="I765" s="1" t="s">
        <v>2472</v>
      </c>
      <c r="J765" s="5" t="s">
        <v>2473</v>
      </c>
      <c r="K765" s="2">
        <v>45205</v>
      </c>
      <c r="L765" s="1" t="s">
        <v>17</v>
      </c>
      <c r="M765" s="1" t="s">
        <v>38</v>
      </c>
    </row>
    <row r="766" spans="1:13" x14ac:dyDescent="0.25">
      <c r="A766" s="11" t="s">
        <v>2474</v>
      </c>
      <c r="B766" s="1" t="s">
        <v>2475</v>
      </c>
      <c r="C766" s="2">
        <v>45114</v>
      </c>
      <c r="D766" s="2" t="s">
        <v>29</v>
      </c>
      <c r="E766" s="1" t="s">
        <v>29</v>
      </c>
      <c r="F766" s="2" t="s">
        <v>29</v>
      </c>
      <c r="G766" s="1" t="s">
        <v>2476</v>
      </c>
      <c r="H766" s="1" t="s">
        <v>2477</v>
      </c>
      <c r="I766" s="1" t="s">
        <v>2478</v>
      </c>
      <c r="J766" s="5">
        <v>8319513</v>
      </c>
      <c r="K766" s="2">
        <v>45148</v>
      </c>
      <c r="L766" s="1" t="s">
        <v>17</v>
      </c>
      <c r="M766" s="1" t="s">
        <v>38</v>
      </c>
    </row>
    <row r="767" spans="1:13" x14ac:dyDescent="0.25">
      <c r="A767" s="11" t="s">
        <v>2479</v>
      </c>
      <c r="B767" s="1" t="s">
        <v>2480</v>
      </c>
      <c r="C767" s="2">
        <v>44965</v>
      </c>
      <c r="D767" s="2" t="s">
        <v>29</v>
      </c>
      <c r="E767" s="1" t="s">
        <v>29</v>
      </c>
      <c r="F767" s="2" t="s">
        <v>29</v>
      </c>
      <c r="G767" s="1" t="s">
        <v>2476</v>
      </c>
      <c r="H767" s="1" t="s">
        <v>2477</v>
      </c>
      <c r="I767" s="1" t="s">
        <v>2481</v>
      </c>
      <c r="J767" s="5">
        <v>10578377.9</v>
      </c>
      <c r="K767" s="2">
        <v>45099</v>
      </c>
      <c r="L767" s="1" t="s">
        <v>17</v>
      </c>
      <c r="M767" s="1" t="s">
        <v>38</v>
      </c>
    </row>
    <row r="768" spans="1:13" x14ac:dyDescent="0.25">
      <c r="A768" s="11" t="s">
        <v>2482</v>
      </c>
      <c r="B768" s="1" t="s">
        <v>2483</v>
      </c>
      <c r="C768" s="2">
        <v>45070</v>
      </c>
      <c r="D768" s="2" t="s">
        <v>29</v>
      </c>
      <c r="E768" s="1" t="s">
        <v>29</v>
      </c>
      <c r="F768" s="2" t="s">
        <v>29</v>
      </c>
      <c r="G768" s="1" t="s">
        <v>2476</v>
      </c>
      <c r="H768" s="1" t="s">
        <v>2477</v>
      </c>
      <c r="I768" s="1" t="s">
        <v>2484</v>
      </c>
      <c r="J768" s="5">
        <v>10136976.6</v>
      </c>
      <c r="K768" s="2">
        <v>45100</v>
      </c>
      <c r="L768" s="1" t="s">
        <v>17</v>
      </c>
      <c r="M768" s="1" t="s">
        <v>38</v>
      </c>
    </row>
    <row r="769" spans="1:13" x14ac:dyDescent="0.25">
      <c r="A769" s="11" t="s">
        <v>2485</v>
      </c>
      <c r="B769" s="1" t="s">
        <v>2486</v>
      </c>
      <c r="C769" s="2">
        <v>44958</v>
      </c>
      <c r="D769" s="2" t="s">
        <v>29</v>
      </c>
      <c r="E769" s="1" t="s">
        <v>29</v>
      </c>
      <c r="F769" s="2" t="s">
        <v>29</v>
      </c>
      <c r="G769" s="1" t="s">
        <v>2476</v>
      </c>
      <c r="H769" s="1" t="s">
        <v>2477</v>
      </c>
      <c r="I769" s="1" t="s">
        <v>107</v>
      </c>
      <c r="J769" s="5">
        <v>13620609</v>
      </c>
      <c r="K769" s="2">
        <v>45100</v>
      </c>
      <c r="L769" s="1" t="s">
        <v>17</v>
      </c>
      <c r="M769" s="1" t="s">
        <v>38</v>
      </c>
    </row>
    <row r="770" spans="1:13" x14ac:dyDescent="0.25">
      <c r="A770" s="11" t="s">
        <v>2487</v>
      </c>
      <c r="B770" s="1" t="s">
        <v>2486</v>
      </c>
      <c r="C770" s="2">
        <v>45169</v>
      </c>
      <c r="D770" s="2" t="s">
        <v>29</v>
      </c>
      <c r="E770" s="1" t="s">
        <v>29</v>
      </c>
      <c r="F770" s="2" t="s">
        <v>29</v>
      </c>
      <c r="G770" s="1" t="s">
        <v>2476</v>
      </c>
      <c r="H770" s="1" t="s">
        <v>2477</v>
      </c>
      <c r="I770" s="1" t="s">
        <v>2456</v>
      </c>
      <c r="J770" s="5">
        <v>16728877.800000001</v>
      </c>
      <c r="K770" s="2">
        <v>45208</v>
      </c>
      <c r="L770" s="1" t="s">
        <v>17</v>
      </c>
      <c r="M770" s="1" t="s">
        <v>38</v>
      </c>
    </row>
    <row r="771" spans="1:13" x14ac:dyDescent="0.25">
      <c r="A771" s="11" t="s">
        <v>2488</v>
      </c>
      <c r="B771" s="1" t="s">
        <v>2489</v>
      </c>
      <c r="C771" s="2">
        <v>44957</v>
      </c>
      <c r="D771" s="2" t="s">
        <v>29</v>
      </c>
      <c r="E771" s="1" t="s">
        <v>29</v>
      </c>
      <c r="F771" s="2" t="s">
        <v>29</v>
      </c>
      <c r="G771" s="1" t="s">
        <v>2490</v>
      </c>
      <c r="H771" s="1" t="s">
        <v>2491</v>
      </c>
      <c r="I771" s="1" t="s">
        <v>48</v>
      </c>
      <c r="J771" s="5">
        <v>13813940.5</v>
      </c>
      <c r="K771" s="2">
        <v>45576</v>
      </c>
      <c r="L771" s="1" t="s">
        <v>17</v>
      </c>
      <c r="M771" s="1" t="s">
        <v>38</v>
      </c>
    </row>
    <row r="772" spans="1:13" x14ac:dyDescent="0.25">
      <c r="A772" s="11" t="s">
        <v>2492</v>
      </c>
      <c r="B772" s="1" t="s">
        <v>2489</v>
      </c>
      <c r="C772" s="2">
        <v>45161</v>
      </c>
      <c r="D772" s="2" t="s">
        <v>29</v>
      </c>
      <c r="E772" s="1" t="s">
        <v>29</v>
      </c>
      <c r="F772" s="2" t="s">
        <v>29</v>
      </c>
      <c r="G772" s="1" t="s">
        <v>2490</v>
      </c>
      <c r="H772" s="1" t="s">
        <v>2493</v>
      </c>
      <c r="I772" s="1" t="s">
        <v>2494</v>
      </c>
      <c r="J772" s="5">
        <v>17021376.699999999</v>
      </c>
      <c r="K772" s="2">
        <v>45372</v>
      </c>
      <c r="L772" s="1" t="s">
        <v>17</v>
      </c>
      <c r="M772" s="1" t="s">
        <v>38</v>
      </c>
    </row>
    <row r="773" spans="1:13" x14ac:dyDescent="0.25">
      <c r="A773" s="11" t="s">
        <v>2495</v>
      </c>
      <c r="B773" s="1" t="s">
        <v>2496</v>
      </c>
      <c r="C773" s="2">
        <v>44927</v>
      </c>
      <c r="D773" s="2">
        <v>44927</v>
      </c>
      <c r="E773" s="1" t="s">
        <v>29</v>
      </c>
      <c r="F773" s="2">
        <v>46752</v>
      </c>
      <c r="G773" s="1" t="s">
        <v>2497</v>
      </c>
      <c r="H773" s="1" t="s">
        <v>2498</v>
      </c>
      <c r="I773" s="1" t="s">
        <v>152</v>
      </c>
      <c r="J773" s="5">
        <v>9490341.4000000004</v>
      </c>
      <c r="K773" s="2">
        <v>44959</v>
      </c>
      <c r="L773" s="1" t="s">
        <v>17</v>
      </c>
      <c r="M773" s="1" t="s">
        <v>38</v>
      </c>
    </row>
    <row r="774" spans="1:13" x14ac:dyDescent="0.25">
      <c r="A774" s="11" t="s">
        <v>2499</v>
      </c>
      <c r="B774" s="1" t="s">
        <v>2500</v>
      </c>
      <c r="C774" s="2">
        <v>44927</v>
      </c>
      <c r="D774" s="2">
        <v>44927</v>
      </c>
      <c r="E774" s="1" t="s">
        <v>29</v>
      </c>
      <c r="F774" s="2">
        <v>46752</v>
      </c>
      <c r="G774" s="1" t="s">
        <v>1932</v>
      </c>
      <c r="H774" s="1" t="s">
        <v>1933</v>
      </c>
      <c r="I774" s="1" t="s">
        <v>152</v>
      </c>
      <c r="J774" s="5">
        <v>10819749</v>
      </c>
      <c r="K774" s="2">
        <v>44973</v>
      </c>
      <c r="L774" s="1" t="s">
        <v>17</v>
      </c>
      <c r="M774" s="1" t="s">
        <v>38</v>
      </c>
    </row>
    <row r="775" spans="1:13" x14ac:dyDescent="0.25">
      <c r="A775" s="11" t="s">
        <v>2501</v>
      </c>
      <c r="B775" s="1" t="s">
        <v>2502</v>
      </c>
      <c r="C775" s="2">
        <v>44958</v>
      </c>
      <c r="D775" s="2">
        <v>43801</v>
      </c>
      <c r="E775" s="1" t="s">
        <v>29</v>
      </c>
      <c r="F775" s="2">
        <v>45624</v>
      </c>
      <c r="G775" s="1" t="s">
        <v>2503</v>
      </c>
      <c r="H775" s="1" t="s">
        <v>2504</v>
      </c>
      <c r="I775" s="1" t="s">
        <v>2505</v>
      </c>
      <c r="J775" s="5">
        <v>18081485.5</v>
      </c>
      <c r="K775" s="2">
        <v>44967</v>
      </c>
      <c r="L775" s="1" t="s">
        <v>17</v>
      </c>
      <c r="M775" s="1" t="s">
        <v>38</v>
      </c>
    </row>
    <row r="776" spans="1:13" x14ac:dyDescent="0.25">
      <c r="A776" s="11" t="s">
        <v>2506</v>
      </c>
      <c r="B776" s="1" t="s">
        <v>2507</v>
      </c>
      <c r="C776" s="2">
        <v>44958</v>
      </c>
      <c r="D776" s="2">
        <v>44788</v>
      </c>
      <c r="E776" s="1" t="s">
        <v>29</v>
      </c>
      <c r="F776" s="2">
        <v>46613</v>
      </c>
      <c r="G776" s="1" t="s">
        <v>2508</v>
      </c>
      <c r="H776" s="1" t="s">
        <v>2509</v>
      </c>
      <c r="I776" s="1" t="s">
        <v>158</v>
      </c>
      <c r="J776" s="5">
        <v>19131966</v>
      </c>
      <c r="K776" s="2">
        <v>44967</v>
      </c>
      <c r="L776" s="1" t="s">
        <v>17</v>
      </c>
      <c r="M776" s="1" t="s">
        <v>38</v>
      </c>
    </row>
    <row r="777" spans="1:13" x14ac:dyDescent="0.25">
      <c r="A777" s="11" t="s">
        <v>2510</v>
      </c>
      <c r="B777" s="1" t="s">
        <v>2511</v>
      </c>
      <c r="C777" s="2">
        <v>44927</v>
      </c>
      <c r="D777" s="2">
        <v>43515</v>
      </c>
      <c r="E777" s="1" t="s">
        <v>29</v>
      </c>
      <c r="F777" s="2">
        <v>45340</v>
      </c>
      <c r="G777" s="1" t="s">
        <v>156</v>
      </c>
      <c r="H777" s="1" t="s">
        <v>157</v>
      </c>
      <c r="I777" s="1" t="s">
        <v>2512</v>
      </c>
      <c r="J777" s="5">
        <v>8670734</v>
      </c>
      <c r="K777" s="2">
        <v>44967</v>
      </c>
      <c r="L777" s="1" t="s">
        <v>17</v>
      </c>
      <c r="M777" s="1" t="s">
        <v>38</v>
      </c>
    </row>
    <row r="778" spans="1:13" x14ac:dyDescent="0.25">
      <c r="A778" s="11" t="s">
        <v>2513</v>
      </c>
      <c r="B778" s="1" t="s">
        <v>2514</v>
      </c>
      <c r="C778" s="2">
        <v>44927</v>
      </c>
      <c r="D778" s="2">
        <v>43801</v>
      </c>
      <c r="E778" s="1" t="s">
        <v>29</v>
      </c>
      <c r="F778" s="2">
        <v>45624</v>
      </c>
      <c r="G778" s="1" t="s">
        <v>2515</v>
      </c>
      <c r="H778" s="1" t="s">
        <v>2516</v>
      </c>
      <c r="I778" s="1" t="s">
        <v>2512</v>
      </c>
      <c r="J778" s="5">
        <v>11288496.4</v>
      </c>
      <c r="K778" s="2">
        <v>44967</v>
      </c>
      <c r="L778" s="1" t="s">
        <v>17</v>
      </c>
      <c r="M778" s="1" t="s">
        <v>38</v>
      </c>
    </row>
    <row r="779" spans="1:13" x14ac:dyDescent="0.25">
      <c r="A779" s="11" t="s">
        <v>2517</v>
      </c>
      <c r="B779" s="1" t="s">
        <v>2518</v>
      </c>
      <c r="C779" s="2">
        <v>44958</v>
      </c>
      <c r="D779" s="2">
        <v>44238</v>
      </c>
      <c r="E779" s="1" t="s">
        <v>29</v>
      </c>
      <c r="F779" s="2">
        <v>46063</v>
      </c>
      <c r="G779" s="1" t="s">
        <v>1955</v>
      </c>
      <c r="H779" s="1" t="s">
        <v>2519</v>
      </c>
      <c r="I779" s="1" t="s">
        <v>2520</v>
      </c>
      <c r="J779" s="5">
        <v>9119429.6999999993</v>
      </c>
      <c r="K779" s="2">
        <v>44998</v>
      </c>
      <c r="L779" s="1" t="s">
        <v>17</v>
      </c>
      <c r="M779" s="1" t="s">
        <v>38</v>
      </c>
    </row>
    <row r="780" spans="1:13" x14ac:dyDescent="0.25">
      <c r="A780" s="11" t="s">
        <v>2521</v>
      </c>
      <c r="B780" s="1" t="s">
        <v>2518</v>
      </c>
      <c r="C780" s="2">
        <v>45286</v>
      </c>
      <c r="D780" s="2">
        <v>44238</v>
      </c>
      <c r="E780" s="1" t="s">
        <v>29</v>
      </c>
      <c r="F780" s="2">
        <v>46063</v>
      </c>
      <c r="G780" s="1" t="s">
        <v>1955</v>
      </c>
      <c r="H780" s="1" t="s">
        <v>2519</v>
      </c>
      <c r="I780" s="1" t="s">
        <v>2522</v>
      </c>
      <c r="J780" s="5">
        <v>10802709.699999999</v>
      </c>
      <c r="K780" s="2">
        <v>45414</v>
      </c>
      <c r="L780" s="1" t="s">
        <v>17</v>
      </c>
      <c r="M780" s="1" t="s">
        <v>38</v>
      </c>
    </row>
    <row r="781" spans="1:13" x14ac:dyDescent="0.25">
      <c r="A781" s="11" t="s">
        <v>2523</v>
      </c>
      <c r="B781" s="1" t="s">
        <v>2524</v>
      </c>
      <c r="C781" s="2">
        <v>45062</v>
      </c>
      <c r="D781" s="2">
        <v>45062</v>
      </c>
      <c r="E781" s="1" t="s">
        <v>2525</v>
      </c>
      <c r="F781" s="2">
        <v>46736</v>
      </c>
      <c r="G781" s="1" t="s">
        <v>2515</v>
      </c>
      <c r="H781" s="1" t="s">
        <v>2516</v>
      </c>
      <c r="I781" s="1" t="s">
        <v>2526</v>
      </c>
      <c r="J781" s="5">
        <v>16485509.02</v>
      </c>
      <c r="K781" s="2">
        <v>45128</v>
      </c>
      <c r="L781" s="1" t="s">
        <v>17</v>
      </c>
      <c r="M781" s="1" t="s">
        <v>38</v>
      </c>
    </row>
    <row r="782" spans="1:13" x14ac:dyDescent="0.25">
      <c r="A782" s="11" t="s">
        <v>2527</v>
      </c>
      <c r="B782" s="1" t="s">
        <v>2524</v>
      </c>
      <c r="C782" s="2">
        <v>45281</v>
      </c>
      <c r="D782" s="2">
        <v>45062</v>
      </c>
      <c r="E782" s="1" t="s">
        <v>2525</v>
      </c>
      <c r="F782" s="2">
        <v>46736</v>
      </c>
      <c r="G782" s="1" t="s">
        <v>2515</v>
      </c>
      <c r="H782" s="1" t="s">
        <v>2516</v>
      </c>
      <c r="I782" s="1" t="s">
        <v>2522</v>
      </c>
      <c r="J782" s="5">
        <v>18559651.98</v>
      </c>
      <c r="K782" s="2">
        <v>45369</v>
      </c>
      <c r="L782" s="1" t="s">
        <v>17</v>
      </c>
      <c r="M782" s="1" t="s">
        <v>38</v>
      </c>
    </row>
    <row r="783" spans="1:13" x14ac:dyDescent="0.25">
      <c r="A783" s="11" t="s">
        <v>2528</v>
      </c>
      <c r="B783" s="1" t="s">
        <v>2529</v>
      </c>
      <c r="C783" s="2">
        <v>44958</v>
      </c>
      <c r="D783" s="2">
        <v>44775</v>
      </c>
      <c r="E783" s="1" t="s">
        <v>29</v>
      </c>
      <c r="F783" s="2">
        <v>46600</v>
      </c>
      <c r="G783" s="1" t="s">
        <v>150</v>
      </c>
      <c r="H783" s="1" t="s">
        <v>151</v>
      </c>
      <c r="I783" s="1" t="s">
        <v>2505</v>
      </c>
      <c r="J783" s="5">
        <v>15738571.1</v>
      </c>
      <c r="K783" s="2">
        <v>44967</v>
      </c>
      <c r="L783" s="1" t="s">
        <v>17</v>
      </c>
      <c r="M783" s="1" t="s">
        <v>38</v>
      </c>
    </row>
    <row r="784" spans="1:13" x14ac:dyDescent="0.25">
      <c r="A784" s="11" t="s">
        <v>2530</v>
      </c>
      <c r="B784" s="1" t="s">
        <v>2529</v>
      </c>
      <c r="C784" s="2">
        <v>44980</v>
      </c>
      <c r="D784" s="2">
        <v>44775</v>
      </c>
      <c r="E784" s="1" t="s">
        <v>29</v>
      </c>
      <c r="F784" s="2">
        <v>46600</v>
      </c>
      <c r="G784" s="1" t="s">
        <v>150</v>
      </c>
      <c r="H784" s="1" t="s">
        <v>151</v>
      </c>
      <c r="I784" s="1" t="s">
        <v>2354</v>
      </c>
      <c r="J784" s="5">
        <v>16262525.300000001</v>
      </c>
      <c r="K784" s="2">
        <v>44998</v>
      </c>
      <c r="L784" s="1" t="s">
        <v>17</v>
      </c>
      <c r="M784" s="1" t="s">
        <v>38</v>
      </c>
    </row>
    <row r="785" spans="1:13" x14ac:dyDescent="0.25">
      <c r="A785" s="11" t="s">
        <v>2531</v>
      </c>
      <c r="B785" s="1" t="s">
        <v>2532</v>
      </c>
      <c r="C785" s="2">
        <v>44238</v>
      </c>
      <c r="D785" s="2">
        <v>44238</v>
      </c>
      <c r="E785" s="1" t="s">
        <v>29</v>
      </c>
      <c r="F785" s="2">
        <v>46063</v>
      </c>
      <c r="G785" s="1" t="s">
        <v>1955</v>
      </c>
      <c r="H785" s="1" t="s">
        <v>2519</v>
      </c>
      <c r="I785" s="1" t="s">
        <v>158</v>
      </c>
      <c r="J785" s="5">
        <v>10316933.5</v>
      </c>
      <c r="K785" s="2">
        <v>44998</v>
      </c>
      <c r="L785" s="1" t="s">
        <v>17</v>
      </c>
      <c r="M785" s="1" t="s">
        <v>38</v>
      </c>
    </row>
    <row r="786" spans="1:13" x14ac:dyDescent="0.25">
      <c r="A786" s="11" t="s">
        <v>2533</v>
      </c>
      <c r="B786" s="1" t="s">
        <v>2532</v>
      </c>
      <c r="C786" s="2">
        <v>45132</v>
      </c>
      <c r="D786" s="2">
        <v>44238</v>
      </c>
      <c r="E786" s="1" t="s">
        <v>29</v>
      </c>
      <c r="F786" s="2">
        <v>46063</v>
      </c>
      <c r="G786" s="1" t="s">
        <v>1955</v>
      </c>
      <c r="H786" s="1" t="s">
        <v>2519</v>
      </c>
      <c r="I786" s="1" t="s">
        <v>2534</v>
      </c>
      <c r="J786" s="5">
        <v>12572150.300000001</v>
      </c>
      <c r="K786" s="2">
        <v>45153</v>
      </c>
      <c r="L786" s="1" t="s">
        <v>17</v>
      </c>
      <c r="M786" s="1" t="s">
        <v>38</v>
      </c>
    </row>
    <row r="787" spans="1:13" x14ac:dyDescent="0.25">
      <c r="A787" s="11" t="s">
        <v>2535</v>
      </c>
      <c r="B787" s="1" t="s">
        <v>2536</v>
      </c>
      <c r="C787" s="2">
        <v>44927</v>
      </c>
      <c r="D787" s="2">
        <v>44927</v>
      </c>
      <c r="E787" s="1" t="s">
        <v>2525</v>
      </c>
      <c r="F787" s="2">
        <v>46752</v>
      </c>
      <c r="G787" s="1" t="s">
        <v>2537</v>
      </c>
      <c r="H787" s="1" t="s">
        <v>2538</v>
      </c>
      <c r="I787" s="1" t="s">
        <v>152</v>
      </c>
      <c r="J787" s="5">
        <v>7982571</v>
      </c>
      <c r="K787" s="2" t="s">
        <v>153</v>
      </c>
      <c r="L787" s="1" t="s">
        <v>17</v>
      </c>
      <c r="M787" s="1" t="s">
        <v>38</v>
      </c>
    </row>
    <row r="788" spans="1:13" x14ac:dyDescent="0.25">
      <c r="A788" s="11" t="s">
        <v>2539</v>
      </c>
      <c r="B788" s="1" t="s">
        <v>2540</v>
      </c>
      <c r="C788" s="2">
        <v>44958</v>
      </c>
      <c r="D788" s="2">
        <v>44463</v>
      </c>
      <c r="E788" s="1" t="s">
        <v>29</v>
      </c>
      <c r="F788" s="2">
        <v>46291</v>
      </c>
      <c r="G788" s="1" t="s">
        <v>2541</v>
      </c>
      <c r="H788" s="1" t="s">
        <v>2542</v>
      </c>
      <c r="I788" s="1" t="s">
        <v>2512</v>
      </c>
      <c r="J788" s="5">
        <v>17895531</v>
      </c>
      <c r="K788" s="2">
        <v>44967</v>
      </c>
      <c r="L788" s="1" t="s">
        <v>17</v>
      </c>
      <c r="M788" s="1" t="s">
        <v>38</v>
      </c>
    </row>
    <row r="789" spans="1:13" x14ac:dyDescent="0.25">
      <c r="A789" s="11" t="s">
        <v>2543</v>
      </c>
      <c r="B789" s="1" t="s">
        <v>2544</v>
      </c>
      <c r="C789" s="2">
        <v>44958</v>
      </c>
      <c r="D789" s="2">
        <v>44958</v>
      </c>
      <c r="E789" s="1" t="s">
        <v>29</v>
      </c>
      <c r="F789" s="2">
        <v>46783</v>
      </c>
      <c r="G789" s="1" t="s">
        <v>150</v>
      </c>
      <c r="H789" s="1" t="s">
        <v>151</v>
      </c>
      <c r="I789" s="1" t="s">
        <v>152</v>
      </c>
      <c r="J789" s="5">
        <v>9555571</v>
      </c>
      <c r="K789" s="2" t="s">
        <v>153</v>
      </c>
      <c r="L789" s="1" t="s">
        <v>17</v>
      </c>
      <c r="M789" s="1" t="s">
        <v>38</v>
      </c>
    </row>
    <row r="790" spans="1:13" x14ac:dyDescent="0.25">
      <c r="A790" s="11" t="s">
        <v>2545</v>
      </c>
      <c r="B790" s="1" t="s">
        <v>2546</v>
      </c>
      <c r="C790" s="2">
        <v>45163</v>
      </c>
      <c r="D790" s="2">
        <v>44958</v>
      </c>
      <c r="E790" s="1" t="s">
        <v>29</v>
      </c>
      <c r="F790" s="2">
        <v>46783</v>
      </c>
      <c r="G790" s="1" t="s">
        <v>150</v>
      </c>
      <c r="H790" s="1" t="s">
        <v>151</v>
      </c>
      <c r="I790" s="1" t="s">
        <v>2547</v>
      </c>
      <c r="J790" s="5">
        <v>12013944</v>
      </c>
      <c r="K790" s="2">
        <v>45217</v>
      </c>
      <c r="L790" s="1" t="s">
        <v>17</v>
      </c>
      <c r="M790" s="1" t="s">
        <v>38</v>
      </c>
    </row>
    <row r="791" spans="1:13" x14ac:dyDescent="0.25">
      <c r="A791" s="11" t="s">
        <v>2548</v>
      </c>
      <c r="B791" s="1" t="s">
        <v>2549</v>
      </c>
      <c r="C791" s="2">
        <v>44927</v>
      </c>
      <c r="D791" s="2">
        <v>44927</v>
      </c>
      <c r="E791" s="1" t="s">
        <v>2525</v>
      </c>
      <c r="F791" s="2">
        <v>46752</v>
      </c>
      <c r="G791" s="1" t="s">
        <v>2541</v>
      </c>
      <c r="H791" s="1" t="s">
        <v>2542</v>
      </c>
      <c r="I791" s="1" t="s">
        <v>152</v>
      </c>
      <c r="J791" s="5">
        <v>18282532.600000001</v>
      </c>
      <c r="K791" s="2" t="s">
        <v>153</v>
      </c>
      <c r="L791" s="1" t="s">
        <v>17</v>
      </c>
      <c r="M791" s="1" t="s">
        <v>38</v>
      </c>
    </row>
    <row r="792" spans="1:13" x14ac:dyDescent="0.25">
      <c r="A792" s="11" t="s">
        <v>2550</v>
      </c>
      <c r="B792" s="1" t="s">
        <v>2551</v>
      </c>
      <c r="C792" s="2">
        <v>44927</v>
      </c>
      <c r="D792" s="2">
        <v>44927</v>
      </c>
      <c r="E792" s="1" t="s">
        <v>29</v>
      </c>
      <c r="F792" s="2">
        <v>46752</v>
      </c>
      <c r="G792" s="1" t="s">
        <v>315</v>
      </c>
      <c r="H792" s="1" t="s">
        <v>2552</v>
      </c>
      <c r="I792" s="1" t="s">
        <v>152</v>
      </c>
      <c r="J792" s="5">
        <v>17534601</v>
      </c>
      <c r="K792" s="2">
        <v>44998</v>
      </c>
      <c r="L792" s="1" t="s">
        <v>17</v>
      </c>
      <c r="M792" s="1" t="s">
        <v>38</v>
      </c>
    </row>
    <row r="793" spans="1:13" x14ac:dyDescent="0.25">
      <c r="A793" s="11" t="s">
        <v>2553</v>
      </c>
      <c r="B793" s="1" t="s">
        <v>2554</v>
      </c>
      <c r="C793" s="2">
        <v>45134</v>
      </c>
      <c r="D793" s="2" t="s">
        <v>29</v>
      </c>
      <c r="E793" s="1" t="s">
        <v>29</v>
      </c>
      <c r="F793" s="2" t="s">
        <v>29</v>
      </c>
      <c r="G793" s="1" t="s">
        <v>2555</v>
      </c>
      <c r="H793" s="1" t="s">
        <v>2556</v>
      </c>
      <c r="I793" s="1" t="s">
        <v>2354</v>
      </c>
      <c r="J793" s="5">
        <v>33567140.700000003</v>
      </c>
      <c r="K793" s="2">
        <v>45181</v>
      </c>
      <c r="L793" s="1" t="s">
        <v>17</v>
      </c>
      <c r="M793" s="1" t="s">
        <v>38</v>
      </c>
    </row>
    <row r="794" spans="1:13" x14ac:dyDescent="0.25">
      <c r="A794" s="11" t="s">
        <v>2557</v>
      </c>
      <c r="B794" s="1" t="s">
        <v>2558</v>
      </c>
      <c r="C794" s="2">
        <v>45132</v>
      </c>
      <c r="D794" s="2">
        <v>45132</v>
      </c>
      <c r="E794" s="1" t="s">
        <v>29</v>
      </c>
      <c r="F794" s="2">
        <v>46958</v>
      </c>
      <c r="G794" s="1" t="s">
        <v>2251</v>
      </c>
      <c r="H794" s="1" t="s">
        <v>2559</v>
      </c>
      <c r="I794" s="1" t="s">
        <v>2560</v>
      </c>
      <c r="J794" s="5">
        <v>11770165</v>
      </c>
      <c r="K794" s="2">
        <v>45135</v>
      </c>
      <c r="L794" s="1" t="s">
        <v>17</v>
      </c>
      <c r="M794" s="1" t="s">
        <v>266</v>
      </c>
    </row>
    <row r="795" spans="1:13" x14ac:dyDescent="0.25">
      <c r="A795" s="11" t="s">
        <v>2561</v>
      </c>
      <c r="B795" s="1" t="s">
        <v>2562</v>
      </c>
      <c r="C795" s="2">
        <v>44927</v>
      </c>
      <c r="D795" s="2">
        <v>44927</v>
      </c>
      <c r="E795" s="1" t="s">
        <v>29</v>
      </c>
      <c r="F795" s="2">
        <v>46752</v>
      </c>
      <c r="G795" s="1" t="s">
        <v>2563</v>
      </c>
      <c r="H795" s="1" t="s">
        <v>2564</v>
      </c>
      <c r="I795" s="1" t="s">
        <v>2565</v>
      </c>
      <c r="J795" s="5">
        <v>10527834.25</v>
      </c>
      <c r="K795" s="2" t="s">
        <v>153</v>
      </c>
      <c r="L795" s="1" t="s">
        <v>17</v>
      </c>
      <c r="M795" s="1" t="s">
        <v>38</v>
      </c>
    </row>
    <row r="796" spans="1:13" x14ac:dyDescent="0.25">
      <c r="A796" s="11" t="s">
        <v>2566</v>
      </c>
      <c r="B796" s="1" t="s">
        <v>2562</v>
      </c>
      <c r="C796" s="2">
        <v>45163</v>
      </c>
      <c r="D796" s="2">
        <v>44927</v>
      </c>
      <c r="E796" s="1" t="s">
        <v>29</v>
      </c>
      <c r="F796" s="2">
        <v>46752</v>
      </c>
      <c r="G796" s="1" t="s">
        <v>2563</v>
      </c>
      <c r="H796" s="1" t="s">
        <v>2564</v>
      </c>
      <c r="I796" s="1" t="s">
        <v>2567</v>
      </c>
      <c r="J796" s="5">
        <v>14006882.6</v>
      </c>
      <c r="K796" s="2">
        <v>45184</v>
      </c>
      <c r="L796" s="1" t="s">
        <v>17</v>
      </c>
      <c r="M796" s="1" t="s">
        <v>38</v>
      </c>
    </row>
    <row r="797" spans="1:13" x14ac:dyDescent="0.25">
      <c r="A797" s="11" t="s">
        <v>2568</v>
      </c>
      <c r="B797" s="1" t="s">
        <v>2569</v>
      </c>
      <c r="C797" s="2">
        <v>44927</v>
      </c>
      <c r="D797" s="2">
        <v>44927</v>
      </c>
      <c r="E797" s="1" t="s">
        <v>29</v>
      </c>
      <c r="F797" s="2">
        <v>46752</v>
      </c>
      <c r="G797" s="1" t="s">
        <v>2570</v>
      </c>
      <c r="H797" s="1" t="s">
        <v>2571</v>
      </c>
      <c r="I797" s="1" t="s">
        <v>2572</v>
      </c>
      <c r="J797" s="5">
        <v>13854596.800000001</v>
      </c>
      <c r="K797" s="2">
        <v>44959</v>
      </c>
      <c r="L797" s="1" t="s">
        <v>17</v>
      </c>
      <c r="M797" s="1" t="s">
        <v>38</v>
      </c>
    </row>
    <row r="798" spans="1:13" x14ac:dyDescent="0.25">
      <c r="A798" s="11" t="s">
        <v>2573</v>
      </c>
      <c r="B798" s="1" t="s">
        <v>2574</v>
      </c>
      <c r="C798" s="2">
        <v>45168</v>
      </c>
      <c r="D798" s="2">
        <v>43880</v>
      </c>
      <c r="E798" s="1" t="s">
        <v>29</v>
      </c>
      <c r="F798" s="2">
        <v>45697</v>
      </c>
      <c r="G798" s="1" t="s">
        <v>2563</v>
      </c>
      <c r="H798" s="1" t="s">
        <v>2564</v>
      </c>
      <c r="I798" s="1" t="s">
        <v>2575</v>
      </c>
      <c r="J798" s="5">
        <v>21710626.600000001</v>
      </c>
      <c r="K798" s="2">
        <v>45184</v>
      </c>
      <c r="L798" s="1" t="s">
        <v>17</v>
      </c>
      <c r="M798" s="1" t="s">
        <v>38</v>
      </c>
    </row>
    <row r="799" spans="1:13" x14ac:dyDescent="0.25">
      <c r="A799" s="11" t="s">
        <v>2576</v>
      </c>
      <c r="B799" s="1" t="s">
        <v>2577</v>
      </c>
      <c r="C799" s="2">
        <v>44958</v>
      </c>
      <c r="D799" s="2">
        <v>43871</v>
      </c>
      <c r="E799" s="1" t="s">
        <v>29</v>
      </c>
      <c r="F799" s="2">
        <v>45697</v>
      </c>
      <c r="G799" s="1" t="s">
        <v>2578</v>
      </c>
      <c r="H799" s="1" t="s">
        <v>2579</v>
      </c>
      <c r="I799" s="1" t="s">
        <v>2580</v>
      </c>
      <c r="J799" s="5">
        <v>19011744.800000001</v>
      </c>
      <c r="K799" s="2">
        <v>44967</v>
      </c>
      <c r="L799" s="1" t="s">
        <v>17</v>
      </c>
      <c r="M799" s="1" t="s">
        <v>38</v>
      </c>
    </row>
    <row r="800" spans="1:13" x14ac:dyDescent="0.25">
      <c r="A800" s="11" t="s">
        <v>2581</v>
      </c>
      <c r="B800" s="1" t="s">
        <v>2582</v>
      </c>
      <c r="C800" s="2">
        <v>44958</v>
      </c>
      <c r="D800" s="2">
        <v>44463</v>
      </c>
      <c r="E800" s="1" t="s">
        <v>29</v>
      </c>
      <c r="F800" s="2">
        <v>46288</v>
      </c>
      <c r="G800" s="1" t="s">
        <v>2541</v>
      </c>
      <c r="H800" s="1" t="s">
        <v>2542</v>
      </c>
      <c r="I800" s="1" t="s">
        <v>2580</v>
      </c>
      <c r="J800" s="5">
        <v>19975283.199999999</v>
      </c>
      <c r="K800" s="2">
        <v>44995</v>
      </c>
      <c r="L800" s="1" t="s">
        <v>17</v>
      </c>
      <c r="M800" s="1" t="s">
        <v>38</v>
      </c>
    </row>
    <row r="801" spans="1:13" x14ac:dyDescent="0.25">
      <c r="A801" s="11" t="s">
        <v>2583</v>
      </c>
      <c r="B801" s="1" t="s">
        <v>2584</v>
      </c>
      <c r="C801" s="2">
        <v>45034</v>
      </c>
      <c r="D801" s="2" t="s">
        <v>29</v>
      </c>
      <c r="E801" s="1" t="s">
        <v>29</v>
      </c>
      <c r="F801" s="2" t="s">
        <v>29</v>
      </c>
      <c r="G801" s="1" t="s">
        <v>2585</v>
      </c>
      <c r="H801" s="1" t="s">
        <v>2586</v>
      </c>
      <c r="I801" s="1" t="s">
        <v>2587</v>
      </c>
      <c r="J801" s="5">
        <v>11365498.800000001</v>
      </c>
      <c r="K801" s="2">
        <v>45236</v>
      </c>
      <c r="L801" s="1" t="s">
        <v>17</v>
      </c>
      <c r="M801" s="1" t="s">
        <v>38</v>
      </c>
    </row>
    <row r="802" spans="1:13" x14ac:dyDescent="0.25">
      <c r="A802" s="11" t="s">
        <v>2588</v>
      </c>
      <c r="B802" s="1" t="s">
        <v>2584</v>
      </c>
      <c r="C802" s="2">
        <v>45091</v>
      </c>
      <c r="D802" s="2" t="s">
        <v>29</v>
      </c>
      <c r="E802" s="1" t="s">
        <v>29</v>
      </c>
      <c r="F802" s="2" t="s">
        <v>29</v>
      </c>
      <c r="G802" s="1" t="s">
        <v>2585</v>
      </c>
      <c r="H802" s="1" t="s">
        <v>2586</v>
      </c>
      <c r="I802" s="1" t="s">
        <v>2589</v>
      </c>
      <c r="J802" s="5">
        <v>11435903.4</v>
      </c>
      <c r="K802" s="2">
        <v>45236</v>
      </c>
      <c r="L802" s="1" t="s">
        <v>17</v>
      </c>
      <c r="M802" s="1" t="s">
        <v>38</v>
      </c>
    </row>
    <row r="803" spans="1:13" x14ac:dyDescent="0.25">
      <c r="A803" s="11" t="s">
        <v>2590</v>
      </c>
      <c r="B803" s="1" t="s">
        <v>2591</v>
      </c>
      <c r="C803" s="2">
        <v>45057</v>
      </c>
      <c r="D803" s="2" t="s">
        <v>29</v>
      </c>
      <c r="E803" s="1" t="s">
        <v>29</v>
      </c>
      <c r="F803" s="2" t="s">
        <v>29</v>
      </c>
      <c r="G803" s="1" t="s">
        <v>1096</v>
      </c>
      <c r="H803" s="1" t="s">
        <v>2592</v>
      </c>
      <c r="I803" s="1" t="s">
        <v>112</v>
      </c>
      <c r="J803" s="5">
        <v>12049679.800000001</v>
      </c>
      <c r="K803" s="2">
        <v>45107</v>
      </c>
      <c r="L803" s="1" t="s">
        <v>17</v>
      </c>
      <c r="M803" s="1" t="s">
        <v>38</v>
      </c>
    </row>
    <row r="804" spans="1:13" x14ac:dyDescent="0.25">
      <c r="A804" s="11" t="s">
        <v>2593</v>
      </c>
      <c r="B804" s="1" t="s">
        <v>2594</v>
      </c>
      <c r="C804" s="2">
        <v>44958</v>
      </c>
      <c r="D804" s="2">
        <v>43795</v>
      </c>
      <c r="E804" s="1" t="s">
        <v>29</v>
      </c>
      <c r="F804" s="2">
        <v>45621</v>
      </c>
      <c r="G804" s="1" t="s">
        <v>2595</v>
      </c>
      <c r="H804" s="1" t="s">
        <v>2596</v>
      </c>
      <c r="I804" s="1" t="s">
        <v>2505</v>
      </c>
      <c r="J804" s="5">
        <v>12548145.199999999</v>
      </c>
      <c r="K804" s="2">
        <v>44967</v>
      </c>
      <c r="L804" s="1" t="s">
        <v>17</v>
      </c>
      <c r="M804" s="1" t="s">
        <v>38</v>
      </c>
    </row>
    <row r="805" spans="1:13" x14ac:dyDescent="0.25">
      <c r="A805" s="11" t="s">
        <v>2597</v>
      </c>
      <c r="B805" s="1" t="s">
        <v>2594</v>
      </c>
      <c r="C805" s="2">
        <v>45195</v>
      </c>
      <c r="D805" s="2">
        <v>43795</v>
      </c>
      <c r="E805" s="1" t="s">
        <v>29</v>
      </c>
      <c r="F805" s="2">
        <v>45621</v>
      </c>
      <c r="G805" s="1" t="s">
        <v>2595</v>
      </c>
      <c r="H805" s="1" t="s">
        <v>2596</v>
      </c>
      <c r="I805" s="1" t="s">
        <v>2512</v>
      </c>
      <c r="J805" s="5">
        <v>15952446.800000001</v>
      </c>
      <c r="K805" s="2">
        <v>45201</v>
      </c>
      <c r="L805" s="1" t="s">
        <v>17</v>
      </c>
      <c r="M805" s="1" t="s">
        <v>38</v>
      </c>
    </row>
    <row r="806" spans="1:13" x14ac:dyDescent="0.25">
      <c r="A806" s="11" t="s">
        <v>2598</v>
      </c>
      <c r="B806" s="1" t="s">
        <v>2599</v>
      </c>
      <c r="C806" s="2">
        <v>45274</v>
      </c>
      <c r="D806" s="2">
        <v>44238</v>
      </c>
      <c r="E806" s="1" t="s">
        <v>29</v>
      </c>
      <c r="F806" s="2">
        <v>46063</v>
      </c>
      <c r="G806" s="1" t="s">
        <v>2578</v>
      </c>
      <c r="H806" s="1" t="s">
        <v>2579</v>
      </c>
      <c r="I806" s="1" t="s">
        <v>2600</v>
      </c>
      <c r="J806" s="5">
        <v>18996176.600000001</v>
      </c>
      <c r="K806" s="2">
        <v>45274</v>
      </c>
      <c r="L806" s="1" t="s">
        <v>17</v>
      </c>
      <c r="M806" s="1" t="s">
        <v>38</v>
      </c>
    </row>
    <row r="807" spans="1:13" x14ac:dyDescent="0.25">
      <c r="A807" s="11" t="s">
        <v>2601</v>
      </c>
      <c r="B807" s="1" t="s">
        <v>2602</v>
      </c>
      <c r="C807" s="2">
        <v>44927</v>
      </c>
      <c r="D807" s="2">
        <v>44931</v>
      </c>
      <c r="E807" s="1" t="s">
        <v>29</v>
      </c>
      <c r="F807" s="2">
        <v>46756</v>
      </c>
      <c r="G807" s="1" t="s">
        <v>2603</v>
      </c>
      <c r="H807" s="1" t="s">
        <v>2604</v>
      </c>
      <c r="I807" s="1" t="s">
        <v>2565</v>
      </c>
      <c r="J807" s="5" t="s">
        <v>2605</v>
      </c>
      <c r="K807" s="2">
        <v>44959</v>
      </c>
      <c r="L807" s="1" t="s">
        <v>17</v>
      </c>
      <c r="M807" s="1" t="s">
        <v>38</v>
      </c>
    </row>
    <row r="808" spans="1:13" x14ac:dyDescent="0.25">
      <c r="A808" s="11" t="s">
        <v>2606</v>
      </c>
      <c r="B808" s="1" t="s">
        <v>2602</v>
      </c>
      <c r="C808" s="2">
        <v>45274</v>
      </c>
      <c r="D808" s="2">
        <v>44931</v>
      </c>
      <c r="E808" s="1" t="s">
        <v>29</v>
      </c>
      <c r="F808" s="2">
        <v>46756</v>
      </c>
      <c r="G808" s="1" t="s">
        <v>2603</v>
      </c>
      <c r="H808" s="1" t="s">
        <v>2604</v>
      </c>
      <c r="I808" s="1" t="s">
        <v>2607</v>
      </c>
      <c r="J808" s="5">
        <v>26818929.699999999</v>
      </c>
      <c r="K808" s="2" t="s">
        <v>153</v>
      </c>
      <c r="L808" s="1" t="s">
        <v>17</v>
      </c>
      <c r="M808" s="1" t="s">
        <v>38</v>
      </c>
    </row>
    <row r="809" spans="1:13" x14ac:dyDescent="0.25">
      <c r="A809" s="11" t="s">
        <v>2608</v>
      </c>
      <c r="B809" s="1" t="s">
        <v>2609</v>
      </c>
      <c r="C809" s="2">
        <v>44927</v>
      </c>
      <c r="D809" s="2">
        <v>44927</v>
      </c>
      <c r="E809" s="1" t="s">
        <v>29</v>
      </c>
      <c r="F809" s="2">
        <v>46752</v>
      </c>
      <c r="G809" s="1" t="s">
        <v>2610</v>
      </c>
      <c r="H809" s="1" t="s">
        <v>2611</v>
      </c>
      <c r="I809" s="1" t="s">
        <v>152</v>
      </c>
      <c r="J809" s="5">
        <v>23647157</v>
      </c>
      <c r="K809" s="2" t="s">
        <v>153</v>
      </c>
      <c r="L809" s="1" t="s">
        <v>17</v>
      </c>
      <c r="M809" s="1" t="s">
        <v>38</v>
      </c>
    </row>
    <row r="810" spans="1:13" x14ac:dyDescent="0.25">
      <c r="A810" s="11" t="s">
        <v>2612</v>
      </c>
      <c r="B810" s="1" t="s">
        <v>2609</v>
      </c>
      <c r="C810" s="2">
        <v>45028</v>
      </c>
      <c r="D810" s="2">
        <v>44927</v>
      </c>
      <c r="E810" s="1" t="s">
        <v>29</v>
      </c>
      <c r="F810" s="2">
        <v>46752</v>
      </c>
      <c r="G810" s="1" t="s">
        <v>2610</v>
      </c>
      <c r="H810" s="1" t="s">
        <v>2611</v>
      </c>
      <c r="I810" s="1" t="s">
        <v>158</v>
      </c>
      <c r="J810" s="5">
        <v>23520867.600000001</v>
      </c>
      <c r="K810" s="2" t="s">
        <v>153</v>
      </c>
      <c r="L810" s="1" t="s">
        <v>17</v>
      </c>
      <c r="M810" s="1" t="s">
        <v>38</v>
      </c>
    </row>
    <row r="811" spans="1:13" x14ac:dyDescent="0.25">
      <c r="A811" s="11" t="s">
        <v>2613</v>
      </c>
      <c r="B811" s="1" t="s">
        <v>2614</v>
      </c>
      <c r="C811" s="2">
        <v>44927</v>
      </c>
      <c r="D811" s="2">
        <v>44927</v>
      </c>
      <c r="E811" s="1" t="s">
        <v>29</v>
      </c>
      <c r="F811" s="2">
        <v>46752</v>
      </c>
      <c r="G811" s="1" t="s">
        <v>2615</v>
      </c>
      <c r="H811" s="1" t="s">
        <v>2616</v>
      </c>
      <c r="I811" s="1" t="s">
        <v>152</v>
      </c>
      <c r="J811" s="5">
        <v>16423205</v>
      </c>
      <c r="K811" s="2" t="s">
        <v>153</v>
      </c>
      <c r="L811" s="1" t="s">
        <v>17</v>
      </c>
      <c r="M811" s="1" t="s">
        <v>38</v>
      </c>
    </row>
    <row r="812" spans="1:13" x14ac:dyDescent="0.25">
      <c r="A812" s="11" t="s">
        <v>2617</v>
      </c>
      <c r="B812" s="1" t="s">
        <v>2618</v>
      </c>
      <c r="C812" s="2">
        <v>44932</v>
      </c>
      <c r="D812" s="2" t="s">
        <v>29</v>
      </c>
      <c r="E812" s="1" t="s">
        <v>29</v>
      </c>
      <c r="F812" s="2" t="s">
        <v>29</v>
      </c>
      <c r="G812" s="1" t="s">
        <v>2619</v>
      </c>
      <c r="H812" s="1" t="s">
        <v>2491</v>
      </c>
      <c r="I812" s="1" t="s">
        <v>2589</v>
      </c>
      <c r="J812" s="5">
        <v>11217228</v>
      </c>
      <c r="K812" s="2">
        <v>45187</v>
      </c>
      <c r="L812" s="1" t="s">
        <v>17</v>
      </c>
      <c r="M812" s="1" t="s">
        <v>38</v>
      </c>
    </row>
    <row r="813" spans="1:13" x14ac:dyDescent="0.25">
      <c r="A813" s="11" t="s">
        <v>2620</v>
      </c>
      <c r="B813" s="1" t="s">
        <v>2621</v>
      </c>
      <c r="C813" s="2">
        <v>45040</v>
      </c>
      <c r="D813" s="2" t="s">
        <v>29</v>
      </c>
      <c r="E813" s="1" t="s">
        <v>29</v>
      </c>
      <c r="F813" s="2" t="s">
        <v>29</v>
      </c>
      <c r="G813" s="1" t="s">
        <v>2622</v>
      </c>
      <c r="H813" s="1" t="s">
        <v>2623</v>
      </c>
      <c r="I813" s="1" t="s">
        <v>2624</v>
      </c>
      <c r="J813" s="5" t="s">
        <v>2625</v>
      </c>
      <c r="K813" s="2">
        <v>45217</v>
      </c>
      <c r="L813" s="1" t="s">
        <v>17</v>
      </c>
      <c r="M813" s="1" t="s">
        <v>38</v>
      </c>
    </row>
    <row r="814" spans="1:13" x14ac:dyDescent="0.25">
      <c r="A814" s="11" t="s">
        <v>2626</v>
      </c>
      <c r="B814" s="1" t="s">
        <v>2431</v>
      </c>
      <c r="C814" s="2">
        <v>45274</v>
      </c>
      <c r="D814" s="2" t="s">
        <v>29</v>
      </c>
      <c r="E814" s="1" t="s">
        <v>29</v>
      </c>
      <c r="F814" s="2" t="s">
        <v>29</v>
      </c>
      <c r="G814" s="1" t="s">
        <v>2432</v>
      </c>
      <c r="H814" s="1" t="s">
        <v>2433</v>
      </c>
      <c r="I814" s="1" t="s">
        <v>2627</v>
      </c>
      <c r="J814" s="5">
        <v>28126830.600000001</v>
      </c>
      <c r="K814" s="2">
        <v>45357</v>
      </c>
      <c r="L814" s="1" t="s">
        <v>17</v>
      </c>
      <c r="M814" s="1" t="s">
        <v>38</v>
      </c>
    </row>
    <row r="815" spans="1:13" x14ac:dyDescent="0.25">
      <c r="A815" s="11" t="s">
        <v>2628</v>
      </c>
      <c r="B815" s="1" t="s">
        <v>2629</v>
      </c>
      <c r="C815" s="2">
        <v>44958</v>
      </c>
      <c r="D815" s="2" t="s">
        <v>29</v>
      </c>
      <c r="E815" s="1" t="s">
        <v>29</v>
      </c>
      <c r="F815" s="2" t="s">
        <v>29</v>
      </c>
      <c r="G815" s="1" t="s">
        <v>2622</v>
      </c>
      <c r="H815" s="1" t="s">
        <v>2623</v>
      </c>
      <c r="I815" s="1" t="s">
        <v>2624</v>
      </c>
      <c r="J815" s="5">
        <v>11084768.4</v>
      </c>
      <c r="K815" s="2">
        <v>45125</v>
      </c>
      <c r="L815" s="1" t="s">
        <v>17</v>
      </c>
      <c r="M815" s="1" t="s">
        <v>38</v>
      </c>
    </row>
    <row r="816" spans="1:13" x14ac:dyDescent="0.25">
      <c r="A816" s="11" t="s">
        <v>2630</v>
      </c>
      <c r="B816" s="1" t="s">
        <v>2631</v>
      </c>
      <c r="C816" s="2">
        <v>45062</v>
      </c>
      <c r="D816" s="2" t="s">
        <v>29</v>
      </c>
      <c r="E816" s="1" t="s">
        <v>29</v>
      </c>
      <c r="F816" s="2" t="s">
        <v>29</v>
      </c>
      <c r="G816" s="1" t="s">
        <v>2632</v>
      </c>
      <c r="H816" s="1" t="s">
        <v>2633</v>
      </c>
      <c r="I816" s="1" t="s">
        <v>2634</v>
      </c>
      <c r="J816" s="5">
        <v>15814489.199999999</v>
      </c>
      <c r="K816" s="2">
        <v>45236</v>
      </c>
      <c r="L816" s="1" t="s">
        <v>17</v>
      </c>
      <c r="M816" s="1" t="s">
        <v>38</v>
      </c>
    </row>
    <row r="817" spans="1:13" x14ac:dyDescent="0.25">
      <c r="A817" s="11" t="s">
        <v>2635</v>
      </c>
      <c r="B817" s="1" t="s">
        <v>2636</v>
      </c>
      <c r="C817" s="2">
        <v>44927</v>
      </c>
      <c r="D817" s="2">
        <v>44927</v>
      </c>
      <c r="E817" s="1" t="s">
        <v>29</v>
      </c>
      <c r="F817" s="2">
        <v>46752</v>
      </c>
      <c r="G817" s="1" t="s">
        <v>1216</v>
      </c>
      <c r="H817" s="1" t="s">
        <v>2637</v>
      </c>
      <c r="I817" s="1" t="s">
        <v>152</v>
      </c>
      <c r="J817" s="5">
        <v>11960381.5</v>
      </c>
      <c r="K817" s="2" t="s">
        <v>153</v>
      </c>
      <c r="L817" s="1" t="s">
        <v>17</v>
      </c>
      <c r="M817" s="1" t="s">
        <v>38</v>
      </c>
    </row>
    <row r="818" spans="1:13" x14ac:dyDescent="0.25">
      <c r="A818" s="11" t="s">
        <v>2638</v>
      </c>
      <c r="B818" s="1" t="s">
        <v>2639</v>
      </c>
      <c r="C818" s="2">
        <v>44927</v>
      </c>
      <c r="D818" s="2">
        <v>44927</v>
      </c>
      <c r="E818" s="1" t="s">
        <v>29</v>
      </c>
      <c r="F818" s="2">
        <v>44987</v>
      </c>
      <c r="G818" s="1" t="s">
        <v>2640</v>
      </c>
      <c r="H818" s="1" t="s">
        <v>2641</v>
      </c>
      <c r="I818" s="1" t="s">
        <v>2642</v>
      </c>
      <c r="J818" s="5">
        <v>491431.98</v>
      </c>
      <c r="K818" s="2">
        <v>44959</v>
      </c>
      <c r="L818" s="1" t="s">
        <v>17</v>
      </c>
      <c r="M818" s="1" t="s">
        <v>38</v>
      </c>
    </row>
    <row r="819" spans="1:13" x14ac:dyDescent="0.25">
      <c r="A819" s="11" t="s">
        <v>2643</v>
      </c>
      <c r="B819" s="1" t="s">
        <v>2639</v>
      </c>
      <c r="C819" s="2">
        <v>44986</v>
      </c>
      <c r="D819" s="2">
        <v>44986</v>
      </c>
      <c r="E819" s="1" t="s">
        <v>29</v>
      </c>
      <c r="F819" s="2">
        <v>45077</v>
      </c>
      <c r="G819" s="1" t="s">
        <v>2640</v>
      </c>
      <c r="H819" s="1" t="s">
        <v>2641</v>
      </c>
      <c r="I819" s="1" t="s">
        <v>2644</v>
      </c>
      <c r="J819" s="5">
        <v>482220.78</v>
      </c>
      <c r="K819" s="2" t="s">
        <v>153</v>
      </c>
      <c r="L819" s="1" t="s">
        <v>17</v>
      </c>
      <c r="M819" s="1" t="s">
        <v>38</v>
      </c>
    </row>
    <row r="820" spans="1:13" x14ac:dyDescent="0.25">
      <c r="A820" s="11" t="s">
        <v>2645</v>
      </c>
      <c r="B820" s="1" t="s">
        <v>2639</v>
      </c>
      <c r="C820" s="2">
        <v>45078</v>
      </c>
      <c r="D820" s="2">
        <v>45078</v>
      </c>
      <c r="E820" s="1" t="s">
        <v>29</v>
      </c>
      <c r="F820" s="2">
        <v>45138</v>
      </c>
      <c r="G820" s="1" t="s">
        <v>2640</v>
      </c>
      <c r="H820" s="1" t="s">
        <v>2641</v>
      </c>
      <c r="I820" s="1" t="s">
        <v>2646</v>
      </c>
      <c r="J820" s="5">
        <v>522738.42</v>
      </c>
      <c r="K820" s="2" t="s">
        <v>2647</v>
      </c>
      <c r="L820" s="1" t="s">
        <v>17</v>
      </c>
      <c r="M820" s="1" t="s">
        <v>38</v>
      </c>
    </row>
    <row r="821" spans="1:13" x14ac:dyDescent="0.25">
      <c r="A821" s="11" t="s">
        <v>2648</v>
      </c>
      <c r="B821" s="1" t="s">
        <v>2639</v>
      </c>
      <c r="C821" s="2">
        <v>45138</v>
      </c>
      <c r="D821" s="2">
        <v>45139</v>
      </c>
      <c r="E821" s="1" t="s">
        <v>29</v>
      </c>
      <c r="F821" s="2">
        <v>45199</v>
      </c>
      <c r="G821" s="1" t="s">
        <v>2640</v>
      </c>
      <c r="H821" s="1" t="s">
        <v>2641</v>
      </c>
      <c r="I821" s="1" t="s">
        <v>2646</v>
      </c>
      <c r="J821" s="5">
        <v>576909.26</v>
      </c>
      <c r="K821" s="2">
        <v>45152</v>
      </c>
      <c r="L821" s="1" t="s">
        <v>17</v>
      </c>
      <c r="M821" s="1" t="s">
        <v>38</v>
      </c>
    </row>
    <row r="822" spans="1:13" x14ac:dyDescent="0.25">
      <c r="A822" s="11" t="s">
        <v>2649</v>
      </c>
      <c r="B822" s="1" t="s">
        <v>2639</v>
      </c>
      <c r="C822" s="2">
        <v>45198</v>
      </c>
      <c r="D822" s="2">
        <v>45200</v>
      </c>
      <c r="E822" s="1" t="s">
        <v>29</v>
      </c>
      <c r="F822" s="2">
        <v>46752</v>
      </c>
      <c r="G822" s="1" t="s">
        <v>2640</v>
      </c>
      <c r="H822" s="1" t="s">
        <v>2641</v>
      </c>
      <c r="I822" s="1" t="s">
        <v>2650</v>
      </c>
      <c r="J822" s="5">
        <v>16558673.52</v>
      </c>
      <c r="K822" s="2">
        <v>45203</v>
      </c>
      <c r="L822" s="1" t="s">
        <v>17</v>
      </c>
      <c r="M822" s="1" t="s">
        <v>38</v>
      </c>
    </row>
    <row r="823" spans="1:13" x14ac:dyDescent="0.25">
      <c r="A823" s="11" t="s">
        <v>2651</v>
      </c>
      <c r="B823" s="1" t="s">
        <v>2652</v>
      </c>
      <c r="C823" s="2">
        <v>45198</v>
      </c>
      <c r="D823" s="2" t="s">
        <v>29</v>
      </c>
      <c r="E823" s="1" t="s">
        <v>29</v>
      </c>
      <c r="F823" s="2" t="s">
        <v>29</v>
      </c>
      <c r="G823" s="1" t="s">
        <v>2653</v>
      </c>
      <c r="H823" s="1" t="s">
        <v>2654</v>
      </c>
      <c r="I823" s="1" t="s">
        <v>2655</v>
      </c>
      <c r="J823" s="5" t="s">
        <v>2656</v>
      </c>
      <c r="K823" s="2">
        <v>45217</v>
      </c>
      <c r="L823" s="1" t="s">
        <v>17</v>
      </c>
      <c r="M823" s="1" t="s">
        <v>38</v>
      </c>
    </row>
    <row r="824" spans="1:13" x14ac:dyDescent="0.25">
      <c r="A824" s="11" t="s">
        <v>2657</v>
      </c>
      <c r="B824" s="1" t="s">
        <v>2658</v>
      </c>
      <c r="C824" s="2">
        <v>45057</v>
      </c>
      <c r="D824" s="2" t="s">
        <v>29</v>
      </c>
      <c r="E824" s="1" t="s">
        <v>29</v>
      </c>
      <c r="F824" s="2" t="s">
        <v>29</v>
      </c>
      <c r="G824" s="1" t="s">
        <v>1096</v>
      </c>
      <c r="H824" s="1" t="s">
        <v>2592</v>
      </c>
      <c r="I824" s="1" t="s">
        <v>2624</v>
      </c>
      <c r="J824" s="5">
        <v>11634988.6</v>
      </c>
      <c r="K824" s="2">
        <v>45160</v>
      </c>
      <c r="L824" s="1" t="s">
        <v>17</v>
      </c>
      <c r="M824" s="1" t="s">
        <v>38</v>
      </c>
    </row>
    <row r="825" spans="1:13" x14ac:dyDescent="0.25">
      <c r="A825" s="11" t="s">
        <v>2659</v>
      </c>
      <c r="B825" s="1" t="s">
        <v>2660</v>
      </c>
      <c r="C825" s="2">
        <v>44960</v>
      </c>
      <c r="D825" s="2" t="s">
        <v>29</v>
      </c>
      <c r="E825" s="1" t="s">
        <v>29</v>
      </c>
      <c r="F825" s="2" t="s">
        <v>29</v>
      </c>
      <c r="G825" s="1" t="s">
        <v>1955</v>
      </c>
      <c r="H825" s="1" t="s">
        <v>2661</v>
      </c>
      <c r="I825" s="1" t="s">
        <v>2587</v>
      </c>
      <c r="J825" s="5">
        <v>11063797.199999999</v>
      </c>
      <c r="K825" s="2">
        <v>45118</v>
      </c>
      <c r="L825" s="1" t="s">
        <v>17</v>
      </c>
      <c r="M825" s="1" t="s">
        <v>38</v>
      </c>
    </row>
    <row r="826" spans="1:13" x14ac:dyDescent="0.25">
      <c r="A826" s="11" t="s">
        <v>2662</v>
      </c>
      <c r="B826" s="1" t="s">
        <v>2660</v>
      </c>
      <c r="C826" s="2">
        <v>45055</v>
      </c>
      <c r="D826" s="2" t="s">
        <v>29</v>
      </c>
      <c r="E826" s="1" t="s">
        <v>29</v>
      </c>
      <c r="F826" s="2" t="s">
        <v>29</v>
      </c>
      <c r="G826" s="1" t="s">
        <v>1955</v>
      </c>
      <c r="H826" s="1" t="s">
        <v>2661</v>
      </c>
      <c r="I826" s="1" t="s">
        <v>2663</v>
      </c>
      <c r="J826" s="5">
        <v>12243878.4</v>
      </c>
      <c r="K826" s="2">
        <v>45118</v>
      </c>
      <c r="L826" s="1" t="s">
        <v>17</v>
      </c>
      <c r="M826" s="1" t="s">
        <v>38</v>
      </c>
    </row>
    <row r="827" spans="1:13" x14ac:dyDescent="0.25">
      <c r="A827" s="11" t="s">
        <v>2664</v>
      </c>
      <c r="B827" s="1" t="s">
        <v>2660</v>
      </c>
      <c r="C827" s="2">
        <v>45147</v>
      </c>
      <c r="D827" s="2" t="s">
        <v>29</v>
      </c>
      <c r="E827" s="1" t="s">
        <v>29</v>
      </c>
      <c r="F827" s="2" t="s">
        <v>29</v>
      </c>
      <c r="G827" s="1" t="s">
        <v>1955</v>
      </c>
      <c r="H827" s="1" t="s">
        <v>2661</v>
      </c>
      <c r="I827" s="1" t="s">
        <v>2456</v>
      </c>
      <c r="J827" s="5">
        <v>13668876.6</v>
      </c>
      <c r="K827" s="2">
        <v>45201</v>
      </c>
      <c r="L827" s="1" t="s">
        <v>17</v>
      </c>
      <c r="M827" s="1" t="s">
        <v>38</v>
      </c>
    </row>
    <row r="828" spans="1:13" x14ac:dyDescent="0.25">
      <c r="A828" s="11" t="s">
        <v>2665</v>
      </c>
      <c r="B828" s="1" t="s">
        <v>2666</v>
      </c>
      <c r="C828" s="2">
        <v>45055</v>
      </c>
      <c r="D828" s="2" t="s">
        <v>29</v>
      </c>
      <c r="E828" s="1" t="s">
        <v>29</v>
      </c>
      <c r="F828" s="2" t="s">
        <v>29</v>
      </c>
      <c r="G828" s="1" t="s">
        <v>2667</v>
      </c>
      <c r="H828" s="1" t="s">
        <v>2668</v>
      </c>
      <c r="I828" s="1" t="s">
        <v>2669</v>
      </c>
      <c r="J828" s="5">
        <v>25413428.199999999</v>
      </c>
      <c r="K828" s="2">
        <v>45217</v>
      </c>
      <c r="L828" s="1" t="s">
        <v>17</v>
      </c>
      <c r="M828" s="1" t="s">
        <v>38</v>
      </c>
    </row>
    <row r="829" spans="1:13" x14ac:dyDescent="0.25">
      <c r="A829" s="11" t="s">
        <v>2670</v>
      </c>
      <c r="B829" s="1" t="s">
        <v>2442</v>
      </c>
      <c r="C829" s="2">
        <v>45007</v>
      </c>
      <c r="D829" s="2" t="s">
        <v>29</v>
      </c>
      <c r="E829" s="1" t="s">
        <v>29</v>
      </c>
      <c r="F829" s="2" t="s">
        <v>29</v>
      </c>
      <c r="G829" s="1" t="s">
        <v>2432</v>
      </c>
      <c r="H829" s="1" t="s">
        <v>2433</v>
      </c>
      <c r="I829" s="1" t="s">
        <v>2272</v>
      </c>
      <c r="J829" s="5">
        <v>13760547</v>
      </c>
      <c r="K829" s="2">
        <v>45113</v>
      </c>
      <c r="L829" s="1" t="s">
        <v>17</v>
      </c>
      <c r="M829" s="1" t="s">
        <v>38</v>
      </c>
    </row>
    <row r="830" spans="1:13" x14ac:dyDescent="0.25">
      <c r="A830" s="11" t="s">
        <v>2671</v>
      </c>
      <c r="B830" s="1" t="s">
        <v>2672</v>
      </c>
      <c r="C830" s="2">
        <v>45374</v>
      </c>
      <c r="D830" s="2" t="s">
        <v>29</v>
      </c>
      <c r="E830" s="1" t="s">
        <v>29</v>
      </c>
      <c r="F830" s="2" t="s">
        <v>29</v>
      </c>
      <c r="G830" s="1" t="s">
        <v>2432</v>
      </c>
      <c r="H830" s="1" t="s">
        <v>2433</v>
      </c>
      <c r="I830" s="1" t="s">
        <v>2272</v>
      </c>
      <c r="J830" s="5">
        <v>7337041.7999999998</v>
      </c>
      <c r="K830" s="2">
        <v>45117</v>
      </c>
      <c r="L830" s="1" t="s">
        <v>17</v>
      </c>
      <c r="M830" s="1" t="s">
        <v>38</v>
      </c>
    </row>
    <row r="831" spans="1:13" x14ac:dyDescent="0.25">
      <c r="A831" s="11" t="s">
        <v>2673</v>
      </c>
      <c r="B831" s="1" t="s">
        <v>2672</v>
      </c>
      <c r="C831" s="2">
        <v>45076</v>
      </c>
      <c r="D831" s="2" t="s">
        <v>29</v>
      </c>
      <c r="E831" s="1" t="s">
        <v>29</v>
      </c>
      <c r="F831" s="2" t="s">
        <v>29</v>
      </c>
      <c r="G831" s="1" t="s">
        <v>2432</v>
      </c>
      <c r="H831" s="1" t="s">
        <v>2433</v>
      </c>
      <c r="I831" s="1" t="s">
        <v>2354</v>
      </c>
      <c r="J831" s="5">
        <v>8054397</v>
      </c>
      <c r="K831" s="2">
        <v>45147</v>
      </c>
      <c r="L831" s="1" t="s">
        <v>17</v>
      </c>
      <c r="M831" s="1" t="s">
        <v>38</v>
      </c>
    </row>
    <row r="832" spans="1:13" x14ac:dyDescent="0.25">
      <c r="A832" s="11" t="s">
        <v>2674</v>
      </c>
      <c r="B832" s="1" t="s">
        <v>2675</v>
      </c>
      <c r="C832" s="2">
        <v>45163</v>
      </c>
      <c r="D832" s="2" t="s">
        <v>29</v>
      </c>
      <c r="E832" s="1" t="s">
        <v>29</v>
      </c>
      <c r="F832" s="2" t="s">
        <v>29</v>
      </c>
      <c r="G832" s="1" t="s">
        <v>2432</v>
      </c>
      <c r="H832" s="1" t="s">
        <v>2433</v>
      </c>
      <c r="I832" s="1" t="s">
        <v>2272</v>
      </c>
      <c r="J832" s="5">
        <v>13921264.199999999</v>
      </c>
      <c r="K832" s="2">
        <v>45324</v>
      </c>
      <c r="L832" s="1" t="s">
        <v>17</v>
      </c>
      <c r="M832" s="1" t="s">
        <v>38</v>
      </c>
    </row>
    <row r="833" spans="1:13" x14ac:dyDescent="0.25">
      <c r="A833" s="11" t="s">
        <v>2676</v>
      </c>
      <c r="B833" s="1" t="s">
        <v>2677</v>
      </c>
      <c r="C833" s="2">
        <v>45006</v>
      </c>
      <c r="D833" s="2" t="s">
        <v>29</v>
      </c>
      <c r="E833" s="1" t="s">
        <v>29</v>
      </c>
      <c r="F833" s="2" t="s">
        <v>29</v>
      </c>
      <c r="G833" s="1" t="s">
        <v>2432</v>
      </c>
      <c r="H833" s="1" t="s">
        <v>2433</v>
      </c>
      <c r="I833" s="1" t="s">
        <v>2272</v>
      </c>
      <c r="J833" s="5">
        <v>11688196.800000001</v>
      </c>
      <c r="K833" s="2">
        <v>45119</v>
      </c>
      <c r="L833" s="1" t="s">
        <v>17</v>
      </c>
      <c r="M833" s="1" t="s">
        <v>38</v>
      </c>
    </row>
    <row r="834" spans="1:13" x14ac:dyDescent="0.25">
      <c r="A834" s="11" t="s">
        <v>2678</v>
      </c>
      <c r="B834" s="1" t="s">
        <v>2677</v>
      </c>
      <c r="C834" s="2">
        <v>45061</v>
      </c>
      <c r="D834" s="2" t="s">
        <v>29</v>
      </c>
      <c r="E834" s="1" t="s">
        <v>29</v>
      </c>
      <c r="F834" s="2" t="s">
        <v>29</v>
      </c>
      <c r="G834" s="1" t="s">
        <v>2432</v>
      </c>
      <c r="H834" s="1" t="s">
        <v>2433</v>
      </c>
      <c r="I834" s="1" t="s">
        <v>2354</v>
      </c>
      <c r="J834" s="5">
        <v>13866923.300000001</v>
      </c>
      <c r="K834" s="2">
        <v>45119</v>
      </c>
      <c r="L834" s="1" t="s">
        <v>17</v>
      </c>
      <c r="M834" s="1" t="s">
        <v>38</v>
      </c>
    </row>
    <row r="835" spans="1:13" x14ac:dyDescent="0.25">
      <c r="A835" s="11" t="s">
        <v>2679</v>
      </c>
      <c r="B835" s="1" t="s">
        <v>2677</v>
      </c>
      <c r="C835" s="2">
        <v>45222</v>
      </c>
      <c r="D835" s="2" t="s">
        <v>29</v>
      </c>
      <c r="E835" s="1" t="s">
        <v>29</v>
      </c>
      <c r="F835" s="2" t="s">
        <v>29</v>
      </c>
      <c r="G835" s="1" t="s">
        <v>2432</v>
      </c>
      <c r="H835" s="1" t="s">
        <v>2433</v>
      </c>
      <c r="I835" s="1" t="s">
        <v>2680</v>
      </c>
      <c r="J835" s="5">
        <v>16516970</v>
      </c>
      <c r="K835" s="2">
        <v>45224</v>
      </c>
      <c r="L835" s="1" t="s">
        <v>17</v>
      </c>
      <c r="M835" s="1" t="s">
        <v>38</v>
      </c>
    </row>
    <row r="836" spans="1:13" x14ac:dyDescent="0.25">
      <c r="A836" s="11" t="s">
        <v>2681</v>
      </c>
      <c r="B836" s="1" t="s">
        <v>2682</v>
      </c>
      <c r="C836" s="2">
        <v>44957</v>
      </c>
      <c r="D836" s="2" t="s">
        <v>29</v>
      </c>
      <c r="E836" s="1" t="s">
        <v>29</v>
      </c>
      <c r="F836" s="2" t="s">
        <v>29</v>
      </c>
      <c r="G836" s="1" t="s">
        <v>2683</v>
      </c>
      <c r="H836" s="1" t="s">
        <v>2684</v>
      </c>
      <c r="I836" s="1" t="s">
        <v>2272</v>
      </c>
      <c r="J836" s="5">
        <v>12953952</v>
      </c>
      <c r="K836" s="2">
        <v>45028</v>
      </c>
      <c r="L836" s="1" t="s">
        <v>17</v>
      </c>
      <c r="M836" s="1" t="s">
        <v>38</v>
      </c>
    </row>
    <row r="837" spans="1:13" x14ac:dyDescent="0.25">
      <c r="A837" s="11" t="s">
        <v>2685</v>
      </c>
      <c r="B837" s="1" t="s">
        <v>2682</v>
      </c>
      <c r="C837" s="2">
        <v>45243</v>
      </c>
      <c r="D837" s="2" t="s">
        <v>29</v>
      </c>
      <c r="E837" s="1" t="s">
        <v>29</v>
      </c>
      <c r="F837" s="2" t="s">
        <v>29</v>
      </c>
      <c r="G837" s="1" t="s">
        <v>2683</v>
      </c>
      <c r="H837" s="1" t="s">
        <v>2684</v>
      </c>
      <c r="I837" s="1" t="s">
        <v>2272</v>
      </c>
      <c r="J837" s="5">
        <v>174607506.80000001</v>
      </c>
      <c r="K837" s="2">
        <v>45462</v>
      </c>
      <c r="L837" s="1" t="s">
        <v>17</v>
      </c>
      <c r="M837" s="1" t="s">
        <v>38</v>
      </c>
    </row>
    <row r="838" spans="1:13" x14ac:dyDescent="0.25">
      <c r="A838" s="11" t="s">
        <v>2686</v>
      </c>
      <c r="B838" s="1" t="s">
        <v>2687</v>
      </c>
      <c r="C838" s="2">
        <v>45009</v>
      </c>
      <c r="D838" s="2">
        <v>45011</v>
      </c>
      <c r="E838" s="1">
        <v>1825</v>
      </c>
      <c r="F838" s="2">
        <v>46837</v>
      </c>
      <c r="G838" s="1" t="s">
        <v>2688</v>
      </c>
      <c r="H838" s="1" t="s">
        <v>2689</v>
      </c>
      <c r="I838" s="1" t="s">
        <v>2690</v>
      </c>
      <c r="J838" s="5">
        <v>13454636.800000001</v>
      </c>
      <c r="K838" s="2">
        <v>45217</v>
      </c>
      <c r="L838" s="1" t="s">
        <v>17</v>
      </c>
      <c r="M838" s="1" t="s">
        <v>38</v>
      </c>
    </row>
    <row r="839" spans="1:13" x14ac:dyDescent="0.25">
      <c r="A839" s="11" t="s">
        <v>2691</v>
      </c>
      <c r="B839" s="1" t="s">
        <v>2687</v>
      </c>
      <c r="C839" s="2">
        <v>45156</v>
      </c>
      <c r="D839" s="2" t="s">
        <v>29</v>
      </c>
      <c r="E839" s="1" t="s">
        <v>29</v>
      </c>
      <c r="F839" s="2" t="s">
        <v>29</v>
      </c>
      <c r="G839" s="1" t="s">
        <v>2688</v>
      </c>
      <c r="H839" s="1" t="s">
        <v>2689</v>
      </c>
      <c r="I839" s="1" t="s">
        <v>2589</v>
      </c>
      <c r="J839" s="5">
        <v>16494110.6</v>
      </c>
      <c r="K839" s="2">
        <v>45217</v>
      </c>
      <c r="L839" s="1" t="s">
        <v>17</v>
      </c>
      <c r="M839" s="1" t="s">
        <v>38</v>
      </c>
    </row>
    <row r="840" spans="1:13" x14ac:dyDescent="0.25">
      <c r="A840" s="11" t="s">
        <v>2692</v>
      </c>
      <c r="B840" s="1" t="s">
        <v>2693</v>
      </c>
      <c r="C840" s="2">
        <v>44927</v>
      </c>
      <c r="D840" s="2">
        <v>44927</v>
      </c>
      <c r="E840" s="1" t="s">
        <v>29</v>
      </c>
      <c r="F840" s="2">
        <v>44987</v>
      </c>
      <c r="G840" s="1" t="s">
        <v>2640</v>
      </c>
      <c r="H840" s="1" t="s">
        <v>2641</v>
      </c>
      <c r="I840" s="1" t="s">
        <v>2642</v>
      </c>
      <c r="J840" s="5">
        <v>437957.75</v>
      </c>
      <c r="K840" s="2">
        <v>44959</v>
      </c>
      <c r="L840" s="1" t="s">
        <v>17</v>
      </c>
      <c r="M840" s="1" t="s">
        <v>38</v>
      </c>
    </row>
    <row r="841" spans="1:13" x14ac:dyDescent="0.25">
      <c r="A841" s="11" t="s">
        <v>2694</v>
      </c>
      <c r="B841" s="1" t="s">
        <v>2693</v>
      </c>
      <c r="C841" s="2">
        <v>44986</v>
      </c>
      <c r="D841" s="2">
        <v>44986</v>
      </c>
      <c r="E841" s="1" t="s">
        <v>29</v>
      </c>
      <c r="F841" s="2">
        <v>45077</v>
      </c>
      <c r="G841" s="1" t="s">
        <v>2640</v>
      </c>
      <c r="H841" s="1" t="s">
        <v>2641</v>
      </c>
      <c r="I841" s="1" t="s">
        <v>2644</v>
      </c>
      <c r="J841" s="5">
        <v>422973.9</v>
      </c>
      <c r="K841" s="2" t="s">
        <v>153</v>
      </c>
      <c r="L841" s="1" t="s">
        <v>17</v>
      </c>
      <c r="M841" s="1" t="s">
        <v>38</v>
      </c>
    </row>
    <row r="842" spans="1:13" x14ac:dyDescent="0.25">
      <c r="A842" s="11" t="s">
        <v>2695</v>
      </c>
      <c r="B842" s="1" t="s">
        <v>2693</v>
      </c>
      <c r="C842" s="2">
        <v>45078</v>
      </c>
      <c r="D842" s="2">
        <v>45078</v>
      </c>
      <c r="E842" s="1" t="s">
        <v>29</v>
      </c>
      <c r="F842" s="2">
        <v>45138</v>
      </c>
      <c r="G842" s="1" t="s">
        <v>2640</v>
      </c>
      <c r="H842" s="1" t="s">
        <v>2641</v>
      </c>
      <c r="I842" s="1" t="s">
        <v>2646</v>
      </c>
      <c r="J842" s="5">
        <v>462716.72</v>
      </c>
      <c r="K842" s="2">
        <v>45113</v>
      </c>
      <c r="L842" s="1" t="s">
        <v>17</v>
      </c>
      <c r="M842" s="1" t="s">
        <v>38</v>
      </c>
    </row>
    <row r="843" spans="1:13" x14ac:dyDescent="0.25">
      <c r="A843" s="11" t="s">
        <v>2696</v>
      </c>
      <c r="B843" s="1" t="s">
        <v>2693</v>
      </c>
      <c r="C843" s="2">
        <v>45138</v>
      </c>
      <c r="D843" s="2">
        <v>45139</v>
      </c>
      <c r="E843" s="1" t="s">
        <v>29</v>
      </c>
      <c r="F843" s="2">
        <v>45199</v>
      </c>
      <c r="G843" s="1" t="s">
        <v>2640</v>
      </c>
      <c r="H843" s="1" t="s">
        <v>2641</v>
      </c>
      <c r="I843" s="1" t="s">
        <v>2646</v>
      </c>
      <c r="J843" s="5">
        <v>515851.62</v>
      </c>
      <c r="K843" s="2">
        <v>45152</v>
      </c>
      <c r="L843" s="1" t="s">
        <v>17</v>
      </c>
      <c r="M843" s="1" t="s">
        <v>38</v>
      </c>
    </row>
    <row r="844" spans="1:13" x14ac:dyDescent="0.25">
      <c r="A844" s="11" t="s">
        <v>2697</v>
      </c>
      <c r="B844" s="1" t="s">
        <v>2693</v>
      </c>
      <c r="C844" s="2">
        <v>45194</v>
      </c>
      <c r="D844" s="2">
        <v>45200</v>
      </c>
      <c r="E844" s="1" t="s">
        <v>29</v>
      </c>
      <c r="F844" s="2">
        <v>46752</v>
      </c>
      <c r="G844" s="1" t="s">
        <v>2640</v>
      </c>
      <c r="H844" s="1" t="s">
        <v>2641</v>
      </c>
      <c r="I844" s="1" t="s">
        <v>2698</v>
      </c>
      <c r="J844" s="5">
        <v>14878496.98</v>
      </c>
      <c r="K844" s="2">
        <v>45201</v>
      </c>
      <c r="L844" s="1" t="s">
        <v>17</v>
      </c>
      <c r="M844" s="1" t="s">
        <v>38</v>
      </c>
    </row>
    <row r="845" spans="1:13" x14ac:dyDescent="0.25">
      <c r="A845" s="11" t="s">
        <v>2699</v>
      </c>
      <c r="B845" s="1" t="s">
        <v>2700</v>
      </c>
      <c r="C845" s="2">
        <v>44927</v>
      </c>
      <c r="D845" s="2">
        <v>44927</v>
      </c>
      <c r="E845" s="1" t="s">
        <v>29</v>
      </c>
      <c r="F845" s="2">
        <v>44987</v>
      </c>
      <c r="G845" s="1" t="s">
        <v>2640</v>
      </c>
      <c r="H845" s="1" t="s">
        <v>2641</v>
      </c>
      <c r="I845" s="1" t="s">
        <v>2642</v>
      </c>
      <c r="J845" s="5">
        <v>929404.12</v>
      </c>
      <c r="K845" s="2">
        <v>44998</v>
      </c>
      <c r="L845" s="1" t="s">
        <v>17</v>
      </c>
      <c r="M845" s="1" t="s">
        <v>38</v>
      </c>
    </row>
    <row r="846" spans="1:13" x14ac:dyDescent="0.25">
      <c r="A846" s="11" t="s">
        <v>2701</v>
      </c>
      <c r="B846" s="1" t="s">
        <v>2700</v>
      </c>
      <c r="C846" s="2">
        <v>44986</v>
      </c>
      <c r="D846" s="2">
        <v>44986</v>
      </c>
      <c r="E846" s="1" t="s">
        <v>29</v>
      </c>
      <c r="F846" s="2">
        <v>45077</v>
      </c>
      <c r="G846" s="1" t="s">
        <v>2640</v>
      </c>
      <c r="H846" s="1" t="s">
        <v>2641</v>
      </c>
      <c r="I846" s="1" t="s">
        <v>2644</v>
      </c>
      <c r="J846" s="5">
        <v>911434.54</v>
      </c>
      <c r="K846" s="2" t="s">
        <v>153</v>
      </c>
      <c r="L846" s="1" t="s">
        <v>17</v>
      </c>
      <c r="M846" s="1" t="s">
        <v>38</v>
      </c>
    </row>
    <row r="847" spans="1:13" x14ac:dyDescent="0.25">
      <c r="A847" s="11" t="s">
        <v>2702</v>
      </c>
      <c r="B847" s="1" t="s">
        <v>2700</v>
      </c>
      <c r="C847" s="2">
        <v>45078</v>
      </c>
      <c r="D847" s="2">
        <v>45078</v>
      </c>
      <c r="E847" s="1" t="s">
        <v>29</v>
      </c>
      <c r="F847" s="2">
        <v>45138</v>
      </c>
      <c r="G847" s="1" t="s">
        <v>2640</v>
      </c>
      <c r="H847" s="1" t="s">
        <v>2641</v>
      </c>
      <c r="I847" s="1" t="s">
        <v>2646</v>
      </c>
      <c r="J847" s="5">
        <v>987385.06</v>
      </c>
      <c r="K847" s="2">
        <v>45113</v>
      </c>
      <c r="L847" s="1" t="s">
        <v>17</v>
      </c>
      <c r="M847" s="1" t="s">
        <v>38</v>
      </c>
    </row>
    <row r="848" spans="1:13" x14ac:dyDescent="0.25">
      <c r="A848" s="11" t="s">
        <v>2703</v>
      </c>
      <c r="B848" s="1" t="s">
        <v>2700</v>
      </c>
      <c r="C848" s="2">
        <v>45138</v>
      </c>
      <c r="D848" s="2">
        <v>45138</v>
      </c>
      <c r="E848" s="1" t="s">
        <v>29</v>
      </c>
      <c r="F848" s="2">
        <v>45199</v>
      </c>
      <c r="G848" s="1" t="s">
        <v>2640</v>
      </c>
      <c r="H848" s="1" t="s">
        <v>2641</v>
      </c>
      <c r="I848" s="1" t="s">
        <v>2646</v>
      </c>
      <c r="J848" s="5">
        <v>1088930.8999999999</v>
      </c>
      <c r="K848" s="2">
        <v>45152</v>
      </c>
      <c r="L848" s="1" t="s">
        <v>17</v>
      </c>
      <c r="M848" s="1" t="s">
        <v>38</v>
      </c>
    </row>
    <row r="849" spans="1:13" x14ac:dyDescent="0.25">
      <c r="A849" s="11" t="s">
        <v>2704</v>
      </c>
      <c r="B849" s="1" t="s">
        <v>2700</v>
      </c>
      <c r="C849" s="2">
        <v>45196</v>
      </c>
      <c r="D849" s="2">
        <v>45196</v>
      </c>
      <c r="E849" s="1" t="s">
        <v>29</v>
      </c>
      <c r="F849" s="2">
        <v>46752</v>
      </c>
      <c r="G849" s="1" t="s">
        <v>2640</v>
      </c>
      <c r="H849" s="1" t="s">
        <v>2641</v>
      </c>
      <c r="I849" s="1" t="s">
        <v>2698</v>
      </c>
      <c r="J849" s="5">
        <v>31854032.399999999</v>
      </c>
      <c r="K849" s="2">
        <v>45201</v>
      </c>
      <c r="L849" s="1" t="s">
        <v>17</v>
      </c>
      <c r="M849" s="1" t="s">
        <v>38</v>
      </c>
    </row>
    <row r="850" spans="1:13" x14ac:dyDescent="0.25">
      <c r="A850" s="11" t="s">
        <v>2705</v>
      </c>
      <c r="B850" s="1" t="s">
        <v>45</v>
      </c>
      <c r="C850" s="2">
        <v>44958</v>
      </c>
      <c r="D850" s="2" t="s">
        <v>29</v>
      </c>
      <c r="E850" s="1" t="s">
        <v>29</v>
      </c>
      <c r="F850" s="2" t="s">
        <v>29</v>
      </c>
      <c r="G850" s="1" t="s">
        <v>46</v>
      </c>
      <c r="H850" s="1" t="s">
        <v>47</v>
      </c>
      <c r="I850" s="1" t="s">
        <v>48</v>
      </c>
      <c r="J850" s="5">
        <v>17896373.300000001</v>
      </c>
      <c r="K850" s="2">
        <v>45147</v>
      </c>
      <c r="L850" s="1" t="s">
        <v>17</v>
      </c>
      <c r="M850" s="1" t="s">
        <v>38</v>
      </c>
    </row>
    <row r="851" spans="1:13" x14ac:dyDescent="0.25">
      <c r="A851" s="11" t="s">
        <v>2706</v>
      </c>
      <c r="B851" s="1" t="s">
        <v>45</v>
      </c>
      <c r="C851" s="2">
        <v>45134</v>
      </c>
      <c r="D851" s="2" t="s">
        <v>29</v>
      </c>
      <c r="E851" s="1" t="s">
        <v>29</v>
      </c>
      <c r="F851" s="2" t="s">
        <v>29</v>
      </c>
      <c r="G851" s="1" t="s">
        <v>46</v>
      </c>
      <c r="H851" s="1" t="s">
        <v>47</v>
      </c>
      <c r="I851" s="1" t="s">
        <v>2456</v>
      </c>
      <c r="J851" s="5">
        <v>21797765.100000001</v>
      </c>
      <c r="K851" s="2">
        <v>45147</v>
      </c>
      <c r="L851" s="1" t="s">
        <v>17</v>
      </c>
      <c r="M851" s="1" t="s">
        <v>38</v>
      </c>
    </row>
    <row r="852" spans="1:13" x14ac:dyDescent="0.25">
      <c r="A852" s="11" t="s">
        <v>2707</v>
      </c>
      <c r="B852" s="1" t="s">
        <v>45</v>
      </c>
      <c r="C852" s="2">
        <v>45266</v>
      </c>
      <c r="D852" s="2" t="s">
        <v>29</v>
      </c>
      <c r="E852" s="1" t="s">
        <v>29</v>
      </c>
      <c r="F852" s="2" t="s">
        <v>29</v>
      </c>
      <c r="G852" s="1" t="s">
        <v>46</v>
      </c>
      <c r="H852" s="1" t="s">
        <v>47</v>
      </c>
      <c r="I852" s="1" t="s">
        <v>2708</v>
      </c>
      <c r="J852" s="5">
        <v>21824741</v>
      </c>
      <c r="K852" s="2">
        <v>45268</v>
      </c>
      <c r="L852" s="1" t="s">
        <v>17</v>
      </c>
      <c r="M852" s="1" t="s">
        <v>38</v>
      </c>
    </row>
    <row r="853" spans="1:13" x14ac:dyDescent="0.25">
      <c r="A853" s="11" t="s">
        <v>2709</v>
      </c>
      <c r="B853" s="1" t="s">
        <v>2710</v>
      </c>
      <c r="C853" s="2">
        <v>44927</v>
      </c>
      <c r="D853" s="2">
        <v>44927</v>
      </c>
      <c r="E853" s="1" t="s">
        <v>29</v>
      </c>
      <c r="F853" s="2">
        <v>44987</v>
      </c>
      <c r="G853" s="1" t="s">
        <v>2640</v>
      </c>
      <c r="H853" s="1" t="s">
        <v>2641</v>
      </c>
      <c r="I853" s="1" t="s">
        <v>2642</v>
      </c>
      <c r="J853" s="5">
        <v>584318.9</v>
      </c>
      <c r="K853" s="2">
        <v>44959</v>
      </c>
      <c r="L853" s="1" t="s">
        <v>17</v>
      </c>
      <c r="M853" s="1" t="s">
        <v>38</v>
      </c>
    </row>
    <row r="854" spans="1:13" x14ac:dyDescent="0.25">
      <c r="A854" s="11" t="s">
        <v>2711</v>
      </c>
      <c r="B854" s="1" t="s">
        <v>2710</v>
      </c>
      <c r="C854" s="2">
        <v>44986</v>
      </c>
      <c r="D854" s="2">
        <v>44986</v>
      </c>
      <c r="E854" s="1" t="s">
        <v>29</v>
      </c>
      <c r="F854" s="2">
        <v>45077</v>
      </c>
      <c r="G854" s="1" t="s">
        <v>2640</v>
      </c>
      <c r="H854" s="1" t="s">
        <v>2641</v>
      </c>
      <c r="I854" s="1" t="s">
        <v>2644</v>
      </c>
      <c r="J854" s="5">
        <v>591530.18000000005</v>
      </c>
      <c r="K854" s="2" t="s">
        <v>153</v>
      </c>
      <c r="L854" s="1" t="s">
        <v>17</v>
      </c>
      <c r="M854" s="1" t="s">
        <v>38</v>
      </c>
    </row>
    <row r="855" spans="1:13" x14ac:dyDescent="0.25">
      <c r="A855" s="11" t="s">
        <v>2712</v>
      </c>
      <c r="B855" s="1" t="s">
        <v>2710</v>
      </c>
      <c r="C855" s="2">
        <v>45078</v>
      </c>
      <c r="D855" s="2">
        <v>45078</v>
      </c>
      <c r="E855" s="1" t="s">
        <v>29</v>
      </c>
      <c r="F855" s="2">
        <v>45138</v>
      </c>
      <c r="G855" s="1" t="s">
        <v>2640</v>
      </c>
      <c r="H855" s="1" t="s">
        <v>2641</v>
      </c>
      <c r="I855" s="1" t="s">
        <v>2646</v>
      </c>
      <c r="J855" s="5">
        <v>667263.86</v>
      </c>
      <c r="K855" s="2">
        <v>45113</v>
      </c>
      <c r="L855" s="1" t="s">
        <v>17</v>
      </c>
      <c r="M855" s="1" t="s">
        <v>38</v>
      </c>
    </row>
    <row r="856" spans="1:13" x14ac:dyDescent="0.25">
      <c r="A856" s="11" t="s">
        <v>2713</v>
      </c>
      <c r="B856" s="1" t="s">
        <v>2710</v>
      </c>
      <c r="C856" s="2">
        <v>45138</v>
      </c>
      <c r="D856" s="2">
        <v>45139</v>
      </c>
      <c r="E856" s="1" t="s">
        <v>29</v>
      </c>
      <c r="F856" s="2">
        <v>45199</v>
      </c>
      <c r="G856" s="1" t="s">
        <v>2640</v>
      </c>
      <c r="H856" s="1" t="s">
        <v>2641</v>
      </c>
      <c r="I856" s="1" t="s">
        <v>2646</v>
      </c>
      <c r="J856" s="5">
        <v>731082.58</v>
      </c>
      <c r="K856" s="2">
        <v>45152</v>
      </c>
      <c r="L856" s="1" t="s">
        <v>17</v>
      </c>
      <c r="M856" s="1" t="s">
        <v>38</v>
      </c>
    </row>
    <row r="857" spans="1:13" x14ac:dyDescent="0.25">
      <c r="A857" s="11" t="s">
        <v>2714</v>
      </c>
      <c r="B857" s="1" t="s">
        <v>2710</v>
      </c>
      <c r="C857" s="2">
        <v>45195</v>
      </c>
      <c r="D857" s="2">
        <v>45200</v>
      </c>
      <c r="E857" s="1" t="s">
        <v>29</v>
      </c>
      <c r="F857" s="2">
        <v>46752</v>
      </c>
      <c r="G857" s="1" t="s">
        <v>2640</v>
      </c>
      <c r="H857" s="1" t="s">
        <v>2641</v>
      </c>
      <c r="I857" s="1" t="s">
        <v>2698</v>
      </c>
      <c r="J857" s="5">
        <v>20705264.199999999</v>
      </c>
      <c r="K857" s="2">
        <v>45201</v>
      </c>
      <c r="L857" s="1" t="s">
        <v>17</v>
      </c>
      <c r="M857" s="1" t="s">
        <v>38</v>
      </c>
    </row>
    <row r="858" spans="1:13" x14ac:dyDescent="0.25">
      <c r="A858" s="11" t="s">
        <v>2715</v>
      </c>
      <c r="B858" s="1" t="s">
        <v>2716</v>
      </c>
      <c r="C858" s="2">
        <v>44957</v>
      </c>
      <c r="D858" s="2" t="s">
        <v>29</v>
      </c>
      <c r="E858" s="1" t="s">
        <v>29</v>
      </c>
      <c r="F858" s="2" t="s">
        <v>29</v>
      </c>
      <c r="G858" s="1" t="s">
        <v>40</v>
      </c>
      <c r="H858" s="1" t="s">
        <v>2717</v>
      </c>
      <c r="I858" s="1" t="s">
        <v>2587</v>
      </c>
      <c r="J858" s="5">
        <v>18254092</v>
      </c>
      <c r="K858" s="2">
        <v>45148</v>
      </c>
      <c r="L858" s="1" t="s">
        <v>17</v>
      </c>
      <c r="M858" s="1" t="s">
        <v>38</v>
      </c>
    </row>
    <row r="859" spans="1:13" x14ac:dyDescent="0.25">
      <c r="A859" s="11" t="s">
        <v>2718</v>
      </c>
      <c r="B859" s="1" t="s">
        <v>2719</v>
      </c>
      <c r="C859" s="2">
        <v>45114</v>
      </c>
      <c r="D859" s="2" t="s">
        <v>29</v>
      </c>
      <c r="E859" s="1" t="s">
        <v>29</v>
      </c>
      <c r="F859" s="2" t="s">
        <v>29</v>
      </c>
      <c r="G859" s="1" t="s">
        <v>2720</v>
      </c>
      <c r="H859" s="1" t="s">
        <v>2721</v>
      </c>
      <c r="I859" s="1" t="s">
        <v>48</v>
      </c>
      <c r="J859" s="5">
        <v>11324509.199999999</v>
      </c>
      <c r="K859" s="2">
        <v>45147</v>
      </c>
      <c r="L859" s="1" t="s">
        <v>17</v>
      </c>
      <c r="M859" s="1" t="s">
        <v>38</v>
      </c>
    </row>
    <row r="860" spans="1:13" x14ac:dyDescent="0.25">
      <c r="A860" s="11" t="s">
        <v>2722</v>
      </c>
      <c r="B860" s="1" t="s">
        <v>2723</v>
      </c>
      <c r="C860" s="2">
        <v>45240</v>
      </c>
      <c r="D860" s="2" t="s">
        <v>29</v>
      </c>
      <c r="E860" s="1" t="s">
        <v>29</v>
      </c>
      <c r="F860" s="2" t="s">
        <v>29</v>
      </c>
      <c r="G860" s="1" t="s">
        <v>2724</v>
      </c>
      <c r="H860" s="1" t="s">
        <v>2725</v>
      </c>
      <c r="I860" s="1" t="s">
        <v>2726</v>
      </c>
      <c r="J860" s="5">
        <v>32351146.23</v>
      </c>
      <c r="K860" s="2">
        <v>45583</v>
      </c>
      <c r="L860" s="1" t="s">
        <v>17</v>
      </c>
      <c r="M860" s="1" t="s">
        <v>38</v>
      </c>
    </row>
    <row r="861" spans="1:13" x14ac:dyDescent="0.25">
      <c r="A861" s="11" t="s">
        <v>2727</v>
      </c>
      <c r="B861" s="1" t="s">
        <v>2728</v>
      </c>
      <c r="C861" s="2">
        <v>44960</v>
      </c>
      <c r="D861" s="2" t="s">
        <v>29</v>
      </c>
      <c r="E861" s="1" t="s">
        <v>29</v>
      </c>
      <c r="F861" s="2" t="s">
        <v>29</v>
      </c>
      <c r="G861" s="1" t="s">
        <v>2729</v>
      </c>
      <c r="H861" s="1" t="s">
        <v>2730</v>
      </c>
      <c r="I861" s="1" t="s">
        <v>48</v>
      </c>
      <c r="J861" s="5">
        <v>12724081.5</v>
      </c>
      <c r="K861" s="2">
        <v>45217</v>
      </c>
      <c r="L861" s="1" t="s">
        <v>17</v>
      </c>
      <c r="M861" s="1" t="s">
        <v>38</v>
      </c>
    </row>
    <row r="862" spans="1:13" x14ac:dyDescent="0.25">
      <c r="A862" s="11" t="s">
        <v>2731</v>
      </c>
      <c r="B862" s="1" t="s">
        <v>2728</v>
      </c>
      <c r="C862" s="2">
        <v>45065</v>
      </c>
      <c r="D862" s="2" t="s">
        <v>29</v>
      </c>
      <c r="E862" s="1" t="s">
        <v>29</v>
      </c>
      <c r="F862" s="2" t="s">
        <v>29</v>
      </c>
      <c r="G862" s="1" t="s">
        <v>2729</v>
      </c>
      <c r="H862" s="1" t="s">
        <v>2730</v>
      </c>
      <c r="I862" s="1" t="s">
        <v>2456</v>
      </c>
      <c r="J862" s="5">
        <v>14304763.199999999</v>
      </c>
      <c r="K862" s="2">
        <v>45217</v>
      </c>
      <c r="L862" s="1" t="s">
        <v>17</v>
      </c>
      <c r="M862" s="1" t="s">
        <v>38</v>
      </c>
    </row>
    <row r="863" spans="1:13" x14ac:dyDescent="0.25">
      <c r="A863" s="11" t="s">
        <v>2732</v>
      </c>
      <c r="B863" s="1" t="s">
        <v>2733</v>
      </c>
      <c r="C863" s="2">
        <v>44958</v>
      </c>
      <c r="D863" s="2">
        <v>44927</v>
      </c>
      <c r="E863" s="1" t="s">
        <v>29</v>
      </c>
      <c r="F863" s="2">
        <v>44987</v>
      </c>
      <c r="G863" s="1" t="s">
        <v>2640</v>
      </c>
      <c r="H863" s="1" t="s">
        <v>2641</v>
      </c>
      <c r="I863" s="1" t="s">
        <v>2642</v>
      </c>
      <c r="J863" s="5">
        <v>568575.19999999995</v>
      </c>
      <c r="K863" s="2">
        <v>44959</v>
      </c>
      <c r="L863" s="1" t="s">
        <v>17</v>
      </c>
      <c r="M863" s="1" t="s">
        <v>38</v>
      </c>
    </row>
    <row r="864" spans="1:13" x14ac:dyDescent="0.25">
      <c r="A864" s="11" t="s">
        <v>2734</v>
      </c>
      <c r="B864" s="1" t="s">
        <v>2733</v>
      </c>
      <c r="C864" s="2">
        <v>44986</v>
      </c>
      <c r="D864" s="2">
        <v>44986</v>
      </c>
      <c r="E864" s="1" t="s">
        <v>29</v>
      </c>
      <c r="F864" s="2">
        <v>45077</v>
      </c>
      <c r="G864" s="1" t="s">
        <v>2640</v>
      </c>
      <c r="H864" s="1" t="s">
        <v>2641</v>
      </c>
      <c r="I864" s="1" t="s">
        <v>2644</v>
      </c>
      <c r="J864" s="5">
        <v>550490.30000000005</v>
      </c>
      <c r="K864" s="2" t="s">
        <v>153</v>
      </c>
      <c r="L864" s="1" t="s">
        <v>17</v>
      </c>
      <c r="M864" s="1" t="s">
        <v>38</v>
      </c>
    </row>
    <row r="865" spans="1:13" x14ac:dyDescent="0.25">
      <c r="A865" s="11" t="s">
        <v>2735</v>
      </c>
      <c r="B865" s="1" t="s">
        <v>2733</v>
      </c>
      <c r="C865" s="2">
        <v>45078</v>
      </c>
      <c r="D865" s="2">
        <v>45078</v>
      </c>
      <c r="E865" s="1" t="s">
        <v>29</v>
      </c>
      <c r="F865" s="2">
        <v>45138</v>
      </c>
      <c r="G865" s="1" t="s">
        <v>2640</v>
      </c>
      <c r="H865" s="1" t="s">
        <v>2641</v>
      </c>
      <c r="I865" s="1" t="s">
        <v>2646</v>
      </c>
      <c r="J865" s="5">
        <v>602315.04</v>
      </c>
      <c r="K865" s="2">
        <v>45113</v>
      </c>
      <c r="L865" s="1" t="s">
        <v>17</v>
      </c>
      <c r="M865" s="1" t="s">
        <v>38</v>
      </c>
    </row>
    <row r="866" spans="1:13" x14ac:dyDescent="0.25">
      <c r="A866" s="11" t="s">
        <v>2736</v>
      </c>
      <c r="B866" s="1" t="s">
        <v>2733</v>
      </c>
      <c r="C866" s="2">
        <v>45138</v>
      </c>
      <c r="D866" s="2">
        <v>45139</v>
      </c>
      <c r="E866" s="1" t="s">
        <v>29</v>
      </c>
      <c r="F866" s="2">
        <v>45199</v>
      </c>
      <c r="G866" s="1" t="s">
        <v>2640</v>
      </c>
      <c r="H866" s="1" t="s">
        <v>2641</v>
      </c>
      <c r="I866" s="1" t="s">
        <v>2646</v>
      </c>
      <c r="J866" s="5">
        <v>671603.82</v>
      </c>
      <c r="K866" s="2">
        <v>45152</v>
      </c>
      <c r="L866" s="1" t="s">
        <v>17</v>
      </c>
      <c r="M866" s="1" t="s">
        <v>38</v>
      </c>
    </row>
    <row r="867" spans="1:13" x14ac:dyDescent="0.25">
      <c r="A867" s="11" t="s">
        <v>2737</v>
      </c>
      <c r="B867" s="1" t="s">
        <v>2733</v>
      </c>
      <c r="C867" s="2">
        <v>45194</v>
      </c>
      <c r="D867" s="2">
        <v>45200</v>
      </c>
      <c r="E867" s="1" t="s">
        <v>29</v>
      </c>
      <c r="F867" s="2">
        <v>46752</v>
      </c>
      <c r="G867" s="1" t="s">
        <v>2640</v>
      </c>
      <c r="H867" s="1" t="s">
        <v>2641</v>
      </c>
      <c r="I867" s="1" t="s">
        <v>2650</v>
      </c>
      <c r="J867" s="5">
        <v>19374910.780000001</v>
      </c>
      <c r="K867" s="2">
        <v>45201</v>
      </c>
      <c r="L867" s="1" t="s">
        <v>17</v>
      </c>
      <c r="M867" s="1" t="s">
        <v>38</v>
      </c>
    </row>
    <row r="868" spans="1:13" x14ac:dyDescent="0.25">
      <c r="A868" s="11" t="s">
        <v>2738</v>
      </c>
      <c r="B868" s="1" t="s">
        <v>2739</v>
      </c>
      <c r="C868" s="2">
        <v>44957</v>
      </c>
      <c r="D868" s="2" t="s">
        <v>29</v>
      </c>
      <c r="E868" s="1" t="s">
        <v>29</v>
      </c>
      <c r="F868" s="2" t="s">
        <v>29</v>
      </c>
      <c r="G868" s="1" t="s">
        <v>2683</v>
      </c>
      <c r="H868" s="1" t="s">
        <v>2740</v>
      </c>
      <c r="I868" s="1" t="s">
        <v>2236</v>
      </c>
      <c r="J868" s="5">
        <v>17878099.899999999</v>
      </c>
      <c r="K868" s="2">
        <v>45168</v>
      </c>
      <c r="L868" s="1" t="s">
        <v>17</v>
      </c>
      <c r="M868" s="1" t="s">
        <v>38</v>
      </c>
    </row>
    <row r="869" spans="1:13" x14ac:dyDescent="0.25">
      <c r="A869" s="11" t="s">
        <v>2741</v>
      </c>
      <c r="B869" s="1" t="s">
        <v>2739</v>
      </c>
      <c r="C869" s="2">
        <v>45195</v>
      </c>
      <c r="D869" s="2" t="s">
        <v>29</v>
      </c>
      <c r="E869" s="1" t="s">
        <v>29</v>
      </c>
      <c r="F869" s="2" t="s">
        <v>29</v>
      </c>
      <c r="G869" s="1" t="s">
        <v>2683</v>
      </c>
      <c r="H869" s="1" t="s">
        <v>2740</v>
      </c>
      <c r="I869" s="1" t="s">
        <v>2742</v>
      </c>
      <c r="J869" s="5">
        <v>22361165.300000001</v>
      </c>
      <c r="K869" s="2">
        <v>45208</v>
      </c>
      <c r="L869" s="1" t="s">
        <v>17</v>
      </c>
      <c r="M869" s="1" t="s">
        <v>38</v>
      </c>
    </row>
    <row r="870" spans="1:13" x14ac:dyDescent="0.25">
      <c r="A870" s="11" t="s">
        <v>2743</v>
      </c>
      <c r="B870" s="1" t="s">
        <v>2739</v>
      </c>
      <c r="C870" s="2">
        <v>45237</v>
      </c>
      <c r="D870" s="2" t="s">
        <v>29</v>
      </c>
      <c r="E870" s="1" t="s">
        <v>29</v>
      </c>
      <c r="F870" s="2" t="s">
        <v>29</v>
      </c>
      <c r="G870" s="1" t="s">
        <v>2683</v>
      </c>
      <c r="H870" s="1" t="s">
        <v>2740</v>
      </c>
      <c r="I870" s="1" t="s">
        <v>2236</v>
      </c>
      <c r="J870" s="5">
        <v>23159408.699999999</v>
      </c>
      <c r="K870" s="2">
        <v>45251</v>
      </c>
      <c r="L870" s="1" t="s">
        <v>17</v>
      </c>
      <c r="M870" s="1" t="s">
        <v>38</v>
      </c>
    </row>
    <row r="871" spans="1:13" x14ac:dyDescent="0.25">
      <c r="A871" s="11" t="s">
        <v>2744</v>
      </c>
      <c r="B871" s="1" t="s">
        <v>2745</v>
      </c>
      <c r="C871" s="2">
        <v>44957</v>
      </c>
      <c r="D871" s="2" t="s">
        <v>29</v>
      </c>
      <c r="E871" s="1" t="s">
        <v>29</v>
      </c>
      <c r="F871" s="2" t="s">
        <v>29</v>
      </c>
      <c r="G871" s="1" t="s">
        <v>2683</v>
      </c>
      <c r="H871" s="1" t="s">
        <v>2740</v>
      </c>
      <c r="I871" s="1" t="s">
        <v>2236</v>
      </c>
      <c r="J871" s="5">
        <v>8124154.0999999996</v>
      </c>
      <c r="K871" s="2">
        <v>45118</v>
      </c>
      <c r="L871" s="1" t="s">
        <v>17</v>
      </c>
      <c r="M871" s="1" t="s">
        <v>38</v>
      </c>
    </row>
    <row r="872" spans="1:13" x14ac:dyDescent="0.25">
      <c r="A872" s="11" t="s">
        <v>2746</v>
      </c>
      <c r="B872" s="1" t="s">
        <v>2747</v>
      </c>
      <c r="C872" s="2">
        <v>44957</v>
      </c>
      <c r="D872" s="2" t="s">
        <v>29</v>
      </c>
      <c r="E872" s="1" t="s">
        <v>29</v>
      </c>
      <c r="F872" s="2" t="s">
        <v>29</v>
      </c>
      <c r="G872" s="1" t="s">
        <v>2683</v>
      </c>
      <c r="H872" s="1" t="s">
        <v>2740</v>
      </c>
      <c r="I872" s="1" t="s">
        <v>2236</v>
      </c>
      <c r="J872" s="5">
        <v>13255247.65</v>
      </c>
      <c r="K872" s="2">
        <v>45581</v>
      </c>
      <c r="L872" s="1" t="s">
        <v>17</v>
      </c>
      <c r="M872" s="1" t="s">
        <v>38</v>
      </c>
    </row>
    <row r="873" spans="1:13" x14ac:dyDescent="0.25">
      <c r="A873" s="11" t="s">
        <v>2748</v>
      </c>
      <c r="B873" s="1" t="s">
        <v>2749</v>
      </c>
      <c r="C873" s="2">
        <v>44957</v>
      </c>
      <c r="D873" s="2" t="s">
        <v>29</v>
      </c>
      <c r="E873" s="1" t="s">
        <v>29</v>
      </c>
      <c r="F873" s="2" t="s">
        <v>29</v>
      </c>
      <c r="G873" s="1" t="s">
        <v>2683</v>
      </c>
      <c r="H873" s="1" t="s">
        <v>2740</v>
      </c>
      <c r="I873" s="1" t="s">
        <v>2236</v>
      </c>
      <c r="J873" s="5">
        <v>16728469.5</v>
      </c>
      <c r="K873" s="2">
        <v>45125</v>
      </c>
      <c r="L873" s="1" t="s">
        <v>17</v>
      </c>
      <c r="M873" s="1" t="s">
        <v>38</v>
      </c>
    </row>
    <row r="874" spans="1:13" x14ac:dyDescent="0.25">
      <c r="A874" s="11" t="s">
        <v>2750</v>
      </c>
      <c r="B874" s="1" t="s">
        <v>2749</v>
      </c>
      <c r="C874" s="2">
        <v>45175</v>
      </c>
      <c r="D874" s="2" t="s">
        <v>29</v>
      </c>
      <c r="E874" s="1" t="s">
        <v>29</v>
      </c>
      <c r="F874" s="2" t="s">
        <v>29</v>
      </c>
      <c r="G874" s="1" t="s">
        <v>2683</v>
      </c>
      <c r="H874" s="1" t="s">
        <v>2740</v>
      </c>
      <c r="I874" s="1" t="s">
        <v>2354</v>
      </c>
      <c r="J874" s="5">
        <v>20515296.899999999</v>
      </c>
      <c r="K874" s="2">
        <v>45187</v>
      </c>
      <c r="L874" s="1" t="s">
        <v>17</v>
      </c>
      <c r="M874" s="1" t="s">
        <v>38</v>
      </c>
    </row>
    <row r="875" spans="1:13" x14ac:dyDescent="0.25">
      <c r="A875" s="11" t="s">
        <v>2751</v>
      </c>
      <c r="B875" s="1" t="s">
        <v>2752</v>
      </c>
      <c r="C875" s="2">
        <v>44927</v>
      </c>
      <c r="D875" s="2">
        <v>44927</v>
      </c>
      <c r="E875" s="1" t="s">
        <v>29</v>
      </c>
      <c r="F875" s="2">
        <v>44987</v>
      </c>
      <c r="G875" s="1" t="s">
        <v>2640</v>
      </c>
      <c r="H875" s="1" t="s">
        <v>2641</v>
      </c>
      <c r="I875" s="1" t="s">
        <v>2642</v>
      </c>
      <c r="J875" s="5">
        <v>625659.34</v>
      </c>
      <c r="K875" s="2">
        <v>44959</v>
      </c>
      <c r="L875" s="1" t="s">
        <v>17</v>
      </c>
      <c r="M875" s="1" t="s">
        <v>38</v>
      </c>
    </row>
    <row r="876" spans="1:13" x14ac:dyDescent="0.25">
      <c r="A876" s="11" t="s">
        <v>2753</v>
      </c>
      <c r="B876" s="1" t="s">
        <v>2752</v>
      </c>
      <c r="C876" s="2">
        <v>44986</v>
      </c>
      <c r="D876" s="2">
        <v>44986</v>
      </c>
      <c r="E876" s="1" t="s">
        <v>29</v>
      </c>
      <c r="F876" s="2">
        <v>45077</v>
      </c>
      <c r="G876" s="1" t="s">
        <v>2640</v>
      </c>
      <c r="H876" s="1" t="s">
        <v>2641</v>
      </c>
      <c r="I876" s="1" t="s">
        <v>2644</v>
      </c>
      <c r="J876" s="5">
        <v>618145.34</v>
      </c>
      <c r="K876" s="2" t="s">
        <v>153</v>
      </c>
      <c r="L876" s="1" t="s">
        <v>17</v>
      </c>
      <c r="M876" s="1" t="s">
        <v>38</v>
      </c>
    </row>
    <row r="877" spans="1:13" x14ac:dyDescent="0.25">
      <c r="A877" s="11" t="s">
        <v>2754</v>
      </c>
      <c r="B877" s="1" t="s">
        <v>2752</v>
      </c>
      <c r="C877" s="2">
        <v>45078</v>
      </c>
      <c r="D877" s="2">
        <v>45078</v>
      </c>
      <c r="E877" s="1" t="s">
        <v>29</v>
      </c>
      <c r="F877" s="2">
        <v>45138</v>
      </c>
      <c r="G877" s="1" t="s">
        <v>2640</v>
      </c>
      <c r="H877" s="1" t="s">
        <v>2641</v>
      </c>
      <c r="I877" s="1" t="s">
        <v>2755</v>
      </c>
      <c r="J877" s="5">
        <v>689311.12</v>
      </c>
      <c r="K877" s="2">
        <v>45113</v>
      </c>
      <c r="L877" s="1" t="s">
        <v>17</v>
      </c>
      <c r="M877" s="1" t="s">
        <v>38</v>
      </c>
    </row>
    <row r="878" spans="1:13" x14ac:dyDescent="0.25">
      <c r="A878" s="11" t="s">
        <v>2756</v>
      </c>
      <c r="B878" s="1" t="s">
        <v>2752</v>
      </c>
      <c r="C878" s="2">
        <v>45138</v>
      </c>
      <c r="D878" s="2">
        <v>45139</v>
      </c>
      <c r="E878" s="1" t="s">
        <v>29</v>
      </c>
      <c r="F878" s="2">
        <v>45199</v>
      </c>
      <c r="G878" s="1" t="s">
        <v>2640</v>
      </c>
      <c r="H878" s="1" t="s">
        <v>2641</v>
      </c>
      <c r="I878" s="1" t="s">
        <v>2646</v>
      </c>
      <c r="J878" s="5">
        <v>761854.26</v>
      </c>
      <c r="K878" s="2">
        <v>45152</v>
      </c>
      <c r="L878" s="1" t="s">
        <v>17</v>
      </c>
      <c r="M878" s="1" t="s">
        <v>38</v>
      </c>
    </row>
    <row r="879" spans="1:13" x14ac:dyDescent="0.25">
      <c r="A879" s="11" t="s">
        <v>2757</v>
      </c>
      <c r="B879" s="1" t="s">
        <v>2752</v>
      </c>
      <c r="C879" s="2">
        <v>45198</v>
      </c>
      <c r="D879" s="2">
        <v>45200</v>
      </c>
      <c r="E879" s="1" t="s">
        <v>29</v>
      </c>
      <c r="F879" s="2">
        <v>46752</v>
      </c>
      <c r="G879" s="1" t="s">
        <v>2640</v>
      </c>
      <c r="H879" s="1" t="s">
        <v>2641</v>
      </c>
      <c r="I879" s="1" t="s">
        <v>2650</v>
      </c>
      <c r="J879" s="5">
        <v>21752573.539999999</v>
      </c>
      <c r="K879" s="2">
        <v>45203</v>
      </c>
      <c r="L879" s="1" t="s">
        <v>17</v>
      </c>
      <c r="M879" s="1" t="s">
        <v>38</v>
      </c>
    </row>
    <row r="880" spans="1:13" x14ac:dyDescent="0.25">
      <c r="A880" s="11" t="s">
        <v>2758</v>
      </c>
      <c r="B880" s="1" t="s">
        <v>2759</v>
      </c>
      <c r="C880" s="2">
        <v>44927</v>
      </c>
      <c r="D880" s="2">
        <v>44987</v>
      </c>
      <c r="E880" s="1" t="s">
        <v>29</v>
      </c>
      <c r="F880" s="2">
        <v>44987</v>
      </c>
      <c r="G880" s="1" t="s">
        <v>2640</v>
      </c>
      <c r="H880" s="1" t="s">
        <v>2641</v>
      </c>
      <c r="I880" s="1" t="s">
        <v>2642</v>
      </c>
      <c r="J880" s="5">
        <v>1351726.14</v>
      </c>
      <c r="K880" s="2">
        <v>44959</v>
      </c>
      <c r="L880" s="1" t="s">
        <v>17</v>
      </c>
      <c r="M880" s="1" t="s">
        <v>38</v>
      </c>
    </row>
    <row r="881" spans="1:13" x14ac:dyDescent="0.25">
      <c r="A881" s="11" t="s">
        <v>2760</v>
      </c>
      <c r="B881" s="1" t="s">
        <v>2759</v>
      </c>
      <c r="C881" s="2">
        <v>45078</v>
      </c>
      <c r="D881" s="2">
        <v>45078</v>
      </c>
      <c r="E881" s="1" t="s">
        <v>29</v>
      </c>
      <c r="F881" s="2">
        <v>45138</v>
      </c>
      <c r="G881" s="1" t="s">
        <v>2640</v>
      </c>
      <c r="H881" s="1" t="s">
        <v>2641</v>
      </c>
      <c r="I881" s="1" t="s">
        <v>2646</v>
      </c>
      <c r="J881" s="5">
        <v>1446694</v>
      </c>
      <c r="K881" s="2">
        <v>45113</v>
      </c>
      <c r="L881" s="1" t="s">
        <v>17</v>
      </c>
      <c r="M881" s="1" t="s">
        <v>38</v>
      </c>
    </row>
    <row r="882" spans="1:13" x14ac:dyDescent="0.25">
      <c r="A882" s="11" t="s">
        <v>2761</v>
      </c>
      <c r="B882" s="1" t="s">
        <v>2759</v>
      </c>
      <c r="C882" s="2">
        <v>45138</v>
      </c>
      <c r="D882" s="2">
        <v>45139</v>
      </c>
      <c r="E882" s="1" t="s">
        <v>29</v>
      </c>
      <c r="F882" s="2">
        <v>45199</v>
      </c>
      <c r="G882" s="1" t="s">
        <v>2640</v>
      </c>
      <c r="H882" s="1" t="s">
        <v>2641</v>
      </c>
      <c r="I882" s="1" t="s">
        <v>2646</v>
      </c>
      <c r="J882" s="5">
        <v>1599630.6</v>
      </c>
      <c r="K882" s="2">
        <v>45152</v>
      </c>
      <c r="L882" s="1" t="s">
        <v>17</v>
      </c>
      <c r="M882" s="1" t="s">
        <v>38</v>
      </c>
    </row>
    <row r="883" spans="1:13" x14ac:dyDescent="0.25">
      <c r="A883" s="11" t="s">
        <v>2762</v>
      </c>
      <c r="B883" s="1" t="s">
        <v>2759</v>
      </c>
      <c r="C883" s="2">
        <v>45196</v>
      </c>
      <c r="D883" s="2">
        <v>45200</v>
      </c>
      <c r="E883" s="1" t="s">
        <v>29</v>
      </c>
      <c r="F883" s="2">
        <v>46752</v>
      </c>
      <c r="G883" s="1" t="s">
        <v>2640</v>
      </c>
      <c r="H883" s="1" t="s">
        <v>2641</v>
      </c>
      <c r="I883" s="1" t="s">
        <v>2650</v>
      </c>
      <c r="J883" s="5">
        <v>47262952.880000003</v>
      </c>
      <c r="K883" s="2">
        <v>45201</v>
      </c>
      <c r="L883" s="1" t="s">
        <v>17</v>
      </c>
      <c r="M883" s="1" t="s">
        <v>38</v>
      </c>
    </row>
    <row r="884" spans="1:13" x14ac:dyDescent="0.25">
      <c r="A884" s="11" t="s">
        <v>2763</v>
      </c>
      <c r="B884" s="1" t="s">
        <v>2764</v>
      </c>
      <c r="C884" s="2">
        <v>44986</v>
      </c>
      <c r="D884" s="2">
        <v>44986</v>
      </c>
      <c r="E884" s="1" t="s">
        <v>29</v>
      </c>
      <c r="F884" s="2">
        <v>45077</v>
      </c>
      <c r="G884" s="1" t="s">
        <v>2640</v>
      </c>
      <c r="H884" s="1" t="s">
        <v>2641</v>
      </c>
      <c r="I884" s="1" t="s">
        <v>2644</v>
      </c>
      <c r="J884" s="5">
        <v>497117.18</v>
      </c>
      <c r="K884" s="2" t="s">
        <v>153</v>
      </c>
      <c r="L884" s="1" t="s">
        <v>17</v>
      </c>
      <c r="M884" s="1" t="s">
        <v>38</v>
      </c>
    </row>
    <row r="885" spans="1:13" x14ac:dyDescent="0.25">
      <c r="A885" s="11" t="s">
        <v>2765</v>
      </c>
      <c r="B885" s="1" t="s">
        <v>2764</v>
      </c>
      <c r="C885" s="2">
        <v>45138</v>
      </c>
      <c r="D885" s="2">
        <v>45139</v>
      </c>
      <c r="E885" s="1" t="s">
        <v>29</v>
      </c>
      <c r="F885" s="2">
        <v>45199</v>
      </c>
      <c r="G885" s="1" t="s">
        <v>2640</v>
      </c>
      <c r="H885" s="1" t="s">
        <v>2641</v>
      </c>
      <c r="I885" s="1" t="s">
        <v>2646</v>
      </c>
      <c r="J885" s="5">
        <v>605947.34</v>
      </c>
      <c r="K885" s="2">
        <v>45152</v>
      </c>
      <c r="L885" s="1" t="s">
        <v>17</v>
      </c>
      <c r="M885" s="1" t="s">
        <v>38</v>
      </c>
    </row>
    <row r="886" spans="1:13" x14ac:dyDescent="0.25">
      <c r="A886" s="11" t="s">
        <v>2766</v>
      </c>
      <c r="B886" s="1" t="s">
        <v>2764</v>
      </c>
      <c r="C886" s="2">
        <v>45198</v>
      </c>
      <c r="D886" s="2">
        <v>45200</v>
      </c>
      <c r="E886" s="1" t="s">
        <v>29</v>
      </c>
      <c r="F886" s="2">
        <v>46752</v>
      </c>
      <c r="G886" s="1" t="s">
        <v>2640</v>
      </c>
      <c r="H886" s="1" t="s">
        <v>2641</v>
      </c>
      <c r="I886" s="1" t="s">
        <v>2650</v>
      </c>
      <c r="J886" s="5">
        <v>17235272.780000001</v>
      </c>
      <c r="K886" s="2">
        <v>45203</v>
      </c>
      <c r="L886" s="1" t="s">
        <v>17</v>
      </c>
      <c r="M886" s="1" t="s">
        <v>38</v>
      </c>
    </row>
    <row r="887" spans="1:13" x14ac:dyDescent="0.25">
      <c r="A887" s="11" t="s">
        <v>2767</v>
      </c>
      <c r="B887" s="1" t="s">
        <v>2768</v>
      </c>
      <c r="C887" s="2">
        <v>45216</v>
      </c>
      <c r="D887" s="2">
        <v>44841</v>
      </c>
      <c r="E887" s="1" t="s">
        <v>29</v>
      </c>
      <c r="F887" s="2">
        <v>46666</v>
      </c>
      <c r="G887" s="1" t="s">
        <v>2640</v>
      </c>
      <c r="H887" s="1" t="s">
        <v>2641</v>
      </c>
      <c r="I887" s="1" t="s">
        <v>2769</v>
      </c>
      <c r="J887" s="5">
        <v>28395141.100000001</v>
      </c>
      <c r="K887" s="2">
        <v>45219</v>
      </c>
      <c r="L887" s="1" t="s">
        <v>17</v>
      </c>
      <c r="M887" s="1" t="s">
        <v>38</v>
      </c>
    </row>
    <row r="888" spans="1:13" x14ac:dyDescent="0.25">
      <c r="A888" s="11" t="s">
        <v>2770</v>
      </c>
      <c r="B888" s="1" t="s">
        <v>2771</v>
      </c>
      <c r="C888" s="2">
        <v>45061</v>
      </c>
      <c r="D888" s="2">
        <v>45061</v>
      </c>
      <c r="E888" s="1" t="s">
        <v>29</v>
      </c>
      <c r="F888" s="2">
        <v>45122</v>
      </c>
      <c r="G888" s="1" t="s">
        <v>2640</v>
      </c>
      <c r="H888" s="1" t="s">
        <v>2641</v>
      </c>
      <c r="I888" s="1" t="s">
        <v>2646</v>
      </c>
      <c r="J888" s="5">
        <v>848763.62</v>
      </c>
      <c r="K888" s="2">
        <v>45117</v>
      </c>
      <c r="L888" s="1" t="s">
        <v>17</v>
      </c>
      <c r="M888" s="1" t="s">
        <v>38</v>
      </c>
    </row>
    <row r="889" spans="1:13" x14ac:dyDescent="0.25">
      <c r="A889" s="11" t="s">
        <v>2772</v>
      </c>
      <c r="B889" s="1" t="s">
        <v>2771</v>
      </c>
      <c r="C889" s="2">
        <v>45121</v>
      </c>
      <c r="D889" s="2">
        <v>45122</v>
      </c>
      <c r="E889" s="1" t="s">
        <v>29</v>
      </c>
      <c r="F889" s="2">
        <v>45184</v>
      </c>
      <c r="G889" s="1" t="s">
        <v>2640</v>
      </c>
      <c r="H889" s="1" t="s">
        <v>2641</v>
      </c>
      <c r="I889" s="1" t="s">
        <v>2646</v>
      </c>
      <c r="J889" s="5">
        <v>848763.62</v>
      </c>
      <c r="K889" s="2">
        <v>45127</v>
      </c>
      <c r="L889" s="1" t="s">
        <v>17</v>
      </c>
      <c r="M889" s="1" t="s">
        <v>38</v>
      </c>
    </row>
    <row r="890" spans="1:13" x14ac:dyDescent="0.25">
      <c r="A890" s="11" t="s">
        <v>2773</v>
      </c>
      <c r="B890" s="1" t="s">
        <v>2771</v>
      </c>
      <c r="C890" s="2">
        <v>45184</v>
      </c>
      <c r="D890" s="2">
        <v>45185</v>
      </c>
      <c r="E890" s="1" t="s">
        <v>29</v>
      </c>
      <c r="F890" s="2">
        <v>46736</v>
      </c>
      <c r="G890" s="1" t="s">
        <v>2640</v>
      </c>
      <c r="H890" s="1" t="s">
        <v>2641</v>
      </c>
      <c r="I890" s="1" t="s">
        <v>2698</v>
      </c>
      <c r="J890" s="5">
        <v>27799069.02</v>
      </c>
      <c r="K890" s="2">
        <v>45190</v>
      </c>
      <c r="L890" s="1" t="s">
        <v>17</v>
      </c>
      <c r="M890" s="1" t="s">
        <v>38</v>
      </c>
    </row>
    <row r="891" spans="1:13" x14ac:dyDescent="0.25">
      <c r="A891" s="11" t="s">
        <v>2774</v>
      </c>
      <c r="B891" s="1" t="s">
        <v>2775</v>
      </c>
      <c r="C891" s="2">
        <v>44927</v>
      </c>
      <c r="D891" s="2">
        <v>44927</v>
      </c>
      <c r="E891" s="1" t="s">
        <v>29</v>
      </c>
      <c r="F891" s="2">
        <v>44987</v>
      </c>
      <c r="G891" s="1" t="s">
        <v>2640</v>
      </c>
      <c r="H891" s="1" t="s">
        <v>2641</v>
      </c>
      <c r="I891" s="1" t="s">
        <v>2646</v>
      </c>
      <c r="J891" s="5">
        <v>448361.1</v>
      </c>
      <c r="K891" s="2">
        <v>44959</v>
      </c>
      <c r="L891" s="1" t="s">
        <v>17</v>
      </c>
      <c r="M891" s="1" t="s">
        <v>38</v>
      </c>
    </row>
    <row r="892" spans="1:13" x14ac:dyDescent="0.25">
      <c r="A892" s="11" t="s">
        <v>2776</v>
      </c>
      <c r="B892" s="16" t="s">
        <v>2775</v>
      </c>
      <c r="C892" s="2">
        <v>44986</v>
      </c>
      <c r="D892" s="2">
        <v>44986</v>
      </c>
      <c r="E892" s="1" t="s">
        <v>29</v>
      </c>
      <c r="F892" s="2">
        <v>45077</v>
      </c>
      <c r="G892" s="1" t="s">
        <v>2640</v>
      </c>
      <c r="H892" s="1" t="s">
        <v>2641</v>
      </c>
      <c r="I892" s="1" t="s">
        <v>2644</v>
      </c>
      <c r="J892" s="5">
        <v>436453.9</v>
      </c>
      <c r="K892" s="2" t="s">
        <v>153</v>
      </c>
      <c r="L892" s="1" t="s">
        <v>17</v>
      </c>
      <c r="M892" s="1" t="s">
        <v>38</v>
      </c>
    </row>
    <row r="893" spans="1:13" x14ac:dyDescent="0.25">
      <c r="A893" s="11" t="s">
        <v>2777</v>
      </c>
      <c r="B893" s="16" t="s">
        <v>2775</v>
      </c>
      <c r="C893" s="2">
        <v>45078</v>
      </c>
      <c r="D893" s="2">
        <v>45078</v>
      </c>
      <c r="E893" s="1" t="s">
        <v>29</v>
      </c>
      <c r="F893" s="2">
        <v>45138</v>
      </c>
      <c r="G893" s="1" t="s">
        <v>2640</v>
      </c>
      <c r="H893" s="1" t="s">
        <v>2641</v>
      </c>
      <c r="I893" s="1" t="s">
        <v>2646</v>
      </c>
      <c r="J893" s="5">
        <v>477527.12</v>
      </c>
      <c r="K893" s="2">
        <v>45113</v>
      </c>
      <c r="L893" s="1" t="s">
        <v>17</v>
      </c>
      <c r="M893" s="1" t="s">
        <v>38</v>
      </c>
    </row>
    <row r="894" spans="1:13" x14ac:dyDescent="0.25">
      <c r="A894" s="11" t="s">
        <v>2778</v>
      </c>
      <c r="B894" s="16" t="s">
        <v>2775</v>
      </c>
      <c r="C894" s="2">
        <v>45138</v>
      </c>
      <c r="D894" s="2">
        <v>45139</v>
      </c>
      <c r="E894" s="1" t="s">
        <v>29</v>
      </c>
      <c r="F894" s="2">
        <v>45199</v>
      </c>
      <c r="G894" s="1" t="s">
        <v>2640</v>
      </c>
      <c r="H894" s="1" t="s">
        <v>2641</v>
      </c>
      <c r="I894" s="1" t="s">
        <v>2646</v>
      </c>
      <c r="J894" s="5">
        <v>532440.81999999995</v>
      </c>
      <c r="K894" s="2">
        <v>45152</v>
      </c>
      <c r="L894" s="1" t="s">
        <v>17</v>
      </c>
      <c r="M894" s="1" t="s">
        <v>38</v>
      </c>
    </row>
    <row r="895" spans="1:13" x14ac:dyDescent="0.25">
      <c r="A895" s="11" t="s">
        <v>2779</v>
      </c>
      <c r="B895" s="16" t="s">
        <v>2775</v>
      </c>
      <c r="C895" s="2">
        <v>45194</v>
      </c>
      <c r="D895" s="2">
        <v>45200</v>
      </c>
      <c r="E895" s="1" t="s">
        <v>29</v>
      </c>
      <c r="F895" s="2">
        <v>46752</v>
      </c>
      <c r="G895" s="1" t="s">
        <v>2640</v>
      </c>
      <c r="H895" s="1" t="s">
        <v>2641</v>
      </c>
      <c r="I895" s="1" t="s">
        <v>2650</v>
      </c>
      <c r="J895" s="5">
        <v>15359583.779999999</v>
      </c>
      <c r="K895" s="2">
        <v>45201</v>
      </c>
      <c r="L895" s="1" t="s">
        <v>17</v>
      </c>
      <c r="M895" s="1" t="s">
        <v>38</v>
      </c>
    </row>
    <row r="896" spans="1:13" x14ac:dyDescent="0.25">
      <c r="A896" s="11" t="s">
        <v>2780</v>
      </c>
      <c r="B896" s="1" t="s">
        <v>2781</v>
      </c>
      <c r="C896" s="2">
        <v>44927</v>
      </c>
      <c r="D896" s="2">
        <v>44927</v>
      </c>
      <c r="E896" s="1" t="s">
        <v>29</v>
      </c>
      <c r="F896" s="2">
        <v>46752</v>
      </c>
      <c r="G896" s="1" t="s">
        <v>2782</v>
      </c>
      <c r="H896" s="1" t="s">
        <v>2783</v>
      </c>
      <c r="I896" s="1" t="s">
        <v>1841</v>
      </c>
      <c r="J896" s="5">
        <v>9612490.75</v>
      </c>
      <c r="K896" s="2">
        <v>44959</v>
      </c>
      <c r="L896" s="1" t="s">
        <v>17</v>
      </c>
      <c r="M896" s="1" t="s">
        <v>38</v>
      </c>
    </row>
    <row r="897" spans="1:13" x14ac:dyDescent="0.25">
      <c r="A897" s="11" t="s">
        <v>2784</v>
      </c>
      <c r="B897" s="1" t="s">
        <v>2785</v>
      </c>
      <c r="C897" s="2">
        <v>44927</v>
      </c>
      <c r="D897" s="2">
        <v>44927</v>
      </c>
      <c r="E897" s="1" t="s">
        <v>29</v>
      </c>
      <c r="F897" s="2">
        <v>44987</v>
      </c>
      <c r="G897" s="1" t="s">
        <v>2640</v>
      </c>
      <c r="H897" s="1" t="s">
        <v>2641</v>
      </c>
      <c r="I897" s="1" t="s">
        <v>2646</v>
      </c>
      <c r="J897" s="5">
        <v>207349.8</v>
      </c>
      <c r="K897" s="2">
        <v>44959</v>
      </c>
      <c r="L897" s="1" t="s">
        <v>17</v>
      </c>
      <c r="M897" s="1" t="s">
        <v>38</v>
      </c>
    </row>
    <row r="898" spans="1:13" x14ac:dyDescent="0.25">
      <c r="A898" s="11" t="s">
        <v>2786</v>
      </c>
      <c r="B898" s="1" t="s">
        <v>2785</v>
      </c>
      <c r="C898" s="2">
        <v>44986</v>
      </c>
      <c r="D898" s="2">
        <v>44986</v>
      </c>
      <c r="E898" s="1" t="s">
        <v>29</v>
      </c>
      <c r="F898" s="2">
        <v>45077</v>
      </c>
      <c r="G898" s="1" t="s">
        <v>2640</v>
      </c>
      <c r="H898" s="1" t="s">
        <v>2641</v>
      </c>
      <c r="I898" s="1" t="s">
        <v>2644</v>
      </c>
      <c r="J898" s="5">
        <v>197149.8</v>
      </c>
      <c r="K898" s="2" t="s">
        <v>153</v>
      </c>
      <c r="L898" s="1" t="s">
        <v>17</v>
      </c>
      <c r="M898" s="1" t="s">
        <v>38</v>
      </c>
    </row>
    <row r="899" spans="1:13" x14ac:dyDescent="0.25">
      <c r="A899" s="11" t="s">
        <v>2787</v>
      </c>
      <c r="B899" s="1" t="s">
        <v>2785</v>
      </c>
      <c r="C899" s="2">
        <v>45078</v>
      </c>
      <c r="D899" s="2">
        <v>45078</v>
      </c>
      <c r="E899" s="1" t="s">
        <v>29</v>
      </c>
      <c r="F899" s="2">
        <v>45138</v>
      </c>
      <c r="G899" s="1" t="s">
        <v>2640</v>
      </c>
      <c r="H899" s="1" t="s">
        <v>2641</v>
      </c>
      <c r="I899" s="1" t="s">
        <v>2646</v>
      </c>
      <c r="J899" s="5">
        <v>453515.88</v>
      </c>
      <c r="K899" s="2">
        <v>45113</v>
      </c>
      <c r="L899" s="1" t="s">
        <v>17</v>
      </c>
      <c r="M899" s="1" t="s">
        <v>38</v>
      </c>
    </row>
    <row r="900" spans="1:13" x14ac:dyDescent="0.25">
      <c r="A900" s="11" t="s">
        <v>2788</v>
      </c>
      <c r="B900" s="1" t="s">
        <v>2785</v>
      </c>
      <c r="C900" s="2">
        <v>45138</v>
      </c>
      <c r="D900" s="2">
        <v>45139</v>
      </c>
      <c r="E900" s="1" t="s">
        <v>29</v>
      </c>
      <c r="F900" s="2">
        <v>45199</v>
      </c>
      <c r="G900" s="1" t="s">
        <v>2640</v>
      </c>
      <c r="H900" s="1" t="s">
        <v>2641</v>
      </c>
      <c r="I900" s="1" t="s">
        <v>2646</v>
      </c>
      <c r="J900" s="5">
        <v>505545.72</v>
      </c>
      <c r="K900" s="2">
        <v>45152</v>
      </c>
      <c r="L900" s="1" t="s">
        <v>17</v>
      </c>
      <c r="M900" s="1" t="s">
        <v>38</v>
      </c>
    </row>
    <row r="901" spans="1:13" x14ac:dyDescent="0.25">
      <c r="A901" s="11" t="s">
        <v>2789</v>
      </c>
      <c r="B901" s="1" t="s">
        <v>2785</v>
      </c>
      <c r="C901" s="2">
        <v>45194</v>
      </c>
      <c r="D901" s="2">
        <v>45200</v>
      </c>
      <c r="E901" s="1" t="s">
        <v>29</v>
      </c>
      <c r="F901" s="2">
        <v>46752</v>
      </c>
      <c r="G901" s="1" t="s">
        <v>2640</v>
      </c>
      <c r="H901" s="1" t="s">
        <v>2641</v>
      </c>
      <c r="I901" s="1" t="s">
        <v>2650</v>
      </c>
      <c r="J901" s="5">
        <v>14579625.880000001</v>
      </c>
      <c r="K901" s="2">
        <v>45201</v>
      </c>
      <c r="L901" s="1" t="s">
        <v>17</v>
      </c>
      <c r="M901" s="1" t="s">
        <v>38</v>
      </c>
    </row>
    <row r="902" spans="1:13" x14ac:dyDescent="0.25">
      <c r="A902" s="11" t="s">
        <v>2790</v>
      </c>
      <c r="B902" s="1" t="s">
        <v>2791</v>
      </c>
      <c r="C902" s="2">
        <v>44958</v>
      </c>
      <c r="D902" s="2">
        <v>43773</v>
      </c>
      <c r="E902" s="1" t="s">
        <v>29</v>
      </c>
      <c r="F902" s="2">
        <v>45599</v>
      </c>
      <c r="G902" s="1" t="s">
        <v>156</v>
      </c>
      <c r="H902" s="1" t="s">
        <v>157</v>
      </c>
      <c r="I902" s="1" t="s">
        <v>2505</v>
      </c>
      <c r="J902" s="5">
        <v>14359463.5</v>
      </c>
      <c r="K902" s="2">
        <v>44967</v>
      </c>
      <c r="L902" s="1" t="s">
        <v>17</v>
      </c>
      <c r="M902" s="1" t="s">
        <v>38</v>
      </c>
    </row>
    <row r="903" spans="1:13" x14ac:dyDescent="0.25">
      <c r="A903" s="11" t="s">
        <v>2792</v>
      </c>
      <c r="B903" s="1" t="s">
        <v>2793</v>
      </c>
      <c r="C903" s="2">
        <v>44927</v>
      </c>
      <c r="D903" s="2">
        <v>44927</v>
      </c>
      <c r="E903" s="1" t="s">
        <v>29</v>
      </c>
      <c r="F903" s="2">
        <v>46752</v>
      </c>
      <c r="G903" s="1" t="s">
        <v>1216</v>
      </c>
      <c r="H903" s="1" t="s">
        <v>2637</v>
      </c>
      <c r="I903" s="1" t="s">
        <v>1841</v>
      </c>
      <c r="J903" s="5">
        <v>12050338.5</v>
      </c>
      <c r="K903" s="2" t="s">
        <v>153</v>
      </c>
      <c r="L903" s="1" t="s">
        <v>17</v>
      </c>
      <c r="M903" s="1" t="s">
        <v>38</v>
      </c>
    </row>
    <row r="904" spans="1:13" x14ac:dyDescent="0.25">
      <c r="A904" s="11" t="s">
        <v>2794</v>
      </c>
      <c r="B904" s="1" t="s">
        <v>2795</v>
      </c>
      <c r="C904" s="2">
        <v>44958</v>
      </c>
      <c r="D904" s="2">
        <v>43979</v>
      </c>
      <c r="E904" s="1" t="s">
        <v>29</v>
      </c>
      <c r="F904" s="2">
        <v>45804</v>
      </c>
      <c r="G904" s="1" t="s">
        <v>2421</v>
      </c>
      <c r="H904" s="1" t="s">
        <v>2422</v>
      </c>
      <c r="I904" s="1" t="s">
        <v>158</v>
      </c>
      <c r="J904" s="5">
        <v>17485713</v>
      </c>
      <c r="K904" s="2">
        <v>45000</v>
      </c>
      <c r="L904" s="1" t="s">
        <v>17</v>
      </c>
      <c r="M904" s="1" t="s">
        <v>38</v>
      </c>
    </row>
    <row r="905" spans="1:13" x14ac:dyDescent="0.25">
      <c r="A905" s="11" t="s">
        <v>2796</v>
      </c>
      <c r="B905" s="1" t="s">
        <v>2797</v>
      </c>
      <c r="C905" s="2">
        <v>44958</v>
      </c>
      <c r="D905" s="2">
        <v>44238</v>
      </c>
      <c r="E905" s="1" t="s">
        <v>29</v>
      </c>
      <c r="F905" s="2">
        <v>46063</v>
      </c>
      <c r="G905" s="1" t="s">
        <v>2045</v>
      </c>
      <c r="H905" s="1" t="s">
        <v>2059</v>
      </c>
      <c r="I905" s="1" t="s">
        <v>158</v>
      </c>
      <c r="J905" s="5">
        <v>5871226.0999999996</v>
      </c>
      <c r="K905" s="2" t="s">
        <v>153</v>
      </c>
      <c r="L905" s="1" t="s">
        <v>17</v>
      </c>
      <c r="M905" s="1" t="s">
        <v>38</v>
      </c>
    </row>
    <row r="906" spans="1:13" x14ac:dyDescent="0.25">
      <c r="A906" s="11" t="s">
        <v>154</v>
      </c>
      <c r="B906" s="1" t="s">
        <v>155</v>
      </c>
      <c r="C906" s="2">
        <v>44958</v>
      </c>
      <c r="D906" s="2">
        <v>44463</v>
      </c>
      <c r="E906" s="1" t="s">
        <v>29</v>
      </c>
      <c r="F906" s="2">
        <v>46288</v>
      </c>
      <c r="G906" s="1" t="s">
        <v>156</v>
      </c>
      <c r="H906" s="1" t="s">
        <v>157</v>
      </c>
      <c r="I906" s="1" t="s">
        <v>2798</v>
      </c>
      <c r="J906" s="5">
        <v>26508502</v>
      </c>
      <c r="K906" s="2">
        <v>44967</v>
      </c>
      <c r="L906" s="1" t="s">
        <v>17</v>
      </c>
      <c r="M906" s="1" t="s">
        <v>38</v>
      </c>
    </row>
    <row r="907" spans="1:13" x14ac:dyDescent="0.25">
      <c r="A907" s="11" t="s">
        <v>2799</v>
      </c>
      <c r="B907" s="1" t="s">
        <v>2800</v>
      </c>
      <c r="C907" s="2">
        <v>44958</v>
      </c>
      <c r="D907" s="2">
        <v>43873</v>
      </c>
      <c r="E907" s="1" t="s">
        <v>29</v>
      </c>
      <c r="F907" s="2">
        <v>45699</v>
      </c>
      <c r="G907" s="1" t="s">
        <v>2541</v>
      </c>
      <c r="H907" s="1" t="s">
        <v>2542</v>
      </c>
      <c r="I907" s="1" t="s">
        <v>2801</v>
      </c>
      <c r="J907" s="5">
        <v>21308288.100000001</v>
      </c>
      <c r="K907" s="2">
        <v>44967</v>
      </c>
      <c r="L907" s="1" t="s">
        <v>17</v>
      </c>
      <c r="M907" s="1" t="s">
        <v>38</v>
      </c>
    </row>
    <row r="908" spans="1:13" x14ac:dyDescent="0.25">
      <c r="A908" s="11" t="s">
        <v>2802</v>
      </c>
      <c r="B908" s="1" t="s">
        <v>2803</v>
      </c>
      <c r="C908" s="2">
        <v>44931</v>
      </c>
      <c r="D908" s="2">
        <v>44931</v>
      </c>
      <c r="E908" s="1" t="s">
        <v>29</v>
      </c>
      <c r="F908" s="2">
        <v>46392</v>
      </c>
      <c r="G908" s="1" t="s">
        <v>2603</v>
      </c>
      <c r="H908" s="1" t="s">
        <v>2604</v>
      </c>
      <c r="I908" s="1" t="s">
        <v>152</v>
      </c>
      <c r="J908" s="5">
        <v>13463595</v>
      </c>
      <c r="K908" s="2">
        <v>44959</v>
      </c>
      <c r="L908" s="1" t="s">
        <v>17</v>
      </c>
      <c r="M908" s="1" t="s">
        <v>38</v>
      </c>
    </row>
    <row r="909" spans="1:13" x14ac:dyDescent="0.25">
      <c r="A909" s="11" t="s">
        <v>2804</v>
      </c>
      <c r="B909" s="1" t="s">
        <v>2805</v>
      </c>
      <c r="C909" s="2">
        <v>44927</v>
      </c>
      <c r="D909" s="2">
        <v>44927</v>
      </c>
      <c r="E909" s="1" t="s">
        <v>29</v>
      </c>
      <c r="F909" s="2">
        <v>46752</v>
      </c>
      <c r="G909" s="1" t="s">
        <v>150</v>
      </c>
      <c r="H909" s="1" t="s">
        <v>151</v>
      </c>
      <c r="I909" s="1" t="s">
        <v>152</v>
      </c>
      <c r="J909" s="5">
        <v>12339365.5</v>
      </c>
      <c r="K909" s="2">
        <v>44973</v>
      </c>
      <c r="L909" s="1" t="s">
        <v>17</v>
      </c>
      <c r="M909" s="1" t="s">
        <v>38</v>
      </c>
    </row>
    <row r="910" spans="1:13" x14ac:dyDescent="0.25">
      <c r="A910" s="11" t="s">
        <v>2806</v>
      </c>
      <c r="B910" s="1" t="s">
        <v>2807</v>
      </c>
      <c r="C910" s="2">
        <v>45375</v>
      </c>
      <c r="D910" s="2">
        <v>45012</v>
      </c>
      <c r="E910" s="1">
        <v>1826</v>
      </c>
      <c r="F910" s="2">
        <v>46838</v>
      </c>
      <c r="G910" s="1" t="s">
        <v>2808</v>
      </c>
      <c r="H910" s="1" t="s">
        <v>2809</v>
      </c>
      <c r="I910" s="1" t="s">
        <v>2810</v>
      </c>
      <c r="J910" s="5">
        <v>18356911.539999999</v>
      </c>
      <c r="K910" s="2">
        <v>45099</v>
      </c>
      <c r="L910" s="1" t="s">
        <v>17</v>
      </c>
      <c r="M910" s="1" t="s">
        <v>38</v>
      </c>
    </row>
    <row r="911" spans="1:13" x14ac:dyDescent="0.25">
      <c r="A911" s="11" t="s">
        <v>2811</v>
      </c>
      <c r="B911" s="1" t="s">
        <v>2812</v>
      </c>
      <c r="C911" s="2">
        <v>45104</v>
      </c>
      <c r="D911" s="2" t="s">
        <v>29</v>
      </c>
      <c r="E911" s="1" t="s">
        <v>29</v>
      </c>
      <c r="F911" s="2" t="s">
        <v>29</v>
      </c>
      <c r="G911" s="1" t="s">
        <v>2808</v>
      </c>
      <c r="H911" s="1" t="s">
        <v>2809</v>
      </c>
      <c r="I911" s="1" t="s">
        <v>2813</v>
      </c>
      <c r="J911" s="5">
        <v>20445224.460000001</v>
      </c>
      <c r="K911" s="2">
        <v>45107</v>
      </c>
      <c r="L911" s="1" t="s">
        <v>17</v>
      </c>
      <c r="M911" s="1" t="s">
        <v>38</v>
      </c>
    </row>
    <row r="912" spans="1:13" x14ac:dyDescent="0.25">
      <c r="A912" s="11" t="s">
        <v>2814</v>
      </c>
      <c r="B912" s="1" t="s">
        <v>2815</v>
      </c>
      <c r="C912" s="2">
        <v>45155</v>
      </c>
      <c r="D912" s="2" t="s">
        <v>29</v>
      </c>
      <c r="E912" s="1" t="s">
        <v>29</v>
      </c>
      <c r="F912" s="2" t="s">
        <v>29</v>
      </c>
      <c r="G912" s="1" t="s">
        <v>2816</v>
      </c>
      <c r="H912" s="1" t="s">
        <v>2817</v>
      </c>
      <c r="I912" s="1" t="s">
        <v>2818</v>
      </c>
      <c r="J912" s="5">
        <v>7839183</v>
      </c>
      <c r="K912" s="2">
        <v>45167</v>
      </c>
      <c r="L912" s="1" t="s">
        <v>17</v>
      </c>
      <c r="M912" s="1" t="s">
        <v>38</v>
      </c>
    </row>
    <row r="913" spans="1:13" x14ac:dyDescent="0.25">
      <c r="A913" s="11" t="s">
        <v>2819</v>
      </c>
      <c r="B913" s="1" t="s">
        <v>2820</v>
      </c>
      <c r="C913" s="2">
        <v>45034</v>
      </c>
      <c r="D913" s="2" t="s">
        <v>29</v>
      </c>
      <c r="E913" s="1" t="s">
        <v>29</v>
      </c>
      <c r="F913" s="2" t="s">
        <v>29</v>
      </c>
      <c r="G913" s="1" t="s">
        <v>2821</v>
      </c>
      <c r="H913" s="1" t="s">
        <v>2822</v>
      </c>
      <c r="I913" s="1" t="s">
        <v>2236</v>
      </c>
      <c r="J913" s="5">
        <v>10849192.74</v>
      </c>
      <c r="K913" s="2">
        <v>45163</v>
      </c>
      <c r="L913" s="1" t="s">
        <v>17</v>
      </c>
      <c r="M913" s="1" t="s">
        <v>38</v>
      </c>
    </row>
    <row r="914" spans="1:13" x14ac:dyDescent="0.25">
      <c r="A914" s="11" t="s">
        <v>2823</v>
      </c>
      <c r="B914" s="1" t="s">
        <v>2820</v>
      </c>
      <c r="C914" s="2">
        <v>45187</v>
      </c>
      <c r="D914" s="2" t="s">
        <v>29</v>
      </c>
      <c r="E914" s="1" t="s">
        <v>29</v>
      </c>
      <c r="F914" s="2" t="s">
        <v>29</v>
      </c>
      <c r="G914" s="1" t="s">
        <v>2821</v>
      </c>
      <c r="H914" s="1" t="s">
        <v>2822</v>
      </c>
      <c r="I914" s="1" t="s">
        <v>2813</v>
      </c>
      <c r="J914" s="5">
        <v>12363884.24</v>
      </c>
      <c r="K914" s="2">
        <v>45229</v>
      </c>
      <c r="L914" s="1" t="s">
        <v>17</v>
      </c>
      <c r="M914" s="1" t="s">
        <v>38</v>
      </c>
    </row>
    <row r="915" spans="1:13" x14ac:dyDescent="0.25">
      <c r="A915" s="11" t="s">
        <v>2824</v>
      </c>
      <c r="B915" s="1" t="s">
        <v>2825</v>
      </c>
      <c r="C915" s="2">
        <v>45155</v>
      </c>
      <c r="D915" s="2" t="s">
        <v>29</v>
      </c>
      <c r="E915" s="1" t="s">
        <v>29</v>
      </c>
      <c r="F915" s="2" t="s">
        <v>29</v>
      </c>
      <c r="G915" s="1" t="s">
        <v>2826</v>
      </c>
      <c r="H915" s="1" t="s">
        <v>2827</v>
      </c>
      <c r="I915" s="1" t="s">
        <v>2828</v>
      </c>
      <c r="J915" s="5">
        <v>6869963</v>
      </c>
      <c r="K915" s="2">
        <v>45162</v>
      </c>
      <c r="L915" s="1" t="s">
        <v>17</v>
      </c>
      <c r="M915" s="1" t="s">
        <v>38</v>
      </c>
    </row>
    <row r="916" spans="1:13" x14ac:dyDescent="0.25">
      <c r="A916" s="11" t="s">
        <v>2829</v>
      </c>
      <c r="B916" s="1" t="s">
        <v>2830</v>
      </c>
      <c r="C916" s="2">
        <v>45194</v>
      </c>
      <c r="D916" s="2" t="s">
        <v>29</v>
      </c>
      <c r="E916" s="1" t="s">
        <v>29</v>
      </c>
      <c r="F916" s="2" t="s">
        <v>29</v>
      </c>
      <c r="G916" s="1" t="s">
        <v>2821</v>
      </c>
      <c r="H916" s="1" t="s">
        <v>2822</v>
      </c>
      <c r="I916" s="1" t="s">
        <v>2831</v>
      </c>
      <c r="J916" s="5">
        <v>8810250</v>
      </c>
      <c r="K916" s="2">
        <v>45231</v>
      </c>
      <c r="L916" s="1" t="s">
        <v>17</v>
      </c>
      <c r="M916" s="1" t="s">
        <v>38</v>
      </c>
    </row>
    <row r="917" spans="1:13" x14ac:dyDescent="0.25">
      <c r="A917" s="11" t="s">
        <v>2832</v>
      </c>
      <c r="B917" s="1" t="s">
        <v>2833</v>
      </c>
      <c r="C917" s="2">
        <v>45022</v>
      </c>
      <c r="D917" s="2" t="s">
        <v>29</v>
      </c>
      <c r="E917" s="1" t="s">
        <v>29</v>
      </c>
      <c r="F917" s="2" t="s">
        <v>29</v>
      </c>
      <c r="G917" s="1" t="s">
        <v>2834</v>
      </c>
      <c r="H917" s="1" t="s">
        <v>2835</v>
      </c>
      <c r="I917" s="1" t="s">
        <v>2236</v>
      </c>
      <c r="J917" s="5">
        <v>9306649.8200000003</v>
      </c>
      <c r="K917" s="2">
        <v>45107</v>
      </c>
      <c r="L917" s="1" t="s">
        <v>17</v>
      </c>
      <c r="M917" s="1" t="s">
        <v>38</v>
      </c>
    </row>
    <row r="918" spans="1:13" x14ac:dyDescent="0.25">
      <c r="A918" s="11" t="s">
        <v>2836</v>
      </c>
      <c r="B918" s="1" t="s">
        <v>2833</v>
      </c>
      <c r="C918" s="2">
        <v>45148</v>
      </c>
      <c r="D918" s="2" t="s">
        <v>29</v>
      </c>
      <c r="E918" s="1" t="s">
        <v>29</v>
      </c>
      <c r="F918" s="2" t="s">
        <v>29</v>
      </c>
      <c r="G918" s="1" t="s">
        <v>2834</v>
      </c>
      <c r="H918" s="1" t="s">
        <v>2835</v>
      </c>
      <c r="I918" s="1" t="s">
        <v>2818</v>
      </c>
      <c r="J918" s="5">
        <v>10473877.220000001</v>
      </c>
      <c r="K918" s="2">
        <v>45162</v>
      </c>
      <c r="L918" s="1" t="s">
        <v>17</v>
      </c>
      <c r="M918" s="1" t="s">
        <v>38</v>
      </c>
    </row>
    <row r="919" spans="1:13" x14ac:dyDescent="0.25">
      <c r="A919" s="11" t="s">
        <v>2837</v>
      </c>
      <c r="B919" s="1" t="s">
        <v>2833</v>
      </c>
      <c r="C919" s="2">
        <v>45268</v>
      </c>
      <c r="D919" s="2" t="s">
        <v>29</v>
      </c>
      <c r="E919" s="1" t="s">
        <v>29</v>
      </c>
      <c r="F919" s="2" t="s">
        <v>29</v>
      </c>
      <c r="G919" s="1" t="s">
        <v>2834</v>
      </c>
      <c r="H919" s="1" t="s">
        <v>2835</v>
      </c>
      <c r="I919" s="1" t="s">
        <v>2838</v>
      </c>
      <c r="J919" s="5">
        <v>10146459.02</v>
      </c>
      <c r="K919" s="2">
        <v>45329</v>
      </c>
      <c r="L919" s="1" t="s">
        <v>17</v>
      </c>
      <c r="M919" s="1" t="s">
        <v>38</v>
      </c>
    </row>
    <row r="920" spans="1:13" x14ac:dyDescent="0.25">
      <c r="A920" s="11" t="s">
        <v>2839</v>
      </c>
      <c r="B920" s="1" t="s">
        <v>2840</v>
      </c>
      <c r="C920" s="2">
        <v>44927</v>
      </c>
      <c r="D920" s="2">
        <v>44927</v>
      </c>
      <c r="E920" s="1" t="s">
        <v>29</v>
      </c>
      <c r="F920" s="2">
        <v>46752</v>
      </c>
      <c r="G920" s="1" t="s">
        <v>2841</v>
      </c>
      <c r="H920" s="1" t="s">
        <v>2842</v>
      </c>
      <c r="I920" s="1" t="s">
        <v>2843</v>
      </c>
      <c r="J920" s="5">
        <v>12269613.5</v>
      </c>
      <c r="K920" s="2">
        <v>44973</v>
      </c>
      <c r="L920" s="1" t="s">
        <v>17</v>
      </c>
      <c r="M920" s="1" t="s">
        <v>38</v>
      </c>
    </row>
    <row r="921" spans="1:13" x14ac:dyDescent="0.25">
      <c r="A921" s="11" t="s">
        <v>2844</v>
      </c>
      <c r="B921" s="1" t="s">
        <v>2845</v>
      </c>
      <c r="C921" s="2">
        <v>44958</v>
      </c>
      <c r="D921" s="2">
        <v>43871</v>
      </c>
      <c r="E921" s="1" t="s">
        <v>29</v>
      </c>
      <c r="F921" s="2">
        <v>45697</v>
      </c>
      <c r="G921" s="1" t="s">
        <v>150</v>
      </c>
      <c r="H921" s="1" t="s">
        <v>151</v>
      </c>
      <c r="I921" s="1" t="s">
        <v>158</v>
      </c>
      <c r="J921" s="5">
        <v>14759790.300000001</v>
      </c>
      <c r="K921" s="2">
        <v>44967</v>
      </c>
      <c r="L921" s="1" t="s">
        <v>17</v>
      </c>
      <c r="M921" s="1" t="s">
        <v>38</v>
      </c>
    </row>
    <row r="922" spans="1:13" x14ac:dyDescent="0.25">
      <c r="A922" s="11" t="s">
        <v>2846</v>
      </c>
      <c r="B922" s="1" t="s">
        <v>2847</v>
      </c>
      <c r="C922" s="2">
        <v>44927</v>
      </c>
      <c r="D922" s="2">
        <v>44927</v>
      </c>
      <c r="E922" s="1" t="s">
        <v>29</v>
      </c>
      <c r="F922" s="2">
        <v>46752</v>
      </c>
      <c r="G922" s="1" t="s">
        <v>2848</v>
      </c>
      <c r="H922" s="1" t="s">
        <v>2849</v>
      </c>
      <c r="I922" s="1" t="s">
        <v>152</v>
      </c>
      <c r="J922" s="5">
        <v>10035076</v>
      </c>
      <c r="K922" s="2">
        <v>44973</v>
      </c>
      <c r="L922" s="1" t="s">
        <v>17</v>
      </c>
      <c r="M922" s="1" t="s">
        <v>38</v>
      </c>
    </row>
    <row r="923" spans="1:13" x14ac:dyDescent="0.25">
      <c r="A923" s="11" t="s">
        <v>2850</v>
      </c>
      <c r="B923" s="1" t="s">
        <v>2851</v>
      </c>
      <c r="C923" s="2">
        <v>45266</v>
      </c>
      <c r="D923" s="2">
        <v>44901</v>
      </c>
      <c r="E923" s="1" t="s">
        <v>29</v>
      </c>
      <c r="F923" s="2">
        <v>46726</v>
      </c>
      <c r="G923" s="1" t="s">
        <v>2563</v>
      </c>
      <c r="H923" s="1" t="s">
        <v>2852</v>
      </c>
      <c r="I923" s="1" t="s">
        <v>2813</v>
      </c>
      <c r="J923" s="5">
        <v>9844032.5999999996</v>
      </c>
      <c r="K923" s="2">
        <v>45279</v>
      </c>
      <c r="L923" s="1" t="s">
        <v>17</v>
      </c>
      <c r="M923" s="1" t="s">
        <v>38</v>
      </c>
    </row>
    <row r="924" spans="1:13" x14ac:dyDescent="0.25">
      <c r="A924" s="11" t="s">
        <v>2853</v>
      </c>
      <c r="B924" s="1" t="s">
        <v>2854</v>
      </c>
      <c r="C924" s="2">
        <v>44958</v>
      </c>
      <c r="D924" s="2">
        <v>43871</v>
      </c>
      <c r="E924" s="1" t="s">
        <v>29</v>
      </c>
      <c r="F924" s="2">
        <v>45697</v>
      </c>
      <c r="G924" s="1" t="s">
        <v>156</v>
      </c>
      <c r="H924" s="1" t="s">
        <v>157</v>
      </c>
      <c r="I924" s="1" t="s">
        <v>2798</v>
      </c>
      <c r="J924" s="5">
        <v>21704065.5</v>
      </c>
      <c r="K924" s="2">
        <v>44967</v>
      </c>
      <c r="L924" s="1" t="s">
        <v>17</v>
      </c>
      <c r="M924" s="1" t="s">
        <v>38</v>
      </c>
    </row>
    <row r="925" spans="1:13" x14ac:dyDescent="0.25">
      <c r="A925" s="11" t="s">
        <v>2855</v>
      </c>
      <c r="B925" s="1" t="s">
        <v>2856</v>
      </c>
      <c r="C925" s="2">
        <v>44958</v>
      </c>
      <c r="D925" s="2">
        <v>44238</v>
      </c>
      <c r="E925" s="1" t="s">
        <v>29</v>
      </c>
      <c r="F925" s="2">
        <v>46063</v>
      </c>
      <c r="G925" s="1" t="s">
        <v>2857</v>
      </c>
      <c r="H925" s="1" t="s">
        <v>2858</v>
      </c>
      <c r="I925" s="1" t="s">
        <v>158</v>
      </c>
      <c r="J925" s="5">
        <v>10030191.199999999</v>
      </c>
      <c r="K925" s="2">
        <v>44967</v>
      </c>
      <c r="L925" s="1" t="s">
        <v>17</v>
      </c>
      <c r="M925" s="1" t="s">
        <v>38</v>
      </c>
    </row>
    <row r="926" spans="1:13" x14ac:dyDescent="0.25">
      <c r="A926" s="11" t="s">
        <v>2859</v>
      </c>
      <c r="B926" s="1" t="s">
        <v>2860</v>
      </c>
      <c r="C926" s="2">
        <v>44958</v>
      </c>
      <c r="D926" s="2">
        <v>44463</v>
      </c>
      <c r="E926" s="1" t="s">
        <v>29</v>
      </c>
      <c r="F926" s="2">
        <v>46291</v>
      </c>
      <c r="G926" s="1" t="s">
        <v>156</v>
      </c>
      <c r="H926" s="1" t="s">
        <v>157</v>
      </c>
      <c r="I926" s="1" t="s">
        <v>2798</v>
      </c>
      <c r="J926" s="5">
        <v>22980095.399999999</v>
      </c>
      <c r="K926" s="2">
        <v>44967</v>
      </c>
      <c r="L926" s="1" t="s">
        <v>17</v>
      </c>
      <c r="M926" s="1" t="s">
        <v>38</v>
      </c>
    </row>
    <row r="927" spans="1:13" x14ac:dyDescent="0.25">
      <c r="A927" s="11" t="s">
        <v>2861</v>
      </c>
      <c r="B927" s="1" t="s">
        <v>2862</v>
      </c>
      <c r="C927" s="2">
        <v>44927</v>
      </c>
      <c r="D927" s="2">
        <v>44927</v>
      </c>
      <c r="E927" s="1" t="s">
        <v>29</v>
      </c>
      <c r="F927" s="2">
        <v>46752</v>
      </c>
      <c r="G927" s="1" t="s">
        <v>150</v>
      </c>
      <c r="H927" s="1" t="s">
        <v>151</v>
      </c>
      <c r="I927" s="1" t="s">
        <v>2843</v>
      </c>
      <c r="J927" s="5">
        <v>12828742.5</v>
      </c>
      <c r="K927" s="2">
        <v>44973</v>
      </c>
      <c r="L927" s="1" t="s">
        <v>17</v>
      </c>
      <c r="M927" s="1" t="s">
        <v>38</v>
      </c>
    </row>
    <row r="928" spans="1:13" x14ac:dyDescent="0.25">
      <c r="A928" s="11" t="s">
        <v>2863</v>
      </c>
      <c r="B928" s="1" t="s">
        <v>2864</v>
      </c>
      <c r="C928" s="2">
        <v>44927</v>
      </c>
      <c r="D928" s="2">
        <v>44927</v>
      </c>
      <c r="E928" s="1" t="s">
        <v>29</v>
      </c>
      <c r="F928" s="2">
        <v>46752</v>
      </c>
      <c r="G928" s="1" t="s">
        <v>1216</v>
      </c>
      <c r="H928" s="1" t="s">
        <v>2637</v>
      </c>
      <c r="I928" s="1" t="s">
        <v>152</v>
      </c>
      <c r="J928" s="5">
        <v>12747524.5</v>
      </c>
      <c r="K928" s="2">
        <v>44973</v>
      </c>
      <c r="L928" s="1" t="s">
        <v>17</v>
      </c>
      <c r="M928" s="1" t="s">
        <v>38</v>
      </c>
    </row>
    <row r="929" spans="1:13" x14ac:dyDescent="0.25">
      <c r="A929" s="11" t="s">
        <v>2865</v>
      </c>
      <c r="B929" s="1" t="s">
        <v>2866</v>
      </c>
      <c r="C929" s="2">
        <v>44927</v>
      </c>
      <c r="D929" s="2">
        <v>44927</v>
      </c>
      <c r="E929" s="1" t="s">
        <v>29</v>
      </c>
      <c r="F929" s="2">
        <v>46752</v>
      </c>
      <c r="G929" s="1" t="s">
        <v>2848</v>
      </c>
      <c r="H929" s="1" t="s">
        <v>2849</v>
      </c>
      <c r="I929" s="1" t="s">
        <v>152</v>
      </c>
      <c r="J929" s="5">
        <v>11627920</v>
      </c>
      <c r="K929" s="2">
        <v>44973</v>
      </c>
      <c r="L929" s="1" t="s">
        <v>17</v>
      </c>
      <c r="M929" s="1" t="s">
        <v>38</v>
      </c>
    </row>
    <row r="930" spans="1:13" x14ac:dyDescent="0.25">
      <c r="A930" s="11" t="s">
        <v>2867</v>
      </c>
      <c r="B930" s="1" t="s">
        <v>2868</v>
      </c>
      <c r="C930" s="2">
        <v>44958</v>
      </c>
      <c r="D930" s="2">
        <v>43342</v>
      </c>
      <c r="E930" s="1" t="s">
        <v>29</v>
      </c>
      <c r="F930" s="2">
        <v>45166</v>
      </c>
      <c r="G930" s="1" t="s">
        <v>2563</v>
      </c>
      <c r="H930" s="1" t="s">
        <v>2852</v>
      </c>
      <c r="I930" s="1" t="s">
        <v>2869</v>
      </c>
      <c r="J930" s="5">
        <v>17964811.199999999</v>
      </c>
      <c r="K930" s="2">
        <v>44967</v>
      </c>
      <c r="L930" s="1" t="s">
        <v>17</v>
      </c>
      <c r="M930" s="1" t="s">
        <v>38</v>
      </c>
    </row>
    <row r="931" spans="1:13" x14ac:dyDescent="0.25">
      <c r="A931" s="11" t="s">
        <v>2870</v>
      </c>
      <c r="B931" s="1" t="s">
        <v>2868</v>
      </c>
      <c r="C931" s="2">
        <v>45142</v>
      </c>
      <c r="D931" s="2">
        <v>43342</v>
      </c>
      <c r="E931" s="1" t="s">
        <v>29</v>
      </c>
      <c r="F931" s="2">
        <v>45166</v>
      </c>
      <c r="G931" s="1" t="s">
        <v>2563</v>
      </c>
      <c r="H931" s="1" t="s">
        <v>2852</v>
      </c>
      <c r="I931" s="1" t="s">
        <v>2871</v>
      </c>
      <c r="J931" s="5">
        <v>22351431.800000001</v>
      </c>
      <c r="K931" s="2">
        <v>45149</v>
      </c>
      <c r="L931" s="1" t="s">
        <v>17</v>
      </c>
      <c r="M931" s="1" t="s">
        <v>38</v>
      </c>
    </row>
    <row r="932" spans="1:13" x14ac:dyDescent="0.25">
      <c r="A932" s="11" t="s">
        <v>2872</v>
      </c>
      <c r="B932" s="1" t="s">
        <v>2868</v>
      </c>
      <c r="C932" s="2">
        <v>45163</v>
      </c>
      <c r="D932" s="2">
        <v>45168</v>
      </c>
      <c r="E932" s="1" t="s">
        <v>29</v>
      </c>
      <c r="F932" s="2">
        <v>46994</v>
      </c>
      <c r="G932" s="1" t="s">
        <v>2563</v>
      </c>
      <c r="H932" s="1" t="s">
        <v>2852</v>
      </c>
      <c r="I932" s="1" t="s">
        <v>2873</v>
      </c>
      <c r="J932" s="5">
        <v>22351431.800000001</v>
      </c>
      <c r="K932" s="2">
        <v>45170</v>
      </c>
      <c r="L932" s="1" t="s">
        <v>17</v>
      </c>
      <c r="M932" s="1" t="s">
        <v>38</v>
      </c>
    </row>
    <row r="933" spans="1:13" x14ac:dyDescent="0.25">
      <c r="A933" s="11" t="s">
        <v>2874</v>
      </c>
      <c r="B933" s="1" t="s">
        <v>2875</v>
      </c>
      <c r="C933" s="2">
        <v>44958</v>
      </c>
      <c r="D933" s="2">
        <v>44263</v>
      </c>
      <c r="E933" s="1" t="s">
        <v>29</v>
      </c>
      <c r="F933" s="2">
        <v>46088</v>
      </c>
      <c r="G933" s="1" t="s">
        <v>1902</v>
      </c>
      <c r="H933" s="1" t="s">
        <v>2876</v>
      </c>
      <c r="I933" s="16" t="s">
        <v>2877</v>
      </c>
      <c r="J933" s="5">
        <v>19995755.100000001</v>
      </c>
      <c r="K933" s="2">
        <v>44967</v>
      </c>
      <c r="L933" s="1" t="s">
        <v>17</v>
      </c>
      <c r="M933" s="1" t="s">
        <v>38</v>
      </c>
    </row>
    <row r="934" spans="1:13" x14ac:dyDescent="0.25">
      <c r="A934" s="12" t="s">
        <v>2878</v>
      </c>
      <c r="B934" s="1" t="s">
        <v>2879</v>
      </c>
      <c r="C934" s="2">
        <v>44927</v>
      </c>
      <c r="D934" s="2">
        <v>44927</v>
      </c>
      <c r="E934" s="1" t="s">
        <v>29</v>
      </c>
      <c r="F934" s="2">
        <v>46752</v>
      </c>
      <c r="G934" s="1" t="s">
        <v>2166</v>
      </c>
      <c r="H934" s="1" t="s">
        <v>2880</v>
      </c>
      <c r="I934" s="1" t="s">
        <v>2881</v>
      </c>
      <c r="J934" s="5">
        <v>16821283.5</v>
      </c>
      <c r="K934" s="2">
        <v>44972</v>
      </c>
      <c r="L934" s="1" t="s">
        <v>17</v>
      </c>
      <c r="M934" s="1" t="s">
        <v>38</v>
      </c>
    </row>
    <row r="935" spans="1:13" x14ac:dyDescent="0.25">
      <c r="A935" s="11" t="s">
        <v>2882</v>
      </c>
      <c r="B935" s="1" t="s">
        <v>2883</v>
      </c>
      <c r="C935" s="2">
        <v>44927</v>
      </c>
      <c r="D935" s="2">
        <v>44927</v>
      </c>
      <c r="E935" s="1" t="s">
        <v>29</v>
      </c>
      <c r="F935" s="2">
        <v>46752</v>
      </c>
      <c r="G935" s="1" t="s">
        <v>2884</v>
      </c>
      <c r="H935" s="1" t="s">
        <v>2885</v>
      </c>
      <c r="I935" s="1" t="s">
        <v>152</v>
      </c>
      <c r="J935" s="5">
        <v>11480749.199999999</v>
      </c>
      <c r="K935" s="2">
        <v>44973</v>
      </c>
      <c r="L935" s="1" t="s">
        <v>17</v>
      </c>
      <c r="M935" s="1" t="s">
        <v>38</v>
      </c>
    </row>
    <row r="936" spans="1:13" x14ac:dyDescent="0.25">
      <c r="A936" s="11" t="s">
        <v>2886</v>
      </c>
      <c r="B936" s="1" t="s">
        <v>2883</v>
      </c>
      <c r="C936" s="2">
        <v>45175</v>
      </c>
      <c r="D936" s="2">
        <v>44927</v>
      </c>
      <c r="E936" s="1" t="s">
        <v>29</v>
      </c>
      <c r="F936" s="2">
        <v>46752</v>
      </c>
      <c r="G936" s="1" t="s">
        <v>2884</v>
      </c>
      <c r="H936" s="1" t="s">
        <v>2885</v>
      </c>
      <c r="I936" s="1" t="s">
        <v>2871</v>
      </c>
      <c r="J936" s="5">
        <v>14412022</v>
      </c>
      <c r="K936" s="2">
        <v>45201</v>
      </c>
      <c r="L936" s="1" t="s">
        <v>17</v>
      </c>
      <c r="M936" s="1" t="s">
        <v>38</v>
      </c>
    </row>
    <row r="937" spans="1:13" x14ac:dyDescent="0.25">
      <c r="A937" s="11" t="s">
        <v>2887</v>
      </c>
      <c r="B937" s="1" t="s">
        <v>2888</v>
      </c>
      <c r="C937" s="2">
        <v>44927</v>
      </c>
      <c r="D937" s="2">
        <v>44927</v>
      </c>
      <c r="E937" s="1" t="s">
        <v>29</v>
      </c>
      <c r="F937" s="2">
        <v>46752</v>
      </c>
      <c r="G937" s="1" t="s">
        <v>2515</v>
      </c>
      <c r="H937" s="1" t="s">
        <v>2516</v>
      </c>
      <c r="I937" s="1" t="s">
        <v>152</v>
      </c>
      <c r="J937" s="5">
        <v>17561692</v>
      </c>
      <c r="K937" s="2" t="s">
        <v>153</v>
      </c>
      <c r="L937" s="1" t="s">
        <v>17</v>
      </c>
      <c r="M937" s="1" t="s">
        <v>38</v>
      </c>
    </row>
    <row r="938" spans="1:13" x14ac:dyDescent="0.25">
      <c r="A938" s="11" t="s">
        <v>2889</v>
      </c>
      <c r="B938" s="1" t="s">
        <v>2890</v>
      </c>
      <c r="C938" s="2">
        <v>45268</v>
      </c>
      <c r="D938" s="2" t="s">
        <v>29</v>
      </c>
      <c r="E938" s="1" t="s">
        <v>29</v>
      </c>
      <c r="F938" s="2" t="s">
        <v>29</v>
      </c>
      <c r="G938" s="1" t="s">
        <v>2891</v>
      </c>
      <c r="H938" s="1" t="s">
        <v>2892</v>
      </c>
      <c r="I938" s="1" t="s">
        <v>2708</v>
      </c>
      <c r="J938" s="5">
        <v>9253280.4000000004</v>
      </c>
      <c r="K938" s="2">
        <v>45391</v>
      </c>
      <c r="L938" s="1" t="s">
        <v>17</v>
      </c>
      <c r="M938" s="1" t="s">
        <v>38</v>
      </c>
    </row>
    <row r="939" spans="1:13" x14ac:dyDescent="0.25">
      <c r="A939" s="11" t="s">
        <v>2893</v>
      </c>
      <c r="B939" s="1" t="s">
        <v>2894</v>
      </c>
      <c r="C939" s="2">
        <v>44979</v>
      </c>
      <c r="D939" s="2">
        <v>44979</v>
      </c>
      <c r="E939" s="1">
        <v>1825</v>
      </c>
      <c r="F939" s="2">
        <v>46804</v>
      </c>
      <c r="G939" s="1" t="s">
        <v>2895</v>
      </c>
      <c r="H939" s="1" t="s">
        <v>2896</v>
      </c>
      <c r="I939" s="1" t="s">
        <v>2897</v>
      </c>
      <c r="J939" s="5">
        <v>4342613.62</v>
      </c>
      <c r="K939" s="2">
        <v>45196</v>
      </c>
      <c r="L939" s="1" t="s">
        <v>17</v>
      </c>
      <c r="M939" s="1" t="s">
        <v>38</v>
      </c>
    </row>
    <row r="940" spans="1:13" x14ac:dyDescent="0.25">
      <c r="A940" s="11" t="s">
        <v>2898</v>
      </c>
      <c r="B940" s="1" t="s">
        <v>2894</v>
      </c>
      <c r="C940" s="2">
        <v>44992</v>
      </c>
      <c r="D940" s="2" t="s">
        <v>29</v>
      </c>
      <c r="E940" s="1" t="s">
        <v>29</v>
      </c>
      <c r="F940" s="2" t="s">
        <v>29</v>
      </c>
      <c r="G940" s="1" t="s">
        <v>2895</v>
      </c>
      <c r="H940" s="1" t="s">
        <v>2896</v>
      </c>
      <c r="I940" s="1" t="s">
        <v>2899</v>
      </c>
      <c r="J940" s="5">
        <v>5524974.7000000002</v>
      </c>
      <c r="K940" s="2">
        <v>45196</v>
      </c>
      <c r="L940" s="1" t="s">
        <v>17</v>
      </c>
      <c r="M940" s="1" t="s">
        <v>38</v>
      </c>
    </row>
    <row r="941" spans="1:13" x14ac:dyDescent="0.25">
      <c r="A941" s="11" t="s">
        <v>2900</v>
      </c>
      <c r="B941" s="1" t="s">
        <v>2894</v>
      </c>
      <c r="C941" s="2">
        <v>45286</v>
      </c>
      <c r="D941" s="2" t="s">
        <v>29</v>
      </c>
      <c r="E941" s="1" t="s">
        <v>29</v>
      </c>
      <c r="F941" s="2" t="s">
        <v>29</v>
      </c>
      <c r="G941" s="1" t="s">
        <v>2895</v>
      </c>
      <c r="H941" s="1" t="s">
        <v>2896</v>
      </c>
      <c r="I941" s="1" t="s">
        <v>2726</v>
      </c>
      <c r="J941" s="5">
        <v>6486581.9000000004</v>
      </c>
      <c r="K941" s="2">
        <v>45383</v>
      </c>
      <c r="L941" s="1" t="s">
        <v>17</v>
      </c>
      <c r="M941" s="1" t="s">
        <v>38</v>
      </c>
    </row>
    <row r="942" spans="1:13" x14ac:dyDescent="0.25">
      <c r="A942" s="11" t="s">
        <v>2901</v>
      </c>
      <c r="B942" s="1" t="s">
        <v>2902</v>
      </c>
      <c r="C942" s="2">
        <v>45098</v>
      </c>
      <c r="D942" s="2" t="s">
        <v>29</v>
      </c>
      <c r="E942" s="1" t="s">
        <v>29</v>
      </c>
      <c r="F942" s="2" t="s">
        <v>29</v>
      </c>
      <c r="G942" s="1" t="s">
        <v>2903</v>
      </c>
      <c r="H942" s="1" t="s">
        <v>2904</v>
      </c>
      <c r="I942" s="1" t="s">
        <v>2905</v>
      </c>
      <c r="J942" s="5">
        <v>7642588.5999999996</v>
      </c>
      <c r="K942" s="2">
        <v>45180</v>
      </c>
      <c r="L942" s="1" t="s">
        <v>17</v>
      </c>
      <c r="M942" s="1" t="s">
        <v>38</v>
      </c>
    </row>
    <row r="943" spans="1:13" x14ac:dyDescent="0.25">
      <c r="A943" s="11" t="s">
        <v>2906</v>
      </c>
      <c r="B943" s="1" t="s">
        <v>2907</v>
      </c>
      <c r="C943" s="2">
        <v>44927</v>
      </c>
      <c r="D943" s="2">
        <v>44927</v>
      </c>
      <c r="E943" s="1" t="s">
        <v>29</v>
      </c>
      <c r="F943" s="2">
        <v>46752</v>
      </c>
      <c r="G943" s="1" t="s">
        <v>2497</v>
      </c>
      <c r="H943" s="1" t="s">
        <v>2498</v>
      </c>
      <c r="I943" s="1" t="s">
        <v>152</v>
      </c>
      <c r="J943" s="5">
        <v>6550979.3600000003</v>
      </c>
      <c r="K943" s="2">
        <v>44959</v>
      </c>
      <c r="L943" s="1" t="s">
        <v>17</v>
      </c>
      <c r="M943" s="1" t="s">
        <v>38</v>
      </c>
    </row>
    <row r="944" spans="1:13" x14ac:dyDescent="0.25">
      <c r="A944" s="11" t="s">
        <v>2908</v>
      </c>
      <c r="B944" s="1" t="s">
        <v>2907</v>
      </c>
      <c r="C944" s="2">
        <v>45273</v>
      </c>
      <c r="D944" s="2">
        <v>44927</v>
      </c>
      <c r="E944" s="1" t="s">
        <v>29</v>
      </c>
      <c r="F944" s="2">
        <v>46752</v>
      </c>
      <c r="G944" s="1" t="s">
        <v>2497</v>
      </c>
      <c r="H944" s="1" t="s">
        <v>2498</v>
      </c>
      <c r="I944" s="1" t="s">
        <v>2909</v>
      </c>
      <c r="J944" s="5">
        <v>9579718.1999999993</v>
      </c>
      <c r="K944" s="2" t="s">
        <v>153</v>
      </c>
      <c r="L944" s="1" t="s">
        <v>17</v>
      </c>
      <c r="M944" s="1" t="s">
        <v>38</v>
      </c>
    </row>
    <row r="945" spans="1:13" x14ac:dyDescent="0.25">
      <c r="A945" s="11" t="s">
        <v>2910</v>
      </c>
      <c r="B945" s="1" t="s">
        <v>2911</v>
      </c>
      <c r="C945" s="2">
        <v>45169</v>
      </c>
      <c r="D945" s="2" t="s">
        <v>29</v>
      </c>
      <c r="E945" s="1" t="s">
        <v>29</v>
      </c>
      <c r="F945" s="2" t="s">
        <v>29</v>
      </c>
      <c r="G945" s="1" t="s">
        <v>2912</v>
      </c>
      <c r="H945" s="1" t="s">
        <v>2913</v>
      </c>
      <c r="I945" s="1" t="s">
        <v>2914</v>
      </c>
      <c r="J945" s="5">
        <v>8439706.7699999996</v>
      </c>
      <c r="K945" s="2">
        <v>45194</v>
      </c>
      <c r="L945" s="1" t="s">
        <v>17</v>
      </c>
      <c r="M945" s="1" t="s">
        <v>38</v>
      </c>
    </row>
    <row r="946" spans="1:13" x14ac:dyDescent="0.25">
      <c r="A946" s="11" t="s">
        <v>2915</v>
      </c>
      <c r="B946" s="1" t="s">
        <v>2916</v>
      </c>
      <c r="C946" s="2">
        <v>45237</v>
      </c>
      <c r="D946" s="2" t="s">
        <v>29</v>
      </c>
      <c r="E946" s="1" t="s">
        <v>29</v>
      </c>
      <c r="F946" s="2" t="s">
        <v>29</v>
      </c>
      <c r="G946" s="1" t="s">
        <v>2595</v>
      </c>
      <c r="H946" s="1" t="s">
        <v>2596</v>
      </c>
      <c r="I946" s="1" t="s">
        <v>2917</v>
      </c>
      <c r="J946" s="5">
        <v>29097316.699999999</v>
      </c>
      <c r="K946" s="2">
        <v>45356</v>
      </c>
      <c r="L946" s="1" t="s">
        <v>17</v>
      </c>
      <c r="M946" s="1" t="s">
        <v>38</v>
      </c>
    </row>
    <row r="947" spans="1:13" x14ac:dyDescent="0.25">
      <c r="A947" s="11" t="s">
        <v>2918</v>
      </c>
      <c r="B947" s="1" t="s">
        <v>2919</v>
      </c>
      <c r="C947" s="2">
        <v>44927</v>
      </c>
      <c r="D947" s="2">
        <v>44927</v>
      </c>
      <c r="E947" s="1" t="s">
        <v>29</v>
      </c>
      <c r="F947" s="2">
        <v>46752</v>
      </c>
      <c r="G947" s="1" t="s">
        <v>2497</v>
      </c>
      <c r="H947" s="1" t="s">
        <v>2498</v>
      </c>
      <c r="I947" s="1" t="s">
        <v>1841</v>
      </c>
      <c r="J947" s="5">
        <v>7299780.7999999998</v>
      </c>
      <c r="K947" s="2">
        <v>44959</v>
      </c>
      <c r="L947" s="1" t="s">
        <v>17</v>
      </c>
      <c r="M947" s="1" t="s">
        <v>38</v>
      </c>
    </row>
    <row r="948" spans="1:13" x14ac:dyDescent="0.25">
      <c r="A948" s="11" t="s">
        <v>2920</v>
      </c>
      <c r="B948" s="1" t="s">
        <v>2921</v>
      </c>
      <c r="C948" s="2">
        <v>44927</v>
      </c>
      <c r="D948" s="2">
        <v>44927</v>
      </c>
      <c r="E948" s="1" t="s">
        <v>29</v>
      </c>
      <c r="F948" s="2">
        <v>46752</v>
      </c>
      <c r="G948" s="1" t="s">
        <v>2497</v>
      </c>
      <c r="H948" s="1" t="s">
        <v>2498</v>
      </c>
      <c r="I948" s="1" t="s">
        <v>152</v>
      </c>
      <c r="J948" s="5">
        <v>8523646.5</v>
      </c>
      <c r="K948" s="2" t="s">
        <v>153</v>
      </c>
      <c r="L948" s="1" t="s">
        <v>17</v>
      </c>
      <c r="M948" s="1" t="s">
        <v>38</v>
      </c>
    </row>
    <row r="949" spans="1:13" x14ac:dyDescent="0.25">
      <c r="A949" s="11" t="s">
        <v>2922</v>
      </c>
      <c r="B949" s="1" t="s">
        <v>2923</v>
      </c>
      <c r="C949" s="2">
        <v>44927</v>
      </c>
      <c r="D949" s="2">
        <v>44927</v>
      </c>
      <c r="E949" s="1" t="s">
        <v>29</v>
      </c>
      <c r="F949" s="2">
        <v>46752</v>
      </c>
      <c r="G949" s="1" t="s">
        <v>2924</v>
      </c>
      <c r="H949" s="1" t="s">
        <v>2925</v>
      </c>
      <c r="I949" s="1" t="s">
        <v>2926</v>
      </c>
      <c r="J949" s="5">
        <v>6462542</v>
      </c>
      <c r="K949" s="2">
        <v>44973</v>
      </c>
      <c r="L949" s="1" t="s">
        <v>17</v>
      </c>
      <c r="M949" s="1" t="s">
        <v>38</v>
      </c>
    </row>
    <row r="950" spans="1:13" x14ac:dyDescent="0.25">
      <c r="A950" s="11" t="s">
        <v>2927</v>
      </c>
      <c r="B950" s="1" t="s">
        <v>2928</v>
      </c>
      <c r="C950" s="2">
        <v>45054</v>
      </c>
      <c r="D950" s="2" t="s">
        <v>29</v>
      </c>
      <c r="E950" s="1" t="s">
        <v>29</v>
      </c>
      <c r="F950" s="2" t="s">
        <v>29</v>
      </c>
      <c r="G950" s="1" t="s">
        <v>2929</v>
      </c>
      <c r="H950" s="1" t="s">
        <v>2930</v>
      </c>
      <c r="I950" s="1" t="s">
        <v>2931</v>
      </c>
      <c r="J950" s="5">
        <v>19578029.699999999</v>
      </c>
      <c r="K950" s="2">
        <v>45173</v>
      </c>
      <c r="L950" s="1" t="s">
        <v>17</v>
      </c>
      <c r="M950" s="1" t="s">
        <v>38</v>
      </c>
    </row>
    <row r="951" spans="1:13" x14ac:dyDescent="0.25">
      <c r="A951" s="11" t="s">
        <v>2932</v>
      </c>
      <c r="B951" s="1" t="s">
        <v>2928</v>
      </c>
      <c r="C951" s="2">
        <v>44979</v>
      </c>
      <c r="D951" s="2" t="s">
        <v>29</v>
      </c>
      <c r="E951" s="1" t="s">
        <v>29</v>
      </c>
      <c r="F951" s="2" t="s">
        <v>29</v>
      </c>
      <c r="G951" s="1" t="s">
        <v>2929</v>
      </c>
      <c r="H951" s="1" t="s">
        <v>2930</v>
      </c>
      <c r="I951" s="1" t="s">
        <v>48</v>
      </c>
      <c r="J951" s="5">
        <v>17563417.199999999</v>
      </c>
      <c r="K951" s="2">
        <v>45173</v>
      </c>
      <c r="L951" s="1" t="s">
        <v>17</v>
      </c>
      <c r="M951" s="1" t="s">
        <v>38</v>
      </c>
    </row>
    <row r="952" spans="1:13" x14ac:dyDescent="0.25">
      <c r="A952" s="11" t="s">
        <v>2933</v>
      </c>
      <c r="B952" s="1" t="s">
        <v>2934</v>
      </c>
      <c r="C952" s="2">
        <v>44927</v>
      </c>
      <c r="D952" s="2">
        <v>44927</v>
      </c>
      <c r="E952" s="1" t="s">
        <v>29</v>
      </c>
      <c r="F952" s="2">
        <v>46752</v>
      </c>
      <c r="G952" s="1" t="s">
        <v>2884</v>
      </c>
      <c r="H952" s="1" t="s">
        <v>2885</v>
      </c>
      <c r="I952" s="1" t="s">
        <v>152</v>
      </c>
      <c r="J952" s="5">
        <v>11250480</v>
      </c>
      <c r="K952" s="2">
        <v>44972</v>
      </c>
      <c r="L952" s="1" t="s">
        <v>17</v>
      </c>
      <c r="M952" s="1" t="s">
        <v>38</v>
      </c>
    </row>
    <row r="953" spans="1:13" x14ac:dyDescent="0.25">
      <c r="A953" s="11" t="s">
        <v>2935</v>
      </c>
      <c r="B953" s="1" t="s">
        <v>2936</v>
      </c>
      <c r="C953" s="2">
        <v>44961</v>
      </c>
      <c r="D953" s="2" t="s">
        <v>29</v>
      </c>
      <c r="E953" s="1" t="s">
        <v>2525</v>
      </c>
      <c r="F953" s="2" t="s">
        <v>29</v>
      </c>
      <c r="G953" s="1" t="s">
        <v>2937</v>
      </c>
      <c r="H953" s="1" t="s">
        <v>2938</v>
      </c>
      <c r="I953" s="1" t="s">
        <v>2056</v>
      </c>
      <c r="J953" s="5">
        <v>14446847.199999999</v>
      </c>
      <c r="K953" s="2">
        <v>44967</v>
      </c>
      <c r="L953" s="1" t="s">
        <v>17</v>
      </c>
      <c r="M953" s="1" t="s">
        <v>38</v>
      </c>
    </row>
    <row r="954" spans="1:13" x14ac:dyDescent="0.25">
      <c r="A954" s="11" t="s">
        <v>2939</v>
      </c>
      <c r="B954" s="1" t="s">
        <v>2940</v>
      </c>
      <c r="C954" s="2">
        <v>44958</v>
      </c>
      <c r="D954" s="2">
        <v>43928</v>
      </c>
      <c r="E954" s="1" t="s">
        <v>29</v>
      </c>
      <c r="F954" s="2">
        <v>45753</v>
      </c>
      <c r="G954" s="1" t="s">
        <v>1139</v>
      </c>
      <c r="H954" s="1" t="s">
        <v>2941</v>
      </c>
      <c r="I954" s="1" t="s">
        <v>2942</v>
      </c>
      <c r="J954" s="5">
        <v>15602916</v>
      </c>
      <c r="K954" s="2">
        <v>44967</v>
      </c>
      <c r="L954" s="1" t="s">
        <v>17</v>
      </c>
      <c r="M954" s="1" t="s">
        <v>38</v>
      </c>
    </row>
    <row r="955" spans="1:13" x14ac:dyDescent="0.25">
      <c r="A955" s="11" t="s">
        <v>2943</v>
      </c>
      <c r="B955" s="1" t="s">
        <v>2940</v>
      </c>
      <c r="C955" s="2">
        <v>45138</v>
      </c>
      <c r="D955" s="2">
        <v>43928</v>
      </c>
      <c r="E955" s="1" t="s">
        <v>29</v>
      </c>
      <c r="F955" s="2">
        <v>45753</v>
      </c>
      <c r="G955" s="1" t="s">
        <v>1139</v>
      </c>
      <c r="H955" s="1" t="s">
        <v>2941</v>
      </c>
      <c r="I955" s="1" t="s">
        <v>2944</v>
      </c>
      <c r="J955" s="5">
        <v>22224552</v>
      </c>
      <c r="K955" s="2">
        <v>45160</v>
      </c>
      <c r="L955" s="1" t="s">
        <v>17</v>
      </c>
      <c r="M955" s="1" t="s">
        <v>38</v>
      </c>
    </row>
    <row r="956" spans="1:13" x14ac:dyDescent="0.25">
      <c r="A956" s="11" t="s">
        <v>2945</v>
      </c>
      <c r="B956" s="1" t="s">
        <v>2946</v>
      </c>
      <c r="C956" s="2">
        <v>45065</v>
      </c>
      <c r="D956" s="2" t="s">
        <v>29</v>
      </c>
      <c r="E956" s="1" t="s">
        <v>2525</v>
      </c>
      <c r="F956" s="2" t="s">
        <v>29</v>
      </c>
      <c r="G956" s="1" t="s">
        <v>2729</v>
      </c>
      <c r="H956" s="1" t="s">
        <v>2730</v>
      </c>
      <c r="I956" s="1" t="s">
        <v>2931</v>
      </c>
      <c r="J956" s="5">
        <v>10461022.800000001</v>
      </c>
      <c r="K956" s="2">
        <v>45204</v>
      </c>
      <c r="L956" s="1" t="s">
        <v>17</v>
      </c>
      <c r="M956" s="1" t="s">
        <v>38</v>
      </c>
    </row>
    <row r="957" spans="1:13" x14ac:dyDescent="0.25">
      <c r="A957" s="11" t="s">
        <v>2947</v>
      </c>
      <c r="B957" s="1" t="s">
        <v>2946</v>
      </c>
      <c r="C957" s="2">
        <v>45008</v>
      </c>
      <c r="D957" s="2" t="s">
        <v>29</v>
      </c>
      <c r="E957" s="1" t="s">
        <v>2525</v>
      </c>
      <c r="F957" s="2" t="s">
        <v>29</v>
      </c>
      <c r="G957" s="1" t="s">
        <v>2729</v>
      </c>
      <c r="H957" s="1" t="s">
        <v>2730</v>
      </c>
      <c r="I957" s="1" t="s">
        <v>2948</v>
      </c>
      <c r="J957" s="5">
        <v>9336393.3000000007</v>
      </c>
      <c r="K957" s="2">
        <v>45204</v>
      </c>
      <c r="L957" s="1" t="s">
        <v>17</v>
      </c>
      <c r="M957" s="1" t="s">
        <v>38</v>
      </c>
    </row>
    <row r="958" spans="1:13" x14ac:dyDescent="0.25">
      <c r="A958" s="11" t="s">
        <v>2949</v>
      </c>
      <c r="B958" s="1" t="s">
        <v>2950</v>
      </c>
      <c r="C958" s="2">
        <v>44927</v>
      </c>
      <c r="D958" s="2">
        <v>44927</v>
      </c>
      <c r="E958" s="1" t="s">
        <v>29</v>
      </c>
      <c r="F958" s="2">
        <v>46752</v>
      </c>
      <c r="G958" s="1" t="s">
        <v>2251</v>
      </c>
      <c r="H958" s="1" t="s">
        <v>2559</v>
      </c>
      <c r="I958" s="1" t="s">
        <v>152</v>
      </c>
      <c r="J958" s="5">
        <v>15646186.5</v>
      </c>
      <c r="K958" s="2">
        <v>44973</v>
      </c>
      <c r="L958" s="1" t="s">
        <v>17</v>
      </c>
      <c r="M958" s="1" t="s">
        <v>38</v>
      </c>
    </row>
    <row r="959" spans="1:13" x14ac:dyDescent="0.25">
      <c r="A959" s="11" t="s">
        <v>2951</v>
      </c>
      <c r="B959" s="1" t="s">
        <v>2952</v>
      </c>
      <c r="C959" s="2">
        <v>44927</v>
      </c>
      <c r="D959" s="2">
        <v>44927</v>
      </c>
      <c r="E959" s="1" t="s">
        <v>29</v>
      </c>
      <c r="F959" s="2">
        <v>46752</v>
      </c>
      <c r="G959" s="1" t="s">
        <v>1216</v>
      </c>
      <c r="H959" s="1" t="s">
        <v>2637</v>
      </c>
      <c r="I959" s="1" t="s">
        <v>152</v>
      </c>
      <c r="J959" s="5">
        <v>11902687.5</v>
      </c>
      <c r="K959" s="2">
        <v>44973</v>
      </c>
      <c r="L959" s="1" t="s">
        <v>17</v>
      </c>
      <c r="M959" s="1" t="s">
        <v>38</v>
      </c>
    </row>
    <row r="960" spans="1:13" x14ac:dyDescent="0.25">
      <c r="A960" s="11" t="s">
        <v>2953</v>
      </c>
      <c r="B960" s="1" t="s">
        <v>2954</v>
      </c>
      <c r="C960" s="2">
        <v>44927</v>
      </c>
      <c r="D960" s="2">
        <v>44927</v>
      </c>
      <c r="E960" s="1" t="s">
        <v>29</v>
      </c>
      <c r="F960" s="2">
        <v>46752</v>
      </c>
      <c r="G960" s="1" t="s">
        <v>2955</v>
      </c>
      <c r="H960" s="1" t="s">
        <v>2956</v>
      </c>
      <c r="I960" s="1" t="s">
        <v>2957</v>
      </c>
      <c r="J960" s="5">
        <v>12363567.5</v>
      </c>
      <c r="K960" s="2">
        <v>44973</v>
      </c>
      <c r="L960" s="1" t="s">
        <v>17</v>
      </c>
      <c r="M960" s="1" t="s">
        <v>38</v>
      </c>
    </row>
    <row r="961" spans="1:13" x14ac:dyDescent="0.25">
      <c r="A961" s="11" t="s">
        <v>2958</v>
      </c>
      <c r="B961" s="1" t="s">
        <v>2959</v>
      </c>
      <c r="C961" s="2">
        <v>45013</v>
      </c>
      <c r="D961" s="2">
        <v>45013</v>
      </c>
      <c r="E961" s="1">
        <v>1825</v>
      </c>
      <c r="F961" s="2">
        <v>46839</v>
      </c>
      <c r="G961" s="1" t="s">
        <v>2960</v>
      </c>
      <c r="H961" s="1" t="s">
        <v>2961</v>
      </c>
      <c r="I961" s="1" t="s">
        <v>2962</v>
      </c>
      <c r="J961" s="5">
        <v>16041554.699999999</v>
      </c>
      <c r="K961" s="2">
        <v>45097</v>
      </c>
      <c r="L961" s="1" t="s">
        <v>17</v>
      </c>
      <c r="M961" s="1" t="s">
        <v>38</v>
      </c>
    </row>
    <row r="962" spans="1:13" x14ac:dyDescent="0.25">
      <c r="A962" s="11" t="s">
        <v>2963</v>
      </c>
      <c r="B962" s="1" t="s">
        <v>2964</v>
      </c>
      <c r="C962" s="2">
        <v>44927</v>
      </c>
      <c r="D962" s="2">
        <v>44927</v>
      </c>
      <c r="E962" s="1" t="s">
        <v>29</v>
      </c>
      <c r="F962" s="2">
        <v>46752</v>
      </c>
      <c r="G962" s="1" t="s">
        <v>150</v>
      </c>
      <c r="H962" s="1" t="s">
        <v>151</v>
      </c>
      <c r="I962" s="1" t="s">
        <v>2965</v>
      </c>
      <c r="J962" s="5">
        <v>11872626</v>
      </c>
      <c r="K962" s="2">
        <v>44973</v>
      </c>
      <c r="L962" s="1" t="s">
        <v>17</v>
      </c>
      <c r="M962" s="1" t="s">
        <v>38</v>
      </c>
    </row>
    <row r="963" spans="1:13" x14ac:dyDescent="0.25">
      <c r="A963" s="11" t="s">
        <v>2966</v>
      </c>
      <c r="B963" s="1" t="s">
        <v>2967</v>
      </c>
      <c r="C963" s="2">
        <v>44961</v>
      </c>
      <c r="D963" s="2" t="s">
        <v>29</v>
      </c>
      <c r="E963" s="1" t="s">
        <v>2525</v>
      </c>
      <c r="F963" s="2" t="s">
        <v>2525</v>
      </c>
      <c r="G963" s="1" t="s">
        <v>2968</v>
      </c>
      <c r="H963" s="1" t="s">
        <v>2969</v>
      </c>
      <c r="I963" s="1" t="s">
        <v>2970</v>
      </c>
      <c r="J963" s="5">
        <v>8069537.5999999996</v>
      </c>
      <c r="K963" s="2">
        <v>44974</v>
      </c>
      <c r="L963" s="1" t="s">
        <v>17</v>
      </c>
      <c r="M963" s="1" t="s">
        <v>38</v>
      </c>
    </row>
    <row r="964" spans="1:13" x14ac:dyDescent="0.25">
      <c r="A964" s="11" t="s">
        <v>2971</v>
      </c>
      <c r="B964" s="1" t="s">
        <v>2967</v>
      </c>
      <c r="C964" s="2">
        <v>45103</v>
      </c>
      <c r="D964" s="2" t="s">
        <v>29</v>
      </c>
      <c r="E964" s="1" t="s">
        <v>2525</v>
      </c>
      <c r="F964" s="2" t="s">
        <v>2525</v>
      </c>
      <c r="G964" s="1" t="s">
        <v>2968</v>
      </c>
      <c r="H964" s="1" t="s">
        <v>2969</v>
      </c>
      <c r="I964" s="1" t="s">
        <v>1875</v>
      </c>
      <c r="J964" s="5">
        <v>8799653.1999999993</v>
      </c>
      <c r="K964" s="2">
        <v>45106</v>
      </c>
      <c r="L964" s="1" t="s">
        <v>17</v>
      </c>
      <c r="M964" s="1" t="s">
        <v>38</v>
      </c>
    </row>
    <row r="965" spans="1:13" x14ac:dyDescent="0.25">
      <c r="A965" s="11" t="s">
        <v>2972</v>
      </c>
      <c r="B965" s="1" t="s">
        <v>2973</v>
      </c>
      <c r="C965" s="2">
        <v>44958</v>
      </c>
      <c r="D965" s="2">
        <v>44788</v>
      </c>
      <c r="E965" s="1" t="s">
        <v>29</v>
      </c>
      <c r="F965" s="2">
        <v>46613</v>
      </c>
      <c r="G965" s="1" t="s">
        <v>2358</v>
      </c>
      <c r="H965" s="1" t="s">
        <v>2359</v>
      </c>
      <c r="I965" s="1" t="s">
        <v>2974</v>
      </c>
      <c r="J965" s="5">
        <v>8420782.0999999996</v>
      </c>
      <c r="K965" s="2">
        <v>44998</v>
      </c>
      <c r="L965" s="1" t="s">
        <v>17</v>
      </c>
      <c r="M965" s="1" t="s">
        <v>38</v>
      </c>
    </row>
    <row r="966" spans="1:13" x14ac:dyDescent="0.25">
      <c r="A966" s="11" t="s">
        <v>2975</v>
      </c>
      <c r="B966" s="1" t="s">
        <v>2973</v>
      </c>
      <c r="C966" s="2">
        <v>45273</v>
      </c>
      <c r="D966" s="2">
        <v>44788</v>
      </c>
      <c r="E966" s="1" t="s">
        <v>29</v>
      </c>
      <c r="F966" s="2">
        <v>46613</v>
      </c>
      <c r="G966" s="1" t="s">
        <v>2358</v>
      </c>
      <c r="H966" s="1" t="s">
        <v>2359</v>
      </c>
      <c r="I966" s="1" t="s">
        <v>2976</v>
      </c>
      <c r="J966" s="5">
        <v>10777362.9</v>
      </c>
      <c r="K966" s="2" t="s">
        <v>153</v>
      </c>
      <c r="L966" s="1" t="s">
        <v>17</v>
      </c>
      <c r="M966" s="1" t="s">
        <v>38</v>
      </c>
    </row>
    <row r="967" spans="1:13" x14ac:dyDescent="0.25">
      <c r="A967" s="11" t="s">
        <v>2977</v>
      </c>
      <c r="B967" s="1" t="s">
        <v>2978</v>
      </c>
      <c r="C967" s="2">
        <v>44927</v>
      </c>
      <c r="D967" s="2">
        <v>44238</v>
      </c>
      <c r="E967" s="1" t="s">
        <v>29</v>
      </c>
      <c r="F967" s="2">
        <v>46063</v>
      </c>
      <c r="G967" s="1" t="s">
        <v>2358</v>
      </c>
      <c r="H967" s="1" t="s">
        <v>2359</v>
      </c>
      <c r="I967" s="1" t="s">
        <v>2979</v>
      </c>
      <c r="J967" s="5">
        <v>8721529.5</v>
      </c>
      <c r="K967" s="2">
        <v>44967</v>
      </c>
      <c r="L967" s="1" t="s">
        <v>17</v>
      </c>
      <c r="M967" s="1" t="s">
        <v>38</v>
      </c>
    </row>
    <row r="968" spans="1:13" x14ac:dyDescent="0.25">
      <c r="A968" s="11" t="s">
        <v>2980</v>
      </c>
      <c r="B968" s="1" t="s">
        <v>2981</v>
      </c>
      <c r="C968" s="2">
        <v>44927</v>
      </c>
      <c r="D968" s="2">
        <v>44927</v>
      </c>
      <c r="E968" s="1" t="s">
        <v>29</v>
      </c>
      <c r="F968" s="2">
        <v>46752</v>
      </c>
      <c r="G968" s="1" t="s">
        <v>2982</v>
      </c>
      <c r="H968" s="1" t="s">
        <v>2983</v>
      </c>
      <c r="I968" s="1" t="s">
        <v>2984</v>
      </c>
      <c r="J968" s="5">
        <v>8583503.5</v>
      </c>
      <c r="K968" s="2">
        <v>44973</v>
      </c>
      <c r="L968" s="1" t="s">
        <v>17</v>
      </c>
      <c r="M968" s="1" t="s">
        <v>38</v>
      </c>
    </row>
    <row r="969" spans="1:13" x14ac:dyDescent="0.25">
      <c r="A969" s="11" t="s">
        <v>2985</v>
      </c>
      <c r="B969" s="1" t="s">
        <v>2986</v>
      </c>
      <c r="C969" s="2">
        <v>44958</v>
      </c>
      <c r="D969" s="2">
        <v>44301</v>
      </c>
      <c r="E969" s="1" t="s">
        <v>29</v>
      </c>
      <c r="F969" s="2">
        <v>46126</v>
      </c>
      <c r="G969" s="1" t="s">
        <v>2421</v>
      </c>
      <c r="H969" s="1" t="s">
        <v>2422</v>
      </c>
      <c r="I969" s="1" t="s">
        <v>2987</v>
      </c>
      <c r="J969" s="5">
        <v>22491881.800000001</v>
      </c>
      <c r="K969" s="2">
        <v>45000</v>
      </c>
      <c r="L969" s="1" t="s">
        <v>17</v>
      </c>
      <c r="M969" s="1" t="s">
        <v>38</v>
      </c>
    </row>
    <row r="970" spans="1:13" x14ac:dyDescent="0.25">
      <c r="A970" s="11" t="s">
        <v>2988</v>
      </c>
      <c r="B970" s="1" t="s">
        <v>2989</v>
      </c>
      <c r="C970" s="2">
        <v>45282</v>
      </c>
      <c r="D970" s="2">
        <v>44911</v>
      </c>
      <c r="E970" s="1" t="s">
        <v>29</v>
      </c>
      <c r="F970" s="2">
        <v>46737</v>
      </c>
      <c r="G970" s="1" t="s">
        <v>2990</v>
      </c>
      <c r="H970" s="1" t="s">
        <v>2991</v>
      </c>
      <c r="I970" s="1" t="s">
        <v>2992</v>
      </c>
      <c r="J970" s="5">
        <v>13597845.119999999</v>
      </c>
      <c r="K970" s="2">
        <v>45414</v>
      </c>
      <c r="L970" s="1" t="s">
        <v>17</v>
      </c>
      <c r="M970" s="1" t="s">
        <v>38</v>
      </c>
    </row>
    <row r="971" spans="1:13" x14ac:dyDescent="0.25">
      <c r="A971" s="11" t="s">
        <v>2993</v>
      </c>
      <c r="B971" s="1" t="s">
        <v>2994</v>
      </c>
      <c r="C971" s="2">
        <v>44961</v>
      </c>
      <c r="D971" s="2" t="s">
        <v>29</v>
      </c>
      <c r="E971" s="1" t="s">
        <v>29</v>
      </c>
      <c r="F971" s="2" t="s">
        <v>29</v>
      </c>
      <c r="G971" s="1" t="s">
        <v>2937</v>
      </c>
      <c r="H971" s="1" t="s">
        <v>2969</v>
      </c>
      <c r="I971" s="1" t="s">
        <v>2995</v>
      </c>
      <c r="J971" s="5">
        <v>11552943.800000001</v>
      </c>
      <c r="K971" s="2">
        <v>44968</v>
      </c>
      <c r="L971" s="1" t="s">
        <v>17</v>
      </c>
      <c r="M971" s="1" t="s">
        <v>38</v>
      </c>
    </row>
    <row r="972" spans="1:13" x14ac:dyDescent="0.25">
      <c r="A972" s="11" t="s">
        <v>2996</v>
      </c>
      <c r="B972" s="1" t="s">
        <v>2959</v>
      </c>
      <c r="C972" s="2">
        <v>44957</v>
      </c>
      <c r="D972" s="2" t="s">
        <v>29</v>
      </c>
      <c r="E972" s="1" t="s">
        <v>29</v>
      </c>
      <c r="F972" s="2" t="s">
        <v>29</v>
      </c>
      <c r="G972" s="1" t="s">
        <v>2960</v>
      </c>
      <c r="H972" s="1" t="s">
        <v>2961</v>
      </c>
      <c r="I972" s="1" t="s">
        <v>2997</v>
      </c>
      <c r="J972" s="5">
        <v>16041554.699999999</v>
      </c>
      <c r="K972" s="2">
        <v>45097</v>
      </c>
      <c r="L972" s="1" t="s">
        <v>17</v>
      </c>
      <c r="M972" s="1" t="s">
        <v>38</v>
      </c>
    </row>
    <row r="973" spans="1:13" x14ac:dyDescent="0.25">
      <c r="A973" s="12" t="s">
        <v>2998</v>
      </c>
      <c r="B973" s="1" t="s">
        <v>2999</v>
      </c>
      <c r="C973" s="2">
        <v>44958</v>
      </c>
      <c r="D973" s="2">
        <v>43378</v>
      </c>
      <c r="E973" s="1" t="s">
        <v>29</v>
      </c>
      <c r="F973" s="2">
        <v>45203</v>
      </c>
      <c r="G973" s="1" t="s">
        <v>2578</v>
      </c>
      <c r="H973" s="1" t="s">
        <v>2579</v>
      </c>
      <c r="I973" s="1" t="s">
        <v>3000</v>
      </c>
      <c r="J973" s="5">
        <v>12442933.6</v>
      </c>
      <c r="K973" s="2">
        <v>44967</v>
      </c>
      <c r="L973" s="1" t="s">
        <v>17</v>
      </c>
      <c r="M973" s="1" t="s">
        <v>38</v>
      </c>
    </row>
    <row r="974" spans="1:13" x14ac:dyDescent="0.25">
      <c r="A974" s="11" t="s">
        <v>3001</v>
      </c>
      <c r="B974" s="1" t="s">
        <v>2999</v>
      </c>
      <c r="C974" s="2">
        <v>45203</v>
      </c>
      <c r="D974" s="2">
        <v>45204</v>
      </c>
      <c r="E974" s="1" t="s">
        <v>29</v>
      </c>
      <c r="F974" s="2">
        <v>46664</v>
      </c>
      <c r="G974" s="1" t="s">
        <v>2578</v>
      </c>
      <c r="H974" s="1" t="s">
        <v>2579</v>
      </c>
      <c r="I974" s="1" t="s">
        <v>3002</v>
      </c>
      <c r="J974" s="5">
        <v>12026398.199999999</v>
      </c>
      <c r="K974" s="2">
        <v>45209</v>
      </c>
      <c r="L974" s="1" t="s">
        <v>17</v>
      </c>
      <c r="M974" s="1" t="s">
        <v>38</v>
      </c>
    </row>
    <row r="975" spans="1:13" x14ac:dyDescent="0.25">
      <c r="A975" s="11" t="s">
        <v>3003</v>
      </c>
      <c r="B975" s="1" t="s">
        <v>3004</v>
      </c>
      <c r="C975" s="2">
        <v>45125</v>
      </c>
      <c r="D975" s="2">
        <v>45125</v>
      </c>
      <c r="E975" s="1">
        <v>1825</v>
      </c>
      <c r="F975" s="2">
        <v>46951</v>
      </c>
      <c r="G975" s="1" t="s">
        <v>2857</v>
      </c>
      <c r="H975" s="1" t="s">
        <v>3005</v>
      </c>
      <c r="I975" s="1" t="s">
        <v>17</v>
      </c>
      <c r="J975" s="5">
        <v>12026398.199999999</v>
      </c>
      <c r="K975" s="2">
        <v>45145</v>
      </c>
      <c r="L975" s="1" t="s">
        <v>17</v>
      </c>
      <c r="M975" s="1" t="s">
        <v>266</v>
      </c>
    </row>
    <row r="976" spans="1:13" x14ac:dyDescent="0.25">
      <c r="A976" s="11" t="s">
        <v>3006</v>
      </c>
      <c r="B976" s="1" t="s">
        <v>3007</v>
      </c>
      <c r="C976" s="2">
        <v>45282</v>
      </c>
      <c r="D976" s="2">
        <v>44910</v>
      </c>
      <c r="E976" s="1" t="s">
        <v>29</v>
      </c>
      <c r="F976" s="2">
        <v>46735</v>
      </c>
      <c r="G976" s="1" t="s">
        <v>2990</v>
      </c>
      <c r="H976" s="1" t="s">
        <v>2991</v>
      </c>
      <c r="I976" s="1" t="s">
        <v>2992</v>
      </c>
      <c r="J976" s="5">
        <v>17604241.300000001</v>
      </c>
      <c r="K976" s="2">
        <v>45414</v>
      </c>
      <c r="L976" s="1" t="s">
        <v>17</v>
      </c>
      <c r="M976" s="1" t="s">
        <v>38</v>
      </c>
    </row>
    <row r="977" spans="1:13" x14ac:dyDescent="0.25">
      <c r="A977" s="11" t="s">
        <v>3008</v>
      </c>
      <c r="B977" s="1" t="s">
        <v>3009</v>
      </c>
      <c r="C977" s="2">
        <v>44927</v>
      </c>
      <c r="D977" s="2">
        <v>44927</v>
      </c>
      <c r="E977" s="1" t="s">
        <v>29</v>
      </c>
      <c r="F977" s="2">
        <v>46388</v>
      </c>
      <c r="G977" s="1" t="s">
        <v>2990</v>
      </c>
      <c r="H977" s="1" t="s">
        <v>2991</v>
      </c>
      <c r="I977" s="1" t="s">
        <v>152</v>
      </c>
      <c r="J977" s="5">
        <v>22152351.600000001</v>
      </c>
      <c r="K977" s="2">
        <v>44959</v>
      </c>
      <c r="L977" s="1" t="s">
        <v>17</v>
      </c>
      <c r="M977" s="1" t="s">
        <v>38</v>
      </c>
    </row>
    <row r="978" spans="1:13" x14ac:dyDescent="0.25">
      <c r="A978" s="11" t="s">
        <v>3010</v>
      </c>
      <c r="B978" s="1" t="s">
        <v>3011</v>
      </c>
      <c r="C978" s="2">
        <v>45091</v>
      </c>
      <c r="D978" s="2" t="s">
        <v>29</v>
      </c>
      <c r="E978" s="1" t="s">
        <v>29</v>
      </c>
      <c r="F978" s="2" t="s">
        <v>29</v>
      </c>
      <c r="G978" s="1" t="s">
        <v>3012</v>
      </c>
      <c r="H978" s="1" t="s">
        <v>3013</v>
      </c>
      <c r="I978" s="1" t="s">
        <v>2931</v>
      </c>
      <c r="J978" s="5">
        <v>11349693.220000001</v>
      </c>
      <c r="K978" s="2">
        <v>45181</v>
      </c>
      <c r="L978" s="1" t="s">
        <v>17</v>
      </c>
      <c r="M978" s="1" t="s">
        <v>38</v>
      </c>
    </row>
    <row r="979" spans="1:13" x14ac:dyDescent="0.25">
      <c r="A979" s="11" t="s">
        <v>3014</v>
      </c>
      <c r="B979" s="1" t="s">
        <v>3011</v>
      </c>
      <c r="C979" s="2">
        <v>44957</v>
      </c>
      <c r="D979" s="2" t="s">
        <v>29</v>
      </c>
      <c r="E979" s="1" t="s">
        <v>29</v>
      </c>
      <c r="F979" s="2" t="s">
        <v>29</v>
      </c>
      <c r="G979" s="1" t="s">
        <v>3012</v>
      </c>
      <c r="H979" s="1" t="s">
        <v>3013</v>
      </c>
      <c r="I979" s="1" t="s">
        <v>3015</v>
      </c>
      <c r="J979" s="5">
        <v>10175426.119999999</v>
      </c>
      <c r="K979" s="2">
        <v>45173</v>
      </c>
      <c r="L979" s="1" t="s">
        <v>17</v>
      </c>
      <c r="M979" s="1" t="s">
        <v>38</v>
      </c>
    </row>
    <row r="980" spans="1:13" x14ac:dyDescent="0.25">
      <c r="A980" s="11" t="s">
        <v>3016</v>
      </c>
      <c r="B980" s="1" t="s">
        <v>3017</v>
      </c>
      <c r="C980" s="2">
        <v>45282</v>
      </c>
      <c r="D980" s="2">
        <v>44910</v>
      </c>
      <c r="E980" s="1" t="s">
        <v>29</v>
      </c>
      <c r="F980" s="2">
        <v>46735</v>
      </c>
      <c r="G980" s="1" t="s">
        <v>2990</v>
      </c>
      <c r="H980" s="1" t="s">
        <v>2991</v>
      </c>
      <c r="I980" s="1" t="s">
        <v>2992</v>
      </c>
      <c r="J980" s="5">
        <v>199701440.09999999</v>
      </c>
      <c r="K980" s="2">
        <v>45414</v>
      </c>
      <c r="L980" s="1" t="s">
        <v>17</v>
      </c>
      <c r="M980" s="1" t="s">
        <v>38</v>
      </c>
    </row>
    <row r="981" spans="1:13" x14ac:dyDescent="0.25">
      <c r="A981" s="11" t="s">
        <v>3018</v>
      </c>
      <c r="B981" s="1" t="s">
        <v>3019</v>
      </c>
      <c r="C981" s="2">
        <v>44927</v>
      </c>
      <c r="D981" s="2">
        <v>44927</v>
      </c>
      <c r="E981" s="1" t="s">
        <v>29</v>
      </c>
      <c r="F981" s="2">
        <v>46752</v>
      </c>
      <c r="G981" s="1" t="s">
        <v>2955</v>
      </c>
      <c r="H981" s="1" t="s">
        <v>3020</v>
      </c>
      <c r="I981" s="1" t="s">
        <v>3021</v>
      </c>
      <c r="J981" s="5">
        <v>13982517</v>
      </c>
      <c r="K981" s="2">
        <v>44973</v>
      </c>
      <c r="L981" s="1" t="s">
        <v>17</v>
      </c>
      <c r="M981" s="1" t="s">
        <v>38</v>
      </c>
    </row>
    <row r="982" spans="1:13" x14ac:dyDescent="0.25">
      <c r="A982" s="11" t="s">
        <v>3022</v>
      </c>
      <c r="B982" s="1" t="s">
        <v>3023</v>
      </c>
      <c r="C982" s="2">
        <v>44981</v>
      </c>
      <c r="D982" s="2">
        <v>44990</v>
      </c>
      <c r="E982" s="1">
        <v>1825</v>
      </c>
      <c r="F982" s="2">
        <v>46816</v>
      </c>
      <c r="G982" s="1" t="s">
        <v>3024</v>
      </c>
      <c r="H982" s="1" t="s">
        <v>3025</v>
      </c>
      <c r="I982" s="1" t="s">
        <v>3026</v>
      </c>
      <c r="J982" s="5">
        <v>14430215.5</v>
      </c>
      <c r="K982" s="2">
        <v>45231</v>
      </c>
      <c r="L982" s="1" t="s">
        <v>17</v>
      </c>
      <c r="M982" s="1" t="s">
        <v>38</v>
      </c>
    </row>
    <row r="983" spans="1:13" x14ac:dyDescent="0.25">
      <c r="A983" s="11" t="s">
        <v>3027</v>
      </c>
      <c r="B983" s="1" t="s">
        <v>3028</v>
      </c>
      <c r="C983" s="2">
        <v>45034</v>
      </c>
      <c r="D983" s="2" t="s">
        <v>29</v>
      </c>
      <c r="E983" s="1" t="s">
        <v>29</v>
      </c>
      <c r="F983" s="2" t="s">
        <v>29</v>
      </c>
      <c r="G983" s="1" t="s">
        <v>3029</v>
      </c>
      <c r="H983" s="1" t="s">
        <v>3030</v>
      </c>
      <c r="I983" s="1" t="s">
        <v>48</v>
      </c>
      <c r="J983" s="5">
        <v>27416695.199999999</v>
      </c>
      <c r="K983" s="2">
        <v>45096</v>
      </c>
      <c r="L983" s="1" t="s">
        <v>17</v>
      </c>
      <c r="M983" s="1" t="s">
        <v>38</v>
      </c>
    </row>
    <row r="984" spans="1:13" x14ac:dyDescent="0.25">
      <c r="A984" s="11" t="s">
        <v>3031</v>
      </c>
      <c r="B984" s="1" t="s">
        <v>3028</v>
      </c>
      <c r="C984" s="2">
        <v>45175</v>
      </c>
      <c r="D984" s="2" t="s">
        <v>29</v>
      </c>
      <c r="E984" s="1" t="s">
        <v>29</v>
      </c>
      <c r="F984" s="2" t="s">
        <v>29</v>
      </c>
      <c r="G984" s="1" t="s">
        <v>3029</v>
      </c>
      <c r="H984" s="1" t="s">
        <v>3030</v>
      </c>
      <c r="I984" s="1" t="s">
        <v>2456</v>
      </c>
      <c r="J984" s="5">
        <v>30998995.100000001</v>
      </c>
      <c r="K984" s="2">
        <v>45184</v>
      </c>
      <c r="L984" s="1" t="s">
        <v>17</v>
      </c>
      <c r="M984" s="1" t="s">
        <v>38</v>
      </c>
    </row>
    <row r="985" spans="1:13" x14ac:dyDescent="0.25">
      <c r="A985" s="11" t="s">
        <v>3032</v>
      </c>
      <c r="B985" s="1" t="s">
        <v>3033</v>
      </c>
      <c r="C985" s="2">
        <v>45028</v>
      </c>
      <c r="D985" s="2" t="s">
        <v>29</v>
      </c>
      <c r="E985" s="1" t="s">
        <v>29</v>
      </c>
      <c r="F985" s="2" t="s">
        <v>29</v>
      </c>
      <c r="G985" s="1" t="s">
        <v>3029</v>
      </c>
      <c r="H985" s="1" t="s">
        <v>3030</v>
      </c>
      <c r="I985" s="1" t="s">
        <v>2481</v>
      </c>
      <c r="J985" s="5">
        <v>10728379.800000001</v>
      </c>
      <c r="K985" s="2">
        <v>45096</v>
      </c>
      <c r="L985" s="1" t="s">
        <v>17</v>
      </c>
      <c r="M985" s="1" t="s">
        <v>38</v>
      </c>
    </row>
    <row r="986" spans="1:13" x14ac:dyDescent="0.25">
      <c r="A986" s="12" t="s">
        <v>3034</v>
      </c>
      <c r="B986" s="1" t="s">
        <v>3033</v>
      </c>
      <c r="C986" s="2">
        <v>45175</v>
      </c>
      <c r="D986" s="2" t="s">
        <v>29</v>
      </c>
      <c r="E986" s="1" t="s">
        <v>29</v>
      </c>
      <c r="F986" s="2" t="s">
        <v>29</v>
      </c>
      <c r="G986" s="1" t="s">
        <v>3029</v>
      </c>
      <c r="H986" s="1" t="s">
        <v>3030</v>
      </c>
      <c r="I986" s="1" t="s">
        <v>2456</v>
      </c>
      <c r="J986" s="5">
        <v>12370586.1</v>
      </c>
      <c r="K986" s="2">
        <v>45184</v>
      </c>
      <c r="L986" s="1" t="s">
        <v>17</v>
      </c>
      <c r="M986" s="1" t="s">
        <v>38</v>
      </c>
    </row>
    <row r="987" spans="1:13" x14ac:dyDescent="0.25">
      <c r="A987" s="11" t="s">
        <v>3035</v>
      </c>
      <c r="B987" s="1" t="s">
        <v>3036</v>
      </c>
      <c r="C987" s="2">
        <v>45034</v>
      </c>
      <c r="D987" s="2" t="s">
        <v>29</v>
      </c>
      <c r="E987" s="1" t="s">
        <v>29</v>
      </c>
      <c r="F987" s="2" t="s">
        <v>29</v>
      </c>
      <c r="G987" s="1" t="s">
        <v>3029</v>
      </c>
      <c r="H987" s="1" t="s">
        <v>3030</v>
      </c>
      <c r="I987" s="1" t="s">
        <v>107</v>
      </c>
      <c r="J987" s="5">
        <v>15824380.199999999</v>
      </c>
      <c r="K987" s="2">
        <v>45091</v>
      </c>
      <c r="L987" s="1" t="s">
        <v>17</v>
      </c>
      <c r="M987" s="1" t="s">
        <v>38</v>
      </c>
    </row>
    <row r="988" spans="1:13" x14ac:dyDescent="0.25">
      <c r="A988" s="11" t="s">
        <v>3037</v>
      </c>
      <c r="B988" s="1" t="s">
        <v>3036</v>
      </c>
      <c r="C988" s="2">
        <v>45111</v>
      </c>
      <c r="D988" s="2">
        <v>45112</v>
      </c>
      <c r="E988" s="1">
        <v>1825</v>
      </c>
      <c r="F988" s="2">
        <v>46938</v>
      </c>
      <c r="G988" s="1" t="s">
        <v>3029</v>
      </c>
      <c r="H988" s="1" t="s">
        <v>3030</v>
      </c>
      <c r="I988" s="1" t="s">
        <v>2962</v>
      </c>
      <c r="J988" s="5">
        <v>15824380.199999999</v>
      </c>
      <c r="K988" s="2">
        <v>45147</v>
      </c>
      <c r="L988" s="1" t="s">
        <v>17</v>
      </c>
      <c r="M988" s="1" t="s">
        <v>38</v>
      </c>
    </row>
    <row r="989" spans="1:13" x14ac:dyDescent="0.25">
      <c r="A989" s="11" t="s">
        <v>3038</v>
      </c>
      <c r="B989" s="1" t="s">
        <v>3039</v>
      </c>
      <c r="C989" s="2">
        <v>45034</v>
      </c>
      <c r="D989" s="2" t="s">
        <v>29</v>
      </c>
      <c r="E989" s="1" t="s">
        <v>29</v>
      </c>
      <c r="F989" s="2" t="s">
        <v>29</v>
      </c>
      <c r="G989" s="1" t="s">
        <v>3029</v>
      </c>
      <c r="H989" s="1" t="s">
        <v>3030</v>
      </c>
      <c r="I989" s="1" t="s">
        <v>3040</v>
      </c>
      <c r="J989" s="5">
        <v>10123732.199999999</v>
      </c>
      <c r="K989" s="2">
        <v>45070</v>
      </c>
      <c r="L989" s="1" t="s">
        <v>17</v>
      </c>
      <c r="M989" s="1" t="s">
        <v>38</v>
      </c>
    </row>
    <row r="990" spans="1:13" x14ac:dyDescent="0.25">
      <c r="A990" s="11" t="s">
        <v>3041</v>
      </c>
      <c r="B990" s="1" t="s">
        <v>3039</v>
      </c>
      <c r="C990" s="2">
        <v>45077</v>
      </c>
      <c r="D990" s="2" t="s">
        <v>29</v>
      </c>
      <c r="E990" s="1" t="s">
        <v>29</v>
      </c>
      <c r="F990" s="2" t="s">
        <v>29</v>
      </c>
      <c r="G990" s="1" t="s">
        <v>3029</v>
      </c>
      <c r="H990" s="1" t="s">
        <v>3030</v>
      </c>
      <c r="I990" s="1" t="s">
        <v>2456</v>
      </c>
      <c r="J990" s="5">
        <v>10231732.199999999</v>
      </c>
      <c r="K990" s="2">
        <v>45096</v>
      </c>
      <c r="L990" s="1" t="s">
        <v>17</v>
      </c>
      <c r="M990" s="1" t="s">
        <v>38</v>
      </c>
    </row>
    <row r="991" spans="1:13" x14ac:dyDescent="0.25">
      <c r="A991" s="11" t="s">
        <v>3042</v>
      </c>
      <c r="B991" s="1" t="s">
        <v>3043</v>
      </c>
      <c r="C991" s="2">
        <v>45098</v>
      </c>
      <c r="D991" s="2" t="s">
        <v>29</v>
      </c>
      <c r="E991" s="1" t="s">
        <v>29</v>
      </c>
      <c r="F991" s="2" t="s">
        <v>29</v>
      </c>
      <c r="G991" s="1" t="s">
        <v>3029</v>
      </c>
      <c r="H991" s="1" t="s">
        <v>3030</v>
      </c>
      <c r="I991" s="1" t="s">
        <v>2478</v>
      </c>
      <c r="J991" s="5">
        <v>8275333.0999999996</v>
      </c>
      <c r="K991" s="2">
        <v>45103</v>
      </c>
      <c r="L991" s="1" t="s">
        <v>17</v>
      </c>
      <c r="M991" s="1" t="s">
        <v>38</v>
      </c>
    </row>
    <row r="992" spans="1:13" x14ac:dyDescent="0.25">
      <c r="A992" s="11" t="s">
        <v>3044</v>
      </c>
      <c r="B992" s="1" t="s">
        <v>3045</v>
      </c>
      <c r="C992" s="2">
        <v>45243</v>
      </c>
      <c r="D992" s="2">
        <v>45258</v>
      </c>
      <c r="E992" s="1">
        <v>1825</v>
      </c>
      <c r="F992" s="2">
        <v>47084</v>
      </c>
      <c r="G992" s="1" t="s">
        <v>3046</v>
      </c>
      <c r="H992" s="1" t="s">
        <v>3047</v>
      </c>
      <c r="I992" s="1" t="s">
        <v>3048</v>
      </c>
      <c r="J992" s="5">
        <v>18009920.199999999</v>
      </c>
      <c r="K992" s="2">
        <v>45259</v>
      </c>
      <c r="L992" s="1" t="s">
        <v>17</v>
      </c>
      <c r="M992" s="1" t="s">
        <v>38</v>
      </c>
    </row>
    <row r="993" spans="1:13" x14ac:dyDescent="0.25">
      <c r="A993" s="11" t="s">
        <v>3049</v>
      </c>
      <c r="B993" s="1" t="s">
        <v>3045</v>
      </c>
      <c r="C993" s="2">
        <v>45148</v>
      </c>
      <c r="D993" s="2" t="s">
        <v>29</v>
      </c>
      <c r="E993" s="1" t="s">
        <v>29</v>
      </c>
      <c r="F993" s="2" t="s">
        <v>29</v>
      </c>
      <c r="G993" s="1" t="s">
        <v>3046</v>
      </c>
      <c r="H993" s="1" t="s">
        <v>3047</v>
      </c>
      <c r="I993" s="1" t="s">
        <v>3050</v>
      </c>
      <c r="J993" s="5">
        <v>18009920.199999999</v>
      </c>
      <c r="K993" s="2">
        <v>45189</v>
      </c>
      <c r="L993" s="1" t="s">
        <v>17</v>
      </c>
      <c r="M993" s="1" t="s">
        <v>38</v>
      </c>
    </row>
    <row r="994" spans="1:13" x14ac:dyDescent="0.25">
      <c r="A994" s="11" t="s">
        <v>3051</v>
      </c>
      <c r="B994" s="1" t="s">
        <v>3045</v>
      </c>
      <c r="C994" s="2">
        <v>44960</v>
      </c>
      <c r="D994" s="2" t="s">
        <v>29</v>
      </c>
      <c r="E994" s="1" t="s">
        <v>29</v>
      </c>
      <c r="F994" s="2" t="s">
        <v>29</v>
      </c>
      <c r="G994" s="1" t="s">
        <v>3046</v>
      </c>
      <c r="H994" s="1" t="s">
        <v>3047</v>
      </c>
      <c r="I994" s="1" t="s">
        <v>3052</v>
      </c>
      <c r="J994" s="5">
        <v>14555358.6</v>
      </c>
      <c r="K994" s="2">
        <v>45191</v>
      </c>
      <c r="L994" s="1" t="s">
        <v>17</v>
      </c>
      <c r="M994" s="1" t="s">
        <v>38</v>
      </c>
    </row>
    <row r="995" spans="1:13" x14ac:dyDescent="0.25">
      <c r="A995" s="11" t="s">
        <v>3053</v>
      </c>
      <c r="B995" s="1" t="s">
        <v>3054</v>
      </c>
      <c r="C995" s="2">
        <v>44958</v>
      </c>
      <c r="D995" s="2">
        <v>43770</v>
      </c>
      <c r="E995" s="1" t="s">
        <v>29</v>
      </c>
      <c r="F995" s="2">
        <v>45596</v>
      </c>
      <c r="G995" s="1" t="s">
        <v>2884</v>
      </c>
      <c r="H995" s="1" t="s">
        <v>2885</v>
      </c>
      <c r="I995" s="1" t="s">
        <v>2974</v>
      </c>
      <c r="J995" s="5">
        <v>14244596</v>
      </c>
      <c r="K995" s="2">
        <v>44967</v>
      </c>
      <c r="L995" s="1" t="s">
        <v>17</v>
      </c>
      <c r="M995" s="1" t="s">
        <v>38</v>
      </c>
    </row>
    <row r="996" spans="1:13" x14ac:dyDescent="0.25">
      <c r="A996" s="11" t="s">
        <v>3055</v>
      </c>
      <c r="B996" s="1" t="s">
        <v>3054</v>
      </c>
      <c r="C996" s="2">
        <v>45162</v>
      </c>
      <c r="D996" s="2">
        <v>43770</v>
      </c>
      <c r="E996" s="1" t="s">
        <v>29</v>
      </c>
      <c r="F996" s="2">
        <v>45596</v>
      </c>
      <c r="G996" s="1" t="s">
        <v>2884</v>
      </c>
      <c r="H996" s="1" t="s">
        <v>2885</v>
      </c>
      <c r="I996" s="1" t="s">
        <v>2992</v>
      </c>
      <c r="J996" s="5">
        <v>17336640</v>
      </c>
      <c r="K996" s="2">
        <v>45184</v>
      </c>
      <c r="L996" s="1" t="s">
        <v>17</v>
      </c>
      <c r="M996" s="1" t="s">
        <v>38</v>
      </c>
    </row>
    <row r="997" spans="1:13" x14ac:dyDescent="0.25">
      <c r="A997" s="11" t="s">
        <v>3056</v>
      </c>
      <c r="B997" s="1" t="s">
        <v>3057</v>
      </c>
      <c r="C997" s="2">
        <v>44927</v>
      </c>
      <c r="D997" s="2">
        <v>44927</v>
      </c>
      <c r="E997" s="1" t="s">
        <v>29</v>
      </c>
      <c r="F997" s="2">
        <v>46752</v>
      </c>
      <c r="G997" s="1" t="s">
        <v>2541</v>
      </c>
      <c r="H997" s="1" t="s">
        <v>2542</v>
      </c>
      <c r="I997" s="1" t="s">
        <v>152</v>
      </c>
      <c r="J997" s="5">
        <v>22947108</v>
      </c>
      <c r="K997" s="2">
        <v>44973</v>
      </c>
      <c r="L997" s="1" t="s">
        <v>17</v>
      </c>
      <c r="M997" s="1" t="s">
        <v>38</v>
      </c>
    </row>
    <row r="998" spans="1:13" x14ac:dyDescent="0.25">
      <c r="A998" s="11" t="s">
        <v>3058</v>
      </c>
      <c r="B998" s="1" t="s">
        <v>3059</v>
      </c>
      <c r="C998" s="2">
        <v>44927</v>
      </c>
      <c r="D998" s="2">
        <v>44927</v>
      </c>
      <c r="E998" s="1" t="s">
        <v>29</v>
      </c>
      <c r="F998" s="2">
        <v>46752</v>
      </c>
      <c r="G998" s="1" t="s">
        <v>2884</v>
      </c>
      <c r="H998" s="1" t="s">
        <v>2885</v>
      </c>
      <c r="I998" s="1" t="s">
        <v>152</v>
      </c>
      <c r="J998" s="5">
        <v>12166390.300000001</v>
      </c>
      <c r="K998" s="2">
        <v>44973</v>
      </c>
      <c r="L998" s="1" t="s">
        <v>17</v>
      </c>
      <c r="M998" s="1" t="s">
        <v>38</v>
      </c>
    </row>
    <row r="999" spans="1:13" x14ac:dyDescent="0.25">
      <c r="A999" s="11" t="s">
        <v>3060</v>
      </c>
      <c r="B999" s="1" t="s">
        <v>3061</v>
      </c>
      <c r="C999" s="2">
        <v>45062</v>
      </c>
      <c r="D999" s="2" t="s">
        <v>29</v>
      </c>
      <c r="E999" s="1" t="s">
        <v>29</v>
      </c>
      <c r="F999" s="2" t="s">
        <v>29</v>
      </c>
      <c r="G999" s="1" t="s">
        <v>2358</v>
      </c>
      <c r="H999" s="1" t="s">
        <v>2359</v>
      </c>
      <c r="I999" s="1" t="s">
        <v>3062</v>
      </c>
      <c r="J999" s="5">
        <v>38611584.659999996</v>
      </c>
      <c r="K999" s="2">
        <v>45117</v>
      </c>
      <c r="L999" s="1" t="s">
        <v>17</v>
      </c>
      <c r="M999" s="1" t="s">
        <v>38</v>
      </c>
    </row>
    <row r="1000" spans="1:13" x14ac:dyDescent="0.25">
      <c r="A1000" s="11" t="s">
        <v>3063</v>
      </c>
      <c r="B1000" s="1" t="s">
        <v>3064</v>
      </c>
      <c r="C1000" s="2">
        <v>44960</v>
      </c>
      <c r="D1000" s="2" t="s">
        <v>29</v>
      </c>
      <c r="E1000" s="1" t="s">
        <v>29</v>
      </c>
      <c r="F1000" s="2" t="s">
        <v>29</v>
      </c>
      <c r="G1000" s="1" t="s">
        <v>3065</v>
      </c>
      <c r="H1000" s="1" t="s">
        <v>3066</v>
      </c>
      <c r="I1000" s="1" t="s">
        <v>3067</v>
      </c>
      <c r="J1000" s="5">
        <v>4980128.4000000004</v>
      </c>
      <c r="K1000" s="2">
        <v>45190</v>
      </c>
      <c r="L1000" s="1" t="s">
        <v>17</v>
      </c>
      <c r="M1000" s="1" t="s">
        <v>38</v>
      </c>
    </row>
    <row r="1001" spans="1:13" x14ac:dyDescent="0.25">
      <c r="A1001" s="11" t="s">
        <v>3068</v>
      </c>
      <c r="B1001" s="1" t="s">
        <v>3064</v>
      </c>
      <c r="C1001" s="2">
        <v>44960</v>
      </c>
      <c r="D1001" s="2">
        <v>44960</v>
      </c>
      <c r="E1001" s="1">
        <v>1825</v>
      </c>
      <c r="F1001" s="2">
        <v>46785</v>
      </c>
      <c r="G1001" s="1" t="s">
        <v>3065</v>
      </c>
      <c r="H1001" s="1" t="s">
        <v>3066</v>
      </c>
      <c r="I1001" s="1" t="s">
        <v>3069</v>
      </c>
      <c r="J1001" s="5">
        <v>5956413.7000000002</v>
      </c>
      <c r="K1001" s="2">
        <v>45190</v>
      </c>
      <c r="L1001" s="1" t="s">
        <v>17</v>
      </c>
      <c r="M1001" s="1" t="s">
        <v>38</v>
      </c>
    </row>
    <row r="1002" spans="1:13" x14ac:dyDescent="0.25">
      <c r="A1002" s="11" t="s">
        <v>3070</v>
      </c>
      <c r="B1002" s="1" t="s">
        <v>3071</v>
      </c>
      <c r="C1002" s="2">
        <v>44960</v>
      </c>
      <c r="D1002" s="2" t="s">
        <v>29</v>
      </c>
      <c r="E1002" s="1" t="s">
        <v>29</v>
      </c>
      <c r="F1002" s="2" t="s">
        <v>29</v>
      </c>
      <c r="G1002" s="1" t="s">
        <v>3065</v>
      </c>
      <c r="H1002" s="1" t="s">
        <v>3066</v>
      </c>
      <c r="I1002" s="1" t="s">
        <v>3072</v>
      </c>
      <c r="J1002" s="5">
        <v>13764661.08</v>
      </c>
      <c r="K1002" s="2">
        <v>45153</v>
      </c>
      <c r="L1002" s="1" t="s">
        <v>17</v>
      </c>
      <c r="M1002" s="1" t="s">
        <v>38</v>
      </c>
    </row>
    <row r="1003" spans="1:13" x14ac:dyDescent="0.25">
      <c r="A1003" s="11" t="s">
        <v>3073</v>
      </c>
      <c r="B1003" s="1" t="s">
        <v>3074</v>
      </c>
      <c r="C1003" s="2">
        <v>45153</v>
      </c>
      <c r="D1003" s="2" t="s">
        <v>29</v>
      </c>
      <c r="E1003" s="1" t="s">
        <v>29</v>
      </c>
      <c r="F1003" s="2" t="s">
        <v>29</v>
      </c>
      <c r="G1003" s="1" t="s">
        <v>3075</v>
      </c>
      <c r="H1003" s="1" t="s">
        <v>3076</v>
      </c>
      <c r="I1003" s="1" t="s">
        <v>2478</v>
      </c>
      <c r="J1003" s="5">
        <v>14077777.9</v>
      </c>
      <c r="K1003" s="2">
        <v>45203</v>
      </c>
      <c r="L1003" s="1" t="s">
        <v>17</v>
      </c>
      <c r="M1003" s="1" t="s">
        <v>38</v>
      </c>
    </row>
    <row r="1004" spans="1:13" x14ac:dyDescent="0.25">
      <c r="A1004" s="11" t="s">
        <v>3077</v>
      </c>
      <c r="B1004" s="1" t="s">
        <v>3078</v>
      </c>
      <c r="C1004" s="2">
        <v>45167</v>
      </c>
      <c r="D1004" s="2" t="s">
        <v>29</v>
      </c>
      <c r="E1004" s="1" t="s">
        <v>29</v>
      </c>
      <c r="F1004" s="2" t="s">
        <v>29</v>
      </c>
      <c r="G1004" s="1" t="s">
        <v>2437</v>
      </c>
      <c r="H1004" s="1" t="s">
        <v>3079</v>
      </c>
      <c r="I1004" s="1" t="s">
        <v>3072</v>
      </c>
      <c r="J1004" s="5">
        <v>12246313.699999999</v>
      </c>
      <c r="K1004" s="2">
        <v>45195</v>
      </c>
      <c r="L1004" s="1" t="s">
        <v>17</v>
      </c>
      <c r="M1004" s="1" t="s">
        <v>38</v>
      </c>
    </row>
    <row r="1005" spans="1:13" x14ac:dyDescent="0.25">
      <c r="A1005" s="11" t="s">
        <v>3080</v>
      </c>
      <c r="B1005" s="1" t="s">
        <v>3081</v>
      </c>
      <c r="C1005" s="2">
        <v>45114</v>
      </c>
      <c r="D1005" s="2" t="s">
        <v>29</v>
      </c>
      <c r="E1005" s="1" t="s">
        <v>29</v>
      </c>
      <c r="F1005" s="2" t="s">
        <v>29</v>
      </c>
      <c r="G1005" s="1" t="s">
        <v>2720</v>
      </c>
      <c r="H1005" s="1" t="s">
        <v>2721</v>
      </c>
      <c r="I1005" s="1" t="s">
        <v>3062</v>
      </c>
      <c r="J1005" s="5">
        <v>11847169.800000001</v>
      </c>
      <c r="K1005" s="2">
        <v>45147</v>
      </c>
      <c r="L1005" s="1" t="s">
        <v>17</v>
      </c>
      <c r="M1005" s="1" t="s">
        <v>38</v>
      </c>
    </row>
    <row r="1006" spans="1:13" x14ac:dyDescent="0.25">
      <c r="A1006" s="11" t="s">
        <v>3082</v>
      </c>
      <c r="B1006" s="1" t="s">
        <v>3083</v>
      </c>
      <c r="C1006" s="2">
        <v>44963</v>
      </c>
      <c r="D1006" s="2">
        <v>44963</v>
      </c>
      <c r="E1006" s="1">
        <v>1825</v>
      </c>
      <c r="F1006" s="2">
        <v>46789</v>
      </c>
      <c r="G1006" s="1" t="s">
        <v>3084</v>
      </c>
      <c r="H1006" s="1" t="s">
        <v>3085</v>
      </c>
      <c r="I1006" s="1" t="s">
        <v>3086</v>
      </c>
      <c r="J1006" s="5">
        <v>11204385.699999999</v>
      </c>
      <c r="K1006" s="2">
        <v>45190</v>
      </c>
      <c r="L1006" s="1" t="s">
        <v>17</v>
      </c>
      <c r="M1006" s="1" t="s">
        <v>38</v>
      </c>
    </row>
    <row r="1007" spans="1:13" x14ac:dyDescent="0.25">
      <c r="A1007" s="11" t="s">
        <v>3087</v>
      </c>
      <c r="B1007" s="1" t="s">
        <v>3088</v>
      </c>
      <c r="C1007" s="2">
        <v>45065</v>
      </c>
      <c r="D1007" s="2" t="s">
        <v>29</v>
      </c>
      <c r="E1007" s="1" t="s">
        <v>29</v>
      </c>
      <c r="F1007" s="2" t="s">
        <v>29</v>
      </c>
      <c r="G1007" s="1" t="s">
        <v>156</v>
      </c>
      <c r="H1007" s="1" t="s">
        <v>157</v>
      </c>
      <c r="I1007" s="1" t="s">
        <v>3089</v>
      </c>
      <c r="J1007" s="5">
        <v>9670167</v>
      </c>
      <c r="K1007" s="2">
        <v>45162</v>
      </c>
      <c r="L1007" s="1" t="s">
        <v>17</v>
      </c>
      <c r="M1007" s="1" t="s">
        <v>38</v>
      </c>
    </row>
    <row r="1008" spans="1:13" x14ac:dyDescent="0.25">
      <c r="A1008" s="11" t="s">
        <v>3090</v>
      </c>
      <c r="B1008" s="1" t="s">
        <v>3091</v>
      </c>
      <c r="C1008" s="2">
        <v>45040</v>
      </c>
      <c r="D1008" s="2" t="s">
        <v>29</v>
      </c>
      <c r="E1008" s="1" t="s">
        <v>29</v>
      </c>
      <c r="F1008" s="2" t="s">
        <v>29</v>
      </c>
      <c r="G1008" s="1" t="s">
        <v>532</v>
      </c>
      <c r="H1008" s="1" t="s">
        <v>3092</v>
      </c>
      <c r="I1008" s="1" t="s">
        <v>2997</v>
      </c>
      <c r="J1008" s="5">
        <v>10422264</v>
      </c>
      <c r="K1008" s="2">
        <v>45205</v>
      </c>
      <c r="L1008" s="1" t="s">
        <v>17</v>
      </c>
      <c r="M1008" s="1" t="s">
        <v>38</v>
      </c>
    </row>
    <row r="1009" spans="1:13" x14ac:dyDescent="0.25">
      <c r="A1009" s="11" t="s">
        <v>3093</v>
      </c>
      <c r="B1009" s="1" t="s">
        <v>3094</v>
      </c>
      <c r="C1009" s="2">
        <v>44927</v>
      </c>
      <c r="D1009" s="2">
        <v>44927</v>
      </c>
      <c r="E1009" s="1" t="s">
        <v>29</v>
      </c>
      <c r="F1009" s="2">
        <v>46752</v>
      </c>
      <c r="G1009" s="1" t="s">
        <v>2955</v>
      </c>
      <c r="H1009" s="1" t="s">
        <v>3020</v>
      </c>
      <c r="I1009" s="1" t="s">
        <v>3095</v>
      </c>
      <c r="J1009" s="5">
        <v>16396663.5</v>
      </c>
      <c r="K1009" s="2">
        <v>44973</v>
      </c>
      <c r="L1009" s="1" t="s">
        <v>17</v>
      </c>
      <c r="M1009" s="1" t="s">
        <v>38</v>
      </c>
    </row>
    <row r="1010" spans="1:13" x14ac:dyDescent="0.25">
      <c r="A1010" s="11" t="s">
        <v>3096</v>
      </c>
      <c r="B1010" s="1" t="s">
        <v>3094</v>
      </c>
      <c r="C1010" s="2">
        <v>45119</v>
      </c>
      <c r="D1010" s="2">
        <v>44927</v>
      </c>
      <c r="E1010" s="1" t="s">
        <v>29</v>
      </c>
      <c r="F1010" s="2">
        <v>46752</v>
      </c>
      <c r="G1010" s="1" t="s">
        <v>2955</v>
      </c>
      <c r="H1010" s="1" t="s">
        <v>3020</v>
      </c>
      <c r="I1010" s="1" t="s">
        <v>2942</v>
      </c>
      <c r="J1010" s="5">
        <v>18626315.399999999</v>
      </c>
      <c r="K1010" s="2">
        <v>45126</v>
      </c>
      <c r="L1010" s="1" t="s">
        <v>17</v>
      </c>
      <c r="M1010" s="1" t="s">
        <v>38</v>
      </c>
    </row>
    <row r="1011" spans="1:13" x14ac:dyDescent="0.25">
      <c r="A1011" s="11" t="s">
        <v>3097</v>
      </c>
      <c r="B1011" s="1" t="s">
        <v>3098</v>
      </c>
      <c r="C1011" s="2">
        <v>44927</v>
      </c>
      <c r="D1011" s="2">
        <v>44927</v>
      </c>
      <c r="E1011" s="1" t="s">
        <v>29</v>
      </c>
      <c r="F1011" s="2">
        <v>46752</v>
      </c>
      <c r="G1011" s="1" t="s">
        <v>2884</v>
      </c>
      <c r="H1011" s="1" t="s">
        <v>2885</v>
      </c>
      <c r="I1011" s="1" t="s">
        <v>3099</v>
      </c>
      <c r="J1011" s="5">
        <v>8294029.7999999998</v>
      </c>
      <c r="K1011" s="2">
        <v>44973</v>
      </c>
      <c r="L1011" s="1" t="s">
        <v>17</v>
      </c>
      <c r="M1011" s="1" t="s">
        <v>38</v>
      </c>
    </row>
    <row r="1012" spans="1:13" x14ac:dyDescent="0.25">
      <c r="A1012" s="11" t="s">
        <v>3100</v>
      </c>
      <c r="B1012" s="1" t="s">
        <v>3101</v>
      </c>
      <c r="C1012" s="2">
        <v>44927</v>
      </c>
      <c r="D1012" s="2">
        <v>44927</v>
      </c>
      <c r="E1012" s="1" t="s">
        <v>29</v>
      </c>
      <c r="F1012" s="2">
        <v>44987</v>
      </c>
      <c r="G1012" s="1" t="s">
        <v>2640</v>
      </c>
      <c r="H1012" s="1" t="s">
        <v>2641</v>
      </c>
      <c r="I1012" s="1" t="s">
        <v>3102</v>
      </c>
      <c r="J1012" s="5">
        <v>1026713.25</v>
      </c>
      <c r="K1012" s="2">
        <v>44959</v>
      </c>
      <c r="L1012" s="1" t="s">
        <v>17</v>
      </c>
      <c r="M1012" s="1" t="s">
        <v>38</v>
      </c>
    </row>
    <row r="1013" spans="1:13" x14ac:dyDescent="0.25">
      <c r="A1013" s="11" t="s">
        <v>3103</v>
      </c>
      <c r="B1013" s="1" t="s">
        <v>3101</v>
      </c>
      <c r="C1013" s="2">
        <v>45078</v>
      </c>
      <c r="D1013" s="2">
        <v>45078</v>
      </c>
      <c r="E1013" s="1" t="s">
        <v>29</v>
      </c>
      <c r="F1013" s="2">
        <v>45138</v>
      </c>
      <c r="G1013" s="1" t="s">
        <v>2640</v>
      </c>
      <c r="H1013" s="1" t="s">
        <v>2641</v>
      </c>
      <c r="I1013" s="1" t="s">
        <v>2646</v>
      </c>
      <c r="J1013" s="5">
        <v>1090538</v>
      </c>
      <c r="K1013" s="2">
        <v>45113</v>
      </c>
      <c r="L1013" s="1" t="s">
        <v>17</v>
      </c>
      <c r="M1013" s="1" t="s">
        <v>38</v>
      </c>
    </row>
    <row r="1014" spans="1:13" x14ac:dyDescent="0.25">
      <c r="A1014" s="11" t="s">
        <v>3104</v>
      </c>
      <c r="B1014" s="1" t="s">
        <v>3101</v>
      </c>
      <c r="C1014" s="2">
        <v>45138</v>
      </c>
      <c r="D1014" s="2">
        <v>45139</v>
      </c>
      <c r="E1014" s="1" t="s">
        <v>29</v>
      </c>
      <c r="F1014" s="2">
        <v>45199</v>
      </c>
      <c r="G1014" s="1" t="s">
        <v>2640</v>
      </c>
      <c r="H1014" s="1" t="s">
        <v>2641</v>
      </c>
      <c r="I1014" s="1" t="s">
        <v>3105</v>
      </c>
      <c r="J1014" s="5">
        <v>1180084</v>
      </c>
      <c r="K1014" s="2">
        <v>45152</v>
      </c>
      <c r="L1014" s="1" t="s">
        <v>17</v>
      </c>
      <c r="M1014" s="1" t="s">
        <v>38</v>
      </c>
    </row>
    <row r="1015" spans="1:13" x14ac:dyDescent="0.25">
      <c r="A1015" s="11" t="s">
        <v>3106</v>
      </c>
      <c r="B1015" s="1" t="s">
        <v>3101</v>
      </c>
      <c r="C1015" s="2">
        <v>45195</v>
      </c>
      <c r="D1015" s="2">
        <v>45200</v>
      </c>
      <c r="E1015" s="1" t="s">
        <v>29</v>
      </c>
      <c r="F1015" s="2">
        <v>46752</v>
      </c>
      <c r="G1015" s="1" t="s">
        <v>2640</v>
      </c>
      <c r="H1015" s="1" t="s">
        <v>2641</v>
      </c>
      <c r="I1015" s="1" t="s">
        <v>2650</v>
      </c>
      <c r="J1015" s="5">
        <v>34059636.579999998</v>
      </c>
      <c r="K1015" s="2">
        <v>45203</v>
      </c>
      <c r="L1015" s="1" t="s">
        <v>17</v>
      </c>
      <c r="M1015" s="1" t="s">
        <v>38</v>
      </c>
    </row>
    <row r="1016" spans="1:13" x14ac:dyDescent="0.25">
      <c r="A1016" s="11" t="s">
        <v>3107</v>
      </c>
      <c r="B1016" s="1" t="s">
        <v>3108</v>
      </c>
      <c r="C1016" s="2">
        <v>45132</v>
      </c>
      <c r="D1016" s="2">
        <v>43906</v>
      </c>
      <c r="E1016" s="1" t="s">
        <v>29</v>
      </c>
      <c r="F1016" s="2">
        <v>45731</v>
      </c>
      <c r="G1016" s="1" t="s">
        <v>3109</v>
      </c>
      <c r="H1016" s="1" t="s">
        <v>3110</v>
      </c>
      <c r="I1016" s="1" t="s">
        <v>2871</v>
      </c>
      <c r="J1016" s="5">
        <v>11047117.199999999</v>
      </c>
      <c r="K1016" s="2">
        <v>45153</v>
      </c>
      <c r="L1016" s="1" t="s">
        <v>17</v>
      </c>
      <c r="M1016" s="1" t="s">
        <v>38</v>
      </c>
    </row>
    <row r="1017" spans="1:13" x14ac:dyDescent="0.25">
      <c r="A1017" s="11" t="s">
        <v>3111</v>
      </c>
      <c r="B1017" s="1" t="s">
        <v>3112</v>
      </c>
      <c r="C1017" s="2">
        <v>44958</v>
      </c>
      <c r="D1017" s="2">
        <v>43805</v>
      </c>
      <c r="E1017" s="1" t="s">
        <v>29</v>
      </c>
      <c r="F1017" s="2">
        <v>45631</v>
      </c>
      <c r="G1017" s="1" t="s">
        <v>2990</v>
      </c>
      <c r="H1017" s="1" t="s">
        <v>2991</v>
      </c>
      <c r="I1017" s="1" t="s">
        <v>1934</v>
      </c>
      <c r="J1017" s="5">
        <v>12847094.4</v>
      </c>
      <c r="K1017" s="2">
        <v>44967</v>
      </c>
      <c r="L1017" s="1" t="s">
        <v>17</v>
      </c>
      <c r="M1017" s="1" t="s">
        <v>38</v>
      </c>
    </row>
    <row r="1018" spans="1:13" x14ac:dyDescent="0.25">
      <c r="A1018" s="11" t="s">
        <v>3113</v>
      </c>
      <c r="B1018" s="1" t="s">
        <v>3114</v>
      </c>
      <c r="C1018" s="2">
        <v>44958</v>
      </c>
      <c r="D1018" s="2">
        <v>43770</v>
      </c>
      <c r="E1018" s="1" t="s">
        <v>29</v>
      </c>
      <c r="F1018" s="2">
        <v>45596</v>
      </c>
      <c r="G1018" s="1" t="s">
        <v>1356</v>
      </c>
      <c r="H1018" s="1" t="s">
        <v>3115</v>
      </c>
      <c r="I1018" s="1" t="s">
        <v>3116</v>
      </c>
      <c r="J1018" s="5">
        <v>10813580.1</v>
      </c>
      <c r="K1018" s="2">
        <v>44967</v>
      </c>
      <c r="L1018" s="1" t="s">
        <v>17</v>
      </c>
      <c r="M1018" s="1" t="s">
        <v>38</v>
      </c>
    </row>
    <row r="1019" spans="1:13" x14ac:dyDescent="0.25">
      <c r="A1019" s="11" t="s">
        <v>3117</v>
      </c>
      <c r="B1019" s="1" t="s">
        <v>3114</v>
      </c>
      <c r="C1019" s="2">
        <v>45163</v>
      </c>
      <c r="D1019" s="2">
        <v>43770</v>
      </c>
      <c r="E1019" s="1" t="s">
        <v>29</v>
      </c>
      <c r="F1019" s="2">
        <v>45596</v>
      </c>
      <c r="G1019" s="1" t="s">
        <v>1356</v>
      </c>
      <c r="H1019" s="1" t="s">
        <v>3115</v>
      </c>
      <c r="I1019" s="1" t="s">
        <v>3118</v>
      </c>
      <c r="J1019" s="5">
        <v>13184176.1</v>
      </c>
      <c r="K1019" s="2">
        <v>45184</v>
      </c>
      <c r="L1019" s="1" t="s">
        <v>17</v>
      </c>
      <c r="M1019" s="1" t="s">
        <v>38</v>
      </c>
    </row>
    <row r="1020" spans="1:13" x14ac:dyDescent="0.25">
      <c r="A1020" s="11" t="s">
        <v>3119</v>
      </c>
      <c r="B1020" s="1" t="s">
        <v>3120</v>
      </c>
      <c r="C1020" s="2">
        <v>44958</v>
      </c>
      <c r="D1020" s="2">
        <v>44700</v>
      </c>
      <c r="E1020" s="1" t="s">
        <v>29</v>
      </c>
      <c r="F1020" s="2">
        <v>46525</v>
      </c>
      <c r="G1020" s="1" t="s">
        <v>150</v>
      </c>
      <c r="H1020" s="1" t="s">
        <v>151</v>
      </c>
      <c r="I1020" s="1" t="s">
        <v>2942</v>
      </c>
      <c r="J1020" s="5">
        <v>12936513</v>
      </c>
      <c r="K1020" s="2">
        <v>44967</v>
      </c>
      <c r="L1020" s="1" t="s">
        <v>17</v>
      </c>
      <c r="M1020" s="1" t="s">
        <v>38</v>
      </c>
    </row>
    <row r="1021" spans="1:13" x14ac:dyDescent="0.25">
      <c r="A1021" s="11" t="s">
        <v>3121</v>
      </c>
      <c r="B1021" s="1" t="s">
        <v>3122</v>
      </c>
      <c r="C1021" s="2">
        <v>45274</v>
      </c>
      <c r="D1021" s="2">
        <v>44461</v>
      </c>
      <c r="E1021" s="1" t="s">
        <v>29</v>
      </c>
      <c r="F1021" s="2">
        <v>46286</v>
      </c>
      <c r="G1021" s="1" t="s">
        <v>2578</v>
      </c>
      <c r="H1021" s="1" t="s">
        <v>2579</v>
      </c>
      <c r="I1021" s="1" t="s">
        <v>3123</v>
      </c>
      <c r="J1021" s="5">
        <v>27216619</v>
      </c>
      <c r="K1021" s="2" t="s">
        <v>153</v>
      </c>
      <c r="L1021" s="1" t="s">
        <v>17</v>
      </c>
      <c r="M1021" s="1" t="s">
        <v>38</v>
      </c>
    </row>
    <row r="1022" spans="1:13" x14ac:dyDescent="0.25">
      <c r="A1022" s="12" t="s">
        <v>3124</v>
      </c>
      <c r="B1022" s="1" t="s">
        <v>3125</v>
      </c>
      <c r="C1022" s="2">
        <v>44958</v>
      </c>
      <c r="D1022" s="2">
        <v>44173</v>
      </c>
      <c r="E1022" s="1" t="s">
        <v>29</v>
      </c>
      <c r="F1022" s="2">
        <v>45998</v>
      </c>
      <c r="G1022" s="1" t="s">
        <v>1955</v>
      </c>
      <c r="H1022" s="1" t="s">
        <v>2519</v>
      </c>
      <c r="I1022" s="1" t="s">
        <v>2520</v>
      </c>
      <c r="J1022" s="5">
        <v>8535167.1999999993</v>
      </c>
      <c r="K1022" s="2">
        <v>44998</v>
      </c>
      <c r="L1022" s="1" t="s">
        <v>17</v>
      </c>
      <c r="M1022" s="1" t="s">
        <v>38</v>
      </c>
    </row>
    <row r="1023" spans="1:13" x14ac:dyDescent="0.25">
      <c r="A1023" s="11" t="s">
        <v>3126</v>
      </c>
      <c r="B1023" s="1" t="s">
        <v>3125</v>
      </c>
      <c r="C1023" s="2">
        <v>45163</v>
      </c>
      <c r="D1023" s="2">
        <v>44173</v>
      </c>
      <c r="E1023" s="1" t="s">
        <v>29</v>
      </c>
      <c r="F1023" s="2">
        <v>45998</v>
      </c>
      <c r="G1023" s="1" t="s">
        <v>1955</v>
      </c>
      <c r="H1023" s="1" t="s">
        <v>2519</v>
      </c>
      <c r="I1023" s="1" t="s">
        <v>1875</v>
      </c>
      <c r="J1023" s="5">
        <v>10586498.4</v>
      </c>
      <c r="K1023" s="2">
        <v>45184</v>
      </c>
      <c r="L1023" s="1" t="s">
        <v>17</v>
      </c>
      <c r="M1023" s="1" t="s">
        <v>38</v>
      </c>
    </row>
    <row r="1024" spans="1:13" x14ac:dyDescent="0.25">
      <c r="A1024" s="11" t="s">
        <v>3127</v>
      </c>
      <c r="B1024" s="1" t="s">
        <v>3128</v>
      </c>
      <c r="C1024" s="2">
        <v>44927</v>
      </c>
      <c r="D1024" s="2">
        <v>44927</v>
      </c>
      <c r="E1024" s="1" t="s">
        <v>29</v>
      </c>
      <c r="F1024" s="2">
        <v>46752</v>
      </c>
      <c r="G1024" s="1" t="s">
        <v>2884</v>
      </c>
      <c r="H1024" s="1" t="s">
        <v>2885</v>
      </c>
      <c r="I1024" s="1" t="s">
        <v>3129</v>
      </c>
      <c r="J1024" s="5">
        <v>28315976.600000001</v>
      </c>
      <c r="K1024" s="2">
        <v>44973</v>
      </c>
      <c r="L1024" s="1" t="s">
        <v>17</v>
      </c>
      <c r="M1024" s="1" t="s">
        <v>38</v>
      </c>
    </row>
    <row r="1025" spans="1:13" x14ac:dyDescent="0.25">
      <c r="A1025" s="11" t="s">
        <v>3130</v>
      </c>
      <c r="B1025" s="1" t="s">
        <v>3128</v>
      </c>
      <c r="C1025" s="2">
        <v>45167</v>
      </c>
      <c r="D1025" s="2">
        <v>44927</v>
      </c>
      <c r="E1025" s="1" t="s">
        <v>29</v>
      </c>
      <c r="F1025" s="2">
        <v>46752</v>
      </c>
      <c r="G1025" s="1" t="s">
        <v>2884</v>
      </c>
      <c r="H1025" s="1" t="s">
        <v>2885</v>
      </c>
      <c r="I1025" s="1" t="s">
        <v>3131</v>
      </c>
      <c r="J1025" s="5">
        <v>37349333.700000003</v>
      </c>
      <c r="K1025" s="2">
        <v>45184</v>
      </c>
      <c r="L1025" s="1" t="s">
        <v>17</v>
      </c>
      <c r="M1025" s="1" t="s">
        <v>38</v>
      </c>
    </row>
    <row r="1026" spans="1:13" x14ac:dyDescent="0.25">
      <c r="A1026" s="11" t="s">
        <v>3132</v>
      </c>
      <c r="B1026" s="1" t="s">
        <v>3133</v>
      </c>
      <c r="C1026" s="2">
        <v>44927</v>
      </c>
      <c r="D1026" s="2">
        <v>44927</v>
      </c>
      <c r="E1026" s="1" t="s">
        <v>29</v>
      </c>
      <c r="F1026" s="2">
        <v>46752</v>
      </c>
      <c r="G1026" s="1" t="s">
        <v>2251</v>
      </c>
      <c r="H1026" s="1" t="s">
        <v>2559</v>
      </c>
      <c r="I1026" s="1" t="s">
        <v>152</v>
      </c>
      <c r="J1026" s="5">
        <v>11231677.699999999</v>
      </c>
      <c r="K1026" s="2">
        <v>44973</v>
      </c>
      <c r="L1026" s="1" t="s">
        <v>17</v>
      </c>
      <c r="M1026" s="1" t="s">
        <v>38</v>
      </c>
    </row>
    <row r="1027" spans="1:13" x14ac:dyDescent="0.25">
      <c r="A1027" s="11" t="s">
        <v>3134</v>
      </c>
      <c r="B1027" s="1" t="s">
        <v>3135</v>
      </c>
      <c r="C1027" s="2">
        <v>44927</v>
      </c>
      <c r="D1027" s="2">
        <v>44927</v>
      </c>
      <c r="E1027" s="1" t="s">
        <v>29</v>
      </c>
      <c r="F1027" s="2">
        <v>46752</v>
      </c>
      <c r="G1027" s="1" t="s">
        <v>2251</v>
      </c>
      <c r="H1027" s="1" t="s">
        <v>2559</v>
      </c>
      <c r="I1027" s="1" t="s">
        <v>152</v>
      </c>
      <c r="J1027" s="5">
        <v>17549319.600000001</v>
      </c>
      <c r="K1027" s="2">
        <v>44973</v>
      </c>
      <c r="L1027" s="1" t="s">
        <v>17</v>
      </c>
      <c r="M1027" s="1" t="s">
        <v>38</v>
      </c>
    </row>
    <row r="1028" spans="1:13" x14ac:dyDescent="0.25">
      <c r="A1028" s="11" t="s">
        <v>3136</v>
      </c>
      <c r="B1028" s="1" t="s">
        <v>3137</v>
      </c>
      <c r="C1028" s="2">
        <v>44958</v>
      </c>
      <c r="D1028" s="2">
        <v>43416</v>
      </c>
      <c r="E1028" s="1" t="s">
        <v>29</v>
      </c>
      <c r="F1028" s="2">
        <v>45241</v>
      </c>
      <c r="G1028" s="1" t="s">
        <v>2251</v>
      </c>
      <c r="H1028" s="1" t="s">
        <v>2559</v>
      </c>
      <c r="I1028" s="1" t="s">
        <v>2505</v>
      </c>
      <c r="J1028" s="5">
        <v>17631688.600000001</v>
      </c>
      <c r="K1028" s="2">
        <v>44967</v>
      </c>
      <c r="L1028" s="1" t="s">
        <v>17</v>
      </c>
      <c r="M1028" s="1" t="s">
        <v>38</v>
      </c>
    </row>
    <row r="1029" spans="1:13" x14ac:dyDescent="0.25">
      <c r="A1029" s="11" t="s">
        <v>3138</v>
      </c>
      <c r="B1029" s="1" t="s">
        <v>3137</v>
      </c>
      <c r="C1029" s="2">
        <v>45240</v>
      </c>
      <c r="D1029" s="2">
        <v>45242</v>
      </c>
      <c r="E1029" s="1" t="s">
        <v>29</v>
      </c>
      <c r="F1029" s="2">
        <v>47068</v>
      </c>
      <c r="G1029" s="1" t="s">
        <v>2251</v>
      </c>
      <c r="H1029" s="1" t="s">
        <v>2559</v>
      </c>
      <c r="I1029" s="1" t="s">
        <v>1841</v>
      </c>
      <c r="J1029" s="5">
        <v>21229515</v>
      </c>
      <c r="K1029" s="2">
        <v>45253</v>
      </c>
      <c r="L1029" s="1" t="s">
        <v>17</v>
      </c>
      <c r="M1029" s="1" t="s">
        <v>38</v>
      </c>
    </row>
    <row r="1030" spans="1:13" x14ac:dyDescent="0.25">
      <c r="A1030" s="11" t="s">
        <v>3139</v>
      </c>
      <c r="B1030" s="1" t="s">
        <v>3140</v>
      </c>
      <c r="C1030" s="2">
        <v>45168</v>
      </c>
      <c r="D1030" s="2">
        <v>43797</v>
      </c>
      <c r="E1030" s="1" t="s">
        <v>29</v>
      </c>
      <c r="F1030" s="2">
        <v>45623</v>
      </c>
      <c r="G1030" s="1" t="s">
        <v>2251</v>
      </c>
      <c r="H1030" s="1" t="s">
        <v>2559</v>
      </c>
      <c r="I1030" s="1" t="s">
        <v>3141</v>
      </c>
      <c r="J1030" s="5">
        <v>16527197.699999999</v>
      </c>
      <c r="K1030" s="2">
        <v>45243</v>
      </c>
      <c r="L1030" s="1" t="s">
        <v>17</v>
      </c>
      <c r="M1030" s="1" t="s">
        <v>38</v>
      </c>
    </row>
    <row r="1031" spans="1:13" x14ac:dyDescent="0.25">
      <c r="A1031" s="11" t="s">
        <v>3142</v>
      </c>
      <c r="B1031" s="1" t="s">
        <v>3143</v>
      </c>
      <c r="C1031" s="2">
        <v>45030</v>
      </c>
      <c r="D1031" s="2" t="s">
        <v>29</v>
      </c>
      <c r="E1031" s="1" t="s">
        <v>29</v>
      </c>
      <c r="F1031" s="2" t="s">
        <v>29</v>
      </c>
      <c r="G1031" s="1" t="s">
        <v>3144</v>
      </c>
      <c r="H1031" s="1" t="s">
        <v>3145</v>
      </c>
      <c r="I1031" s="1" t="s">
        <v>2236</v>
      </c>
      <c r="J1031" s="5">
        <v>15431068.439999999</v>
      </c>
      <c r="K1031" s="2">
        <v>45181</v>
      </c>
      <c r="L1031" s="1" t="s">
        <v>17</v>
      </c>
      <c r="M1031" s="1" t="s">
        <v>38</v>
      </c>
    </row>
    <row r="1032" spans="1:13" x14ac:dyDescent="0.25">
      <c r="A1032" s="11" t="s">
        <v>3146</v>
      </c>
      <c r="B1032" s="1" t="s">
        <v>3147</v>
      </c>
      <c r="C1032" s="2">
        <v>45210</v>
      </c>
      <c r="D1032" s="2" t="s">
        <v>29</v>
      </c>
      <c r="E1032" s="1" t="s">
        <v>29</v>
      </c>
      <c r="F1032" s="2" t="s">
        <v>29</v>
      </c>
      <c r="G1032" s="1" t="s">
        <v>3144</v>
      </c>
      <c r="H1032" s="1" t="s">
        <v>3145</v>
      </c>
      <c r="I1032" s="1" t="s">
        <v>3148</v>
      </c>
      <c r="J1032" s="5">
        <v>30335844</v>
      </c>
      <c r="K1032" s="2">
        <v>45330</v>
      </c>
      <c r="L1032" s="1" t="s">
        <v>17</v>
      </c>
      <c r="M1032" s="1" t="s">
        <v>38</v>
      </c>
    </row>
    <row r="1033" spans="1:13" x14ac:dyDescent="0.25">
      <c r="A1033" s="11" t="s">
        <v>3149</v>
      </c>
      <c r="B1033" s="1" t="s">
        <v>3150</v>
      </c>
      <c r="C1033" s="2">
        <v>44977</v>
      </c>
      <c r="D1033" s="2" t="s">
        <v>29</v>
      </c>
      <c r="E1033" s="1" t="s">
        <v>29</v>
      </c>
      <c r="F1033" s="2" t="s">
        <v>29</v>
      </c>
      <c r="G1033" s="1" t="s">
        <v>3144</v>
      </c>
      <c r="H1033" s="1" t="s">
        <v>3145</v>
      </c>
      <c r="I1033" s="1" t="s">
        <v>2236</v>
      </c>
      <c r="J1033" s="5">
        <v>24988046.079999998</v>
      </c>
      <c r="K1033" s="2">
        <v>45113</v>
      </c>
      <c r="L1033" s="1" t="s">
        <v>17</v>
      </c>
      <c r="M1033" s="1" t="s">
        <v>38</v>
      </c>
    </row>
    <row r="1034" spans="1:13" x14ac:dyDescent="0.25">
      <c r="A1034" s="11" t="s">
        <v>3151</v>
      </c>
      <c r="B1034" s="1" t="s">
        <v>3150</v>
      </c>
      <c r="C1034" s="2">
        <v>45042</v>
      </c>
      <c r="D1034" s="2" t="s">
        <v>29</v>
      </c>
      <c r="E1034" s="1" t="s">
        <v>29</v>
      </c>
      <c r="F1034" s="2" t="s">
        <v>29</v>
      </c>
      <c r="G1034" s="1" t="s">
        <v>3144</v>
      </c>
      <c r="H1034" s="1" t="s">
        <v>3145</v>
      </c>
      <c r="I1034" s="1" t="s">
        <v>2236</v>
      </c>
      <c r="J1034" s="5">
        <v>28324401.48</v>
      </c>
      <c r="K1034" s="2">
        <v>45113</v>
      </c>
      <c r="L1034" s="1" t="s">
        <v>17</v>
      </c>
      <c r="M1034" s="1" t="s">
        <v>38</v>
      </c>
    </row>
    <row r="1035" spans="1:13" x14ac:dyDescent="0.25">
      <c r="A1035" s="11" t="s">
        <v>3152</v>
      </c>
      <c r="B1035" s="1" t="s">
        <v>3150</v>
      </c>
      <c r="C1035" s="2">
        <v>45280</v>
      </c>
      <c r="D1035" s="2">
        <v>45334</v>
      </c>
      <c r="E1035" s="1">
        <v>1826</v>
      </c>
      <c r="F1035" s="2">
        <v>47160</v>
      </c>
      <c r="G1035" s="1" t="s">
        <v>3144</v>
      </c>
      <c r="H1035" s="1" t="s">
        <v>3145</v>
      </c>
      <c r="I1035" s="1" t="s">
        <v>3153</v>
      </c>
      <c r="J1035" s="5">
        <v>30833947.079999998</v>
      </c>
      <c r="K1035" s="2">
        <v>45349</v>
      </c>
      <c r="L1035" s="1" t="s">
        <v>17</v>
      </c>
      <c r="M1035" s="1" t="s">
        <v>38</v>
      </c>
    </row>
    <row r="1036" spans="1:13" x14ac:dyDescent="0.25">
      <c r="A1036" s="11" t="s">
        <v>3154</v>
      </c>
      <c r="B1036" s="1" t="s">
        <v>3155</v>
      </c>
      <c r="C1036" s="2">
        <v>44976</v>
      </c>
      <c r="D1036" s="2" t="s">
        <v>29</v>
      </c>
      <c r="E1036" s="1" t="s">
        <v>29</v>
      </c>
      <c r="F1036" s="2" t="s">
        <v>29</v>
      </c>
      <c r="G1036" s="1" t="s">
        <v>3144</v>
      </c>
      <c r="H1036" s="1" t="s">
        <v>3145</v>
      </c>
      <c r="I1036" s="1" t="s">
        <v>2236</v>
      </c>
      <c r="J1036" s="5">
        <v>7894075.4000000004</v>
      </c>
      <c r="K1036" s="2">
        <v>45169</v>
      </c>
      <c r="L1036" s="1" t="s">
        <v>17</v>
      </c>
      <c r="M1036" s="1" t="s">
        <v>38</v>
      </c>
    </row>
    <row r="1037" spans="1:13" x14ac:dyDescent="0.25">
      <c r="A1037" s="11" t="s">
        <v>3156</v>
      </c>
      <c r="B1037" s="1" t="s">
        <v>3155</v>
      </c>
      <c r="C1037" s="2">
        <v>45210</v>
      </c>
      <c r="D1037" s="2" t="s">
        <v>29</v>
      </c>
      <c r="E1037" s="1" t="s">
        <v>29</v>
      </c>
      <c r="F1037" s="2" t="s">
        <v>29</v>
      </c>
      <c r="G1037" s="1" t="s">
        <v>3144</v>
      </c>
      <c r="H1037" s="1" t="s">
        <v>3145</v>
      </c>
      <c r="I1037" s="1" t="s">
        <v>2236</v>
      </c>
      <c r="J1037" s="5">
        <v>10824346.800000001</v>
      </c>
      <c r="K1037" s="2">
        <v>45225</v>
      </c>
      <c r="L1037" s="1" t="s">
        <v>17</v>
      </c>
      <c r="M1037" s="1" t="s">
        <v>38</v>
      </c>
    </row>
    <row r="1038" spans="1:13" x14ac:dyDescent="0.25">
      <c r="A1038" s="11" t="s">
        <v>3157</v>
      </c>
      <c r="B1038" s="1" t="s">
        <v>3155</v>
      </c>
      <c r="C1038" s="2">
        <v>45210</v>
      </c>
      <c r="D1038" s="2" t="s">
        <v>29</v>
      </c>
      <c r="E1038" s="1" t="s">
        <v>29</v>
      </c>
      <c r="F1038" s="2" t="s">
        <v>29</v>
      </c>
      <c r="G1038" s="1" t="s">
        <v>3144</v>
      </c>
      <c r="H1038" s="1" t="s">
        <v>3145</v>
      </c>
      <c r="I1038" s="1" t="s">
        <v>2236</v>
      </c>
      <c r="J1038" s="5">
        <v>10890374.4</v>
      </c>
      <c r="K1038" s="2">
        <v>45231</v>
      </c>
      <c r="L1038" s="1" t="s">
        <v>17</v>
      </c>
      <c r="M1038" s="1" t="s">
        <v>38</v>
      </c>
    </row>
    <row r="1039" spans="1:13" x14ac:dyDescent="0.25">
      <c r="A1039" s="11" t="s">
        <v>3158</v>
      </c>
      <c r="B1039" s="1" t="s">
        <v>3159</v>
      </c>
      <c r="C1039" s="2">
        <v>44927</v>
      </c>
      <c r="D1039" s="2">
        <v>44927</v>
      </c>
      <c r="E1039" s="1" t="s">
        <v>29</v>
      </c>
      <c r="F1039" s="2">
        <v>46752</v>
      </c>
      <c r="G1039" s="1" t="s">
        <v>2563</v>
      </c>
      <c r="H1039" s="1" t="s">
        <v>2852</v>
      </c>
      <c r="I1039" s="1" t="s">
        <v>3160</v>
      </c>
      <c r="J1039" s="5">
        <v>11668376.4</v>
      </c>
      <c r="K1039" s="2">
        <v>44959</v>
      </c>
      <c r="L1039" s="1" t="s">
        <v>17</v>
      </c>
      <c r="M1039" s="1" t="s">
        <v>38</v>
      </c>
    </row>
    <row r="1040" spans="1:13" x14ac:dyDescent="0.25">
      <c r="A1040" s="11" t="s">
        <v>3161</v>
      </c>
      <c r="B1040" s="1" t="s">
        <v>3162</v>
      </c>
      <c r="C1040" s="2">
        <v>44927</v>
      </c>
      <c r="D1040" s="2">
        <v>44927</v>
      </c>
      <c r="E1040" s="1" t="s">
        <v>29</v>
      </c>
      <c r="F1040" s="2">
        <v>46752</v>
      </c>
      <c r="G1040" s="1" t="s">
        <v>2166</v>
      </c>
      <c r="H1040" s="1" t="s">
        <v>2880</v>
      </c>
      <c r="I1040" s="1" t="s">
        <v>3163</v>
      </c>
      <c r="J1040" s="5">
        <v>9128635.5</v>
      </c>
      <c r="K1040" s="2">
        <v>44973</v>
      </c>
      <c r="L1040" s="1" t="s">
        <v>17</v>
      </c>
      <c r="M1040" s="1" t="s">
        <v>38</v>
      </c>
    </row>
    <row r="1041" spans="1:13" x14ac:dyDescent="0.25">
      <c r="A1041" s="11" t="s">
        <v>3164</v>
      </c>
      <c r="B1041" s="1" t="s">
        <v>3165</v>
      </c>
      <c r="C1041" s="2">
        <v>44958</v>
      </c>
      <c r="D1041" s="2">
        <v>44456</v>
      </c>
      <c r="E1041" s="1" t="s">
        <v>29</v>
      </c>
      <c r="F1041" s="2">
        <v>46283</v>
      </c>
      <c r="G1041" s="1" t="s">
        <v>2578</v>
      </c>
      <c r="H1041" s="1" t="s">
        <v>2579</v>
      </c>
      <c r="I1041" s="1" t="s">
        <v>3000</v>
      </c>
      <c r="J1041" s="5">
        <v>17317609</v>
      </c>
      <c r="K1041" s="2">
        <v>44967</v>
      </c>
      <c r="L1041" s="1" t="s">
        <v>17</v>
      </c>
      <c r="M1041" s="1" t="s">
        <v>38</v>
      </c>
    </row>
    <row r="1042" spans="1:13" x14ac:dyDescent="0.25">
      <c r="A1042" s="11" t="s">
        <v>3166</v>
      </c>
      <c r="B1042" s="1" t="s">
        <v>3167</v>
      </c>
      <c r="C1042" s="2">
        <v>44927</v>
      </c>
      <c r="D1042" s="2">
        <v>44927</v>
      </c>
      <c r="E1042" s="1" t="s">
        <v>29</v>
      </c>
      <c r="F1042" s="2">
        <v>46752</v>
      </c>
      <c r="G1042" s="1" t="s">
        <v>2782</v>
      </c>
      <c r="H1042" s="1" t="s">
        <v>2783</v>
      </c>
      <c r="I1042" s="1" t="s">
        <v>3160</v>
      </c>
      <c r="J1042" s="5">
        <v>17207058.219999999</v>
      </c>
      <c r="K1042" s="2">
        <v>44959</v>
      </c>
      <c r="L1042" s="1" t="s">
        <v>17</v>
      </c>
      <c r="M1042" s="1" t="s">
        <v>38</v>
      </c>
    </row>
    <row r="1043" spans="1:13" x14ac:dyDescent="0.25">
      <c r="A1043" s="11" t="s">
        <v>3168</v>
      </c>
      <c r="B1043" s="1" t="s">
        <v>3167</v>
      </c>
      <c r="C1043" s="2">
        <v>45169</v>
      </c>
      <c r="D1043" s="2">
        <v>44927</v>
      </c>
      <c r="E1043" s="1" t="s">
        <v>29</v>
      </c>
      <c r="F1043" s="2">
        <v>46752</v>
      </c>
      <c r="G1043" s="1" t="s">
        <v>2782</v>
      </c>
      <c r="H1043" s="1" t="s">
        <v>2783</v>
      </c>
      <c r="I1043" s="1" t="s">
        <v>3169</v>
      </c>
      <c r="J1043" s="5">
        <v>20815439.899999999</v>
      </c>
      <c r="K1043" s="2">
        <v>45217</v>
      </c>
      <c r="L1043" s="1" t="s">
        <v>17</v>
      </c>
      <c r="M1043" s="1" t="s">
        <v>38</v>
      </c>
    </row>
    <row r="1044" spans="1:13" x14ac:dyDescent="0.25">
      <c r="A1044" s="11" t="s">
        <v>3170</v>
      </c>
      <c r="B1044" s="1" t="s">
        <v>3171</v>
      </c>
      <c r="C1044" s="2">
        <v>45125</v>
      </c>
      <c r="D1044" s="2">
        <v>44878</v>
      </c>
      <c r="E1044" s="1" t="s">
        <v>29</v>
      </c>
      <c r="F1044" s="2">
        <v>46703</v>
      </c>
      <c r="G1044" s="1" t="s">
        <v>2782</v>
      </c>
      <c r="H1044" s="1" t="s">
        <v>2783</v>
      </c>
      <c r="I1044" s="1" t="s">
        <v>2942</v>
      </c>
      <c r="J1044" s="5">
        <v>23317824</v>
      </c>
      <c r="K1044" s="2">
        <v>45128</v>
      </c>
      <c r="L1044" s="1" t="s">
        <v>17</v>
      </c>
      <c r="M1044" s="1" t="s">
        <v>38</v>
      </c>
    </row>
    <row r="1045" spans="1:13" x14ac:dyDescent="0.25">
      <c r="A1045" s="11" t="s">
        <v>3172</v>
      </c>
      <c r="B1045" s="1" t="s">
        <v>3173</v>
      </c>
      <c r="C1045" s="2">
        <v>44958</v>
      </c>
      <c r="D1045" s="2">
        <v>43770</v>
      </c>
      <c r="E1045" s="1" t="s">
        <v>29</v>
      </c>
      <c r="F1045" s="2">
        <v>45596</v>
      </c>
      <c r="G1045" s="1" t="s">
        <v>1356</v>
      </c>
      <c r="H1045" s="1" t="s">
        <v>3115</v>
      </c>
      <c r="I1045" s="1" t="s">
        <v>2505</v>
      </c>
      <c r="J1045" s="5">
        <v>9603398.4000000004</v>
      </c>
      <c r="K1045" s="2" t="s">
        <v>153</v>
      </c>
      <c r="L1045" s="1" t="s">
        <v>17</v>
      </c>
      <c r="M1045" s="1" t="s">
        <v>38</v>
      </c>
    </row>
    <row r="1046" spans="1:13" x14ac:dyDescent="0.25">
      <c r="A1046" s="11" t="s">
        <v>3174</v>
      </c>
      <c r="B1046" s="1" t="s">
        <v>3173</v>
      </c>
      <c r="C1046" s="2">
        <v>45163</v>
      </c>
      <c r="D1046" s="2">
        <v>43770</v>
      </c>
      <c r="E1046" s="1" t="s">
        <v>29</v>
      </c>
      <c r="F1046" s="2">
        <v>45596</v>
      </c>
      <c r="G1046" s="1" t="s">
        <v>1356</v>
      </c>
      <c r="H1046" s="1" t="s">
        <v>3115</v>
      </c>
      <c r="I1046" s="1" t="s">
        <v>3175</v>
      </c>
      <c r="J1046" s="5">
        <v>11612988</v>
      </c>
      <c r="K1046" s="2">
        <v>45184</v>
      </c>
      <c r="L1046" s="1" t="s">
        <v>17</v>
      </c>
      <c r="M1046" s="1" t="s">
        <v>38</v>
      </c>
    </row>
    <row r="1047" spans="1:13" x14ac:dyDescent="0.25">
      <c r="A1047" s="11" t="s">
        <v>3176</v>
      </c>
      <c r="B1047" s="1" t="s">
        <v>3177</v>
      </c>
      <c r="C1047" s="2">
        <v>44958</v>
      </c>
      <c r="D1047" s="2" t="s">
        <v>29</v>
      </c>
      <c r="E1047" s="1" t="s">
        <v>29</v>
      </c>
      <c r="F1047" s="2" t="s">
        <v>29</v>
      </c>
      <c r="G1047" s="1" t="s">
        <v>2421</v>
      </c>
      <c r="H1047" s="1" t="s">
        <v>2422</v>
      </c>
      <c r="I1047" s="1" t="s">
        <v>2112</v>
      </c>
      <c r="J1047" s="5">
        <v>12935014</v>
      </c>
      <c r="K1047" s="2">
        <v>44968</v>
      </c>
      <c r="L1047" s="1" t="s">
        <v>17</v>
      </c>
      <c r="M1047" s="1" t="s">
        <v>38</v>
      </c>
    </row>
    <row r="1048" spans="1:13" x14ac:dyDescent="0.25">
      <c r="A1048" s="11" t="s">
        <v>3178</v>
      </c>
      <c r="B1048" s="1" t="s">
        <v>3179</v>
      </c>
      <c r="C1048" s="2">
        <v>45187</v>
      </c>
      <c r="D1048" s="2" t="s">
        <v>29</v>
      </c>
      <c r="E1048" s="1" t="s">
        <v>29</v>
      </c>
      <c r="F1048" s="2" t="s">
        <v>29</v>
      </c>
      <c r="G1048" s="1" t="s">
        <v>2821</v>
      </c>
      <c r="H1048" s="1" t="s">
        <v>2822</v>
      </c>
      <c r="I1048" s="1" t="s">
        <v>3180</v>
      </c>
      <c r="J1048" s="5">
        <v>13128209.1</v>
      </c>
      <c r="K1048" s="2">
        <v>45236</v>
      </c>
      <c r="L1048" s="1" t="s">
        <v>17</v>
      </c>
      <c r="M1048" s="1" t="s">
        <v>38</v>
      </c>
    </row>
    <row r="1049" spans="1:13" x14ac:dyDescent="0.25">
      <c r="A1049" s="11" t="s">
        <v>3181</v>
      </c>
      <c r="B1049" s="1" t="s">
        <v>3182</v>
      </c>
      <c r="C1049" s="2">
        <v>44945</v>
      </c>
      <c r="D1049" s="2">
        <v>44946</v>
      </c>
      <c r="E1049" s="1">
        <v>1825</v>
      </c>
      <c r="F1049" s="2">
        <v>46771</v>
      </c>
      <c r="G1049" s="1" t="s">
        <v>40</v>
      </c>
      <c r="H1049" s="1" t="s">
        <v>3183</v>
      </c>
      <c r="I1049" s="1" t="s">
        <v>3184</v>
      </c>
      <c r="J1049" s="5">
        <v>17803751</v>
      </c>
      <c r="K1049" s="2">
        <v>45153</v>
      </c>
      <c r="L1049" s="1" t="s">
        <v>17</v>
      </c>
      <c r="M1049" s="1" t="s">
        <v>38</v>
      </c>
    </row>
    <row r="1050" spans="1:13" x14ac:dyDescent="0.25">
      <c r="A1050" s="11" t="s">
        <v>3185</v>
      </c>
      <c r="B1050" s="1" t="s">
        <v>3186</v>
      </c>
      <c r="C1050" s="2">
        <v>44945</v>
      </c>
      <c r="D1050" s="2">
        <v>44946</v>
      </c>
      <c r="E1050" s="1">
        <v>1825</v>
      </c>
      <c r="F1050" s="2">
        <v>46771</v>
      </c>
      <c r="G1050" s="1" t="s">
        <v>40</v>
      </c>
      <c r="H1050" s="1" t="s">
        <v>3183</v>
      </c>
      <c r="I1050" s="1" t="s">
        <v>3187</v>
      </c>
      <c r="J1050" s="5">
        <v>14039717.5</v>
      </c>
      <c r="K1050" s="2">
        <v>45153</v>
      </c>
      <c r="L1050" s="1" t="s">
        <v>17</v>
      </c>
      <c r="M1050" s="1" t="s">
        <v>38</v>
      </c>
    </row>
    <row r="1051" spans="1:13" x14ac:dyDescent="0.25">
      <c r="A1051" s="11" t="s">
        <v>3188</v>
      </c>
      <c r="B1051" s="1" t="s">
        <v>3189</v>
      </c>
      <c r="C1051" s="2">
        <v>45286</v>
      </c>
      <c r="D1051" s="2" t="s">
        <v>29</v>
      </c>
      <c r="E1051" s="1" t="s">
        <v>29</v>
      </c>
      <c r="F1051" s="2" t="s">
        <v>29</v>
      </c>
      <c r="G1051" s="1" t="s">
        <v>40</v>
      </c>
      <c r="H1051" s="1" t="s">
        <v>3183</v>
      </c>
      <c r="I1051" s="1" t="s">
        <v>3190</v>
      </c>
      <c r="J1051" s="5">
        <v>16085545.800000001</v>
      </c>
      <c r="K1051" s="2">
        <v>45377</v>
      </c>
      <c r="L1051" s="1" t="s">
        <v>17</v>
      </c>
      <c r="M1051" s="1" t="s">
        <v>38</v>
      </c>
    </row>
    <row r="1052" spans="1:13" x14ac:dyDescent="0.25">
      <c r="A1052" s="11" t="s">
        <v>3191</v>
      </c>
      <c r="B1052" s="1" t="s">
        <v>3189</v>
      </c>
      <c r="C1052" s="2">
        <v>44957</v>
      </c>
      <c r="D1052" s="2" t="s">
        <v>29</v>
      </c>
      <c r="E1052" s="1" t="s">
        <v>29</v>
      </c>
      <c r="F1052" s="2" t="s">
        <v>29</v>
      </c>
      <c r="G1052" s="1" t="s">
        <v>40</v>
      </c>
      <c r="H1052" s="1" t="s">
        <v>3183</v>
      </c>
      <c r="I1052" s="1" t="s">
        <v>3192</v>
      </c>
      <c r="J1052" s="5">
        <v>14624297.9</v>
      </c>
      <c r="K1052" s="2">
        <v>45153</v>
      </c>
      <c r="L1052" s="1" t="s">
        <v>17</v>
      </c>
      <c r="M1052" s="1" t="s">
        <v>38</v>
      </c>
    </row>
    <row r="1053" spans="1:13" x14ac:dyDescent="0.25">
      <c r="A1053" s="11" t="s">
        <v>3193</v>
      </c>
      <c r="B1053" s="1" t="s">
        <v>3194</v>
      </c>
      <c r="C1053" s="2">
        <v>45237</v>
      </c>
      <c r="D1053" s="2" t="s">
        <v>29</v>
      </c>
      <c r="E1053" s="1" t="s">
        <v>29</v>
      </c>
      <c r="F1053" s="2" t="s">
        <v>29</v>
      </c>
      <c r="G1053" s="1" t="s">
        <v>3195</v>
      </c>
      <c r="H1053" s="1" t="s">
        <v>3196</v>
      </c>
      <c r="I1053" s="1" t="s">
        <v>3197</v>
      </c>
      <c r="J1053" s="5">
        <v>15811744.6</v>
      </c>
      <c r="K1053" s="2">
        <v>45247</v>
      </c>
      <c r="L1053" s="1" t="s">
        <v>17</v>
      </c>
      <c r="M1053" s="1" t="s">
        <v>38</v>
      </c>
    </row>
    <row r="1054" spans="1:13" x14ac:dyDescent="0.25">
      <c r="A1054" s="11" t="s">
        <v>3198</v>
      </c>
      <c r="B1054" s="1" t="s">
        <v>3194</v>
      </c>
      <c r="C1054" s="2">
        <v>45009</v>
      </c>
      <c r="D1054" s="2">
        <v>45013</v>
      </c>
      <c r="E1054" s="1">
        <v>1825</v>
      </c>
      <c r="F1054" s="2">
        <v>46839</v>
      </c>
      <c r="G1054" s="1" t="s">
        <v>3195</v>
      </c>
      <c r="H1054" s="1" t="s">
        <v>3196</v>
      </c>
      <c r="I1054" s="1" t="s">
        <v>3199</v>
      </c>
      <c r="J1054" s="5">
        <v>13001479</v>
      </c>
      <c r="K1054" s="2">
        <v>45114</v>
      </c>
      <c r="L1054" s="1" t="s">
        <v>17</v>
      </c>
      <c r="M1054" s="1" t="s">
        <v>38</v>
      </c>
    </row>
    <row r="1055" spans="1:13" x14ac:dyDescent="0.25">
      <c r="A1055" s="11" t="s">
        <v>3200</v>
      </c>
      <c r="B1055" s="1" t="s">
        <v>3201</v>
      </c>
      <c r="C1055" s="2">
        <v>45237</v>
      </c>
      <c r="D1055" s="2" t="s">
        <v>29</v>
      </c>
      <c r="E1055" s="1" t="s">
        <v>29</v>
      </c>
      <c r="F1055" s="2" t="s">
        <v>29</v>
      </c>
      <c r="G1055" s="1" t="s">
        <v>3195</v>
      </c>
      <c r="H1055" s="1" t="s">
        <v>3196</v>
      </c>
      <c r="I1055" s="1" t="s">
        <v>3202</v>
      </c>
      <c r="J1055" s="5">
        <v>19163952.899999999</v>
      </c>
      <c r="K1055" s="2">
        <v>45251</v>
      </c>
      <c r="L1055" s="1" t="s">
        <v>17</v>
      </c>
      <c r="M1055" s="1" t="s">
        <v>38</v>
      </c>
    </row>
    <row r="1056" spans="1:13" x14ac:dyDescent="0.25">
      <c r="A1056" s="11" t="s">
        <v>3203</v>
      </c>
      <c r="B1056" s="1" t="s">
        <v>3204</v>
      </c>
      <c r="C1056" s="2">
        <v>45169</v>
      </c>
      <c r="D1056" s="2" t="s">
        <v>29</v>
      </c>
      <c r="E1056" s="1" t="s">
        <v>29</v>
      </c>
      <c r="F1056" s="2" t="s">
        <v>29</v>
      </c>
      <c r="G1056" s="1" t="s">
        <v>3195</v>
      </c>
      <c r="H1056" s="1" t="s">
        <v>3196</v>
      </c>
      <c r="I1056" s="1" t="s">
        <v>2905</v>
      </c>
      <c r="J1056" s="5">
        <v>7121129</v>
      </c>
      <c r="K1056" s="2">
        <v>45224</v>
      </c>
      <c r="L1056" s="1" t="s">
        <v>17</v>
      </c>
      <c r="M1056" s="1" t="s">
        <v>38</v>
      </c>
    </row>
    <row r="1057" spans="1:13" x14ac:dyDescent="0.25">
      <c r="A1057" s="11" t="s">
        <v>3205</v>
      </c>
      <c r="B1057" s="1" t="s">
        <v>3206</v>
      </c>
      <c r="C1057" s="2">
        <v>44945</v>
      </c>
      <c r="D1057" s="2">
        <v>44946</v>
      </c>
      <c r="E1057" s="1">
        <v>1825</v>
      </c>
      <c r="F1057" s="2">
        <v>46771</v>
      </c>
      <c r="G1057" s="1" t="s">
        <v>40</v>
      </c>
      <c r="H1057" s="1" t="s">
        <v>3183</v>
      </c>
      <c r="I1057" s="1" t="s">
        <v>3207</v>
      </c>
      <c r="J1057" s="5">
        <v>19263636</v>
      </c>
      <c r="K1057" s="2">
        <v>45166</v>
      </c>
      <c r="L1057" s="1" t="s">
        <v>17</v>
      </c>
      <c r="M1057" s="1" t="s">
        <v>38</v>
      </c>
    </row>
    <row r="1058" spans="1:13" x14ac:dyDescent="0.25">
      <c r="A1058" s="11" t="s">
        <v>3208</v>
      </c>
      <c r="B1058" s="1" t="s">
        <v>3209</v>
      </c>
      <c r="C1058" s="2">
        <v>44958</v>
      </c>
      <c r="D1058" s="2" t="s">
        <v>29</v>
      </c>
      <c r="E1058" s="1" t="s">
        <v>29</v>
      </c>
      <c r="F1058" s="2" t="s">
        <v>29</v>
      </c>
      <c r="G1058" s="1" t="s">
        <v>3210</v>
      </c>
      <c r="H1058" s="1" t="s">
        <v>3211</v>
      </c>
      <c r="I1058" s="1" t="s">
        <v>2342</v>
      </c>
      <c r="J1058" s="5">
        <v>8552986.5600000005</v>
      </c>
      <c r="K1058" s="2">
        <v>45117</v>
      </c>
      <c r="L1058" s="1" t="s">
        <v>17</v>
      </c>
      <c r="M1058" s="1" t="s">
        <v>38</v>
      </c>
    </row>
    <row r="1059" spans="1:13" x14ac:dyDescent="0.25">
      <c r="A1059" s="11" t="s">
        <v>3212</v>
      </c>
      <c r="B1059" s="1" t="s">
        <v>3209</v>
      </c>
      <c r="C1059" s="2">
        <v>45019</v>
      </c>
      <c r="D1059" s="2" t="s">
        <v>29</v>
      </c>
      <c r="E1059" s="1" t="s">
        <v>29</v>
      </c>
      <c r="F1059" s="2" t="s">
        <v>29</v>
      </c>
      <c r="G1059" s="1" t="s">
        <v>3210</v>
      </c>
      <c r="H1059" s="1" t="s">
        <v>3211</v>
      </c>
      <c r="I1059" s="1" t="s">
        <v>3213</v>
      </c>
      <c r="J1059" s="5">
        <v>6928775.8600000003</v>
      </c>
      <c r="K1059" s="2">
        <v>45117</v>
      </c>
      <c r="L1059" s="1" t="s">
        <v>17</v>
      </c>
      <c r="M1059" s="1" t="s">
        <v>38</v>
      </c>
    </row>
    <row r="1060" spans="1:13" x14ac:dyDescent="0.25">
      <c r="A1060" s="11" t="s">
        <v>3214</v>
      </c>
      <c r="B1060" s="1" t="s">
        <v>3215</v>
      </c>
      <c r="C1060" s="2">
        <v>44960</v>
      </c>
      <c r="D1060" s="2" t="s">
        <v>29</v>
      </c>
      <c r="E1060" s="1" t="s">
        <v>29</v>
      </c>
      <c r="F1060" s="2" t="s">
        <v>29</v>
      </c>
      <c r="G1060" s="1" t="s">
        <v>3210</v>
      </c>
      <c r="H1060" s="1" t="s">
        <v>3211</v>
      </c>
      <c r="I1060" s="1" t="s">
        <v>2342</v>
      </c>
      <c r="J1060" s="5">
        <v>7683908.6399999997</v>
      </c>
      <c r="K1060" s="2">
        <v>45117</v>
      </c>
      <c r="L1060" s="1" t="s">
        <v>17</v>
      </c>
      <c r="M1060" s="1" t="s">
        <v>38</v>
      </c>
    </row>
    <row r="1061" spans="1:13" x14ac:dyDescent="0.25">
      <c r="A1061" s="11" t="s">
        <v>3216</v>
      </c>
      <c r="B1061" s="1" t="s">
        <v>3215</v>
      </c>
      <c r="C1061" s="2">
        <v>45019</v>
      </c>
      <c r="D1061" s="2" t="s">
        <v>29</v>
      </c>
      <c r="E1061" s="1" t="s">
        <v>29</v>
      </c>
      <c r="F1061" s="2" t="s">
        <v>29</v>
      </c>
      <c r="G1061" s="1" t="s">
        <v>3210</v>
      </c>
      <c r="H1061" s="1" t="s">
        <v>3211</v>
      </c>
      <c r="I1061" s="1" t="s">
        <v>2354</v>
      </c>
      <c r="J1061" s="5">
        <v>7895027.6399999997</v>
      </c>
      <c r="K1061" s="2">
        <v>45118</v>
      </c>
      <c r="L1061" s="1" t="s">
        <v>17</v>
      </c>
      <c r="M1061" s="1" t="s">
        <v>38</v>
      </c>
    </row>
    <row r="1062" spans="1:13" x14ac:dyDescent="0.25">
      <c r="A1062" s="11" t="s">
        <v>3217</v>
      </c>
      <c r="B1062" s="1" t="s">
        <v>3215</v>
      </c>
      <c r="C1062" s="2">
        <v>45243</v>
      </c>
      <c r="D1062" s="2" t="s">
        <v>29</v>
      </c>
      <c r="E1062" s="1" t="s">
        <v>29</v>
      </c>
      <c r="F1062" s="2" t="s">
        <v>29</v>
      </c>
      <c r="G1062" s="1" t="s">
        <v>3210</v>
      </c>
      <c r="H1062" s="1" t="s">
        <v>3211</v>
      </c>
      <c r="I1062" s="1" t="s">
        <v>3218</v>
      </c>
      <c r="J1062" s="5" t="s">
        <v>3219</v>
      </c>
      <c r="K1062" s="2">
        <v>45349</v>
      </c>
      <c r="L1062" s="1" t="s">
        <v>17</v>
      </c>
      <c r="M1062" s="1" t="s">
        <v>38</v>
      </c>
    </row>
    <row r="1063" spans="1:13" x14ac:dyDescent="0.25">
      <c r="A1063" s="11" t="s">
        <v>3220</v>
      </c>
      <c r="B1063" s="1" t="s">
        <v>3221</v>
      </c>
      <c r="C1063" s="2">
        <v>45009</v>
      </c>
      <c r="D1063" s="2">
        <v>45012</v>
      </c>
      <c r="E1063" s="1">
        <v>1826</v>
      </c>
      <c r="F1063" s="2">
        <v>46838</v>
      </c>
      <c r="G1063" s="1" t="s">
        <v>191</v>
      </c>
      <c r="H1063" s="1" t="s">
        <v>3222</v>
      </c>
      <c r="I1063" s="1" t="s">
        <v>3223</v>
      </c>
      <c r="J1063" s="5">
        <v>25204216.530000001</v>
      </c>
      <c r="K1063" s="2">
        <v>45112</v>
      </c>
      <c r="L1063" s="1" t="s">
        <v>17</v>
      </c>
      <c r="M1063" s="1" t="s">
        <v>38</v>
      </c>
    </row>
    <row r="1064" spans="1:13" x14ac:dyDescent="0.25">
      <c r="A1064" s="11" t="s">
        <v>3224</v>
      </c>
      <c r="B1064" s="1" t="s">
        <v>3225</v>
      </c>
      <c r="C1064" s="2">
        <v>45030</v>
      </c>
      <c r="D1064" s="2" t="s">
        <v>29</v>
      </c>
      <c r="E1064" s="1" t="s">
        <v>29</v>
      </c>
      <c r="F1064" s="2" t="s">
        <v>29</v>
      </c>
      <c r="G1064" s="1" t="s">
        <v>2570</v>
      </c>
      <c r="H1064" s="1" t="s">
        <v>2571</v>
      </c>
      <c r="I1064" s="1" t="s">
        <v>2236</v>
      </c>
      <c r="J1064" s="5">
        <v>19670296.800000001</v>
      </c>
      <c r="K1064" s="2">
        <v>45153</v>
      </c>
      <c r="L1064" s="1" t="s">
        <v>17</v>
      </c>
      <c r="M1064" s="1" t="s">
        <v>38</v>
      </c>
    </row>
    <row r="1065" spans="1:13" x14ac:dyDescent="0.25">
      <c r="A1065" s="11" t="s">
        <v>3226</v>
      </c>
      <c r="B1065" s="1" t="s">
        <v>3227</v>
      </c>
      <c r="C1065" s="2">
        <v>45077</v>
      </c>
      <c r="D1065" s="2" t="s">
        <v>29</v>
      </c>
      <c r="E1065" s="1" t="s">
        <v>29</v>
      </c>
      <c r="F1065" s="2" t="s">
        <v>29</v>
      </c>
      <c r="G1065" s="1" t="s">
        <v>2816</v>
      </c>
      <c r="H1065" s="1" t="s">
        <v>2817</v>
      </c>
      <c r="I1065" s="1" t="s">
        <v>2236</v>
      </c>
      <c r="J1065" s="5">
        <v>9691097.4000000004</v>
      </c>
      <c r="K1065" s="2">
        <v>45111</v>
      </c>
      <c r="L1065" s="1" t="s">
        <v>17</v>
      </c>
      <c r="M1065" s="1" t="s">
        <v>38</v>
      </c>
    </row>
    <row r="1066" spans="1:13" x14ac:dyDescent="0.25">
      <c r="A1066" s="11" t="s">
        <v>3228</v>
      </c>
      <c r="B1066" s="1" t="s">
        <v>3229</v>
      </c>
      <c r="C1066" s="2">
        <v>44970</v>
      </c>
      <c r="D1066" s="2" t="s">
        <v>29</v>
      </c>
      <c r="E1066" s="1" t="s">
        <v>29</v>
      </c>
      <c r="F1066" s="2" t="s">
        <v>29</v>
      </c>
      <c r="G1066" s="1" t="s">
        <v>1979</v>
      </c>
      <c r="H1066" s="1" t="s">
        <v>3230</v>
      </c>
      <c r="I1066" s="1" t="s">
        <v>2236</v>
      </c>
      <c r="J1066" s="5">
        <v>6933692.0999999996</v>
      </c>
      <c r="K1066" s="2">
        <v>45169</v>
      </c>
      <c r="L1066" s="1" t="s">
        <v>17</v>
      </c>
      <c r="M1066" s="1" t="s">
        <v>38</v>
      </c>
    </row>
    <row r="1067" spans="1:13" x14ac:dyDescent="0.25">
      <c r="A1067" s="11" t="s">
        <v>3231</v>
      </c>
      <c r="B1067" s="1" t="s">
        <v>3232</v>
      </c>
      <c r="C1067" s="2">
        <v>44970</v>
      </c>
      <c r="D1067" s="2" t="s">
        <v>29</v>
      </c>
      <c r="E1067" s="1" t="s">
        <v>29</v>
      </c>
      <c r="F1067" s="2" t="s">
        <v>29</v>
      </c>
      <c r="G1067" s="1" t="s">
        <v>1979</v>
      </c>
      <c r="H1067" s="1" t="s">
        <v>3230</v>
      </c>
      <c r="I1067" s="1" t="s">
        <v>2236</v>
      </c>
      <c r="J1067" s="5">
        <v>12285601.5</v>
      </c>
      <c r="K1067" s="2">
        <v>45182</v>
      </c>
      <c r="L1067" s="1" t="s">
        <v>17</v>
      </c>
      <c r="M1067" s="1" t="s">
        <v>38</v>
      </c>
    </row>
    <row r="1068" spans="1:13" x14ac:dyDescent="0.25">
      <c r="A1068" s="11" t="s">
        <v>3233</v>
      </c>
      <c r="B1068" s="1" t="s">
        <v>3232</v>
      </c>
      <c r="C1068" s="2">
        <v>45070</v>
      </c>
      <c r="D1068" s="2" t="s">
        <v>29</v>
      </c>
      <c r="E1068" s="1" t="s">
        <v>29</v>
      </c>
      <c r="F1068" s="2" t="s">
        <v>29</v>
      </c>
      <c r="G1068" s="1" t="s">
        <v>1979</v>
      </c>
      <c r="H1068" s="1" t="s">
        <v>3230</v>
      </c>
      <c r="I1068" s="1" t="s">
        <v>2354</v>
      </c>
      <c r="J1068" s="5">
        <v>13707519.6</v>
      </c>
      <c r="K1068" s="2">
        <v>45182</v>
      </c>
      <c r="L1068" s="1" t="s">
        <v>17</v>
      </c>
      <c r="M1068" s="1" t="s">
        <v>38</v>
      </c>
    </row>
    <row r="1069" spans="1:13" x14ac:dyDescent="0.25">
      <c r="A1069" s="11" t="s">
        <v>3234</v>
      </c>
      <c r="B1069" s="1" t="s">
        <v>2399</v>
      </c>
      <c r="C1069" s="2">
        <v>44939</v>
      </c>
      <c r="D1069" s="2">
        <v>44939</v>
      </c>
      <c r="E1069" s="1">
        <v>1826</v>
      </c>
      <c r="F1069" s="2">
        <v>46764</v>
      </c>
      <c r="G1069" s="1" t="s">
        <v>3235</v>
      </c>
      <c r="H1069" s="1" t="s">
        <v>3236</v>
      </c>
      <c r="I1069" s="1" t="s">
        <v>3237</v>
      </c>
      <c r="J1069" s="5">
        <v>15144818.68</v>
      </c>
      <c r="K1069" s="2">
        <v>45112</v>
      </c>
      <c r="L1069" s="1" t="s">
        <v>17</v>
      </c>
      <c r="M1069" s="1" t="s">
        <v>38</v>
      </c>
    </row>
    <row r="1070" spans="1:13" x14ac:dyDescent="0.25">
      <c r="A1070" s="11" t="s">
        <v>3238</v>
      </c>
      <c r="B1070" s="1" t="s">
        <v>2399</v>
      </c>
      <c r="C1070" s="2">
        <v>44960</v>
      </c>
      <c r="D1070" s="2" t="s">
        <v>29</v>
      </c>
      <c r="E1070" s="1" t="s">
        <v>29</v>
      </c>
      <c r="F1070" s="2" t="s">
        <v>29</v>
      </c>
      <c r="G1070" s="1" t="s">
        <v>3235</v>
      </c>
      <c r="H1070" s="1" t="s">
        <v>3236</v>
      </c>
      <c r="I1070" s="1" t="s">
        <v>3239</v>
      </c>
      <c r="J1070" s="5" t="s">
        <v>3240</v>
      </c>
      <c r="K1070" s="2">
        <v>45112</v>
      </c>
      <c r="L1070" s="1" t="s">
        <v>17</v>
      </c>
      <c r="M1070" s="1" t="s">
        <v>38</v>
      </c>
    </row>
    <row r="1071" spans="1:13" x14ac:dyDescent="0.25">
      <c r="A1071" s="11" t="s">
        <v>3241</v>
      </c>
      <c r="B1071" s="1" t="s">
        <v>2399</v>
      </c>
      <c r="C1071" s="2">
        <v>45029</v>
      </c>
      <c r="D1071" s="2" t="s">
        <v>29</v>
      </c>
      <c r="E1071" s="1" t="s">
        <v>29</v>
      </c>
      <c r="F1071" s="2" t="s">
        <v>29</v>
      </c>
      <c r="G1071" s="1" t="s">
        <v>3235</v>
      </c>
      <c r="H1071" s="1" t="s">
        <v>3236</v>
      </c>
      <c r="I1071" s="1" t="s">
        <v>1833</v>
      </c>
      <c r="J1071" s="5">
        <v>15329003.800000001</v>
      </c>
      <c r="K1071" s="2">
        <v>45112</v>
      </c>
      <c r="L1071" s="1" t="s">
        <v>17</v>
      </c>
      <c r="M1071" s="1" t="s">
        <v>38</v>
      </c>
    </row>
    <row r="1072" spans="1:13" x14ac:dyDescent="0.25">
      <c r="A1072" s="11" t="s">
        <v>3242</v>
      </c>
      <c r="B1072" s="1" t="s">
        <v>2399</v>
      </c>
      <c r="C1072" s="2">
        <v>45114</v>
      </c>
      <c r="D1072" s="2" t="s">
        <v>29</v>
      </c>
      <c r="E1072" s="1" t="s">
        <v>29</v>
      </c>
      <c r="F1072" s="2" t="s">
        <v>29</v>
      </c>
      <c r="G1072" s="1" t="s">
        <v>3235</v>
      </c>
      <c r="H1072" s="1" t="s">
        <v>3236</v>
      </c>
      <c r="I1072" s="1" t="s">
        <v>1833</v>
      </c>
      <c r="J1072" s="5">
        <v>17094085.199999999</v>
      </c>
      <c r="K1072" s="2">
        <v>45160</v>
      </c>
      <c r="L1072" s="1" t="s">
        <v>17</v>
      </c>
      <c r="M1072" s="1" t="s">
        <v>38</v>
      </c>
    </row>
    <row r="1073" spans="1:13" x14ac:dyDescent="0.25">
      <c r="A1073" s="11" t="s">
        <v>3243</v>
      </c>
      <c r="B1073" s="1" t="s">
        <v>3244</v>
      </c>
      <c r="C1073" s="2">
        <v>44826</v>
      </c>
      <c r="D1073" s="2" t="s">
        <v>29</v>
      </c>
      <c r="E1073" s="1" t="s">
        <v>29</v>
      </c>
      <c r="F1073" s="2" t="s">
        <v>29</v>
      </c>
      <c r="G1073" s="1" t="s">
        <v>3144</v>
      </c>
      <c r="H1073" s="1" t="s">
        <v>3245</v>
      </c>
      <c r="I1073" s="1" t="s">
        <v>3246</v>
      </c>
      <c r="J1073" s="5">
        <v>5427911.2800000003</v>
      </c>
      <c r="K1073" s="2">
        <v>45153</v>
      </c>
      <c r="L1073" s="1" t="s">
        <v>17</v>
      </c>
      <c r="M1073" s="1" t="s">
        <v>266</v>
      </c>
    </row>
    <row r="1074" spans="1:13" x14ac:dyDescent="0.25">
      <c r="A1074" s="11" t="s">
        <v>3247</v>
      </c>
      <c r="B1074" s="1" t="s">
        <v>3244</v>
      </c>
      <c r="C1074" s="2">
        <v>44861</v>
      </c>
      <c r="D1074" s="2">
        <v>44862</v>
      </c>
      <c r="E1074" s="2">
        <v>1826</v>
      </c>
      <c r="F1074" s="2">
        <v>46686</v>
      </c>
      <c r="G1074" s="1" t="s">
        <v>3144</v>
      </c>
      <c r="H1074" s="1" t="s">
        <v>3245</v>
      </c>
      <c r="I1074" s="1" t="s">
        <v>3248</v>
      </c>
      <c r="J1074" s="5">
        <v>7236302.6399999997</v>
      </c>
      <c r="K1074" s="2">
        <v>45153</v>
      </c>
      <c r="L1074" s="1" t="s">
        <v>17</v>
      </c>
      <c r="M1074" s="1" t="s">
        <v>266</v>
      </c>
    </row>
    <row r="1075" spans="1:13" x14ac:dyDescent="0.25">
      <c r="A1075" s="11" t="s">
        <v>3249</v>
      </c>
      <c r="B1075" s="1" t="s">
        <v>3250</v>
      </c>
      <c r="C1075" s="2">
        <v>45022</v>
      </c>
      <c r="D1075" s="2" t="s">
        <v>29</v>
      </c>
      <c r="E1075" s="1" t="s">
        <v>29</v>
      </c>
      <c r="F1075" s="2" t="s">
        <v>29</v>
      </c>
      <c r="G1075" s="1" t="s">
        <v>191</v>
      </c>
      <c r="H1075" s="1" t="s">
        <v>3251</v>
      </c>
      <c r="I1075" s="1" t="s">
        <v>1833</v>
      </c>
      <c r="J1075" s="5">
        <v>11820794.699999999</v>
      </c>
      <c r="K1075" s="2">
        <v>45131</v>
      </c>
      <c r="L1075" s="1" t="s">
        <v>17</v>
      </c>
      <c r="M1075" s="1" t="s">
        <v>266</v>
      </c>
    </row>
    <row r="1076" spans="1:13" x14ac:dyDescent="0.25">
      <c r="A1076" s="11" t="s">
        <v>3252</v>
      </c>
      <c r="B1076" s="1" t="s">
        <v>3253</v>
      </c>
      <c r="C1076" s="2">
        <v>45198</v>
      </c>
      <c r="D1076" s="2" t="s">
        <v>29</v>
      </c>
      <c r="E1076" s="1" t="s">
        <v>29</v>
      </c>
      <c r="F1076" s="2" t="s">
        <v>29</v>
      </c>
      <c r="G1076" s="1" t="s">
        <v>3254</v>
      </c>
      <c r="H1076" s="1" t="s">
        <v>3255</v>
      </c>
      <c r="I1076" s="1" t="s">
        <v>3256</v>
      </c>
      <c r="J1076" s="5" t="s">
        <v>3257</v>
      </c>
      <c r="K1076" s="2">
        <v>45224</v>
      </c>
      <c r="L1076" s="1" t="s">
        <v>17</v>
      </c>
      <c r="M1076" s="1" t="s">
        <v>38</v>
      </c>
    </row>
    <row r="1077" spans="1:13" x14ac:dyDescent="0.25">
      <c r="A1077" s="11" t="s">
        <v>3258</v>
      </c>
      <c r="B1077" s="1" t="s">
        <v>3259</v>
      </c>
      <c r="C1077" s="2">
        <v>45198</v>
      </c>
      <c r="D1077" s="2" t="s">
        <v>29</v>
      </c>
      <c r="E1077" s="1" t="s">
        <v>29</v>
      </c>
      <c r="F1077" s="2" t="s">
        <v>29</v>
      </c>
      <c r="G1077" s="1" t="s">
        <v>1855</v>
      </c>
      <c r="H1077" s="1" t="s">
        <v>3260</v>
      </c>
      <c r="I1077" s="1" t="s">
        <v>3261</v>
      </c>
      <c r="J1077" s="5" t="s">
        <v>3257</v>
      </c>
      <c r="K1077" s="2">
        <v>45231</v>
      </c>
      <c r="L1077" s="1" t="s">
        <v>17</v>
      </c>
      <c r="M1077" s="1" t="s">
        <v>38</v>
      </c>
    </row>
    <row r="1078" spans="1:13" x14ac:dyDescent="0.25">
      <c r="A1078" s="11" t="s">
        <v>3262</v>
      </c>
      <c r="B1078" s="1" t="s">
        <v>3263</v>
      </c>
      <c r="C1078" s="2">
        <v>45152</v>
      </c>
      <c r="D1078" s="2">
        <v>45152</v>
      </c>
      <c r="E1078" s="1">
        <v>1827</v>
      </c>
      <c r="F1078" s="2">
        <v>46978</v>
      </c>
      <c r="G1078" s="1" t="s">
        <v>1849</v>
      </c>
      <c r="H1078" s="1" t="s">
        <v>1850</v>
      </c>
      <c r="I1078" s="1" t="s">
        <v>3264</v>
      </c>
      <c r="J1078" s="5">
        <v>950742</v>
      </c>
      <c r="K1078" s="2">
        <v>45223</v>
      </c>
      <c r="L1078" s="1" t="s">
        <v>17</v>
      </c>
      <c r="M1078" s="1" t="s">
        <v>38</v>
      </c>
    </row>
    <row r="1079" spans="1:13" x14ac:dyDescent="0.25">
      <c r="A1079" s="17" t="s">
        <v>3265</v>
      </c>
      <c r="B1079" s="6" t="s">
        <v>3266</v>
      </c>
      <c r="C1079" s="7">
        <v>44984</v>
      </c>
      <c r="D1079" s="6" t="s">
        <v>29</v>
      </c>
      <c r="E1079" s="6" t="s">
        <v>29</v>
      </c>
      <c r="F1079" s="6" t="s">
        <v>29</v>
      </c>
      <c r="G1079" s="6" t="s">
        <v>1139</v>
      </c>
      <c r="H1079" s="6" t="s">
        <v>3267</v>
      </c>
      <c r="I1079" s="6" t="s">
        <v>1864</v>
      </c>
      <c r="J1079" s="9">
        <v>18279577.100000001</v>
      </c>
      <c r="K1079" s="7">
        <v>45226</v>
      </c>
      <c r="L1079" s="6" t="s">
        <v>17</v>
      </c>
      <c r="M1079" s="7" t="s">
        <v>38</v>
      </c>
    </row>
    <row r="1080" spans="1:13" x14ac:dyDescent="0.25">
      <c r="A1080" s="17" t="s">
        <v>3268</v>
      </c>
      <c r="B1080" s="6" t="s">
        <v>3269</v>
      </c>
      <c r="C1080" s="7">
        <v>45195</v>
      </c>
      <c r="D1080" s="6" t="s">
        <v>2525</v>
      </c>
      <c r="E1080" s="6" t="s">
        <v>29</v>
      </c>
      <c r="F1080" s="7" t="s">
        <v>29</v>
      </c>
      <c r="G1080" s="8" t="s">
        <v>3270</v>
      </c>
      <c r="H1080" s="6" t="s">
        <v>3271</v>
      </c>
      <c r="I1080" s="6" t="s">
        <v>3272</v>
      </c>
      <c r="J1080" s="9">
        <v>2863129.34</v>
      </c>
      <c r="K1080" s="7">
        <v>45231</v>
      </c>
      <c r="L1080" s="6" t="s">
        <v>17</v>
      </c>
      <c r="M1080" s="6" t="s">
        <v>38</v>
      </c>
    </row>
    <row r="1081" spans="1:13" x14ac:dyDescent="0.25">
      <c r="A1081" s="17" t="s">
        <v>3273</v>
      </c>
      <c r="B1081" s="6" t="s">
        <v>3274</v>
      </c>
      <c r="C1081" s="7">
        <v>45105</v>
      </c>
      <c r="D1081" s="7">
        <v>45106</v>
      </c>
      <c r="E1081" s="6">
        <f>_xlfn.DAYS(F1081,D1081)+1</f>
        <v>1827</v>
      </c>
      <c r="F1081" s="7">
        <v>46932</v>
      </c>
      <c r="G1081" s="8" t="s">
        <v>295</v>
      </c>
      <c r="H1081" s="6" t="s">
        <v>3275</v>
      </c>
      <c r="I1081" s="6" t="s">
        <v>3276</v>
      </c>
      <c r="J1081" s="9">
        <v>17497464.600000001</v>
      </c>
      <c r="K1081" s="7">
        <v>45132</v>
      </c>
      <c r="L1081" s="6" t="s">
        <v>17</v>
      </c>
      <c r="M1081" s="6" t="s">
        <v>38</v>
      </c>
    </row>
    <row r="1082" spans="1:13" x14ac:dyDescent="0.25">
      <c r="A1082" s="17" t="s">
        <v>3277</v>
      </c>
      <c r="B1082" s="6" t="s">
        <v>3278</v>
      </c>
      <c r="C1082" s="7">
        <v>45029</v>
      </c>
      <c r="D1082" s="6" t="s">
        <v>29</v>
      </c>
      <c r="E1082" s="6" t="s">
        <v>29</v>
      </c>
      <c r="F1082" s="7" t="s">
        <v>29</v>
      </c>
      <c r="G1082" s="8" t="s">
        <v>3279</v>
      </c>
      <c r="H1082" s="6" t="s">
        <v>3280</v>
      </c>
      <c r="I1082" s="7" t="s">
        <v>3281</v>
      </c>
      <c r="J1082" s="9">
        <v>7363294.4000000004</v>
      </c>
      <c r="K1082" s="7">
        <v>45078</v>
      </c>
      <c r="L1082" s="6" t="s">
        <v>17</v>
      </c>
      <c r="M1082" s="6" t="s">
        <v>38</v>
      </c>
    </row>
    <row r="1083" spans="1:13" x14ac:dyDescent="0.25">
      <c r="A1083" s="17" t="s">
        <v>3282</v>
      </c>
      <c r="B1083" s="6" t="s">
        <v>3283</v>
      </c>
      <c r="C1083" s="7">
        <v>45175</v>
      </c>
      <c r="D1083" s="6" t="s">
        <v>2525</v>
      </c>
      <c r="E1083" s="6" t="s">
        <v>29</v>
      </c>
      <c r="F1083" s="7" t="s">
        <v>29</v>
      </c>
      <c r="G1083" s="1" t="s">
        <v>3284</v>
      </c>
      <c r="H1083" s="6" t="s">
        <v>3285</v>
      </c>
      <c r="I1083" s="6" t="s">
        <v>3272</v>
      </c>
      <c r="J1083" s="9">
        <v>10044323.699999999</v>
      </c>
      <c r="K1083" s="7">
        <v>45223</v>
      </c>
      <c r="L1083" s="6" t="s">
        <v>3286</v>
      </c>
      <c r="M1083" s="6" t="s">
        <v>38</v>
      </c>
    </row>
    <row r="1084" spans="1:13" x14ac:dyDescent="0.25">
      <c r="A1084" s="17" t="s">
        <v>3287</v>
      </c>
      <c r="B1084" s="6" t="s">
        <v>3288</v>
      </c>
      <c r="C1084" s="7">
        <v>45175</v>
      </c>
      <c r="D1084" s="6" t="s">
        <v>2525</v>
      </c>
      <c r="E1084" s="6" t="s">
        <v>29</v>
      </c>
      <c r="F1084" s="7" t="s">
        <v>29</v>
      </c>
      <c r="G1084" s="1" t="s">
        <v>1704</v>
      </c>
      <c r="H1084" s="1" t="s">
        <v>3289</v>
      </c>
      <c r="I1084" s="7" t="s">
        <v>3281</v>
      </c>
      <c r="J1084" s="9">
        <v>8240422.5999999996</v>
      </c>
      <c r="K1084" s="7">
        <v>45175</v>
      </c>
      <c r="L1084" s="6" t="s">
        <v>3286</v>
      </c>
      <c r="M1084" s="6" t="s">
        <v>38</v>
      </c>
    </row>
    <row r="1085" spans="1:13" x14ac:dyDescent="0.25">
      <c r="A1085" s="11" t="s">
        <v>3290</v>
      </c>
      <c r="B1085" s="1" t="s">
        <v>3290</v>
      </c>
      <c r="C1085" s="7">
        <v>44928</v>
      </c>
      <c r="D1085" s="7">
        <f>F1085-E1085</f>
        <v>44927</v>
      </c>
      <c r="E1085" s="6">
        <f>_xlfn.DAYS(F1085,C1085)+1</f>
        <v>1801</v>
      </c>
      <c r="F1085" s="7">
        <v>46728</v>
      </c>
      <c r="G1085" s="7" t="s">
        <v>3144</v>
      </c>
      <c r="H1085" s="7" t="s">
        <v>3245</v>
      </c>
      <c r="I1085" s="7" t="s">
        <v>3291</v>
      </c>
      <c r="J1085" s="9">
        <v>175026.55</v>
      </c>
      <c r="K1085" s="7">
        <v>44961</v>
      </c>
      <c r="L1085" s="7" t="s">
        <v>17</v>
      </c>
      <c r="M1085" s="7" t="s">
        <v>38</v>
      </c>
    </row>
    <row r="1086" spans="1:13" x14ac:dyDescent="0.25">
      <c r="A1086" s="17" t="s">
        <v>3292</v>
      </c>
      <c r="B1086" s="2" t="s">
        <v>3293</v>
      </c>
      <c r="C1086" s="2">
        <v>44670</v>
      </c>
      <c r="D1086" s="2" t="s">
        <v>29</v>
      </c>
      <c r="E1086" s="1" t="s">
        <v>29</v>
      </c>
      <c r="F1086" s="1" t="s">
        <v>29</v>
      </c>
      <c r="G1086" s="18" t="s">
        <v>3294</v>
      </c>
      <c r="H1086" s="2" t="s">
        <v>3295</v>
      </c>
      <c r="I1086" s="1" t="s">
        <v>81</v>
      </c>
      <c r="J1086" s="1" t="s">
        <v>3296</v>
      </c>
      <c r="K1086" s="2">
        <v>44982</v>
      </c>
      <c r="L1086" s="2" t="s">
        <v>17</v>
      </c>
      <c r="M1086" s="7" t="s">
        <v>38</v>
      </c>
    </row>
    <row r="1087" spans="1:13" x14ac:dyDescent="0.25">
      <c r="A1087" s="11" t="s">
        <v>3297</v>
      </c>
      <c r="B1087" s="1" t="s">
        <v>3298</v>
      </c>
      <c r="C1087" s="2">
        <v>44939</v>
      </c>
      <c r="D1087" s="2">
        <v>44938</v>
      </c>
      <c r="E1087" s="1">
        <v>361</v>
      </c>
      <c r="F1087" s="2">
        <v>45299</v>
      </c>
      <c r="G1087" s="1" t="s">
        <v>3299</v>
      </c>
      <c r="H1087" s="1" t="s">
        <v>3300</v>
      </c>
      <c r="I1087" s="1" t="s">
        <v>3301</v>
      </c>
      <c r="J1087" s="5">
        <v>6653339.8499999996</v>
      </c>
      <c r="K1087" s="2">
        <v>44940</v>
      </c>
      <c r="L1087" s="1" t="s">
        <v>17</v>
      </c>
      <c r="M1087" s="1" t="s">
        <v>266</v>
      </c>
    </row>
    <row r="1088" spans="1:13" x14ac:dyDescent="0.25">
      <c r="A1088" s="11" t="s">
        <v>3302</v>
      </c>
      <c r="B1088" s="1" t="s">
        <v>3303</v>
      </c>
      <c r="C1088" s="2">
        <v>44952</v>
      </c>
      <c r="D1088" s="2">
        <v>44951</v>
      </c>
      <c r="E1088" s="1">
        <v>1801</v>
      </c>
      <c r="F1088" s="2">
        <v>46752</v>
      </c>
      <c r="G1088" s="1" t="s">
        <v>3304</v>
      </c>
      <c r="H1088" s="1" t="s">
        <v>3305</v>
      </c>
      <c r="I1088" s="1" t="s">
        <v>3301</v>
      </c>
      <c r="J1088" s="5">
        <v>11533560</v>
      </c>
      <c r="K1088" s="2">
        <v>44957</v>
      </c>
      <c r="L1088" s="1" t="s">
        <v>17</v>
      </c>
      <c r="M1088" s="1" t="s">
        <v>266</v>
      </c>
    </row>
    <row r="1089" spans="1:13" x14ac:dyDescent="0.25">
      <c r="A1089" s="11" t="s">
        <v>3306</v>
      </c>
      <c r="B1089" s="1" t="s">
        <v>3307</v>
      </c>
      <c r="C1089" s="2">
        <v>44944</v>
      </c>
      <c r="D1089" s="2">
        <v>44943</v>
      </c>
      <c r="E1089" s="1">
        <v>1801</v>
      </c>
      <c r="F1089" s="2">
        <v>46744</v>
      </c>
      <c r="G1089" s="1" t="s">
        <v>3308</v>
      </c>
      <c r="H1089" s="1" t="s">
        <v>3309</v>
      </c>
      <c r="I1089" s="1" t="s">
        <v>3310</v>
      </c>
      <c r="J1089" s="5">
        <v>6833235.8799999999</v>
      </c>
      <c r="K1089" s="2">
        <v>44960</v>
      </c>
      <c r="L1089" s="1" t="s">
        <v>17</v>
      </c>
      <c r="M1089" s="1" t="s">
        <v>266</v>
      </c>
    </row>
    <row r="1090" spans="1:13" x14ac:dyDescent="0.25">
      <c r="A1090" s="11" t="s">
        <v>3311</v>
      </c>
      <c r="B1090" s="1" t="s">
        <v>3312</v>
      </c>
      <c r="C1090" s="2">
        <v>44945</v>
      </c>
      <c r="D1090" s="2">
        <v>44944</v>
      </c>
      <c r="E1090" s="1">
        <v>1801</v>
      </c>
      <c r="F1090" s="2">
        <v>46745</v>
      </c>
      <c r="G1090" s="1" t="s">
        <v>3313</v>
      </c>
      <c r="H1090" s="1" t="s">
        <v>3314</v>
      </c>
      <c r="I1090" s="1" t="s">
        <v>3315</v>
      </c>
      <c r="J1090" s="5">
        <v>7442704.6699999999</v>
      </c>
      <c r="K1090" s="2">
        <v>44960</v>
      </c>
      <c r="L1090" s="1" t="s">
        <v>17</v>
      </c>
      <c r="M1090" s="1" t="s">
        <v>266</v>
      </c>
    </row>
    <row r="1091" spans="1:13" x14ac:dyDescent="0.25">
      <c r="A1091" s="11" t="s">
        <v>3316</v>
      </c>
      <c r="B1091" s="1" t="s">
        <v>3317</v>
      </c>
      <c r="C1091" s="2">
        <v>44944</v>
      </c>
      <c r="D1091" s="2">
        <v>44943</v>
      </c>
      <c r="E1091" s="1">
        <v>1801</v>
      </c>
      <c r="F1091" s="2">
        <v>46744</v>
      </c>
      <c r="G1091" s="1" t="s">
        <v>3313</v>
      </c>
      <c r="H1091" s="1" t="s">
        <v>3318</v>
      </c>
      <c r="I1091" s="1" t="s">
        <v>3319</v>
      </c>
      <c r="J1091" s="5">
        <v>6284310.1699999999</v>
      </c>
      <c r="K1091" s="2">
        <v>44960</v>
      </c>
      <c r="L1091" s="1" t="s">
        <v>17</v>
      </c>
      <c r="M1091" s="1" t="s">
        <v>266</v>
      </c>
    </row>
    <row r="1092" spans="1:13" x14ac:dyDescent="0.25">
      <c r="A1092" s="11" t="s">
        <v>3320</v>
      </c>
      <c r="B1092" s="1" t="s">
        <v>3321</v>
      </c>
      <c r="C1092" s="2">
        <v>44943</v>
      </c>
      <c r="D1092" s="2">
        <v>44942</v>
      </c>
      <c r="E1092" s="1">
        <v>1801</v>
      </c>
      <c r="F1092" s="2">
        <v>46743</v>
      </c>
      <c r="G1092" s="1" t="s">
        <v>3322</v>
      </c>
      <c r="H1092" s="1" t="s">
        <v>3323</v>
      </c>
      <c r="I1092" s="1" t="s">
        <v>3324</v>
      </c>
      <c r="J1092" s="5">
        <v>9569160.0800000001</v>
      </c>
      <c r="K1092" s="2">
        <v>44960</v>
      </c>
      <c r="L1092" s="1" t="s">
        <v>17</v>
      </c>
      <c r="M1092" s="1" t="s">
        <v>266</v>
      </c>
    </row>
    <row r="1093" spans="1:13" x14ac:dyDescent="0.25">
      <c r="A1093" s="11" t="s">
        <v>3325</v>
      </c>
      <c r="B1093" s="1" t="s">
        <v>3326</v>
      </c>
      <c r="C1093" s="2">
        <v>44942</v>
      </c>
      <c r="D1093" s="2">
        <v>44941</v>
      </c>
      <c r="E1093" s="1">
        <v>1801</v>
      </c>
      <c r="F1093" s="2">
        <v>46742</v>
      </c>
      <c r="G1093" s="1" t="s">
        <v>3327</v>
      </c>
      <c r="H1093" s="1" t="s">
        <v>3328</v>
      </c>
      <c r="I1093" s="1" t="s">
        <v>3329</v>
      </c>
      <c r="J1093" s="5">
        <v>10013163.57</v>
      </c>
      <c r="K1093" s="2">
        <v>44960</v>
      </c>
      <c r="L1093" s="1" t="s">
        <v>17</v>
      </c>
      <c r="M1093" s="1" t="s">
        <v>266</v>
      </c>
    </row>
    <row r="1094" spans="1:13" x14ac:dyDescent="0.25">
      <c r="A1094" s="11" t="s">
        <v>3330</v>
      </c>
      <c r="B1094" s="1" t="s">
        <v>3331</v>
      </c>
      <c r="C1094" s="2">
        <v>44943</v>
      </c>
      <c r="D1094" s="2">
        <v>44942</v>
      </c>
      <c r="E1094" s="1">
        <v>1801</v>
      </c>
      <c r="F1094" s="2">
        <v>46743</v>
      </c>
      <c r="G1094" s="1" t="s">
        <v>3332</v>
      </c>
      <c r="H1094" s="1" t="s">
        <v>3333</v>
      </c>
      <c r="I1094" s="1" t="s">
        <v>3334</v>
      </c>
      <c r="J1094" s="5">
        <v>4805459.46</v>
      </c>
      <c r="K1094" s="2">
        <v>44960</v>
      </c>
      <c r="L1094" s="1" t="s">
        <v>17</v>
      </c>
      <c r="M1094" s="1" t="s">
        <v>266</v>
      </c>
    </row>
    <row r="1095" spans="1:13" x14ac:dyDescent="0.25">
      <c r="A1095" s="11" t="s">
        <v>3335</v>
      </c>
      <c r="B1095" s="1" t="s">
        <v>3336</v>
      </c>
      <c r="C1095" s="2">
        <v>44942</v>
      </c>
      <c r="D1095" s="2">
        <v>44941</v>
      </c>
      <c r="E1095" s="1">
        <v>1801</v>
      </c>
      <c r="F1095" s="2">
        <v>46742</v>
      </c>
      <c r="G1095" s="1" t="s">
        <v>3337</v>
      </c>
      <c r="H1095" s="1" t="s">
        <v>3338</v>
      </c>
      <c r="I1095" s="1" t="s">
        <v>3339</v>
      </c>
      <c r="J1095" s="5">
        <v>7477075.71</v>
      </c>
      <c r="K1095" s="2">
        <v>44960</v>
      </c>
      <c r="L1095" s="1" t="s">
        <v>17</v>
      </c>
      <c r="M1095" s="1" t="s">
        <v>266</v>
      </c>
    </row>
    <row r="1096" spans="1:13" x14ac:dyDescent="0.25">
      <c r="A1096" s="11" t="s">
        <v>3340</v>
      </c>
      <c r="B1096" s="1" t="s">
        <v>3341</v>
      </c>
      <c r="C1096" s="2">
        <v>44935</v>
      </c>
      <c r="D1096" s="2">
        <v>44934</v>
      </c>
      <c r="E1096" s="1">
        <v>1801</v>
      </c>
      <c r="F1096" s="2">
        <v>46735</v>
      </c>
      <c r="G1096" s="1" t="s">
        <v>797</v>
      </c>
      <c r="H1096" s="1" t="s">
        <v>1008</v>
      </c>
      <c r="I1096" s="1" t="s">
        <v>3342</v>
      </c>
      <c r="J1096" s="5">
        <v>7943806.5899999999</v>
      </c>
      <c r="K1096" s="2">
        <v>44960</v>
      </c>
      <c r="L1096" s="1" t="s">
        <v>17</v>
      </c>
      <c r="M1096" s="1" t="s">
        <v>266</v>
      </c>
    </row>
    <row r="1097" spans="1:13" x14ac:dyDescent="0.25">
      <c r="A1097" s="11" t="s">
        <v>3343</v>
      </c>
      <c r="B1097" s="1" t="s">
        <v>3344</v>
      </c>
      <c r="C1097" s="2">
        <v>44946</v>
      </c>
      <c r="D1097" s="2">
        <v>44945</v>
      </c>
      <c r="E1097" s="1">
        <v>1801</v>
      </c>
      <c r="F1097" s="2">
        <v>46746</v>
      </c>
      <c r="G1097" s="1" t="s">
        <v>3345</v>
      </c>
      <c r="H1097" s="1" t="s">
        <v>3346</v>
      </c>
      <c r="I1097" s="1" t="s">
        <v>3347</v>
      </c>
      <c r="J1097" s="5">
        <v>6586049.8499999996</v>
      </c>
      <c r="K1097" s="2">
        <v>44960</v>
      </c>
      <c r="L1097" s="1" t="s">
        <v>17</v>
      </c>
      <c r="M1097" s="1" t="s">
        <v>266</v>
      </c>
    </row>
    <row r="1098" spans="1:13" x14ac:dyDescent="0.25">
      <c r="A1098" s="11" t="s">
        <v>3348</v>
      </c>
      <c r="B1098" s="1" t="s">
        <v>3349</v>
      </c>
      <c r="C1098" s="2">
        <v>44945</v>
      </c>
      <c r="D1098" s="2">
        <v>44944</v>
      </c>
      <c r="E1098" s="1">
        <v>1801</v>
      </c>
      <c r="F1098" s="2">
        <v>46745</v>
      </c>
      <c r="G1098" s="1" t="s">
        <v>1946</v>
      </c>
      <c r="H1098" s="1" t="s">
        <v>1947</v>
      </c>
      <c r="I1098" s="1" t="s">
        <v>3350</v>
      </c>
      <c r="J1098" s="5">
        <v>12483722.380000001</v>
      </c>
      <c r="K1098" s="2">
        <v>44960</v>
      </c>
      <c r="L1098" s="1" t="s">
        <v>17</v>
      </c>
      <c r="M1098" s="1" t="s">
        <v>266</v>
      </c>
    </row>
    <row r="1099" spans="1:13" x14ac:dyDescent="0.25">
      <c r="A1099" s="11" t="s">
        <v>3351</v>
      </c>
      <c r="B1099" s="1" t="s">
        <v>3352</v>
      </c>
      <c r="C1099" s="2">
        <v>44942</v>
      </c>
      <c r="D1099" s="2">
        <v>44941</v>
      </c>
      <c r="E1099" s="1">
        <v>1801</v>
      </c>
      <c r="F1099" s="2">
        <v>46742</v>
      </c>
      <c r="G1099" s="1" t="s">
        <v>1946</v>
      </c>
      <c r="H1099" s="1" t="s">
        <v>1947</v>
      </c>
      <c r="I1099" s="1" t="s">
        <v>3350</v>
      </c>
      <c r="J1099" s="5">
        <v>5447638.2999999998</v>
      </c>
      <c r="K1099" s="2">
        <v>44960</v>
      </c>
      <c r="L1099" s="1" t="s">
        <v>17</v>
      </c>
      <c r="M1099" s="1" t="s">
        <v>266</v>
      </c>
    </row>
    <row r="1100" spans="1:13" x14ac:dyDescent="0.25">
      <c r="A1100" s="11" t="s">
        <v>3353</v>
      </c>
      <c r="B1100" s="1" t="s">
        <v>3354</v>
      </c>
      <c r="C1100" s="2">
        <v>44942</v>
      </c>
      <c r="D1100" s="2">
        <v>44941</v>
      </c>
      <c r="E1100" s="1">
        <v>1801</v>
      </c>
      <c r="F1100" s="2">
        <v>46742</v>
      </c>
      <c r="G1100" s="1" t="s">
        <v>1946</v>
      </c>
      <c r="H1100" s="1" t="s">
        <v>1947</v>
      </c>
      <c r="I1100" s="1" t="s">
        <v>3355</v>
      </c>
      <c r="J1100" s="5">
        <v>7305131.2000000002</v>
      </c>
      <c r="K1100" s="2">
        <v>44960</v>
      </c>
      <c r="L1100" s="1" t="s">
        <v>17</v>
      </c>
      <c r="M1100" s="1" t="s">
        <v>266</v>
      </c>
    </row>
    <row r="1101" spans="1:13" x14ac:dyDescent="0.25">
      <c r="A1101" s="11" t="s">
        <v>3356</v>
      </c>
      <c r="B1101" s="1" t="s">
        <v>3357</v>
      </c>
      <c r="C1101" s="2">
        <v>44942</v>
      </c>
      <c r="D1101" s="2">
        <v>44941</v>
      </c>
      <c r="E1101" s="1">
        <v>1801</v>
      </c>
      <c r="F1101" s="2">
        <v>46742</v>
      </c>
      <c r="G1101" s="1" t="s">
        <v>1946</v>
      </c>
      <c r="H1101" s="1" t="s">
        <v>1947</v>
      </c>
      <c r="I1101" s="1" t="s">
        <v>3358</v>
      </c>
      <c r="J1101" s="5">
        <v>5380508.5800000001</v>
      </c>
      <c r="K1101" s="2">
        <v>44960</v>
      </c>
      <c r="L1101" s="1" t="s">
        <v>17</v>
      </c>
      <c r="M1101" s="1" t="s">
        <v>266</v>
      </c>
    </row>
    <row r="1102" spans="1:13" x14ac:dyDescent="0.25">
      <c r="A1102" s="11" t="s">
        <v>3359</v>
      </c>
      <c r="B1102" s="1" t="s">
        <v>3360</v>
      </c>
      <c r="C1102" s="2">
        <v>44957</v>
      </c>
      <c r="D1102" s="2">
        <v>44956</v>
      </c>
      <c r="E1102" s="1">
        <v>1801</v>
      </c>
      <c r="F1102" s="2">
        <v>46757</v>
      </c>
      <c r="G1102" s="1" t="s">
        <v>295</v>
      </c>
      <c r="H1102" s="1" t="s">
        <v>397</v>
      </c>
      <c r="I1102" s="1" t="s">
        <v>3361</v>
      </c>
      <c r="J1102" s="5">
        <v>16625978.189999999</v>
      </c>
      <c r="K1102" s="2">
        <v>44960</v>
      </c>
      <c r="L1102" s="1" t="s">
        <v>17</v>
      </c>
      <c r="M1102" s="1" t="s">
        <v>266</v>
      </c>
    </row>
    <row r="1103" spans="1:13" x14ac:dyDescent="0.25">
      <c r="A1103" s="11" t="s">
        <v>3362</v>
      </c>
      <c r="B1103" s="1" t="s">
        <v>3363</v>
      </c>
      <c r="C1103" s="2">
        <v>44957</v>
      </c>
      <c r="D1103" s="2">
        <v>44956</v>
      </c>
      <c r="E1103" s="1">
        <v>1801</v>
      </c>
      <c r="F1103" s="2">
        <v>46757</v>
      </c>
      <c r="G1103" s="1" t="s">
        <v>295</v>
      </c>
      <c r="H1103" s="1" t="s">
        <v>3364</v>
      </c>
      <c r="I1103" s="1" t="s">
        <v>3319</v>
      </c>
      <c r="J1103" s="5">
        <v>11363232.59</v>
      </c>
      <c r="K1103" s="2">
        <v>44960</v>
      </c>
      <c r="L1103" s="1" t="s">
        <v>17</v>
      </c>
      <c r="M1103" s="1" t="s">
        <v>266</v>
      </c>
    </row>
    <row r="1104" spans="1:13" x14ac:dyDescent="0.25">
      <c r="A1104" s="11" t="s">
        <v>3365</v>
      </c>
      <c r="B1104" s="1" t="s">
        <v>3366</v>
      </c>
      <c r="C1104" s="7">
        <v>44910</v>
      </c>
      <c r="D1104" s="7">
        <f t="shared" ref="D1104:D1165" si="0">F1104-E1104</f>
        <v>44909</v>
      </c>
      <c r="E1104" s="6">
        <f t="shared" ref="E1104:E1125" si="1">_xlfn.DAYS(F1104,C1104)+1</f>
        <v>1801</v>
      </c>
      <c r="F1104" s="7">
        <v>46710</v>
      </c>
      <c r="G1104" s="7" t="s">
        <v>3367</v>
      </c>
      <c r="H1104" s="7" t="s">
        <v>3368</v>
      </c>
      <c r="I1104" s="7" t="s">
        <v>3369</v>
      </c>
      <c r="J1104" s="9">
        <v>5654122.5</v>
      </c>
      <c r="K1104" s="7">
        <v>44930</v>
      </c>
      <c r="L1104" s="7" t="s">
        <v>17</v>
      </c>
      <c r="M1104" s="7" t="s">
        <v>38</v>
      </c>
    </row>
    <row r="1105" spans="1:13" x14ac:dyDescent="0.25">
      <c r="A1105" s="11" t="s">
        <v>3370</v>
      </c>
      <c r="B1105" s="1" t="s">
        <v>3371</v>
      </c>
      <c r="C1105" s="7">
        <v>44910</v>
      </c>
      <c r="D1105" s="7">
        <f t="shared" si="0"/>
        <v>44909</v>
      </c>
      <c r="E1105" s="6">
        <f t="shared" si="1"/>
        <v>1801</v>
      </c>
      <c r="F1105" s="7">
        <v>46710</v>
      </c>
      <c r="G1105" s="7" t="s">
        <v>3367</v>
      </c>
      <c r="H1105" s="7" t="s">
        <v>3372</v>
      </c>
      <c r="I1105" s="7" t="s">
        <v>3373</v>
      </c>
      <c r="J1105" s="9">
        <v>9215954.5</v>
      </c>
      <c r="K1105" s="7">
        <v>44930</v>
      </c>
      <c r="L1105" s="7" t="s">
        <v>17</v>
      </c>
      <c r="M1105" s="7" t="s">
        <v>38</v>
      </c>
    </row>
    <row r="1106" spans="1:13" x14ac:dyDescent="0.25">
      <c r="A1106" s="11" t="s">
        <v>3374</v>
      </c>
      <c r="B1106" s="1" t="s">
        <v>3375</v>
      </c>
      <c r="C1106" s="7">
        <v>44910</v>
      </c>
      <c r="D1106" s="7">
        <f t="shared" si="0"/>
        <v>44909</v>
      </c>
      <c r="E1106" s="6">
        <f t="shared" si="1"/>
        <v>1801</v>
      </c>
      <c r="F1106" s="7">
        <v>46710</v>
      </c>
      <c r="G1106" s="7" t="s">
        <v>3376</v>
      </c>
      <c r="H1106" s="7" t="s">
        <v>3377</v>
      </c>
      <c r="I1106" s="7" t="s">
        <v>3378</v>
      </c>
      <c r="J1106" s="9">
        <v>11493839</v>
      </c>
      <c r="K1106" s="7">
        <v>44930</v>
      </c>
      <c r="L1106" s="7" t="s">
        <v>17</v>
      </c>
      <c r="M1106" s="7" t="s">
        <v>38</v>
      </c>
    </row>
    <row r="1107" spans="1:13" x14ac:dyDescent="0.25">
      <c r="A1107" s="11" t="s">
        <v>3379</v>
      </c>
      <c r="B1107" s="1" t="s">
        <v>3380</v>
      </c>
      <c r="C1107" s="7">
        <v>44910</v>
      </c>
      <c r="D1107" s="7">
        <f t="shared" si="0"/>
        <v>44909</v>
      </c>
      <c r="E1107" s="6">
        <f t="shared" si="1"/>
        <v>1801</v>
      </c>
      <c r="F1107" s="7">
        <v>46710</v>
      </c>
      <c r="G1107" s="7" t="s">
        <v>3381</v>
      </c>
      <c r="H1107" s="7" t="s">
        <v>3382</v>
      </c>
      <c r="I1107" s="7" t="s">
        <v>3383</v>
      </c>
      <c r="J1107" s="9">
        <v>11184303.85</v>
      </c>
      <c r="K1107" s="7">
        <v>44930</v>
      </c>
      <c r="L1107" s="7" t="s">
        <v>17</v>
      </c>
      <c r="M1107" s="7" t="s">
        <v>38</v>
      </c>
    </row>
    <row r="1108" spans="1:13" x14ac:dyDescent="0.25">
      <c r="A1108" s="11" t="s">
        <v>3384</v>
      </c>
      <c r="B1108" s="1" t="s">
        <v>3385</v>
      </c>
      <c r="C1108" s="7">
        <v>44910</v>
      </c>
      <c r="D1108" s="7">
        <f t="shared" si="0"/>
        <v>44909</v>
      </c>
      <c r="E1108" s="6">
        <f t="shared" si="1"/>
        <v>211</v>
      </c>
      <c r="F1108" s="7">
        <v>45120</v>
      </c>
      <c r="G1108" s="7" t="s">
        <v>3367</v>
      </c>
      <c r="H1108" s="7" t="s">
        <v>3368</v>
      </c>
      <c r="I1108" s="7" t="s">
        <v>3386</v>
      </c>
      <c r="J1108" s="9">
        <v>11506435.949999999</v>
      </c>
      <c r="K1108" s="7">
        <v>44930</v>
      </c>
      <c r="L1108" s="7" t="s">
        <v>17</v>
      </c>
      <c r="M1108" s="7" t="s">
        <v>38</v>
      </c>
    </row>
    <row r="1109" spans="1:13" x14ac:dyDescent="0.25">
      <c r="A1109" s="11" t="s">
        <v>3387</v>
      </c>
      <c r="B1109" s="1" t="s">
        <v>3388</v>
      </c>
      <c r="C1109" s="7">
        <v>44910</v>
      </c>
      <c r="D1109" s="7">
        <f t="shared" si="0"/>
        <v>44909</v>
      </c>
      <c r="E1109" s="6">
        <f t="shared" si="1"/>
        <v>301</v>
      </c>
      <c r="F1109" s="7">
        <v>45210</v>
      </c>
      <c r="G1109" s="7" t="s">
        <v>3381</v>
      </c>
      <c r="H1109" s="7" t="s">
        <v>3382</v>
      </c>
      <c r="I1109" s="7" t="s">
        <v>3389</v>
      </c>
      <c r="J1109" s="9">
        <v>15170654.25</v>
      </c>
      <c r="K1109" s="7">
        <v>44930</v>
      </c>
      <c r="L1109" s="7" t="s">
        <v>17</v>
      </c>
      <c r="M1109" s="7" t="s">
        <v>38</v>
      </c>
    </row>
    <row r="1110" spans="1:13" x14ac:dyDescent="0.25">
      <c r="A1110" s="11" t="s">
        <v>3390</v>
      </c>
      <c r="B1110" s="1" t="s">
        <v>3391</v>
      </c>
      <c r="C1110" s="7">
        <v>44909</v>
      </c>
      <c r="D1110" s="7">
        <f t="shared" si="0"/>
        <v>44908</v>
      </c>
      <c r="E1110" s="6">
        <f t="shared" si="1"/>
        <v>211</v>
      </c>
      <c r="F1110" s="7">
        <v>45119</v>
      </c>
      <c r="G1110" s="7" t="s">
        <v>3381</v>
      </c>
      <c r="H1110" s="7" t="s">
        <v>3382</v>
      </c>
      <c r="I1110" s="7" t="s">
        <v>3392</v>
      </c>
      <c r="J1110" s="9">
        <v>12362695.550000001</v>
      </c>
      <c r="K1110" s="7">
        <v>44930</v>
      </c>
      <c r="L1110" s="7" t="s">
        <v>17</v>
      </c>
      <c r="M1110" s="7" t="s">
        <v>38</v>
      </c>
    </row>
    <row r="1111" spans="1:13" x14ac:dyDescent="0.25">
      <c r="A1111" s="11" t="s">
        <v>3393</v>
      </c>
      <c r="B1111" s="1" t="s">
        <v>3394</v>
      </c>
      <c r="C1111" s="7">
        <v>44911</v>
      </c>
      <c r="D1111" s="7">
        <f t="shared" si="0"/>
        <v>44910</v>
      </c>
      <c r="E1111" s="6">
        <f t="shared" si="1"/>
        <v>181</v>
      </c>
      <c r="F1111" s="7">
        <v>45091</v>
      </c>
      <c r="G1111" s="7" t="s">
        <v>3376</v>
      </c>
      <c r="H1111" s="7" t="s">
        <v>3377</v>
      </c>
      <c r="I1111" s="7" t="s">
        <v>3395</v>
      </c>
      <c r="J1111" s="9">
        <v>9247491.0999999996</v>
      </c>
      <c r="K1111" s="7">
        <v>44930</v>
      </c>
      <c r="L1111" s="7" t="s">
        <v>17</v>
      </c>
      <c r="M1111" s="7" t="s">
        <v>38</v>
      </c>
    </row>
    <row r="1112" spans="1:13" x14ac:dyDescent="0.25">
      <c r="A1112" s="11" t="s">
        <v>3396</v>
      </c>
      <c r="B1112" s="1" t="s">
        <v>3397</v>
      </c>
      <c r="C1112" s="7">
        <v>44910</v>
      </c>
      <c r="D1112" s="7">
        <f t="shared" si="0"/>
        <v>44909</v>
      </c>
      <c r="E1112" s="6">
        <f t="shared" si="1"/>
        <v>211</v>
      </c>
      <c r="F1112" s="7">
        <v>45120</v>
      </c>
      <c r="G1112" s="7" t="s">
        <v>3398</v>
      </c>
      <c r="H1112" s="7" t="s">
        <v>3399</v>
      </c>
      <c r="I1112" s="7" t="s">
        <v>3400</v>
      </c>
      <c r="J1112" s="9">
        <v>8729224.1999999993</v>
      </c>
      <c r="K1112" s="7">
        <v>44930</v>
      </c>
      <c r="L1112" s="7" t="s">
        <v>17</v>
      </c>
      <c r="M1112" s="7" t="s">
        <v>38</v>
      </c>
    </row>
    <row r="1113" spans="1:13" x14ac:dyDescent="0.25">
      <c r="A1113" s="11" t="s">
        <v>3401</v>
      </c>
      <c r="B1113" s="1" t="s">
        <v>3402</v>
      </c>
      <c r="C1113" s="7">
        <v>44911</v>
      </c>
      <c r="D1113" s="7">
        <f t="shared" si="0"/>
        <v>44910</v>
      </c>
      <c r="E1113" s="6">
        <f t="shared" si="1"/>
        <v>721</v>
      </c>
      <c r="F1113" s="7">
        <v>45631</v>
      </c>
      <c r="G1113" s="7" t="s">
        <v>3403</v>
      </c>
      <c r="H1113" s="7" t="s">
        <v>3404</v>
      </c>
      <c r="I1113" s="7" t="s">
        <v>3405</v>
      </c>
      <c r="J1113" s="9">
        <v>9037053.6899999995</v>
      </c>
      <c r="K1113" s="7">
        <v>44931</v>
      </c>
      <c r="L1113" s="7" t="s">
        <v>17</v>
      </c>
      <c r="M1113" s="7" t="s">
        <v>38</v>
      </c>
    </row>
    <row r="1114" spans="1:13" x14ac:dyDescent="0.25">
      <c r="A1114" s="11" t="s">
        <v>3406</v>
      </c>
      <c r="B1114" s="1" t="s">
        <v>3407</v>
      </c>
      <c r="C1114" s="7">
        <v>44942</v>
      </c>
      <c r="D1114" s="7">
        <f t="shared" si="0"/>
        <v>44941</v>
      </c>
      <c r="E1114" s="6">
        <f t="shared" si="1"/>
        <v>1801</v>
      </c>
      <c r="F1114" s="7">
        <v>46742</v>
      </c>
      <c r="G1114" s="7" t="s">
        <v>338</v>
      </c>
      <c r="H1114" s="7" t="s">
        <v>339</v>
      </c>
      <c r="I1114" s="7" t="s">
        <v>3408</v>
      </c>
      <c r="J1114" s="9">
        <v>8206626.5499999998</v>
      </c>
      <c r="K1114" s="7">
        <v>44943</v>
      </c>
      <c r="L1114" s="7" t="s">
        <v>17</v>
      </c>
      <c r="M1114" s="7" t="s">
        <v>38</v>
      </c>
    </row>
    <row r="1115" spans="1:13" x14ac:dyDescent="0.25">
      <c r="A1115" s="11" t="s">
        <v>3409</v>
      </c>
      <c r="B1115" s="1" t="s">
        <v>3410</v>
      </c>
      <c r="C1115" s="7">
        <v>44942</v>
      </c>
      <c r="D1115" s="7">
        <f t="shared" si="0"/>
        <v>44941</v>
      </c>
      <c r="E1115" s="6">
        <f t="shared" si="1"/>
        <v>721</v>
      </c>
      <c r="F1115" s="7">
        <v>45662</v>
      </c>
      <c r="G1115" s="7" t="s">
        <v>338</v>
      </c>
      <c r="H1115" s="7" t="s">
        <v>339</v>
      </c>
      <c r="I1115" s="7" t="s">
        <v>3411</v>
      </c>
      <c r="J1115" s="9">
        <v>23425741.34</v>
      </c>
      <c r="K1115" s="7">
        <v>44943</v>
      </c>
      <c r="L1115" s="7" t="s">
        <v>17</v>
      </c>
      <c r="M1115" s="7" t="s">
        <v>38</v>
      </c>
    </row>
    <row r="1116" spans="1:13" x14ac:dyDescent="0.25">
      <c r="A1116" s="11" t="s">
        <v>3412</v>
      </c>
      <c r="B1116" s="1" t="s">
        <v>3413</v>
      </c>
      <c r="C1116" s="7">
        <v>44942</v>
      </c>
      <c r="D1116" s="7">
        <f t="shared" si="0"/>
        <v>44941</v>
      </c>
      <c r="E1116" s="6">
        <f t="shared" si="1"/>
        <v>1801</v>
      </c>
      <c r="F1116" s="7">
        <v>46742</v>
      </c>
      <c r="G1116" s="7" t="s">
        <v>338</v>
      </c>
      <c r="H1116" s="7" t="s">
        <v>339</v>
      </c>
      <c r="I1116" s="7" t="s">
        <v>3414</v>
      </c>
      <c r="J1116" s="9">
        <v>10005082.35</v>
      </c>
      <c r="K1116" s="7">
        <v>44943</v>
      </c>
      <c r="L1116" s="7" t="s">
        <v>17</v>
      </c>
      <c r="M1116" s="7" t="s">
        <v>38</v>
      </c>
    </row>
    <row r="1117" spans="1:13" x14ac:dyDescent="0.25">
      <c r="A1117" s="11" t="s">
        <v>3415</v>
      </c>
      <c r="B1117" s="1" t="s">
        <v>3416</v>
      </c>
      <c r="C1117" s="7">
        <v>44942</v>
      </c>
      <c r="D1117" s="7">
        <f t="shared" si="0"/>
        <v>44941</v>
      </c>
      <c r="E1117" s="6">
        <f t="shared" si="1"/>
        <v>361</v>
      </c>
      <c r="F1117" s="7">
        <v>45302</v>
      </c>
      <c r="G1117" s="7" t="s">
        <v>338</v>
      </c>
      <c r="H1117" s="7" t="s">
        <v>339</v>
      </c>
      <c r="I1117" s="7" t="s">
        <v>3417</v>
      </c>
      <c r="J1117" s="9">
        <v>6302609.5300000003</v>
      </c>
      <c r="K1117" s="7">
        <v>44943</v>
      </c>
      <c r="L1117" s="7" t="s">
        <v>17</v>
      </c>
      <c r="M1117" s="7" t="s">
        <v>38</v>
      </c>
    </row>
    <row r="1118" spans="1:13" x14ac:dyDescent="0.25">
      <c r="A1118" s="11" t="s">
        <v>3418</v>
      </c>
      <c r="B1118" s="1" t="s">
        <v>3419</v>
      </c>
      <c r="C1118" s="7">
        <v>44942</v>
      </c>
      <c r="D1118" s="7">
        <f t="shared" si="0"/>
        <v>44941</v>
      </c>
      <c r="E1118" s="6">
        <f t="shared" si="1"/>
        <v>331</v>
      </c>
      <c r="F1118" s="7">
        <v>45272</v>
      </c>
      <c r="G1118" s="7" t="s">
        <v>1902</v>
      </c>
      <c r="H1118" s="7" t="s">
        <v>3420</v>
      </c>
      <c r="I1118" s="7" t="s">
        <v>3421</v>
      </c>
      <c r="J1118" s="9">
        <v>8993568.4399999995</v>
      </c>
      <c r="K1118" s="7">
        <v>44943</v>
      </c>
      <c r="L1118" s="7" t="s">
        <v>17</v>
      </c>
      <c r="M1118" s="7" t="s">
        <v>38</v>
      </c>
    </row>
    <row r="1119" spans="1:13" x14ac:dyDescent="0.25">
      <c r="A1119" s="11" t="s">
        <v>3422</v>
      </c>
      <c r="B1119" s="1" t="s">
        <v>3423</v>
      </c>
      <c r="C1119" s="7">
        <v>44942</v>
      </c>
      <c r="D1119" s="7">
        <f t="shared" si="0"/>
        <v>44941</v>
      </c>
      <c r="E1119" s="6">
        <f t="shared" si="1"/>
        <v>1291</v>
      </c>
      <c r="F1119" s="7">
        <v>46232</v>
      </c>
      <c r="G1119" s="7" t="s">
        <v>1902</v>
      </c>
      <c r="H1119" s="7" t="s">
        <v>3420</v>
      </c>
      <c r="I1119" s="7" t="s">
        <v>3424</v>
      </c>
      <c r="J1119" s="9">
        <v>11355115.970000001</v>
      </c>
      <c r="K1119" s="7">
        <v>44943</v>
      </c>
      <c r="L1119" s="7" t="s">
        <v>17</v>
      </c>
      <c r="M1119" s="7" t="s">
        <v>38</v>
      </c>
    </row>
    <row r="1120" spans="1:13" x14ac:dyDescent="0.25">
      <c r="A1120" s="11" t="s">
        <v>3425</v>
      </c>
      <c r="B1120" s="1" t="s">
        <v>3426</v>
      </c>
      <c r="C1120" s="7">
        <v>44942</v>
      </c>
      <c r="D1120" s="7">
        <f t="shared" si="0"/>
        <v>44941</v>
      </c>
      <c r="E1120" s="6">
        <f t="shared" si="1"/>
        <v>1801</v>
      </c>
      <c r="F1120" s="7">
        <v>46742</v>
      </c>
      <c r="G1120" s="7" t="s">
        <v>1902</v>
      </c>
      <c r="H1120" s="7" t="s">
        <v>3420</v>
      </c>
      <c r="I1120" s="7" t="s">
        <v>3427</v>
      </c>
      <c r="J1120" s="9">
        <v>8581631.1999999993</v>
      </c>
      <c r="K1120" s="7">
        <v>44943</v>
      </c>
      <c r="L1120" s="7" t="s">
        <v>17</v>
      </c>
      <c r="M1120" s="7" t="s">
        <v>38</v>
      </c>
    </row>
    <row r="1121" spans="1:13" x14ac:dyDescent="0.25">
      <c r="A1121" s="11" t="s">
        <v>3428</v>
      </c>
      <c r="B1121" s="1" t="s">
        <v>3429</v>
      </c>
      <c r="C1121" s="7">
        <v>44942</v>
      </c>
      <c r="D1121" s="7">
        <f t="shared" si="0"/>
        <v>44941</v>
      </c>
      <c r="E1121" s="6">
        <f t="shared" si="1"/>
        <v>1801</v>
      </c>
      <c r="F1121" s="7">
        <v>46742</v>
      </c>
      <c r="G1121" s="7" t="s">
        <v>1902</v>
      </c>
      <c r="H1121" s="7" t="s">
        <v>3420</v>
      </c>
      <c r="I1121" s="7" t="s">
        <v>3430</v>
      </c>
      <c r="J1121" s="9">
        <v>13651892.189999999</v>
      </c>
      <c r="K1121" s="7">
        <v>44943</v>
      </c>
      <c r="L1121" s="7" t="s">
        <v>17</v>
      </c>
      <c r="M1121" s="7" t="s">
        <v>38</v>
      </c>
    </row>
    <row r="1122" spans="1:13" x14ac:dyDescent="0.25">
      <c r="A1122" s="11" t="s">
        <v>3431</v>
      </c>
      <c r="B1122" s="1" t="s">
        <v>3432</v>
      </c>
      <c r="C1122" s="7">
        <v>44942</v>
      </c>
      <c r="D1122" s="7">
        <f t="shared" si="0"/>
        <v>44941</v>
      </c>
      <c r="E1122" s="6">
        <f t="shared" si="1"/>
        <v>1801</v>
      </c>
      <c r="F1122" s="7">
        <v>46742</v>
      </c>
      <c r="G1122" s="7" t="s">
        <v>1902</v>
      </c>
      <c r="H1122" s="7" t="s">
        <v>3420</v>
      </c>
      <c r="I1122" s="7" t="s">
        <v>3319</v>
      </c>
      <c r="J1122" s="9">
        <v>5049655.42</v>
      </c>
      <c r="K1122" s="7">
        <v>44943</v>
      </c>
      <c r="L1122" s="7" t="s">
        <v>17</v>
      </c>
      <c r="M1122" s="7" t="s">
        <v>38</v>
      </c>
    </row>
    <row r="1123" spans="1:13" x14ac:dyDescent="0.25">
      <c r="A1123" s="11" t="s">
        <v>3433</v>
      </c>
      <c r="B1123" s="1" t="s">
        <v>3434</v>
      </c>
      <c r="C1123" s="7">
        <v>44942</v>
      </c>
      <c r="D1123" s="7">
        <f t="shared" si="0"/>
        <v>44941</v>
      </c>
      <c r="E1123" s="6">
        <f t="shared" si="1"/>
        <v>1801</v>
      </c>
      <c r="F1123" s="7">
        <v>46742</v>
      </c>
      <c r="G1123" s="7" t="s">
        <v>3435</v>
      </c>
      <c r="H1123" s="7" t="s">
        <v>3436</v>
      </c>
      <c r="I1123" s="7" t="s">
        <v>3437</v>
      </c>
      <c r="J1123" s="9">
        <v>10682861.949999999</v>
      </c>
      <c r="K1123" s="7">
        <v>44943</v>
      </c>
      <c r="L1123" s="7" t="s">
        <v>17</v>
      </c>
      <c r="M1123" s="7" t="s">
        <v>38</v>
      </c>
    </row>
    <row r="1124" spans="1:13" x14ac:dyDescent="0.25">
      <c r="A1124" s="11" t="s">
        <v>3438</v>
      </c>
      <c r="B1124" s="1" t="s">
        <v>3439</v>
      </c>
      <c r="C1124" s="7">
        <v>44942</v>
      </c>
      <c r="D1124" s="7">
        <f t="shared" si="0"/>
        <v>44941</v>
      </c>
      <c r="E1124" s="6">
        <f t="shared" si="1"/>
        <v>1801</v>
      </c>
      <c r="F1124" s="7">
        <v>46742</v>
      </c>
      <c r="G1124" s="7" t="s">
        <v>719</v>
      </c>
      <c r="H1124" s="7" t="s">
        <v>3440</v>
      </c>
      <c r="I1124" s="7" t="s">
        <v>3441</v>
      </c>
      <c r="J1124" s="9">
        <v>5363256.66</v>
      </c>
      <c r="K1124" s="7">
        <v>44944</v>
      </c>
      <c r="L1124" s="7" t="s">
        <v>17</v>
      </c>
      <c r="M1124" s="7" t="s">
        <v>38</v>
      </c>
    </row>
    <row r="1125" spans="1:13" x14ac:dyDescent="0.25">
      <c r="A1125" s="11" t="s">
        <v>3442</v>
      </c>
      <c r="B1125" s="1" t="s">
        <v>3443</v>
      </c>
      <c r="C1125" s="7">
        <v>44942</v>
      </c>
      <c r="D1125" s="7">
        <f t="shared" si="0"/>
        <v>44941</v>
      </c>
      <c r="E1125" s="6">
        <f t="shared" si="1"/>
        <v>1801</v>
      </c>
      <c r="F1125" s="7">
        <v>46742</v>
      </c>
      <c r="G1125" s="7" t="s">
        <v>719</v>
      </c>
      <c r="H1125" s="7" t="s">
        <v>3440</v>
      </c>
      <c r="I1125" s="7" t="s">
        <v>3444</v>
      </c>
      <c r="J1125" s="9">
        <v>14033676.390000001</v>
      </c>
      <c r="K1125" s="7">
        <v>44944</v>
      </c>
      <c r="L1125" s="7" t="s">
        <v>17</v>
      </c>
      <c r="M1125" s="7" t="s">
        <v>38</v>
      </c>
    </row>
    <row r="1126" spans="1:13" x14ac:dyDescent="0.25">
      <c r="A1126" s="11" t="s">
        <v>3445</v>
      </c>
      <c r="B1126" s="1" t="s">
        <v>3446</v>
      </c>
      <c r="C1126" s="7">
        <v>43165</v>
      </c>
      <c r="D1126" s="7">
        <f t="shared" si="0"/>
        <v>43131</v>
      </c>
      <c r="E1126" s="6">
        <v>1825</v>
      </c>
      <c r="F1126" s="7">
        <v>44956</v>
      </c>
      <c r="G1126" s="7" t="s">
        <v>719</v>
      </c>
      <c r="H1126" s="7" t="s">
        <v>3440</v>
      </c>
      <c r="I1126" s="7" t="s">
        <v>3447</v>
      </c>
      <c r="J1126" s="9">
        <v>12825895.220000001</v>
      </c>
      <c r="K1126" s="7">
        <v>44944</v>
      </c>
      <c r="L1126" s="7" t="s">
        <v>17</v>
      </c>
      <c r="M1126" s="7" t="s">
        <v>38</v>
      </c>
    </row>
    <row r="1127" spans="1:13" x14ac:dyDescent="0.25">
      <c r="A1127" s="11" t="s">
        <v>3448</v>
      </c>
      <c r="B1127" s="1" t="s">
        <v>3449</v>
      </c>
      <c r="C1127" s="7">
        <v>44942</v>
      </c>
      <c r="D1127" s="7">
        <f t="shared" si="0"/>
        <v>44941</v>
      </c>
      <c r="E1127" s="6">
        <f t="shared" ref="E1127:E1165" si="2">_xlfn.DAYS(F1127,C1127)+1</f>
        <v>1801</v>
      </c>
      <c r="F1127" s="7">
        <v>46742</v>
      </c>
      <c r="G1127" s="7" t="s">
        <v>3450</v>
      </c>
      <c r="H1127" s="7" t="s">
        <v>3451</v>
      </c>
      <c r="I1127" s="7" t="s">
        <v>3319</v>
      </c>
      <c r="J1127" s="9">
        <v>6847008.1399999997</v>
      </c>
      <c r="K1127" s="7">
        <v>44944</v>
      </c>
      <c r="L1127" s="7" t="s">
        <v>17</v>
      </c>
      <c r="M1127" s="7" t="s">
        <v>38</v>
      </c>
    </row>
    <row r="1128" spans="1:13" x14ac:dyDescent="0.25">
      <c r="A1128" s="11" t="s">
        <v>3452</v>
      </c>
      <c r="B1128" s="1" t="s">
        <v>3453</v>
      </c>
      <c r="C1128" s="7">
        <v>44942</v>
      </c>
      <c r="D1128" s="7">
        <f t="shared" si="0"/>
        <v>44941</v>
      </c>
      <c r="E1128" s="6">
        <f t="shared" si="2"/>
        <v>1801</v>
      </c>
      <c r="F1128" s="7">
        <v>46742</v>
      </c>
      <c r="G1128" s="7" t="s">
        <v>3450</v>
      </c>
      <c r="H1128" s="7" t="s">
        <v>3451</v>
      </c>
      <c r="I1128" s="7" t="s">
        <v>3319</v>
      </c>
      <c r="J1128" s="9">
        <v>5662996.0599999996</v>
      </c>
      <c r="K1128" s="7">
        <v>44944</v>
      </c>
      <c r="L1128" s="7" t="s">
        <v>17</v>
      </c>
      <c r="M1128" s="7" t="s">
        <v>38</v>
      </c>
    </row>
    <row r="1129" spans="1:13" x14ac:dyDescent="0.25">
      <c r="A1129" s="11" t="s">
        <v>3454</v>
      </c>
      <c r="B1129" s="1" t="s">
        <v>3455</v>
      </c>
      <c r="C1129" s="7">
        <v>44942</v>
      </c>
      <c r="D1129" s="7">
        <f t="shared" si="0"/>
        <v>44941</v>
      </c>
      <c r="E1129" s="6">
        <f t="shared" si="2"/>
        <v>1801</v>
      </c>
      <c r="F1129" s="7">
        <v>46742</v>
      </c>
      <c r="G1129" s="7" t="s">
        <v>3450</v>
      </c>
      <c r="H1129" s="7" t="s">
        <v>3451</v>
      </c>
      <c r="I1129" s="7" t="s">
        <v>3319</v>
      </c>
      <c r="J1129" s="9">
        <v>8416676.5500000007</v>
      </c>
      <c r="K1129" s="7">
        <v>44944</v>
      </c>
      <c r="L1129" s="7" t="s">
        <v>17</v>
      </c>
      <c r="M1129" s="7" t="s">
        <v>38</v>
      </c>
    </row>
    <row r="1130" spans="1:13" x14ac:dyDescent="0.25">
      <c r="A1130" s="11" t="s">
        <v>3456</v>
      </c>
      <c r="B1130" s="1" t="s">
        <v>3457</v>
      </c>
      <c r="C1130" s="7">
        <v>44942</v>
      </c>
      <c r="D1130" s="7">
        <f t="shared" si="0"/>
        <v>44941</v>
      </c>
      <c r="E1130" s="6">
        <f t="shared" si="2"/>
        <v>1801</v>
      </c>
      <c r="F1130" s="7">
        <v>46742</v>
      </c>
      <c r="G1130" s="7" t="s">
        <v>3450</v>
      </c>
      <c r="H1130" s="7" t="s">
        <v>3451</v>
      </c>
      <c r="I1130" s="7" t="s">
        <v>3458</v>
      </c>
      <c r="J1130" s="9">
        <v>7908329.8099999996</v>
      </c>
      <c r="K1130" s="7">
        <v>44944</v>
      </c>
      <c r="L1130" s="7" t="s">
        <v>17</v>
      </c>
      <c r="M1130" s="7" t="s">
        <v>38</v>
      </c>
    </row>
    <row r="1131" spans="1:13" x14ac:dyDescent="0.25">
      <c r="A1131" s="11" t="s">
        <v>3459</v>
      </c>
      <c r="B1131" s="1" t="s">
        <v>3460</v>
      </c>
      <c r="C1131" s="7">
        <v>44942</v>
      </c>
      <c r="D1131" s="7">
        <f t="shared" si="0"/>
        <v>44941</v>
      </c>
      <c r="E1131" s="6">
        <f t="shared" si="2"/>
        <v>1801</v>
      </c>
      <c r="F1131" s="7">
        <v>46742</v>
      </c>
      <c r="G1131" s="7" t="s">
        <v>3450</v>
      </c>
      <c r="H1131" s="7" t="s">
        <v>3451</v>
      </c>
      <c r="I1131" s="7" t="s">
        <v>3461</v>
      </c>
      <c r="J1131" s="9">
        <v>5530899.3200000003</v>
      </c>
      <c r="K1131" s="7">
        <v>44944</v>
      </c>
      <c r="L1131" s="7" t="s">
        <v>17</v>
      </c>
      <c r="M1131" s="7" t="s">
        <v>38</v>
      </c>
    </row>
    <row r="1132" spans="1:13" x14ac:dyDescent="0.25">
      <c r="A1132" s="11" t="s">
        <v>3462</v>
      </c>
      <c r="B1132" s="1" t="s">
        <v>3463</v>
      </c>
      <c r="C1132" s="7">
        <v>44942</v>
      </c>
      <c r="D1132" s="7">
        <f t="shared" si="0"/>
        <v>44941</v>
      </c>
      <c r="E1132" s="6">
        <f t="shared" si="2"/>
        <v>1801</v>
      </c>
      <c r="F1132" s="7">
        <v>46742</v>
      </c>
      <c r="G1132" s="7" t="s">
        <v>3464</v>
      </c>
      <c r="H1132" s="7" t="s">
        <v>3465</v>
      </c>
      <c r="I1132" s="7" t="s">
        <v>3466</v>
      </c>
      <c r="J1132" s="9">
        <v>5317341.5</v>
      </c>
      <c r="K1132" s="7">
        <v>44944</v>
      </c>
      <c r="L1132" s="7" t="s">
        <v>17</v>
      </c>
      <c r="M1132" s="7" t="s">
        <v>38</v>
      </c>
    </row>
    <row r="1133" spans="1:13" x14ac:dyDescent="0.25">
      <c r="A1133" s="11" t="s">
        <v>3467</v>
      </c>
      <c r="B1133" s="1" t="s">
        <v>3468</v>
      </c>
      <c r="C1133" s="7">
        <v>44942</v>
      </c>
      <c r="D1133" s="7">
        <f t="shared" si="0"/>
        <v>44941</v>
      </c>
      <c r="E1133" s="6">
        <f t="shared" si="2"/>
        <v>1801</v>
      </c>
      <c r="F1133" s="7">
        <v>46742</v>
      </c>
      <c r="G1133" s="7" t="s">
        <v>3469</v>
      </c>
      <c r="H1133" s="7" t="s">
        <v>3470</v>
      </c>
      <c r="I1133" s="7" t="s">
        <v>3471</v>
      </c>
      <c r="J1133" s="9">
        <v>9557592.9600000009</v>
      </c>
      <c r="K1133" s="7">
        <v>44947</v>
      </c>
      <c r="L1133" s="7" t="s">
        <v>17</v>
      </c>
      <c r="M1133" s="7" t="s">
        <v>38</v>
      </c>
    </row>
    <row r="1134" spans="1:13" x14ac:dyDescent="0.25">
      <c r="A1134" s="11" t="s">
        <v>3472</v>
      </c>
      <c r="B1134" s="1" t="s">
        <v>3473</v>
      </c>
      <c r="C1134" s="7">
        <v>44942</v>
      </c>
      <c r="D1134" s="7">
        <f t="shared" si="0"/>
        <v>44941</v>
      </c>
      <c r="E1134" s="6">
        <f t="shared" si="2"/>
        <v>361</v>
      </c>
      <c r="F1134" s="7">
        <v>45302</v>
      </c>
      <c r="G1134" s="7" t="s">
        <v>3469</v>
      </c>
      <c r="H1134" s="7" t="s">
        <v>3470</v>
      </c>
      <c r="I1134" s="7" t="s">
        <v>3474</v>
      </c>
      <c r="J1134" s="9">
        <v>20974943.329999998</v>
      </c>
      <c r="K1134" s="7">
        <v>44947</v>
      </c>
      <c r="L1134" s="7" t="s">
        <v>17</v>
      </c>
      <c r="M1134" s="7" t="s">
        <v>38</v>
      </c>
    </row>
    <row r="1135" spans="1:13" x14ac:dyDescent="0.25">
      <c r="A1135" s="11" t="s">
        <v>3475</v>
      </c>
      <c r="B1135" s="1" t="s">
        <v>3476</v>
      </c>
      <c r="C1135" s="7">
        <v>44942</v>
      </c>
      <c r="D1135" s="7">
        <f t="shared" si="0"/>
        <v>44941</v>
      </c>
      <c r="E1135" s="6">
        <f t="shared" si="2"/>
        <v>331</v>
      </c>
      <c r="F1135" s="7">
        <v>45272</v>
      </c>
      <c r="G1135" s="7" t="s">
        <v>3469</v>
      </c>
      <c r="H1135" s="7" t="s">
        <v>3470</v>
      </c>
      <c r="I1135" s="7" t="s">
        <v>3477</v>
      </c>
      <c r="J1135" s="9">
        <v>11311873.51</v>
      </c>
      <c r="K1135" s="7">
        <v>44947</v>
      </c>
      <c r="L1135" s="7" t="s">
        <v>17</v>
      </c>
      <c r="M1135" s="7" t="s">
        <v>38</v>
      </c>
    </row>
    <row r="1136" spans="1:13" x14ac:dyDescent="0.25">
      <c r="A1136" s="11" t="s">
        <v>3478</v>
      </c>
      <c r="B1136" s="1" t="s">
        <v>3479</v>
      </c>
      <c r="C1136" s="7">
        <v>44942</v>
      </c>
      <c r="D1136" s="7">
        <f t="shared" si="0"/>
        <v>44941</v>
      </c>
      <c r="E1136" s="6">
        <f t="shared" si="2"/>
        <v>1291</v>
      </c>
      <c r="F1136" s="7">
        <v>46232</v>
      </c>
      <c r="G1136" s="7" t="s">
        <v>3480</v>
      </c>
      <c r="H1136" s="7" t="s">
        <v>3481</v>
      </c>
      <c r="I1136" s="7" t="s">
        <v>3482</v>
      </c>
      <c r="J1136" s="9">
        <v>7053793.2999999998</v>
      </c>
      <c r="K1136" s="7">
        <v>44947</v>
      </c>
      <c r="L1136" s="7" t="s">
        <v>17</v>
      </c>
      <c r="M1136" s="7" t="s">
        <v>38</v>
      </c>
    </row>
    <row r="1137" spans="1:13" x14ac:dyDescent="0.25">
      <c r="A1137" s="11" t="s">
        <v>3483</v>
      </c>
      <c r="B1137" s="1" t="s">
        <v>3484</v>
      </c>
      <c r="C1137" s="7">
        <v>44942</v>
      </c>
      <c r="D1137" s="7">
        <f t="shared" si="0"/>
        <v>44941</v>
      </c>
      <c r="E1137" s="6">
        <f t="shared" si="2"/>
        <v>1801</v>
      </c>
      <c r="F1137" s="7">
        <v>46742</v>
      </c>
      <c r="G1137" s="7" t="s">
        <v>3480</v>
      </c>
      <c r="H1137" s="7" t="s">
        <v>3481</v>
      </c>
      <c r="I1137" s="7" t="s">
        <v>3485</v>
      </c>
      <c r="J1137" s="9">
        <v>16675194.199999999</v>
      </c>
      <c r="K1137" s="7">
        <v>44947</v>
      </c>
      <c r="L1137" s="7" t="s">
        <v>17</v>
      </c>
      <c r="M1137" s="7" t="s">
        <v>38</v>
      </c>
    </row>
    <row r="1138" spans="1:13" x14ac:dyDescent="0.25">
      <c r="A1138" s="11" t="s">
        <v>3486</v>
      </c>
      <c r="B1138" s="1" t="s">
        <v>3487</v>
      </c>
      <c r="C1138" s="7">
        <v>44942</v>
      </c>
      <c r="D1138" s="7">
        <f t="shared" si="0"/>
        <v>44941</v>
      </c>
      <c r="E1138" s="6">
        <f t="shared" si="2"/>
        <v>1801</v>
      </c>
      <c r="F1138" s="7">
        <v>46742</v>
      </c>
      <c r="G1138" s="7" t="s">
        <v>3480</v>
      </c>
      <c r="H1138" s="7" t="s">
        <v>3481</v>
      </c>
      <c r="I1138" s="7" t="s">
        <v>3488</v>
      </c>
      <c r="J1138" s="9">
        <v>7455356.8600000003</v>
      </c>
      <c r="K1138" s="7">
        <v>44947</v>
      </c>
      <c r="L1138" s="7" t="s">
        <v>17</v>
      </c>
      <c r="M1138" s="7" t="s">
        <v>38</v>
      </c>
    </row>
    <row r="1139" spans="1:13" x14ac:dyDescent="0.25">
      <c r="A1139" s="11" t="s">
        <v>3489</v>
      </c>
      <c r="B1139" s="1" t="s">
        <v>3490</v>
      </c>
      <c r="C1139" s="7">
        <v>44942</v>
      </c>
      <c r="D1139" s="7">
        <f t="shared" si="0"/>
        <v>44941</v>
      </c>
      <c r="E1139" s="6">
        <f t="shared" si="2"/>
        <v>1801</v>
      </c>
      <c r="F1139" s="7">
        <v>46742</v>
      </c>
      <c r="G1139" s="7" t="s">
        <v>3480</v>
      </c>
      <c r="H1139" s="7" t="s">
        <v>3481</v>
      </c>
      <c r="I1139" s="7" t="s">
        <v>3491</v>
      </c>
      <c r="J1139" s="9">
        <v>6662321.5099999998</v>
      </c>
      <c r="K1139" s="7">
        <v>44947</v>
      </c>
      <c r="L1139" s="7" t="s">
        <v>17</v>
      </c>
      <c r="M1139" s="7" t="s">
        <v>38</v>
      </c>
    </row>
    <row r="1140" spans="1:13" x14ac:dyDescent="0.25">
      <c r="A1140" s="11" t="s">
        <v>3492</v>
      </c>
      <c r="B1140" s="1" t="s">
        <v>3493</v>
      </c>
      <c r="C1140" s="7">
        <v>44942</v>
      </c>
      <c r="D1140" s="7">
        <f t="shared" si="0"/>
        <v>44941</v>
      </c>
      <c r="E1140" s="6">
        <f t="shared" si="2"/>
        <v>1801</v>
      </c>
      <c r="F1140" s="7">
        <v>46742</v>
      </c>
      <c r="G1140" s="7" t="s">
        <v>3480</v>
      </c>
      <c r="H1140" s="7" t="s">
        <v>3481</v>
      </c>
      <c r="I1140" s="7" t="s">
        <v>3494</v>
      </c>
      <c r="J1140" s="9">
        <v>7702167.9000000004</v>
      </c>
      <c r="K1140" s="7">
        <v>44947</v>
      </c>
      <c r="L1140" s="7" t="s">
        <v>17</v>
      </c>
      <c r="M1140" s="7" t="s">
        <v>38</v>
      </c>
    </row>
    <row r="1141" spans="1:13" x14ac:dyDescent="0.25">
      <c r="A1141" s="11" t="s">
        <v>3495</v>
      </c>
      <c r="B1141" s="1" t="s">
        <v>3496</v>
      </c>
      <c r="C1141" s="7">
        <v>44936</v>
      </c>
      <c r="D1141" s="7">
        <f t="shared" si="0"/>
        <v>44935</v>
      </c>
      <c r="E1141" s="6">
        <f t="shared" si="2"/>
        <v>361</v>
      </c>
      <c r="F1141" s="7">
        <v>45296</v>
      </c>
      <c r="G1141" s="7" t="s">
        <v>3497</v>
      </c>
      <c r="H1141" s="7" t="s">
        <v>3498</v>
      </c>
      <c r="I1141" s="7" t="s">
        <v>3319</v>
      </c>
      <c r="J1141" s="9">
        <v>16692429.140000001</v>
      </c>
      <c r="K1141" s="7">
        <v>44947</v>
      </c>
      <c r="L1141" s="7" t="s">
        <v>17</v>
      </c>
      <c r="M1141" s="7" t="s">
        <v>38</v>
      </c>
    </row>
    <row r="1142" spans="1:13" x14ac:dyDescent="0.25">
      <c r="A1142" s="11" t="s">
        <v>3499</v>
      </c>
      <c r="B1142" s="1" t="s">
        <v>3500</v>
      </c>
      <c r="C1142" s="7">
        <v>44936</v>
      </c>
      <c r="D1142" s="7">
        <f t="shared" si="0"/>
        <v>44935</v>
      </c>
      <c r="E1142" s="6">
        <f t="shared" si="2"/>
        <v>1801</v>
      </c>
      <c r="F1142" s="7">
        <v>46736</v>
      </c>
      <c r="G1142" s="7" t="s">
        <v>3497</v>
      </c>
      <c r="H1142" s="7" t="s">
        <v>3498</v>
      </c>
      <c r="I1142" s="7" t="s">
        <v>3501</v>
      </c>
      <c r="J1142" s="9">
        <v>10060993.1</v>
      </c>
      <c r="K1142" s="7">
        <v>44947</v>
      </c>
      <c r="L1142" s="7" t="s">
        <v>17</v>
      </c>
      <c r="M1142" s="7" t="s">
        <v>38</v>
      </c>
    </row>
    <row r="1143" spans="1:13" x14ac:dyDescent="0.25">
      <c r="A1143" s="11" t="s">
        <v>3502</v>
      </c>
      <c r="B1143" s="1" t="s">
        <v>3503</v>
      </c>
      <c r="C1143" s="7">
        <v>44936</v>
      </c>
      <c r="D1143" s="7">
        <f t="shared" si="0"/>
        <v>44935</v>
      </c>
      <c r="E1143" s="6">
        <f t="shared" si="2"/>
        <v>1801</v>
      </c>
      <c r="F1143" s="7">
        <v>46736</v>
      </c>
      <c r="G1143" s="7" t="s">
        <v>3497</v>
      </c>
      <c r="H1143" s="7" t="s">
        <v>3498</v>
      </c>
      <c r="I1143" s="7" t="s">
        <v>3504</v>
      </c>
      <c r="J1143" s="9">
        <v>12581412.640000001</v>
      </c>
      <c r="K1143" s="7">
        <v>44947</v>
      </c>
      <c r="L1143" s="7" t="s">
        <v>17</v>
      </c>
      <c r="M1143" s="7" t="s">
        <v>38</v>
      </c>
    </row>
    <row r="1144" spans="1:13" x14ac:dyDescent="0.25">
      <c r="A1144" s="11" t="s">
        <v>3505</v>
      </c>
      <c r="B1144" s="1" t="s">
        <v>3506</v>
      </c>
      <c r="C1144" s="7">
        <v>44936</v>
      </c>
      <c r="D1144" s="7">
        <f t="shared" si="0"/>
        <v>44935</v>
      </c>
      <c r="E1144" s="6">
        <f t="shared" si="2"/>
        <v>721</v>
      </c>
      <c r="F1144" s="7">
        <v>45656</v>
      </c>
      <c r="G1144" s="7" t="s">
        <v>3497</v>
      </c>
      <c r="H1144" s="7" t="s">
        <v>3498</v>
      </c>
      <c r="I1144" s="7" t="s">
        <v>3319</v>
      </c>
      <c r="J1144" s="9">
        <v>11754534.880000001</v>
      </c>
      <c r="K1144" s="7">
        <v>44947</v>
      </c>
      <c r="L1144" s="7" t="s">
        <v>17</v>
      </c>
      <c r="M1144" s="7" t="s">
        <v>38</v>
      </c>
    </row>
    <row r="1145" spans="1:13" x14ac:dyDescent="0.25">
      <c r="A1145" s="11" t="s">
        <v>3507</v>
      </c>
      <c r="B1145" s="1" t="s">
        <v>3508</v>
      </c>
      <c r="C1145" s="7">
        <v>44936</v>
      </c>
      <c r="D1145" s="7">
        <f t="shared" si="0"/>
        <v>44935</v>
      </c>
      <c r="E1145" s="6">
        <f t="shared" si="2"/>
        <v>1801</v>
      </c>
      <c r="F1145" s="7">
        <v>46736</v>
      </c>
      <c r="G1145" s="7" t="s">
        <v>3497</v>
      </c>
      <c r="H1145" s="7" t="s">
        <v>3498</v>
      </c>
      <c r="I1145" s="7" t="s">
        <v>3319</v>
      </c>
      <c r="J1145" s="9">
        <v>9906772.3000000007</v>
      </c>
      <c r="K1145" s="7">
        <v>44947</v>
      </c>
      <c r="L1145" s="7" t="s">
        <v>17</v>
      </c>
      <c r="M1145" s="7" t="s">
        <v>38</v>
      </c>
    </row>
    <row r="1146" spans="1:13" x14ac:dyDescent="0.25">
      <c r="A1146" s="11" t="s">
        <v>3509</v>
      </c>
      <c r="B1146" s="1" t="s">
        <v>3510</v>
      </c>
      <c r="C1146" s="7">
        <v>44936</v>
      </c>
      <c r="D1146" s="7">
        <f t="shared" si="0"/>
        <v>44935</v>
      </c>
      <c r="E1146" s="6">
        <f t="shared" si="2"/>
        <v>1801</v>
      </c>
      <c r="F1146" s="7">
        <v>46736</v>
      </c>
      <c r="G1146" s="7" t="s">
        <v>3497</v>
      </c>
      <c r="H1146" s="7" t="s">
        <v>3498</v>
      </c>
      <c r="I1146" s="7" t="s">
        <v>3319</v>
      </c>
      <c r="J1146" s="9">
        <v>12080659.09</v>
      </c>
      <c r="K1146" s="7">
        <v>44947</v>
      </c>
      <c r="L1146" s="7" t="s">
        <v>17</v>
      </c>
      <c r="M1146" s="7" t="s">
        <v>38</v>
      </c>
    </row>
    <row r="1147" spans="1:13" x14ac:dyDescent="0.25">
      <c r="A1147" s="11" t="s">
        <v>3511</v>
      </c>
      <c r="B1147" s="1" t="s">
        <v>3512</v>
      </c>
      <c r="C1147" s="7">
        <v>44936</v>
      </c>
      <c r="D1147" s="7">
        <f t="shared" si="0"/>
        <v>44935</v>
      </c>
      <c r="E1147" s="6">
        <f t="shared" si="2"/>
        <v>1801</v>
      </c>
      <c r="F1147" s="7">
        <v>46736</v>
      </c>
      <c r="G1147" s="7" t="s">
        <v>3497</v>
      </c>
      <c r="H1147" s="7" t="s">
        <v>3498</v>
      </c>
      <c r="I1147" s="7" t="s">
        <v>3513</v>
      </c>
      <c r="J1147" s="9">
        <v>30526342.350000001</v>
      </c>
      <c r="K1147" s="7">
        <v>44947</v>
      </c>
      <c r="L1147" s="7" t="s">
        <v>17</v>
      </c>
      <c r="M1147" s="7" t="s">
        <v>38</v>
      </c>
    </row>
    <row r="1148" spans="1:13" x14ac:dyDescent="0.25">
      <c r="A1148" s="11" t="s">
        <v>3514</v>
      </c>
      <c r="B1148" s="1" t="s">
        <v>3515</v>
      </c>
      <c r="C1148" s="7">
        <v>44942</v>
      </c>
      <c r="D1148" s="7">
        <f t="shared" si="0"/>
        <v>44941</v>
      </c>
      <c r="E1148" s="6">
        <f t="shared" si="2"/>
        <v>1801</v>
      </c>
      <c r="F1148" s="7">
        <v>46742</v>
      </c>
      <c r="G1148" s="7" t="s">
        <v>3516</v>
      </c>
      <c r="H1148" s="7" t="s">
        <v>3517</v>
      </c>
      <c r="I1148" s="7" t="s">
        <v>3518</v>
      </c>
      <c r="J1148" s="9">
        <v>11288962.810000001</v>
      </c>
      <c r="K1148" s="7">
        <v>44947</v>
      </c>
      <c r="L1148" s="7" t="s">
        <v>17</v>
      </c>
      <c r="M1148" s="7" t="s">
        <v>38</v>
      </c>
    </row>
    <row r="1149" spans="1:13" x14ac:dyDescent="0.25">
      <c r="A1149" s="11" t="s">
        <v>3519</v>
      </c>
      <c r="B1149" s="1" t="s">
        <v>3520</v>
      </c>
      <c r="C1149" s="7">
        <v>44942</v>
      </c>
      <c r="D1149" s="7">
        <f t="shared" si="0"/>
        <v>44941</v>
      </c>
      <c r="E1149" s="6">
        <f t="shared" si="2"/>
        <v>1801</v>
      </c>
      <c r="F1149" s="7">
        <v>46742</v>
      </c>
      <c r="G1149" s="7" t="s">
        <v>1955</v>
      </c>
      <c r="H1149" s="7" t="s">
        <v>3521</v>
      </c>
      <c r="I1149" s="7" t="s">
        <v>3522</v>
      </c>
      <c r="J1149" s="9">
        <v>8321052.1799999997</v>
      </c>
      <c r="K1149" s="7">
        <v>44947</v>
      </c>
      <c r="L1149" s="7" t="s">
        <v>17</v>
      </c>
      <c r="M1149" s="7" t="s">
        <v>38</v>
      </c>
    </row>
    <row r="1150" spans="1:13" x14ac:dyDescent="0.25">
      <c r="A1150" s="11" t="s">
        <v>3523</v>
      </c>
      <c r="B1150" s="1" t="s">
        <v>3524</v>
      </c>
      <c r="C1150" s="7">
        <v>44943</v>
      </c>
      <c r="D1150" s="7">
        <f t="shared" si="0"/>
        <v>44942</v>
      </c>
      <c r="E1150" s="6">
        <f t="shared" si="2"/>
        <v>1801</v>
      </c>
      <c r="F1150" s="7">
        <v>46743</v>
      </c>
      <c r="G1150" s="7" t="s">
        <v>3235</v>
      </c>
      <c r="H1150" s="7" t="s">
        <v>3525</v>
      </c>
      <c r="I1150" s="7" t="s">
        <v>3526</v>
      </c>
      <c r="J1150" s="9">
        <v>8399266.2300000004</v>
      </c>
      <c r="K1150" s="7">
        <v>44947</v>
      </c>
      <c r="L1150" s="7" t="s">
        <v>17</v>
      </c>
      <c r="M1150" s="7" t="s">
        <v>38</v>
      </c>
    </row>
    <row r="1151" spans="1:13" x14ac:dyDescent="0.25">
      <c r="A1151" s="11" t="s">
        <v>3527</v>
      </c>
      <c r="B1151" s="1" t="s">
        <v>3528</v>
      </c>
      <c r="C1151" s="7">
        <v>44942</v>
      </c>
      <c r="D1151" s="7">
        <f t="shared" si="0"/>
        <v>44941</v>
      </c>
      <c r="E1151" s="6">
        <f t="shared" si="2"/>
        <v>1801</v>
      </c>
      <c r="F1151" s="7">
        <v>46742</v>
      </c>
      <c r="G1151" s="7" t="s">
        <v>3529</v>
      </c>
      <c r="H1151" s="7" t="s">
        <v>3530</v>
      </c>
      <c r="I1151" s="7" t="s">
        <v>3531</v>
      </c>
      <c r="J1151" s="9">
        <v>7270079</v>
      </c>
      <c r="K1151" s="7">
        <v>44947</v>
      </c>
      <c r="L1151" s="7" t="s">
        <v>17</v>
      </c>
      <c r="M1151" s="7" t="s">
        <v>38</v>
      </c>
    </row>
    <row r="1152" spans="1:13" x14ac:dyDescent="0.25">
      <c r="A1152" s="11" t="s">
        <v>3532</v>
      </c>
      <c r="B1152" s="1" t="s">
        <v>3533</v>
      </c>
      <c r="C1152" s="7">
        <v>44943</v>
      </c>
      <c r="D1152" s="7">
        <f t="shared" si="0"/>
        <v>44942</v>
      </c>
      <c r="E1152" s="6">
        <f t="shared" si="2"/>
        <v>721</v>
      </c>
      <c r="F1152" s="7">
        <v>45663</v>
      </c>
      <c r="G1152" s="7" t="s">
        <v>3235</v>
      </c>
      <c r="H1152" s="7" t="s">
        <v>3525</v>
      </c>
      <c r="I1152" s="7" t="s">
        <v>3534</v>
      </c>
      <c r="J1152" s="9">
        <v>5008678.17</v>
      </c>
      <c r="K1152" s="7">
        <v>44947</v>
      </c>
      <c r="L1152" s="7" t="s">
        <v>17</v>
      </c>
      <c r="M1152" s="7" t="s">
        <v>38</v>
      </c>
    </row>
    <row r="1153" spans="1:13" x14ac:dyDescent="0.25">
      <c r="A1153" s="11" t="s">
        <v>3535</v>
      </c>
      <c r="B1153" s="1" t="s">
        <v>3536</v>
      </c>
      <c r="C1153" s="7">
        <v>44942</v>
      </c>
      <c r="D1153" s="7">
        <f t="shared" si="0"/>
        <v>44941</v>
      </c>
      <c r="E1153" s="6">
        <f t="shared" si="2"/>
        <v>1801</v>
      </c>
      <c r="F1153" s="7">
        <v>46742</v>
      </c>
      <c r="G1153" s="7" t="s">
        <v>3537</v>
      </c>
      <c r="H1153" s="7" t="s">
        <v>3538</v>
      </c>
      <c r="I1153" s="7" t="s">
        <v>3539</v>
      </c>
      <c r="J1153" s="9">
        <v>6429140.9900000002</v>
      </c>
      <c r="K1153" s="7">
        <v>44947</v>
      </c>
      <c r="L1153" s="7" t="s">
        <v>17</v>
      </c>
      <c r="M1153" s="7" t="s">
        <v>38</v>
      </c>
    </row>
    <row r="1154" spans="1:13" x14ac:dyDescent="0.25">
      <c r="A1154" s="11" t="s">
        <v>3540</v>
      </c>
      <c r="B1154" s="1" t="s">
        <v>3541</v>
      </c>
      <c r="C1154" s="7">
        <v>44943</v>
      </c>
      <c r="D1154" s="7">
        <f t="shared" si="0"/>
        <v>44942</v>
      </c>
      <c r="E1154" s="6">
        <f t="shared" si="2"/>
        <v>361</v>
      </c>
      <c r="F1154" s="7">
        <v>45303</v>
      </c>
      <c r="G1154" s="7" t="s">
        <v>3235</v>
      </c>
      <c r="H1154" s="7" t="s">
        <v>3525</v>
      </c>
      <c r="I1154" s="7" t="s">
        <v>3542</v>
      </c>
      <c r="J1154" s="9">
        <v>5535472.7699999996</v>
      </c>
      <c r="K1154" s="7">
        <v>44947</v>
      </c>
      <c r="L1154" s="7" t="s">
        <v>17</v>
      </c>
      <c r="M1154" s="7" t="s">
        <v>38</v>
      </c>
    </row>
    <row r="1155" spans="1:13" x14ac:dyDescent="0.25">
      <c r="A1155" s="11" t="s">
        <v>3543</v>
      </c>
      <c r="B1155" s="1" t="s">
        <v>3544</v>
      </c>
      <c r="C1155" s="7">
        <v>44942</v>
      </c>
      <c r="D1155" s="7">
        <f t="shared" si="0"/>
        <v>44941</v>
      </c>
      <c r="E1155" s="6">
        <f t="shared" si="2"/>
        <v>331</v>
      </c>
      <c r="F1155" s="7">
        <v>45272</v>
      </c>
      <c r="G1155" s="7" t="s">
        <v>3398</v>
      </c>
      <c r="H1155" s="7" t="s">
        <v>3399</v>
      </c>
      <c r="I1155" s="7" t="s">
        <v>3545</v>
      </c>
      <c r="J1155" s="9">
        <v>4719488.01</v>
      </c>
      <c r="K1155" s="7">
        <v>44947</v>
      </c>
      <c r="L1155" s="7" t="s">
        <v>17</v>
      </c>
      <c r="M1155" s="7" t="s">
        <v>38</v>
      </c>
    </row>
    <row r="1156" spans="1:13" x14ac:dyDescent="0.25">
      <c r="A1156" s="11" t="s">
        <v>3546</v>
      </c>
      <c r="B1156" s="1" t="s">
        <v>3547</v>
      </c>
      <c r="C1156" s="7">
        <v>44942</v>
      </c>
      <c r="D1156" s="7">
        <f t="shared" si="0"/>
        <v>44941</v>
      </c>
      <c r="E1156" s="6">
        <f t="shared" si="2"/>
        <v>1291</v>
      </c>
      <c r="F1156" s="7">
        <v>46232</v>
      </c>
      <c r="G1156" s="7" t="s">
        <v>712</v>
      </c>
      <c r="H1156" s="7" t="s">
        <v>3548</v>
      </c>
      <c r="I1156" s="7" t="s">
        <v>3549</v>
      </c>
      <c r="J1156" s="9">
        <v>5387900.7599999998</v>
      </c>
      <c r="K1156" s="7">
        <v>44947</v>
      </c>
      <c r="L1156" s="7" t="s">
        <v>17</v>
      </c>
      <c r="M1156" s="7" t="s">
        <v>38</v>
      </c>
    </row>
    <row r="1157" spans="1:13" x14ac:dyDescent="0.25">
      <c r="A1157" s="11" t="s">
        <v>3550</v>
      </c>
      <c r="B1157" s="1" t="s">
        <v>3551</v>
      </c>
      <c r="C1157" s="7">
        <v>44942</v>
      </c>
      <c r="D1157" s="7">
        <f t="shared" si="0"/>
        <v>44941</v>
      </c>
      <c r="E1157" s="6">
        <f t="shared" si="2"/>
        <v>1801</v>
      </c>
      <c r="F1157" s="7">
        <v>46742</v>
      </c>
      <c r="G1157" s="7" t="s">
        <v>712</v>
      </c>
      <c r="H1157" s="7" t="s">
        <v>3548</v>
      </c>
      <c r="I1157" s="7" t="s">
        <v>3552</v>
      </c>
      <c r="J1157" s="9">
        <v>5167978.84</v>
      </c>
      <c r="K1157" s="7">
        <v>44947</v>
      </c>
      <c r="L1157" s="7" t="s">
        <v>17</v>
      </c>
      <c r="M1157" s="7" t="s">
        <v>38</v>
      </c>
    </row>
    <row r="1158" spans="1:13" x14ac:dyDescent="0.25">
      <c r="A1158" s="11" t="s">
        <v>3553</v>
      </c>
      <c r="B1158" s="1" t="s">
        <v>3554</v>
      </c>
      <c r="C1158" s="7">
        <v>44942</v>
      </c>
      <c r="D1158" s="7">
        <f t="shared" si="0"/>
        <v>44941</v>
      </c>
      <c r="E1158" s="6">
        <f t="shared" si="2"/>
        <v>1801</v>
      </c>
      <c r="F1158" s="7">
        <v>46742</v>
      </c>
      <c r="G1158" s="7" t="s">
        <v>3555</v>
      </c>
      <c r="H1158" s="7" t="s">
        <v>3556</v>
      </c>
      <c r="I1158" s="7" t="s">
        <v>3557</v>
      </c>
      <c r="J1158" s="9">
        <v>5442357.5</v>
      </c>
      <c r="K1158" s="7">
        <v>44947</v>
      </c>
      <c r="L1158" s="7" t="s">
        <v>17</v>
      </c>
      <c r="M1158" s="7" t="s">
        <v>38</v>
      </c>
    </row>
    <row r="1159" spans="1:13" x14ac:dyDescent="0.25">
      <c r="A1159" s="11" t="s">
        <v>3558</v>
      </c>
      <c r="B1159" s="1" t="s">
        <v>3559</v>
      </c>
      <c r="C1159" s="7">
        <v>44942</v>
      </c>
      <c r="D1159" s="7">
        <f t="shared" si="0"/>
        <v>44941</v>
      </c>
      <c r="E1159" s="6">
        <f t="shared" si="2"/>
        <v>1801</v>
      </c>
      <c r="F1159" s="7">
        <v>46742</v>
      </c>
      <c r="G1159" s="7" t="s">
        <v>3560</v>
      </c>
      <c r="H1159" s="7" t="s">
        <v>3561</v>
      </c>
      <c r="I1159" s="7" t="s">
        <v>3562</v>
      </c>
      <c r="J1159" s="9">
        <v>15948274.67</v>
      </c>
      <c r="K1159" s="7">
        <v>44947</v>
      </c>
      <c r="L1159" s="7" t="s">
        <v>17</v>
      </c>
      <c r="M1159" s="7" t="s">
        <v>38</v>
      </c>
    </row>
    <row r="1160" spans="1:13" x14ac:dyDescent="0.25">
      <c r="A1160" s="11" t="s">
        <v>3563</v>
      </c>
      <c r="B1160" s="1" t="s">
        <v>3564</v>
      </c>
      <c r="C1160" s="7">
        <v>44942</v>
      </c>
      <c r="D1160" s="7">
        <f t="shared" si="0"/>
        <v>44941</v>
      </c>
      <c r="E1160" s="6">
        <f t="shared" si="2"/>
        <v>721</v>
      </c>
      <c r="F1160" s="7">
        <v>45662</v>
      </c>
      <c r="G1160" s="7" t="s">
        <v>3560</v>
      </c>
      <c r="H1160" s="7" t="s">
        <v>3565</v>
      </c>
      <c r="I1160" s="7" t="s">
        <v>3566</v>
      </c>
      <c r="J1160" s="9">
        <v>5941024.8200000003</v>
      </c>
      <c r="K1160" s="7">
        <v>44947</v>
      </c>
      <c r="L1160" s="7" t="s">
        <v>17</v>
      </c>
      <c r="M1160" s="7" t="s">
        <v>38</v>
      </c>
    </row>
    <row r="1161" spans="1:13" x14ac:dyDescent="0.25">
      <c r="A1161" s="11" t="s">
        <v>3567</v>
      </c>
      <c r="B1161" s="1" t="s">
        <v>3568</v>
      </c>
      <c r="C1161" s="7">
        <v>44946</v>
      </c>
      <c r="D1161" s="7">
        <f t="shared" si="0"/>
        <v>44945</v>
      </c>
      <c r="E1161" s="6">
        <f t="shared" si="2"/>
        <v>1801</v>
      </c>
      <c r="F1161" s="7">
        <v>46746</v>
      </c>
      <c r="G1161" s="7" t="s">
        <v>787</v>
      </c>
      <c r="H1161" s="7" t="s">
        <v>3569</v>
      </c>
      <c r="I1161" s="7" t="s">
        <v>3570</v>
      </c>
      <c r="J1161" s="9">
        <v>20604535.75</v>
      </c>
      <c r="K1161" s="7">
        <v>44950</v>
      </c>
      <c r="L1161" s="7" t="s">
        <v>17</v>
      </c>
      <c r="M1161" s="7" t="s">
        <v>38</v>
      </c>
    </row>
    <row r="1162" spans="1:13" x14ac:dyDescent="0.25">
      <c r="A1162" s="11" t="s">
        <v>3571</v>
      </c>
      <c r="B1162" s="1" t="s">
        <v>3572</v>
      </c>
      <c r="C1162" s="7">
        <v>44950</v>
      </c>
      <c r="D1162" s="7">
        <f t="shared" si="0"/>
        <v>44949</v>
      </c>
      <c r="E1162" s="6">
        <f t="shared" si="2"/>
        <v>331</v>
      </c>
      <c r="F1162" s="7">
        <v>45280</v>
      </c>
      <c r="G1162" s="7" t="s">
        <v>3573</v>
      </c>
      <c r="H1162" s="7" t="s">
        <v>3574</v>
      </c>
      <c r="I1162" s="7" t="s">
        <v>3301</v>
      </c>
      <c r="J1162" s="9">
        <v>7496602.2999999998</v>
      </c>
      <c r="K1162" s="7">
        <v>44954</v>
      </c>
      <c r="L1162" s="7" t="s">
        <v>17</v>
      </c>
      <c r="M1162" s="7" t="s">
        <v>38</v>
      </c>
    </row>
    <row r="1163" spans="1:13" x14ac:dyDescent="0.25">
      <c r="A1163" s="11" t="s">
        <v>3575</v>
      </c>
      <c r="B1163" s="1" t="s">
        <v>3576</v>
      </c>
      <c r="C1163" s="7">
        <v>44952</v>
      </c>
      <c r="D1163" s="7">
        <f t="shared" si="0"/>
        <v>44951</v>
      </c>
      <c r="E1163" s="6">
        <f t="shared" si="2"/>
        <v>1801</v>
      </c>
      <c r="F1163" s="7">
        <v>46752</v>
      </c>
      <c r="G1163" s="7" t="s">
        <v>3577</v>
      </c>
      <c r="H1163" s="7" t="s">
        <v>3578</v>
      </c>
      <c r="I1163" s="7" t="s">
        <v>3579</v>
      </c>
      <c r="J1163" s="9">
        <v>11498192.220000001</v>
      </c>
      <c r="K1163" s="7">
        <v>44954</v>
      </c>
      <c r="L1163" s="7" t="s">
        <v>17</v>
      </c>
      <c r="M1163" s="7" t="s">
        <v>38</v>
      </c>
    </row>
    <row r="1164" spans="1:13" x14ac:dyDescent="0.25">
      <c r="A1164" s="11" t="s">
        <v>3580</v>
      </c>
      <c r="B1164" s="1" t="s">
        <v>3581</v>
      </c>
      <c r="C1164" s="7">
        <v>44942</v>
      </c>
      <c r="D1164" s="7">
        <f t="shared" si="0"/>
        <v>44941</v>
      </c>
      <c r="E1164" s="6">
        <f t="shared" si="2"/>
        <v>1801</v>
      </c>
      <c r="F1164" s="7">
        <v>46742</v>
      </c>
      <c r="G1164" s="7" t="s">
        <v>3582</v>
      </c>
      <c r="H1164" s="7" t="s">
        <v>3583</v>
      </c>
      <c r="I1164" s="7" t="s">
        <v>3584</v>
      </c>
      <c r="J1164" s="9">
        <v>5918172.21</v>
      </c>
      <c r="K1164" s="7">
        <v>44957</v>
      </c>
      <c r="L1164" s="7" t="s">
        <v>17</v>
      </c>
      <c r="M1164" s="7" t="s">
        <v>38</v>
      </c>
    </row>
    <row r="1165" spans="1:13" x14ac:dyDescent="0.25">
      <c r="A1165" s="11" t="s">
        <v>3585</v>
      </c>
      <c r="B1165" s="1" t="s">
        <v>3419</v>
      </c>
      <c r="C1165" s="7">
        <v>44956</v>
      </c>
      <c r="D1165" s="7">
        <f t="shared" si="0"/>
        <v>44955</v>
      </c>
      <c r="E1165" s="6">
        <f t="shared" si="2"/>
        <v>361</v>
      </c>
      <c r="F1165" s="7">
        <v>45316</v>
      </c>
      <c r="G1165" s="7" t="s">
        <v>1902</v>
      </c>
      <c r="H1165" s="7" t="s">
        <v>3420</v>
      </c>
      <c r="I1165" s="7" t="s">
        <v>3421</v>
      </c>
      <c r="J1165" s="9">
        <v>8993568.4399999995</v>
      </c>
      <c r="K1165" s="7">
        <v>44959</v>
      </c>
      <c r="L1165" s="7" t="s">
        <v>17</v>
      </c>
      <c r="M1165" s="7" t="s">
        <v>38</v>
      </c>
    </row>
    <row r="1166" spans="1:13" x14ac:dyDescent="0.25">
      <c r="A1166" s="11" t="s">
        <v>3586</v>
      </c>
      <c r="B1166" s="1" t="s">
        <v>3446</v>
      </c>
      <c r="C1166" s="7">
        <v>44956</v>
      </c>
      <c r="D1166" s="7" t="s">
        <v>29</v>
      </c>
      <c r="E1166" s="7" t="s">
        <v>29</v>
      </c>
      <c r="F1166" s="7" t="s">
        <v>29</v>
      </c>
      <c r="G1166" s="7" t="s">
        <v>719</v>
      </c>
      <c r="H1166" s="7" t="s">
        <v>3440</v>
      </c>
      <c r="I1166" s="7" t="s">
        <v>3447</v>
      </c>
      <c r="J1166" s="9">
        <v>12825895.220000001</v>
      </c>
      <c r="K1166" s="7">
        <v>44959</v>
      </c>
      <c r="L1166" s="7" t="s">
        <v>17</v>
      </c>
      <c r="M1166" s="7" t="s">
        <v>38</v>
      </c>
    </row>
    <row r="1167" spans="1:13" x14ac:dyDescent="0.25">
      <c r="A1167" s="11" t="s">
        <v>3587</v>
      </c>
      <c r="B1167" s="1" t="s">
        <v>3588</v>
      </c>
      <c r="C1167" s="7">
        <v>44943</v>
      </c>
      <c r="D1167" s="7">
        <f t="shared" ref="D1167:D1177" si="3">F1167-E1167</f>
        <v>44942</v>
      </c>
      <c r="E1167" s="6">
        <f t="shared" ref="E1167:E1174" si="4">_xlfn.DAYS(F1167,C1167)+1</f>
        <v>1801</v>
      </c>
      <c r="F1167" s="7">
        <v>46743</v>
      </c>
      <c r="G1167" s="7" t="s">
        <v>3337</v>
      </c>
      <c r="H1167" s="7" t="s">
        <v>3338</v>
      </c>
      <c r="I1167" s="7" t="s">
        <v>266</v>
      </c>
      <c r="J1167" s="9">
        <v>6404709.6399999997</v>
      </c>
      <c r="K1167" s="7">
        <v>44960</v>
      </c>
      <c r="L1167" s="7" t="s">
        <v>17</v>
      </c>
      <c r="M1167" s="7" t="s">
        <v>38</v>
      </c>
    </row>
    <row r="1168" spans="1:13" x14ac:dyDescent="0.25">
      <c r="A1168" s="11" t="s">
        <v>3589</v>
      </c>
      <c r="B1168" s="1" t="s">
        <v>3590</v>
      </c>
      <c r="C1168" s="7">
        <v>44942</v>
      </c>
      <c r="D1168" s="7">
        <f t="shared" si="3"/>
        <v>44941</v>
      </c>
      <c r="E1168" s="6">
        <f t="shared" si="4"/>
        <v>1801</v>
      </c>
      <c r="F1168" s="7">
        <v>46742</v>
      </c>
      <c r="G1168" s="7" t="s">
        <v>3591</v>
      </c>
      <c r="H1168" s="7" t="s">
        <v>3592</v>
      </c>
      <c r="I1168" s="7" t="s">
        <v>3593</v>
      </c>
      <c r="J1168" s="9">
        <v>6039278.4699999997</v>
      </c>
      <c r="K1168" s="7">
        <v>44960</v>
      </c>
      <c r="L1168" s="7" t="s">
        <v>17</v>
      </c>
      <c r="M1168" s="7" t="s">
        <v>38</v>
      </c>
    </row>
    <row r="1169" spans="1:13" x14ac:dyDescent="0.25">
      <c r="A1169" s="11" t="s">
        <v>3594</v>
      </c>
      <c r="B1169" s="1" t="s">
        <v>3595</v>
      </c>
      <c r="C1169" s="7">
        <v>44943</v>
      </c>
      <c r="D1169" s="7">
        <f t="shared" si="3"/>
        <v>44942</v>
      </c>
      <c r="E1169" s="6">
        <f t="shared" si="4"/>
        <v>1801</v>
      </c>
      <c r="F1169" s="7">
        <v>46743</v>
      </c>
      <c r="G1169" s="7" t="s">
        <v>2570</v>
      </c>
      <c r="H1169" s="7" t="s">
        <v>3596</v>
      </c>
      <c r="I1169" s="7" t="s">
        <v>3597</v>
      </c>
      <c r="J1169" s="9">
        <v>19679360.300000001</v>
      </c>
      <c r="K1169" s="7">
        <v>44960</v>
      </c>
      <c r="L1169" s="7" t="s">
        <v>17</v>
      </c>
      <c r="M1169" s="7" t="s">
        <v>38</v>
      </c>
    </row>
    <row r="1170" spans="1:13" x14ac:dyDescent="0.25">
      <c r="A1170" s="11" t="s">
        <v>3598</v>
      </c>
      <c r="B1170" s="1" t="s">
        <v>3599</v>
      </c>
      <c r="C1170" s="7">
        <v>44964</v>
      </c>
      <c r="D1170" s="7">
        <f t="shared" si="3"/>
        <v>44963</v>
      </c>
      <c r="E1170" s="6">
        <f t="shared" si="4"/>
        <v>1801</v>
      </c>
      <c r="F1170" s="7">
        <v>46764</v>
      </c>
      <c r="G1170" s="7" t="s">
        <v>3591</v>
      </c>
      <c r="H1170" s="7" t="s">
        <v>3592</v>
      </c>
      <c r="I1170" s="7" t="s">
        <v>3301</v>
      </c>
      <c r="J1170" s="9">
        <v>13231026.699999999</v>
      </c>
      <c r="K1170" s="7">
        <v>44966</v>
      </c>
      <c r="L1170" s="7" t="s">
        <v>17</v>
      </c>
      <c r="M1170" s="7" t="s">
        <v>38</v>
      </c>
    </row>
    <row r="1171" spans="1:13" x14ac:dyDescent="0.25">
      <c r="A1171" s="11" t="s">
        <v>3600</v>
      </c>
      <c r="B1171" s="1" t="s">
        <v>3601</v>
      </c>
      <c r="C1171" s="7">
        <v>44964</v>
      </c>
      <c r="D1171" s="7">
        <f t="shared" si="3"/>
        <v>44963</v>
      </c>
      <c r="E1171" s="6">
        <f t="shared" si="4"/>
        <v>1801</v>
      </c>
      <c r="F1171" s="7">
        <v>46764</v>
      </c>
      <c r="G1171" s="7" t="s">
        <v>821</v>
      </c>
      <c r="H1171" s="7" t="s">
        <v>3602</v>
      </c>
      <c r="I1171" s="7" t="s">
        <v>3301</v>
      </c>
      <c r="J1171" s="9">
        <v>5832566.1500000004</v>
      </c>
      <c r="K1171" s="7">
        <v>44966</v>
      </c>
      <c r="L1171" s="7" t="s">
        <v>17</v>
      </c>
      <c r="M1171" s="7" t="s">
        <v>38</v>
      </c>
    </row>
    <row r="1172" spans="1:13" x14ac:dyDescent="0.25">
      <c r="A1172" s="11" t="s">
        <v>3603</v>
      </c>
      <c r="B1172" s="1" t="s">
        <v>3603</v>
      </c>
      <c r="C1172" s="7">
        <v>44964</v>
      </c>
      <c r="D1172" s="7">
        <f t="shared" si="3"/>
        <v>44963</v>
      </c>
      <c r="E1172" s="6">
        <f t="shared" si="4"/>
        <v>1801</v>
      </c>
      <c r="F1172" s="7">
        <v>46764</v>
      </c>
      <c r="G1172" s="7" t="s">
        <v>3604</v>
      </c>
      <c r="H1172" s="7" t="s">
        <v>3605</v>
      </c>
      <c r="I1172" s="7" t="s">
        <v>3301</v>
      </c>
      <c r="J1172" s="9">
        <v>18253969.949999999</v>
      </c>
      <c r="K1172" s="7">
        <v>44966</v>
      </c>
      <c r="L1172" s="7" t="s">
        <v>17</v>
      </c>
      <c r="M1172" s="7" t="s">
        <v>38</v>
      </c>
    </row>
    <row r="1173" spans="1:13" x14ac:dyDescent="0.25">
      <c r="A1173" s="12" t="s">
        <v>3600</v>
      </c>
      <c r="B1173" s="1" t="s">
        <v>3601</v>
      </c>
      <c r="C1173" s="7">
        <v>44964</v>
      </c>
      <c r="D1173" s="7">
        <f t="shared" si="3"/>
        <v>44963</v>
      </c>
      <c r="E1173" s="6">
        <f t="shared" si="4"/>
        <v>721</v>
      </c>
      <c r="F1173" s="7">
        <v>45684</v>
      </c>
      <c r="G1173" s="7" t="s">
        <v>821</v>
      </c>
      <c r="H1173" s="7" t="s">
        <v>3606</v>
      </c>
      <c r="I1173" s="7" t="s">
        <v>3301</v>
      </c>
      <c r="J1173" s="9">
        <v>3784049.76</v>
      </c>
      <c r="K1173" s="7">
        <v>44986</v>
      </c>
      <c r="L1173" s="7" t="s">
        <v>17</v>
      </c>
      <c r="M1173" s="7" t="s">
        <v>38</v>
      </c>
    </row>
    <row r="1174" spans="1:13" x14ac:dyDescent="0.25">
      <c r="A1174" s="11" t="s">
        <v>3445</v>
      </c>
      <c r="B1174" s="1" t="s">
        <v>3446</v>
      </c>
      <c r="C1174" s="7">
        <v>43165</v>
      </c>
      <c r="D1174" s="7">
        <f t="shared" si="3"/>
        <v>43164</v>
      </c>
      <c r="E1174" s="6">
        <f t="shared" si="4"/>
        <v>1792</v>
      </c>
      <c r="F1174" s="7">
        <v>44956</v>
      </c>
      <c r="G1174" s="7" t="s">
        <v>719</v>
      </c>
      <c r="H1174" s="7" t="s">
        <v>3440</v>
      </c>
      <c r="I1174" s="7" t="s">
        <v>3447</v>
      </c>
      <c r="J1174" s="9">
        <v>19881008.300000001</v>
      </c>
      <c r="K1174" s="7">
        <v>45013</v>
      </c>
      <c r="L1174" s="7" t="s">
        <v>17</v>
      </c>
      <c r="M1174" s="7" t="s">
        <v>38</v>
      </c>
    </row>
    <row r="1175" spans="1:13" x14ac:dyDescent="0.25">
      <c r="A1175" s="17" t="s">
        <v>3607</v>
      </c>
      <c r="B1175" s="6" t="s">
        <v>3608</v>
      </c>
      <c r="C1175" s="7">
        <v>45139</v>
      </c>
      <c r="D1175" s="7">
        <f t="shared" si="3"/>
        <v>45141</v>
      </c>
      <c r="E1175" s="6">
        <v>1825</v>
      </c>
      <c r="F1175" s="7">
        <v>46966</v>
      </c>
      <c r="G1175" s="7" t="s">
        <v>3609</v>
      </c>
      <c r="H1175" s="7" t="s">
        <v>3610</v>
      </c>
      <c r="I1175" s="7" t="s">
        <v>3611</v>
      </c>
      <c r="J1175" s="9" t="s">
        <v>3612</v>
      </c>
      <c r="K1175" s="7">
        <v>45159</v>
      </c>
      <c r="L1175" s="7" t="s">
        <v>17</v>
      </c>
      <c r="M1175" s="7" t="s">
        <v>38</v>
      </c>
    </row>
    <row r="1176" spans="1:13" x14ac:dyDescent="0.25">
      <c r="A1176" s="17" t="s">
        <v>3613</v>
      </c>
      <c r="B1176" s="6" t="s">
        <v>3614</v>
      </c>
      <c r="C1176" s="7">
        <v>43661</v>
      </c>
      <c r="D1176" s="7">
        <f t="shared" si="3"/>
        <v>43663</v>
      </c>
      <c r="E1176" s="6">
        <v>1825</v>
      </c>
      <c r="F1176" s="7">
        <v>45488</v>
      </c>
      <c r="G1176" s="7" t="s">
        <v>3615</v>
      </c>
      <c r="H1176" s="7" t="s">
        <v>3616</v>
      </c>
      <c r="I1176" s="7" t="s">
        <v>3617</v>
      </c>
      <c r="J1176" s="9" t="s">
        <v>3618</v>
      </c>
      <c r="K1176" s="7">
        <v>45099</v>
      </c>
      <c r="L1176" s="7" t="s">
        <v>17</v>
      </c>
      <c r="M1176" s="7" t="s">
        <v>38</v>
      </c>
    </row>
    <row r="1177" spans="1:13" x14ac:dyDescent="0.25">
      <c r="A1177" s="17" t="s">
        <v>3619</v>
      </c>
      <c r="B1177" s="6" t="s">
        <v>3620</v>
      </c>
      <c r="C1177" s="7">
        <v>45254</v>
      </c>
      <c r="D1177" s="7">
        <f t="shared" si="3"/>
        <v>45256</v>
      </c>
      <c r="E1177" s="6">
        <v>1825</v>
      </c>
      <c r="F1177" s="7">
        <v>47081</v>
      </c>
      <c r="G1177" s="7" t="s">
        <v>3621</v>
      </c>
      <c r="H1177" s="7" t="s">
        <v>3622</v>
      </c>
      <c r="I1177" s="7" t="s">
        <v>3623</v>
      </c>
      <c r="J1177" s="9" t="s">
        <v>3624</v>
      </c>
      <c r="K1177" s="7">
        <v>43428</v>
      </c>
      <c r="L1177" s="7" t="s">
        <v>17</v>
      </c>
      <c r="M1177" s="7" t="s">
        <v>38</v>
      </c>
    </row>
    <row r="1178" spans="1:13" x14ac:dyDescent="0.25">
      <c r="A1178" s="17" t="s">
        <v>3625</v>
      </c>
      <c r="B1178" s="6" t="s">
        <v>3626</v>
      </c>
      <c r="C1178" s="7">
        <v>45175</v>
      </c>
      <c r="D1178" s="7">
        <v>45175</v>
      </c>
      <c r="E1178" s="6">
        <v>1825</v>
      </c>
      <c r="F1178" s="7">
        <v>46909</v>
      </c>
      <c r="G1178" s="7" t="s">
        <v>3627</v>
      </c>
      <c r="H1178" s="7" t="s">
        <v>3628</v>
      </c>
      <c r="I1178" s="7" t="s">
        <v>3629</v>
      </c>
      <c r="J1178" s="9" t="s">
        <v>3630</v>
      </c>
      <c r="K1178" s="7">
        <v>45168</v>
      </c>
      <c r="L1178" s="7" t="s">
        <v>3631</v>
      </c>
      <c r="M1178" s="7" t="s">
        <v>38</v>
      </c>
    </row>
    <row r="1179" spans="1:13" x14ac:dyDescent="0.25">
      <c r="A1179" s="17" t="s">
        <v>3632</v>
      </c>
      <c r="B1179" s="6" t="s">
        <v>3633</v>
      </c>
      <c r="C1179" s="7">
        <v>45174</v>
      </c>
      <c r="D1179" s="7">
        <v>43662</v>
      </c>
      <c r="E1179" s="6">
        <v>1825</v>
      </c>
      <c r="F1179" s="7">
        <v>45489</v>
      </c>
      <c r="G1179" s="8" t="s">
        <v>3634</v>
      </c>
      <c r="H1179" s="6" t="s">
        <v>3635</v>
      </c>
      <c r="I1179" s="16" t="s">
        <v>3636</v>
      </c>
      <c r="J1179" s="9" t="s">
        <v>3637</v>
      </c>
      <c r="K1179" s="7">
        <v>45216</v>
      </c>
      <c r="L1179" s="6" t="s">
        <v>17</v>
      </c>
      <c r="M1179" s="6" t="s">
        <v>38</v>
      </c>
    </row>
    <row r="1180" spans="1:13" x14ac:dyDescent="0.25">
      <c r="A1180" s="19" t="s">
        <v>3638</v>
      </c>
      <c r="B1180" s="20" t="s">
        <v>3639</v>
      </c>
      <c r="C1180" s="7">
        <v>45135</v>
      </c>
      <c r="D1180" s="7">
        <v>44034</v>
      </c>
      <c r="E1180" s="6">
        <v>1825</v>
      </c>
      <c r="F1180" s="7">
        <v>45859</v>
      </c>
      <c r="G1180" s="7" t="s">
        <v>1158</v>
      </c>
      <c r="H1180" s="7" t="s">
        <v>382</v>
      </c>
      <c r="I1180" s="7" t="s">
        <v>2159</v>
      </c>
      <c r="J1180" s="9">
        <v>278597.69</v>
      </c>
      <c r="K1180" s="7">
        <v>45146</v>
      </c>
      <c r="L1180" s="7" t="s">
        <v>17</v>
      </c>
      <c r="M1180" s="7" t="s">
        <v>38</v>
      </c>
    </row>
    <row r="1181" spans="1:13" x14ac:dyDescent="0.25">
      <c r="A1181" s="17" t="s">
        <v>3640</v>
      </c>
      <c r="B1181" s="1" t="s">
        <v>1922</v>
      </c>
      <c r="C1181" s="2">
        <v>45226</v>
      </c>
      <c r="D1181" s="2" t="s">
        <v>29</v>
      </c>
      <c r="E1181" s="1" t="s">
        <v>29</v>
      </c>
      <c r="F1181" s="2" t="s">
        <v>29</v>
      </c>
      <c r="G1181" s="2" t="s">
        <v>1923</v>
      </c>
      <c r="H1181" s="2" t="s">
        <v>1924</v>
      </c>
      <c r="I1181" s="2" t="s">
        <v>1927</v>
      </c>
      <c r="J1181" s="5">
        <v>23229140.690000001</v>
      </c>
      <c r="K1181" s="2">
        <v>45244</v>
      </c>
      <c r="L1181" s="2" t="s">
        <v>17</v>
      </c>
      <c r="M1181" s="2" t="s">
        <v>38</v>
      </c>
    </row>
    <row r="1182" spans="1:13" x14ac:dyDescent="0.25">
      <c r="A1182" s="17" t="s">
        <v>3641</v>
      </c>
      <c r="B1182" s="1" t="s">
        <v>3642</v>
      </c>
      <c r="C1182" s="2">
        <v>44961</v>
      </c>
      <c r="D1182" s="2" t="s">
        <v>29</v>
      </c>
      <c r="E1182" s="1" t="s">
        <v>29</v>
      </c>
      <c r="F1182" s="2" t="s">
        <v>29</v>
      </c>
      <c r="G1182" s="2" t="s">
        <v>1923</v>
      </c>
      <c r="H1182" s="2" t="s">
        <v>1924</v>
      </c>
      <c r="I1182" s="2" t="s">
        <v>1934</v>
      </c>
      <c r="J1182" s="5">
        <v>16826414.100000001</v>
      </c>
      <c r="K1182" s="2">
        <v>44967</v>
      </c>
      <c r="L1182" s="2" t="s">
        <v>17</v>
      </c>
      <c r="M1182" s="2" t="s">
        <v>38</v>
      </c>
    </row>
    <row r="1183" spans="1:13" x14ac:dyDescent="0.25">
      <c r="A1183" s="17" t="s">
        <v>3643</v>
      </c>
      <c r="B1183" s="1" t="s">
        <v>1954</v>
      </c>
      <c r="C1183" s="2">
        <v>45117</v>
      </c>
      <c r="D1183" s="2" t="s">
        <v>29</v>
      </c>
      <c r="E1183" s="1" t="s">
        <v>29</v>
      </c>
      <c r="F1183" s="2" t="s">
        <v>29</v>
      </c>
      <c r="G1183" s="2" t="s">
        <v>1955</v>
      </c>
      <c r="H1183" s="2" t="s">
        <v>1956</v>
      </c>
      <c r="I1183" s="2" t="s">
        <v>1875</v>
      </c>
      <c r="J1183" s="5">
        <v>11404283</v>
      </c>
      <c r="K1183" s="2">
        <v>45134</v>
      </c>
      <c r="L1183" s="2" t="s">
        <v>17</v>
      </c>
      <c r="M1183" s="2" t="s">
        <v>38</v>
      </c>
    </row>
    <row r="1184" spans="1:13" x14ac:dyDescent="0.25">
      <c r="A1184" s="17" t="s">
        <v>3644</v>
      </c>
      <c r="B1184" s="1" t="s">
        <v>3645</v>
      </c>
      <c r="C1184" s="2">
        <v>44958</v>
      </c>
      <c r="D1184" s="2" t="s">
        <v>29</v>
      </c>
      <c r="E1184" s="1" t="s">
        <v>29</v>
      </c>
      <c r="F1184" s="2" t="s">
        <v>29</v>
      </c>
      <c r="G1184" s="2" t="s">
        <v>1923</v>
      </c>
      <c r="H1184" s="2" t="s">
        <v>1924</v>
      </c>
      <c r="I1184" s="2" t="s">
        <v>1963</v>
      </c>
      <c r="J1184" s="5">
        <v>14170822.199999999</v>
      </c>
      <c r="K1184" s="2">
        <v>44967</v>
      </c>
      <c r="L1184" s="2" t="s">
        <v>17</v>
      </c>
      <c r="M1184" s="2" t="s">
        <v>38</v>
      </c>
    </row>
    <row r="1185" spans="1:13" x14ac:dyDescent="0.25">
      <c r="A1185" s="17" t="s">
        <v>3646</v>
      </c>
      <c r="B1185" s="1" t="s">
        <v>3645</v>
      </c>
      <c r="C1185" s="2">
        <v>45001</v>
      </c>
      <c r="D1185" s="2">
        <v>45011</v>
      </c>
      <c r="E1185" s="1">
        <v>1825</v>
      </c>
      <c r="F1185" s="2">
        <f>D1185+E1185</f>
        <v>46836</v>
      </c>
      <c r="G1185" s="2" t="s">
        <v>1923</v>
      </c>
      <c r="H1185" s="2" t="s">
        <v>1924</v>
      </c>
      <c r="I1185" s="2" t="s">
        <v>1841</v>
      </c>
      <c r="J1185" s="5">
        <v>14170822.199999999</v>
      </c>
      <c r="K1185" s="2">
        <v>45007</v>
      </c>
      <c r="L1185" s="2" t="s">
        <v>17</v>
      </c>
      <c r="M1185" s="2" t="s">
        <v>38</v>
      </c>
    </row>
    <row r="1186" spans="1:13" x14ac:dyDescent="0.25">
      <c r="A1186" s="17" t="s">
        <v>3647</v>
      </c>
      <c r="B1186" s="1" t="s">
        <v>3648</v>
      </c>
      <c r="C1186" s="2">
        <v>44988</v>
      </c>
      <c r="D1186" s="2" t="s">
        <v>29</v>
      </c>
      <c r="E1186" s="1" t="s">
        <v>29</v>
      </c>
      <c r="F1186" s="2" t="s">
        <v>29</v>
      </c>
      <c r="G1186" s="2" t="s">
        <v>1923</v>
      </c>
      <c r="H1186" s="2" t="s">
        <v>1924</v>
      </c>
      <c r="I1186" s="2" t="s">
        <v>3649</v>
      </c>
      <c r="J1186" s="5">
        <v>19231127.140000001</v>
      </c>
      <c r="K1186" s="2">
        <v>45007</v>
      </c>
      <c r="L1186" s="2" t="s">
        <v>17</v>
      </c>
      <c r="M1186" s="2" t="s">
        <v>38</v>
      </c>
    </row>
    <row r="1187" spans="1:13" x14ac:dyDescent="0.25">
      <c r="A1187" s="11" t="s">
        <v>3650</v>
      </c>
      <c r="B1187" s="1" t="s">
        <v>3651</v>
      </c>
      <c r="C1187" s="2">
        <v>44957</v>
      </c>
      <c r="D1187" s="2" t="s">
        <v>29</v>
      </c>
      <c r="E1187" s="2" t="s">
        <v>29</v>
      </c>
      <c r="F1187" s="2" t="s">
        <v>29</v>
      </c>
      <c r="G1187" s="2" t="s">
        <v>2426</v>
      </c>
      <c r="H1187" s="2" t="s">
        <v>2427</v>
      </c>
      <c r="I1187" s="2" t="s">
        <v>1925</v>
      </c>
      <c r="J1187" s="5">
        <v>17955805</v>
      </c>
      <c r="K1187" s="2">
        <v>44967</v>
      </c>
      <c r="L1187" s="2" t="s">
        <v>17</v>
      </c>
      <c r="M1187" s="2" t="s">
        <v>38</v>
      </c>
    </row>
    <row r="1188" spans="1:13" x14ac:dyDescent="0.25">
      <c r="A1188" s="11" t="s">
        <v>3652</v>
      </c>
      <c r="B1188" s="1" t="s">
        <v>3651</v>
      </c>
      <c r="C1188" s="2">
        <v>45072</v>
      </c>
      <c r="D1188" s="2" t="s">
        <v>29</v>
      </c>
      <c r="E1188" s="2" t="s">
        <v>29</v>
      </c>
      <c r="F1188" s="2" t="s">
        <v>29</v>
      </c>
      <c r="G1188" s="2" t="s">
        <v>2426</v>
      </c>
      <c r="H1188" s="2" t="s">
        <v>2427</v>
      </c>
      <c r="I1188" s="2" t="s">
        <v>1996</v>
      </c>
      <c r="J1188" s="5">
        <v>19926969.600000001</v>
      </c>
      <c r="K1188" s="2">
        <v>45079</v>
      </c>
      <c r="L1188" s="2" t="s">
        <v>17</v>
      </c>
      <c r="M1188" s="2" t="s">
        <v>38</v>
      </c>
    </row>
    <row r="1189" spans="1:13" x14ac:dyDescent="0.25">
      <c r="A1189" s="11" t="s">
        <v>3653</v>
      </c>
      <c r="B1189" s="1" t="s">
        <v>3654</v>
      </c>
      <c r="C1189" s="2">
        <v>44924</v>
      </c>
      <c r="D1189" s="2">
        <v>44927</v>
      </c>
      <c r="E1189" s="1">
        <v>1825</v>
      </c>
      <c r="F1189" s="2">
        <v>46752</v>
      </c>
      <c r="G1189" s="2" t="s">
        <v>2004</v>
      </c>
      <c r="H1189" s="2" t="s">
        <v>2005</v>
      </c>
      <c r="I1189" s="2" t="s">
        <v>3655</v>
      </c>
      <c r="J1189" s="5">
        <v>12948656.199999999</v>
      </c>
      <c r="K1189" s="2">
        <v>44932</v>
      </c>
      <c r="L1189" s="2" t="s">
        <v>17</v>
      </c>
      <c r="M1189" s="2" t="s">
        <v>38</v>
      </c>
    </row>
    <row r="1190" spans="1:13" x14ac:dyDescent="0.25">
      <c r="A1190" s="11" t="s">
        <v>3656</v>
      </c>
      <c r="B1190" s="1" t="s">
        <v>3657</v>
      </c>
      <c r="C1190" s="2">
        <v>44982</v>
      </c>
      <c r="D1190" s="2" t="s">
        <v>29</v>
      </c>
      <c r="E1190" s="2" t="s">
        <v>29</v>
      </c>
      <c r="F1190" s="2" t="s">
        <v>29</v>
      </c>
      <c r="G1190" s="1" t="s">
        <v>2174</v>
      </c>
      <c r="H1190" s="2" t="s">
        <v>2316</v>
      </c>
      <c r="I1190" s="2" t="s">
        <v>2031</v>
      </c>
      <c r="J1190" s="5">
        <v>14125317.6</v>
      </c>
      <c r="K1190" s="2">
        <v>45044</v>
      </c>
      <c r="L1190" s="2" t="s">
        <v>17</v>
      </c>
      <c r="M1190" s="2" t="s">
        <v>38</v>
      </c>
    </row>
    <row r="1191" spans="1:13" x14ac:dyDescent="0.25">
      <c r="A1191" s="11" t="s">
        <v>3658</v>
      </c>
      <c r="B1191" s="1" t="s">
        <v>3657</v>
      </c>
      <c r="C1191" s="7">
        <v>45162</v>
      </c>
      <c r="D1191" s="7" t="s">
        <v>29</v>
      </c>
      <c r="E1191" s="7" t="s">
        <v>29</v>
      </c>
      <c r="F1191" s="7" t="s">
        <v>29</v>
      </c>
      <c r="G1191" s="1" t="s">
        <v>2174</v>
      </c>
      <c r="H1191" s="7" t="s">
        <v>2316</v>
      </c>
      <c r="I1191" s="7" t="s">
        <v>3659</v>
      </c>
      <c r="J1191" s="9">
        <v>15875782.4</v>
      </c>
      <c r="K1191" s="7">
        <v>45174</v>
      </c>
      <c r="L1191" s="7" t="s">
        <v>17</v>
      </c>
      <c r="M1191" s="7" t="s">
        <v>38</v>
      </c>
    </row>
    <row r="1192" spans="1:13" x14ac:dyDescent="0.25">
      <c r="A1192" s="11" t="s">
        <v>3660</v>
      </c>
      <c r="B1192" s="1" t="s">
        <v>3661</v>
      </c>
      <c r="C1192" s="7">
        <v>45225</v>
      </c>
      <c r="D1192" s="7">
        <v>45225</v>
      </c>
      <c r="E1192" s="6">
        <v>1825</v>
      </c>
      <c r="F1192" s="7">
        <v>47051</v>
      </c>
      <c r="G1192" s="1" t="s">
        <v>771</v>
      </c>
      <c r="H1192" s="7" t="s">
        <v>772</v>
      </c>
      <c r="I1192" s="7" t="s">
        <v>3662</v>
      </c>
      <c r="J1192" s="9">
        <v>10565772.6</v>
      </c>
      <c r="K1192" s="7">
        <v>45236</v>
      </c>
      <c r="L1192" s="7" t="s">
        <v>17</v>
      </c>
      <c r="M1192" s="7" t="s">
        <v>266</v>
      </c>
    </row>
    <row r="1193" spans="1:13" x14ac:dyDescent="0.25">
      <c r="A1193" s="11" t="s">
        <v>3663</v>
      </c>
      <c r="B1193" s="1" t="s">
        <v>2105</v>
      </c>
      <c r="C1193" s="7">
        <v>45056</v>
      </c>
      <c r="D1193" s="7">
        <v>45056</v>
      </c>
      <c r="E1193" s="6">
        <v>1825</v>
      </c>
      <c r="F1193" s="7">
        <v>46882</v>
      </c>
      <c r="G1193" s="1" t="s">
        <v>1994</v>
      </c>
      <c r="H1193" s="7" t="s">
        <v>1995</v>
      </c>
      <c r="I1193" s="7" t="s">
        <v>3664</v>
      </c>
      <c r="J1193" s="9">
        <v>11565524</v>
      </c>
      <c r="K1193" s="7">
        <v>45068</v>
      </c>
      <c r="L1193" s="7" t="s">
        <v>17</v>
      </c>
      <c r="M1193" s="7" t="s">
        <v>38</v>
      </c>
    </row>
    <row r="1194" spans="1:13" x14ac:dyDescent="0.25">
      <c r="A1194" s="11" t="s">
        <v>3665</v>
      </c>
      <c r="B1194" s="1" t="s">
        <v>3666</v>
      </c>
      <c r="C1194" s="7">
        <v>45140</v>
      </c>
      <c r="D1194" s="7" t="s">
        <v>29</v>
      </c>
      <c r="E1194" s="7" t="s">
        <v>29</v>
      </c>
      <c r="F1194" s="7" t="s">
        <v>29</v>
      </c>
      <c r="G1194" s="1" t="s">
        <v>3667</v>
      </c>
      <c r="H1194" s="7" t="s">
        <v>3668</v>
      </c>
      <c r="I1194" s="7" t="s">
        <v>2131</v>
      </c>
      <c r="J1194" s="9">
        <v>13648703.1</v>
      </c>
      <c r="K1194" s="7">
        <v>45166</v>
      </c>
      <c r="L1194" s="7" t="s">
        <v>17</v>
      </c>
      <c r="M1194" s="7" t="s">
        <v>38</v>
      </c>
    </row>
    <row r="1195" spans="1:13" x14ac:dyDescent="0.25">
      <c r="A1195" s="11" t="s">
        <v>3669</v>
      </c>
      <c r="B1195" s="6" t="s">
        <v>3670</v>
      </c>
      <c r="C1195" s="7">
        <v>45140</v>
      </c>
      <c r="D1195" s="7" t="s">
        <v>29</v>
      </c>
      <c r="E1195" s="7" t="s">
        <v>29</v>
      </c>
      <c r="F1195" s="7" t="s">
        <v>29</v>
      </c>
      <c r="G1195" s="1" t="s">
        <v>3671</v>
      </c>
      <c r="H1195" s="7" t="s">
        <v>3672</v>
      </c>
      <c r="I1195" s="7" t="s">
        <v>3673</v>
      </c>
      <c r="J1195" s="9">
        <v>14441115.699999999</v>
      </c>
      <c r="K1195" s="7">
        <v>45166</v>
      </c>
      <c r="L1195" s="7" t="s">
        <v>17</v>
      </c>
      <c r="M1195" s="7" t="s">
        <v>38</v>
      </c>
    </row>
    <row r="1196" spans="1:13" x14ac:dyDescent="0.25">
      <c r="A1196" s="17" t="s">
        <v>3674</v>
      </c>
      <c r="B1196" s="6" t="s">
        <v>3675</v>
      </c>
      <c r="C1196" s="7">
        <v>45127</v>
      </c>
      <c r="D1196" s="7" t="s">
        <v>29</v>
      </c>
      <c r="E1196" s="7" t="s">
        <v>29</v>
      </c>
      <c r="F1196" s="7" t="s">
        <v>29</v>
      </c>
      <c r="G1196" s="6" t="s">
        <v>3676</v>
      </c>
      <c r="H1196" s="7" t="s">
        <v>3677</v>
      </c>
      <c r="I1196" s="7" t="s">
        <v>2228</v>
      </c>
      <c r="J1196" s="9">
        <v>6396982.4000000004</v>
      </c>
      <c r="K1196" s="7">
        <v>45133</v>
      </c>
      <c r="L1196" s="7" t="s">
        <v>17</v>
      </c>
      <c r="M1196" s="7" t="s">
        <v>38</v>
      </c>
    </row>
    <row r="1197" spans="1:13" x14ac:dyDescent="0.25">
      <c r="A1197" s="17" t="s">
        <v>3678</v>
      </c>
      <c r="B1197" s="10" t="s">
        <v>3679</v>
      </c>
      <c r="C1197" s="7">
        <v>45107</v>
      </c>
      <c r="D1197" s="7" t="s">
        <v>29</v>
      </c>
      <c r="E1197" s="7" t="s">
        <v>29</v>
      </c>
      <c r="F1197" s="7" t="s">
        <v>29</v>
      </c>
      <c r="G1197" s="6" t="s">
        <v>3680</v>
      </c>
      <c r="H1197" s="6" t="s">
        <v>3681</v>
      </c>
      <c r="I1197" s="7" t="s">
        <v>2167</v>
      </c>
      <c r="J1197" s="9">
        <v>343712.79</v>
      </c>
      <c r="K1197" s="7">
        <v>45135</v>
      </c>
      <c r="L1197" s="7" t="s">
        <v>17</v>
      </c>
      <c r="M1197" s="7" t="s">
        <v>38</v>
      </c>
    </row>
    <row r="1198" spans="1:13" x14ac:dyDescent="0.25">
      <c r="A1198" s="11" t="s">
        <v>3682</v>
      </c>
      <c r="B1198" s="6" t="s">
        <v>3683</v>
      </c>
      <c r="C1198" s="7">
        <v>44961</v>
      </c>
      <c r="D1198" s="7" t="s">
        <v>29</v>
      </c>
      <c r="E1198" s="7" t="s">
        <v>29</v>
      </c>
      <c r="F1198" s="7" t="s">
        <v>29</v>
      </c>
      <c r="G1198" s="6" t="s">
        <v>2426</v>
      </c>
      <c r="H1198" s="6" t="s">
        <v>2427</v>
      </c>
      <c r="I1198" s="7" t="s">
        <v>2152</v>
      </c>
      <c r="J1198" s="9">
        <v>11471716.4</v>
      </c>
      <c r="K1198" s="7">
        <v>44968</v>
      </c>
      <c r="L1198" s="7" t="s">
        <v>17</v>
      </c>
      <c r="M1198" s="7" t="s">
        <v>38</v>
      </c>
    </row>
    <row r="1199" spans="1:13" x14ac:dyDescent="0.25">
      <c r="A1199" s="11" t="s">
        <v>3684</v>
      </c>
      <c r="B1199" s="6" t="s">
        <v>3685</v>
      </c>
      <c r="C1199" s="7">
        <v>44957</v>
      </c>
      <c r="D1199" s="7" t="s">
        <v>29</v>
      </c>
      <c r="E1199" s="7" t="s">
        <v>29</v>
      </c>
      <c r="F1199" s="7" t="s">
        <v>29</v>
      </c>
      <c r="G1199" s="6" t="s">
        <v>2140</v>
      </c>
      <c r="H1199" s="6" t="s">
        <v>2141</v>
      </c>
      <c r="I1199" s="7" t="s">
        <v>2152</v>
      </c>
      <c r="J1199" s="9">
        <v>8660365.5999999996</v>
      </c>
      <c r="K1199" s="7">
        <v>44968</v>
      </c>
      <c r="L1199" s="7" t="s">
        <v>17</v>
      </c>
      <c r="M1199" s="7" t="s">
        <v>38</v>
      </c>
    </row>
    <row r="1200" spans="1:13" x14ac:dyDescent="0.25">
      <c r="A1200" s="11" t="s">
        <v>3686</v>
      </c>
      <c r="B1200" s="6" t="s">
        <v>3685</v>
      </c>
      <c r="C1200" s="7">
        <v>45230</v>
      </c>
      <c r="D1200" s="7" t="s">
        <v>29</v>
      </c>
      <c r="E1200" s="7" t="s">
        <v>29</v>
      </c>
      <c r="F1200" s="7" t="s">
        <v>29</v>
      </c>
      <c r="G1200" s="6" t="s">
        <v>2140</v>
      </c>
      <c r="H1200" s="6" t="s">
        <v>2141</v>
      </c>
      <c r="I1200" s="7" t="s">
        <v>2365</v>
      </c>
      <c r="J1200" s="9">
        <v>11755590.6</v>
      </c>
      <c r="K1200" s="7">
        <v>45244</v>
      </c>
      <c r="L1200" s="7" t="s">
        <v>17</v>
      </c>
      <c r="M1200" s="7" t="s">
        <v>38</v>
      </c>
    </row>
    <row r="1201" spans="1:13" x14ac:dyDescent="0.25">
      <c r="A1201" s="11" t="s">
        <v>3687</v>
      </c>
      <c r="B1201" s="6" t="s">
        <v>3685</v>
      </c>
      <c r="C1201" s="7">
        <v>45065</v>
      </c>
      <c r="D1201" s="7">
        <v>45068</v>
      </c>
      <c r="E1201" s="6">
        <v>1825</v>
      </c>
      <c r="F1201" s="7">
        <v>46894</v>
      </c>
      <c r="G1201" s="6" t="s">
        <v>2140</v>
      </c>
      <c r="H1201" s="6" t="s">
        <v>2141</v>
      </c>
      <c r="I1201" s="7" t="s">
        <v>2080</v>
      </c>
      <c r="J1201" s="9">
        <v>9412545</v>
      </c>
      <c r="K1201" s="7">
        <v>45079</v>
      </c>
      <c r="L1201" s="7" t="s">
        <v>17</v>
      </c>
      <c r="M1201" s="7" t="s">
        <v>38</v>
      </c>
    </row>
    <row r="1202" spans="1:13" x14ac:dyDescent="0.25">
      <c r="A1202" s="11" t="s">
        <v>3688</v>
      </c>
      <c r="B1202" s="6" t="s">
        <v>3689</v>
      </c>
      <c r="C1202" s="7">
        <v>44959</v>
      </c>
      <c r="D1202" s="7" t="s">
        <v>29</v>
      </c>
      <c r="E1202" s="7" t="s">
        <v>29</v>
      </c>
      <c r="F1202" s="7" t="s">
        <v>29</v>
      </c>
      <c r="G1202" s="6" t="s">
        <v>2251</v>
      </c>
      <c r="H1202" s="6" t="s">
        <v>2252</v>
      </c>
      <c r="I1202" s="7" t="s">
        <v>2142</v>
      </c>
      <c r="J1202" s="9">
        <v>13516585.4</v>
      </c>
      <c r="K1202" s="7">
        <v>44968</v>
      </c>
      <c r="L1202" s="7" t="s">
        <v>17</v>
      </c>
      <c r="M1202" s="7" t="s">
        <v>38</v>
      </c>
    </row>
    <row r="1203" spans="1:13" x14ac:dyDescent="0.25">
      <c r="A1203" s="11" t="s">
        <v>3690</v>
      </c>
      <c r="B1203" s="6" t="s">
        <v>3691</v>
      </c>
      <c r="C1203" s="7">
        <v>45230</v>
      </c>
      <c r="D1203" s="7" t="s">
        <v>29</v>
      </c>
      <c r="E1203" s="7" t="s">
        <v>29</v>
      </c>
      <c r="F1203" s="7" t="s">
        <v>29</v>
      </c>
      <c r="G1203" s="1" t="s">
        <v>2174</v>
      </c>
      <c r="H1203" s="6" t="s">
        <v>2316</v>
      </c>
      <c r="I1203" s="7" t="s">
        <v>3692</v>
      </c>
      <c r="J1203" s="9">
        <v>33367092</v>
      </c>
      <c r="K1203" s="7">
        <v>45252</v>
      </c>
      <c r="L1203" s="7" t="s">
        <v>17</v>
      </c>
      <c r="M1203" s="7" t="s">
        <v>38</v>
      </c>
    </row>
    <row r="1204" spans="1:13" x14ac:dyDescent="0.25">
      <c r="A1204" s="11" t="s">
        <v>3693</v>
      </c>
      <c r="B1204" s="6" t="s">
        <v>3694</v>
      </c>
      <c r="C1204" s="7">
        <v>44957</v>
      </c>
      <c r="D1204" s="7" t="s">
        <v>29</v>
      </c>
      <c r="E1204" s="7" t="s">
        <v>29</v>
      </c>
      <c r="F1204" s="7" t="s">
        <v>29</v>
      </c>
      <c r="G1204" s="6" t="s">
        <v>2140</v>
      </c>
      <c r="H1204" s="6" t="s">
        <v>2141</v>
      </c>
      <c r="I1204" s="7" t="s">
        <v>2087</v>
      </c>
      <c r="J1204" s="9">
        <v>13129367.5</v>
      </c>
      <c r="K1204" s="7">
        <v>44968</v>
      </c>
      <c r="L1204" s="7" t="s">
        <v>17</v>
      </c>
      <c r="M1204" s="7" t="s">
        <v>38</v>
      </c>
    </row>
    <row r="1205" spans="1:13" x14ac:dyDescent="0.25">
      <c r="A1205" s="11" t="s">
        <v>3695</v>
      </c>
      <c r="B1205" s="6" t="s">
        <v>3694</v>
      </c>
      <c r="C1205" s="7">
        <v>45065</v>
      </c>
      <c r="D1205" s="7">
        <v>45068</v>
      </c>
      <c r="E1205" s="6">
        <v>1825</v>
      </c>
      <c r="F1205" s="7">
        <v>46894</v>
      </c>
      <c r="G1205" s="6" t="s">
        <v>2140</v>
      </c>
      <c r="H1205" s="6" t="s">
        <v>2141</v>
      </c>
      <c r="I1205" s="7" t="s">
        <v>2080</v>
      </c>
      <c r="J1205" s="9">
        <v>13190080.6</v>
      </c>
      <c r="K1205" s="7">
        <v>45079</v>
      </c>
      <c r="L1205" s="7" t="s">
        <v>17</v>
      </c>
      <c r="M1205" s="7" t="s">
        <v>38</v>
      </c>
    </row>
    <row r="1206" spans="1:13" x14ac:dyDescent="0.25">
      <c r="A1206" s="11" t="s">
        <v>3696</v>
      </c>
      <c r="B1206" s="6" t="s">
        <v>3694</v>
      </c>
      <c r="C1206" s="7">
        <v>45135</v>
      </c>
      <c r="D1206" s="7" t="s">
        <v>29</v>
      </c>
      <c r="E1206" s="7" t="s">
        <v>29</v>
      </c>
      <c r="F1206" s="7" t="s">
        <v>29</v>
      </c>
      <c r="G1206" s="6" t="s">
        <v>2140</v>
      </c>
      <c r="H1206" s="6" t="s">
        <v>2141</v>
      </c>
      <c r="I1206" s="7" t="s">
        <v>1950</v>
      </c>
      <c r="J1206" s="9">
        <v>15355069.300000001</v>
      </c>
      <c r="K1206" s="7">
        <v>45166</v>
      </c>
      <c r="L1206" s="7" t="s">
        <v>17</v>
      </c>
      <c r="M1206" s="7" t="s">
        <v>38</v>
      </c>
    </row>
    <row r="1207" spans="1:13" x14ac:dyDescent="0.25">
      <c r="A1207" s="11" t="s">
        <v>3697</v>
      </c>
      <c r="B1207" s="6" t="s">
        <v>3698</v>
      </c>
      <c r="C1207" s="7">
        <v>44959</v>
      </c>
      <c r="D1207" s="7" t="s">
        <v>29</v>
      </c>
      <c r="E1207" s="7" t="s">
        <v>29</v>
      </c>
      <c r="F1207" s="7" t="s">
        <v>29</v>
      </c>
      <c r="G1207" s="6" t="s">
        <v>2426</v>
      </c>
      <c r="H1207" s="6" t="s">
        <v>2427</v>
      </c>
      <c r="I1207" s="7" t="s">
        <v>2112</v>
      </c>
      <c r="J1207" s="9">
        <v>11474651.5</v>
      </c>
      <c r="K1207" s="7">
        <v>44968</v>
      </c>
      <c r="L1207" s="7" t="s">
        <v>17</v>
      </c>
      <c r="M1207" s="7" t="s">
        <v>38</v>
      </c>
    </row>
    <row r="1208" spans="1:13" x14ac:dyDescent="0.25">
      <c r="A1208" s="11" t="s">
        <v>3699</v>
      </c>
      <c r="B1208" s="6" t="s">
        <v>3700</v>
      </c>
      <c r="C1208" s="7">
        <v>45083</v>
      </c>
      <c r="D1208" s="7" t="s">
        <v>29</v>
      </c>
      <c r="E1208" s="7" t="s">
        <v>29</v>
      </c>
      <c r="F1208" s="7" t="s">
        <v>29</v>
      </c>
      <c r="G1208" s="6" t="s">
        <v>2054</v>
      </c>
      <c r="H1208" s="6" t="s">
        <v>2313</v>
      </c>
      <c r="I1208" s="7" t="s">
        <v>2228</v>
      </c>
      <c r="J1208" s="9">
        <v>6418450.2000000002</v>
      </c>
      <c r="K1208" s="7">
        <v>45100</v>
      </c>
      <c r="L1208" s="7" t="s">
        <v>17</v>
      </c>
      <c r="M1208" s="7" t="s">
        <v>38</v>
      </c>
    </row>
    <row r="1209" spans="1:13" x14ac:dyDescent="0.25">
      <c r="A1209" s="11" t="s">
        <v>3701</v>
      </c>
      <c r="B1209" s="6" t="s">
        <v>2319</v>
      </c>
      <c r="C1209" s="7">
        <v>45083</v>
      </c>
      <c r="D1209" s="7" t="s">
        <v>29</v>
      </c>
      <c r="E1209" s="7" t="s">
        <v>29</v>
      </c>
      <c r="F1209" s="7" t="s">
        <v>29</v>
      </c>
      <c r="G1209" s="6" t="s">
        <v>2023</v>
      </c>
      <c r="H1209" s="6" t="s">
        <v>2024</v>
      </c>
      <c r="I1209" s="7" t="s">
        <v>2228</v>
      </c>
      <c r="J1209" s="9">
        <v>12479121.6</v>
      </c>
      <c r="K1209" s="7">
        <v>45100</v>
      </c>
      <c r="L1209" s="7" t="s">
        <v>17</v>
      </c>
      <c r="M1209" s="7" t="s">
        <v>38</v>
      </c>
    </row>
    <row r="1210" spans="1:13" x14ac:dyDescent="0.25">
      <c r="A1210" s="11" t="s">
        <v>3702</v>
      </c>
      <c r="B1210" s="6" t="s">
        <v>3703</v>
      </c>
      <c r="C1210" s="7">
        <v>45140</v>
      </c>
      <c r="D1210" s="7" t="s">
        <v>29</v>
      </c>
      <c r="E1210" s="7" t="s">
        <v>29</v>
      </c>
      <c r="F1210" s="7" t="s">
        <v>29</v>
      </c>
      <c r="G1210" s="6" t="s">
        <v>361</v>
      </c>
      <c r="H1210" s="6" t="s">
        <v>3704</v>
      </c>
      <c r="I1210" s="7" t="s">
        <v>2369</v>
      </c>
      <c r="J1210" s="9">
        <v>12634270.800000001</v>
      </c>
      <c r="K1210" s="7">
        <v>45166</v>
      </c>
      <c r="L1210" s="7" t="s">
        <v>17</v>
      </c>
      <c r="M1210" s="7" t="s">
        <v>38</v>
      </c>
    </row>
    <row r="1211" spans="1:13" x14ac:dyDescent="0.25">
      <c r="A1211" s="11" t="s">
        <v>3705</v>
      </c>
      <c r="B1211" s="6" t="s">
        <v>3706</v>
      </c>
      <c r="C1211" s="7">
        <v>45229</v>
      </c>
      <c r="D1211" s="7" t="s">
        <v>29</v>
      </c>
      <c r="E1211" s="7" t="s">
        <v>29</v>
      </c>
      <c r="F1211" s="7" t="s">
        <v>29</v>
      </c>
      <c r="G1211" s="6" t="s">
        <v>2358</v>
      </c>
      <c r="H1211" s="6" t="s">
        <v>2359</v>
      </c>
      <c r="I1211" s="7" t="s">
        <v>2131</v>
      </c>
      <c r="J1211" s="9">
        <v>11612651.34</v>
      </c>
      <c r="K1211" s="7">
        <v>45279</v>
      </c>
      <c r="L1211" s="7" t="s">
        <v>17</v>
      </c>
      <c r="M1211" s="7" t="s">
        <v>38</v>
      </c>
    </row>
    <row r="1212" spans="1:13" x14ac:dyDescent="0.25">
      <c r="A1212" s="11" t="s">
        <v>3707</v>
      </c>
      <c r="B1212" s="6" t="s">
        <v>3708</v>
      </c>
      <c r="C1212" s="7">
        <v>45072</v>
      </c>
      <c r="D1212" s="7" t="s">
        <v>29</v>
      </c>
      <c r="E1212" s="7" t="s">
        <v>29</v>
      </c>
      <c r="F1212" s="7" t="s">
        <v>29</v>
      </c>
      <c r="G1212" s="6" t="s">
        <v>295</v>
      </c>
      <c r="H1212" s="6" t="s">
        <v>397</v>
      </c>
      <c r="I1212" s="6" t="s">
        <v>2013</v>
      </c>
      <c r="J1212" s="9">
        <v>14101113.800000001</v>
      </c>
      <c r="K1212" s="7">
        <v>45079</v>
      </c>
      <c r="L1212" s="7" t="s">
        <v>17</v>
      </c>
      <c r="M1212" s="7" t="s">
        <v>38</v>
      </c>
    </row>
    <row r="1213" spans="1:13" x14ac:dyDescent="0.25">
      <c r="A1213" s="11" t="s">
        <v>3709</v>
      </c>
      <c r="B1213" s="6" t="s">
        <v>3706</v>
      </c>
      <c r="C1213" s="7">
        <v>44961</v>
      </c>
      <c r="D1213" s="7" t="s">
        <v>29</v>
      </c>
      <c r="E1213" s="7" t="s">
        <v>29</v>
      </c>
      <c r="F1213" s="7" t="s">
        <v>29</v>
      </c>
      <c r="G1213" s="6" t="s">
        <v>2358</v>
      </c>
      <c r="H1213" s="6" t="s">
        <v>2359</v>
      </c>
      <c r="I1213" s="7" t="s">
        <v>2131</v>
      </c>
      <c r="J1213" s="9">
        <v>10063702.5</v>
      </c>
      <c r="K1213" s="7">
        <v>44968</v>
      </c>
      <c r="L1213" s="7" t="s">
        <v>17</v>
      </c>
      <c r="M1213" s="7" t="s">
        <v>38</v>
      </c>
    </row>
    <row r="1214" spans="1:13" x14ac:dyDescent="0.25">
      <c r="A1214" s="11" t="s">
        <v>3710</v>
      </c>
      <c r="B1214" s="6" t="s">
        <v>3706</v>
      </c>
      <c r="C1214" s="7">
        <v>45083</v>
      </c>
      <c r="D1214" s="7" t="s">
        <v>29</v>
      </c>
      <c r="E1214" s="7" t="s">
        <v>29</v>
      </c>
      <c r="F1214" s="7" t="s">
        <v>29</v>
      </c>
      <c r="G1214" s="6" t="s">
        <v>2358</v>
      </c>
      <c r="H1214" s="6" t="s">
        <v>2359</v>
      </c>
      <c r="I1214" s="7" t="s">
        <v>2228</v>
      </c>
      <c r="J1214" s="9">
        <v>11411557.199999999</v>
      </c>
      <c r="K1214" s="7">
        <v>45100</v>
      </c>
      <c r="L1214" s="7" t="s">
        <v>17</v>
      </c>
      <c r="M1214" s="7" t="s">
        <v>38</v>
      </c>
    </row>
    <row r="1215" spans="1:13" x14ac:dyDescent="0.25">
      <c r="A1215" s="11" t="s">
        <v>3711</v>
      </c>
      <c r="B1215" s="6" t="s">
        <v>3706</v>
      </c>
      <c r="C1215" s="7">
        <v>45162</v>
      </c>
      <c r="D1215" s="7" t="s">
        <v>29</v>
      </c>
      <c r="E1215" s="7" t="s">
        <v>29</v>
      </c>
      <c r="F1215" s="7" t="s">
        <v>29</v>
      </c>
      <c r="G1215" s="6" t="s">
        <v>2358</v>
      </c>
      <c r="H1215" s="6" t="s">
        <v>2359</v>
      </c>
      <c r="I1215" s="7" t="s">
        <v>2087</v>
      </c>
      <c r="J1215" s="9">
        <v>11041088.039999999</v>
      </c>
      <c r="K1215" s="7">
        <v>45174</v>
      </c>
      <c r="L1215" s="7" t="s">
        <v>17</v>
      </c>
      <c r="M1215" s="7" t="s">
        <v>38</v>
      </c>
    </row>
    <row r="1216" spans="1:13" x14ac:dyDescent="0.25">
      <c r="A1216" s="11" t="s">
        <v>2424</v>
      </c>
      <c r="B1216" s="6" t="s">
        <v>3712</v>
      </c>
      <c r="C1216" s="7">
        <v>44958</v>
      </c>
      <c r="D1216" s="7" t="s">
        <v>29</v>
      </c>
      <c r="E1216" s="7" t="s">
        <v>29</v>
      </c>
      <c r="F1216" s="7" t="s">
        <v>29</v>
      </c>
      <c r="G1216" s="6" t="s">
        <v>2426</v>
      </c>
      <c r="H1216" s="6" t="s">
        <v>2427</v>
      </c>
      <c r="I1216" s="7" t="s">
        <v>2131</v>
      </c>
      <c r="J1216" s="9">
        <v>20436321.800000001</v>
      </c>
      <c r="K1216" s="7">
        <v>44968</v>
      </c>
      <c r="L1216" s="7" t="s">
        <v>17</v>
      </c>
      <c r="M1216" s="7" t="s">
        <v>38</v>
      </c>
    </row>
    <row r="1217" spans="1:13" x14ac:dyDescent="0.25">
      <c r="A1217" s="11" t="s">
        <v>3713</v>
      </c>
      <c r="B1217" s="6" t="s">
        <v>3712</v>
      </c>
      <c r="C1217" s="7">
        <v>45127</v>
      </c>
      <c r="D1217" s="7" t="s">
        <v>29</v>
      </c>
      <c r="E1217" s="7" t="s">
        <v>29</v>
      </c>
      <c r="F1217" s="7" t="s">
        <v>29</v>
      </c>
      <c r="G1217" s="6" t="s">
        <v>2426</v>
      </c>
      <c r="H1217" s="6" t="s">
        <v>2427</v>
      </c>
      <c r="I1217" s="7" t="s">
        <v>2228</v>
      </c>
      <c r="J1217" s="9">
        <v>25133158.399999999</v>
      </c>
      <c r="K1217" s="7">
        <v>45134</v>
      </c>
      <c r="L1217" s="7" t="s">
        <v>17</v>
      </c>
      <c r="M1217" s="7" t="s">
        <v>38</v>
      </c>
    </row>
    <row r="1218" spans="1:13" x14ac:dyDescent="0.25">
      <c r="A1218" s="17" t="s">
        <v>3714</v>
      </c>
      <c r="B1218" s="6" t="s">
        <v>3715</v>
      </c>
      <c r="C1218" s="7">
        <v>44930</v>
      </c>
      <c r="D1218" s="7">
        <v>44937</v>
      </c>
      <c r="E1218" s="6">
        <f>_xlfn.DAYS(F1218,D1218)+1</f>
        <v>1826</v>
      </c>
      <c r="F1218" s="7">
        <v>46762</v>
      </c>
      <c r="G1218" s="1" t="s">
        <v>3716</v>
      </c>
      <c r="H1218" s="6" t="s">
        <v>3717</v>
      </c>
      <c r="I1218" s="6" t="s">
        <v>3718</v>
      </c>
      <c r="J1218" s="9">
        <v>6682212.4000000004</v>
      </c>
      <c r="K1218" s="7">
        <v>45015</v>
      </c>
      <c r="L1218" s="6" t="s">
        <v>17</v>
      </c>
      <c r="M1218" s="6" t="s">
        <v>38</v>
      </c>
    </row>
    <row r="1219" spans="1:13" x14ac:dyDescent="0.25">
      <c r="A1219" s="17" t="s">
        <v>3719</v>
      </c>
      <c r="B1219" s="6" t="s">
        <v>3720</v>
      </c>
      <c r="C1219" s="7">
        <v>44890</v>
      </c>
      <c r="D1219" s="7">
        <v>44894</v>
      </c>
      <c r="E1219" s="6">
        <f>_xlfn.DAYS(F1219,D1219)+1</f>
        <v>1826</v>
      </c>
      <c r="F1219" s="7">
        <v>46719</v>
      </c>
      <c r="G1219" s="8" t="s">
        <v>2437</v>
      </c>
      <c r="H1219" s="6" t="s">
        <v>3079</v>
      </c>
      <c r="I1219" s="7" t="s">
        <v>2372</v>
      </c>
      <c r="J1219" s="9">
        <v>13545675</v>
      </c>
      <c r="K1219" s="7">
        <v>44999</v>
      </c>
      <c r="L1219" s="6" t="s">
        <v>17</v>
      </c>
      <c r="M1219" s="6" t="s">
        <v>38</v>
      </c>
    </row>
    <row r="1220" spans="1:13" x14ac:dyDescent="0.25">
      <c r="A1220" s="17" t="s">
        <v>3721</v>
      </c>
      <c r="B1220" s="6" t="s">
        <v>3722</v>
      </c>
      <c r="C1220" s="7">
        <v>45258</v>
      </c>
      <c r="D1220" s="7">
        <v>45258</v>
      </c>
      <c r="E1220" s="6">
        <f>_xlfn.DAYS(F1220,D1220)+1</f>
        <v>1827</v>
      </c>
      <c r="F1220" s="7">
        <v>47084</v>
      </c>
      <c r="G1220" s="8" t="s">
        <v>3723</v>
      </c>
      <c r="H1220" s="6" t="s">
        <v>3724</v>
      </c>
      <c r="I1220" s="7" t="s">
        <v>3725</v>
      </c>
      <c r="J1220" s="9">
        <v>10525861.800000001</v>
      </c>
      <c r="K1220" s="7">
        <v>45279</v>
      </c>
      <c r="L1220" s="6" t="s">
        <v>17</v>
      </c>
      <c r="M1220" s="6" t="s">
        <v>38</v>
      </c>
    </row>
    <row r="1221" spans="1:13" x14ac:dyDescent="0.25">
      <c r="A1221" s="17" t="s">
        <v>3726</v>
      </c>
      <c r="B1221" s="6" t="s">
        <v>3727</v>
      </c>
      <c r="C1221" s="7">
        <v>44918</v>
      </c>
      <c r="D1221" s="7">
        <v>44927</v>
      </c>
      <c r="E1221" s="6">
        <f>_xlfn.DAYS(F1221,D1221)+1</f>
        <v>1826</v>
      </c>
      <c r="F1221" s="7">
        <v>46752</v>
      </c>
      <c r="G1221" s="8" t="s">
        <v>3728</v>
      </c>
      <c r="H1221" s="6" t="s">
        <v>3729</v>
      </c>
      <c r="I1221" s="6" t="s">
        <v>3718</v>
      </c>
      <c r="J1221" s="9">
        <v>8441400</v>
      </c>
      <c r="K1221" s="7">
        <v>45015</v>
      </c>
      <c r="L1221" s="6" t="s">
        <v>17</v>
      </c>
      <c r="M1221" s="6" t="s">
        <v>38</v>
      </c>
    </row>
    <row r="1222" spans="1:13" x14ac:dyDescent="0.25">
      <c r="A1222" s="17" t="s">
        <v>3730</v>
      </c>
      <c r="B1222" s="6" t="s">
        <v>3731</v>
      </c>
      <c r="C1222" s="7">
        <v>44918</v>
      </c>
      <c r="D1222" s="7">
        <v>44927</v>
      </c>
      <c r="E1222" s="6">
        <f>_xlfn.DAYS(F1222,D1222)+1</f>
        <v>1826</v>
      </c>
      <c r="F1222" s="7">
        <v>46752</v>
      </c>
      <c r="G1222" s="8" t="s">
        <v>3728</v>
      </c>
      <c r="H1222" s="6" t="s">
        <v>3729</v>
      </c>
      <c r="I1222" s="6" t="s">
        <v>3718</v>
      </c>
      <c r="J1222" s="9">
        <v>5764683.7000000002</v>
      </c>
      <c r="K1222" s="7">
        <v>45015</v>
      </c>
      <c r="L1222" s="6" t="s">
        <v>17</v>
      </c>
      <c r="M1222" s="6" t="s">
        <v>38</v>
      </c>
    </row>
    <row r="1223" spans="1:13" x14ac:dyDescent="0.25">
      <c r="A1223" s="17" t="s">
        <v>3732</v>
      </c>
      <c r="B1223" s="6" t="s">
        <v>3733</v>
      </c>
      <c r="C1223" s="7">
        <v>45222</v>
      </c>
      <c r="D1223" s="6" t="s">
        <v>29</v>
      </c>
      <c r="E1223" s="6" t="s">
        <v>29</v>
      </c>
      <c r="F1223" s="7" t="s">
        <v>29</v>
      </c>
      <c r="G1223" s="8" t="s">
        <v>3734</v>
      </c>
      <c r="H1223" s="6" t="s">
        <v>3735</v>
      </c>
      <c r="I1223" s="6" t="s">
        <v>3736</v>
      </c>
      <c r="J1223" s="9">
        <v>15021737.699999999</v>
      </c>
      <c r="K1223" s="7">
        <v>45264</v>
      </c>
      <c r="L1223" s="6" t="s">
        <v>3286</v>
      </c>
      <c r="M1223" s="6" t="s">
        <v>38</v>
      </c>
    </row>
    <row r="1224" spans="1:13" x14ac:dyDescent="0.25">
      <c r="A1224" s="17" t="s">
        <v>3737</v>
      </c>
      <c r="B1224" s="6" t="s">
        <v>3738</v>
      </c>
      <c r="C1224" s="7">
        <v>44924</v>
      </c>
      <c r="D1224" s="7">
        <v>44930</v>
      </c>
      <c r="E1224" s="6">
        <f>_xlfn.DAYS(F1224,D1224)+1</f>
        <v>1826</v>
      </c>
      <c r="F1224" s="7">
        <v>46755</v>
      </c>
      <c r="G1224" s="8" t="s">
        <v>3739</v>
      </c>
      <c r="H1224" s="6" t="s">
        <v>3740</v>
      </c>
      <c r="I1224" s="6" t="s">
        <v>3741</v>
      </c>
      <c r="J1224" s="9">
        <v>5977764.7999999998</v>
      </c>
      <c r="K1224" s="7">
        <v>44924</v>
      </c>
      <c r="L1224" s="6" t="s">
        <v>3286</v>
      </c>
      <c r="M1224" s="6" t="s">
        <v>38</v>
      </c>
    </row>
    <row r="1225" spans="1:13" x14ac:dyDescent="0.25">
      <c r="A1225" s="17" t="s">
        <v>3742</v>
      </c>
      <c r="B1225" s="6" t="s">
        <v>3743</v>
      </c>
      <c r="C1225" s="7">
        <v>44908</v>
      </c>
      <c r="D1225" s="7">
        <v>44927</v>
      </c>
      <c r="E1225" s="6">
        <f>_xlfn.DAYS(F1225,D1225)+1</f>
        <v>1826</v>
      </c>
      <c r="F1225" s="7">
        <v>46752</v>
      </c>
      <c r="G1225" s="8" t="s">
        <v>3744</v>
      </c>
      <c r="H1225" s="6" t="s">
        <v>3745</v>
      </c>
      <c r="I1225" s="6" t="s">
        <v>3741</v>
      </c>
      <c r="J1225" s="9">
        <v>10330378</v>
      </c>
      <c r="K1225" s="7">
        <v>44991</v>
      </c>
      <c r="L1225" s="6" t="s">
        <v>3286</v>
      </c>
      <c r="M1225" s="6" t="s">
        <v>38</v>
      </c>
    </row>
    <row r="1226" spans="1:13" x14ac:dyDescent="0.25">
      <c r="A1226" s="17" t="s">
        <v>3746</v>
      </c>
      <c r="B1226" s="6" t="s">
        <v>3747</v>
      </c>
      <c r="C1226" s="7">
        <v>44930</v>
      </c>
      <c r="D1226" s="7">
        <v>44930</v>
      </c>
      <c r="E1226" s="6">
        <f>_xlfn.DAYS(F1226,D1226)+1</f>
        <v>1826</v>
      </c>
      <c r="F1226" s="7">
        <v>46755</v>
      </c>
      <c r="G1226" s="8" t="s">
        <v>1689</v>
      </c>
      <c r="H1226" s="6" t="s">
        <v>1690</v>
      </c>
      <c r="I1226" s="6" t="s">
        <v>3741</v>
      </c>
      <c r="J1226" s="9">
        <v>10582409.5</v>
      </c>
      <c r="K1226" s="7">
        <v>44991</v>
      </c>
      <c r="L1226" s="6" t="s">
        <v>3286</v>
      </c>
      <c r="M1226" s="6" t="s">
        <v>38</v>
      </c>
    </row>
    <row r="1227" spans="1:13" x14ac:dyDescent="0.25">
      <c r="A1227" s="17" t="s">
        <v>3748</v>
      </c>
      <c r="B1227" s="6" t="s">
        <v>3749</v>
      </c>
      <c r="C1227" s="7">
        <v>44922</v>
      </c>
      <c r="D1227" s="7">
        <v>44927</v>
      </c>
      <c r="E1227" s="6">
        <f>_xlfn.DAYS(F1227,D1227)+1</f>
        <v>1826</v>
      </c>
      <c r="F1227" s="7">
        <v>46752</v>
      </c>
      <c r="G1227" s="8" t="s">
        <v>1766</v>
      </c>
      <c r="H1227" s="6" t="s">
        <v>3750</v>
      </c>
      <c r="I1227" s="6" t="s">
        <v>3741</v>
      </c>
      <c r="J1227" s="9">
        <v>4895259</v>
      </c>
      <c r="K1227" s="7">
        <v>45019</v>
      </c>
      <c r="L1227" s="6" t="s">
        <v>3286</v>
      </c>
      <c r="M1227" s="6" t="s">
        <v>38</v>
      </c>
    </row>
    <row r="1228" spans="1:13" x14ac:dyDescent="0.25">
      <c r="A1228" s="11" t="s">
        <v>3751</v>
      </c>
      <c r="B1228" s="1" t="s">
        <v>1798</v>
      </c>
      <c r="C1228" s="7">
        <v>44922</v>
      </c>
      <c r="D1228" s="7">
        <f t="shared" ref="D1228:D1231" si="5">F1228-E1228</f>
        <v>44921</v>
      </c>
      <c r="E1228" s="6">
        <f t="shared" ref="E1228:E1230" si="6">_xlfn.DAYS(F1228,C1228)+1</f>
        <v>361</v>
      </c>
      <c r="F1228" s="7">
        <v>45282</v>
      </c>
      <c r="G1228" s="7" t="s">
        <v>1622</v>
      </c>
      <c r="H1228" s="7" t="s">
        <v>1623</v>
      </c>
      <c r="I1228" s="7" t="s">
        <v>3752</v>
      </c>
      <c r="J1228" s="9">
        <v>6917761.5999999996</v>
      </c>
      <c r="K1228" s="7">
        <v>44940</v>
      </c>
      <c r="L1228" s="7" t="s">
        <v>17</v>
      </c>
      <c r="M1228" s="7" t="s">
        <v>38</v>
      </c>
    </row>
    <row r="1229" spans="1:13" x14ac:dyDescent="0.25">
      <c r="A1229" s="11" t="s">
        <v>3753</v>
      </c>
      <c r="B1229" s="1" t="s">
        <v>3754</v>
      </c>
      <c r="C1229" s="7">
        <v>44928</v>
      </c>
      <c r="D1229" s="7">
        <f t="shared" si="5"/>
        <v>44927</v>
      </c>
      <c r="E1229" s="6">
        <f t="shared" si="6"/>
        <v>1801</v>
      </c>
      <c r="F1229" s="7">
        <v>46728</v>
      </c>
      <c r="G1229" s="7" t="s">
        <v>1158</v>
      </c>
      <c r="H1229" s="7" t="s">
        <v>3755</v>
      </c>
      <c r="I1229" s="7" t="s">
        <v>3756</v>
      </c>
      <c r="J1229" s="9">
        <v>10844193</v>
      </c>
      <c r="K1229" s="7">
        <v>44940</v>
      </c>
      <c r="L1229" s="7" t="s">
        <v>17</v>
      </c>
      <c r="M1229" s="7" t="s">
        <v>38</v>
      </c>
    </row>
    <row r="1230" spans="1:13" x14ac:dyDescent="0.25">
      <c r="A1230" s="11" t="s">
        <v>3757</v>
      </c>
      <c r="B1230" s="1" t="s">
        <v>3758</v>
      </c>
      <c r="C1230" s="7">
        <v>44923</v>
      </c>
      <c r="D1230" s="7">
        <f t="shared" si="5"/>
        <v>44922</v>
      </c>
      <c r="E1230" s="6">
        <f t="shared" si="6"/>
        <v>1801</v>
      </c>
      <c r="F1230" s="7">
        <v>46723</v>
      </c>
      <c r="G1230" s="7" t="s">
        <v>1919</v>
      </c>
      <c r="H1230" s="7" t="s">
        <v>1920</v>
      </c>
      <c r="I1230" s="7" t="s">
        <v>3759</v>
      </c>
      <c r="J1230" s="9">
        <v>11868898.300000001</v>
      </c>
      <c r="K1230" s="7">
        <v>44986</v>
      </c>
      <c r="L1230" s="7" t="s">
        <v>17</v>
      </c>
      <c r="M1230" s="7" t="s">
        <v>38</v>
      </c>
    </row>
    <row r="1231" spans="1:13" x14ac:dyDescent="0.25">
      <c r="A1231" s="17" t="s">
        <v>3760</v>
      </c>
      <c r="B1231" s="6" t="s">
        <v>3761</v>
      </c>
      <c r="C1231" s="7">
        <v>45105</v>
      </c>
      <c r="D1231" s="7">
        <f t="shared" si="5"/>
        <v>45107</v>
      </c>
      <c r="E1231" s="6">
        <v>1825</v>
      </c>
      <c r="F1231" s="7">
        <v>46932</v>
      </c>
      <c r="G1231" s="7" t="s">
        <v>3270</v>
      </c>
      <c r="H1231" s="7" t="s">
        <v>3762</v>
      </c>
      <c r="I1231" s="7" t="s">
        <v>3763</v>
      </c>
      <c r="J1231" s="9" t="s">
        <v>3764</v>
      </c>
      <c r="K1231" s="7">
        <v>45134</v>
      </c>
      <c r="L1231" s="7" t="s">
        <v>17</v>
      </c>
      <c r="M1231" s="7" t="s">
        <v>38</v>
      </c>
    </row>
    <row r="1232" spans="1:13" x14ac:dyDescent="0.25">
      <c r="A1232" s="11" t="s">
        <v>3765</v>
      </c>
      <c r="B1232" s="6" t="s">
        <v>1862</v>
      </c>
      <c r="C1232" s="7">
        <v>45222</v>
      </c>
      <c r="D1232" s="7" t="s">
        <v>29</v>
      </c>
      <c r="E1232" s="6" t="s">
        <v>29</v>
      </c>
      <c r="F1232" s="7" t="s">
        <v>29</v>
      </c>
      <c r="G1232" s="7" t="s">
        <v>334</v>
      </c>
      <c r="H1232" s="7" t="s">
        <v>1863</v>
      </c>
      <c r="I1232" s="7" t="s">
        <v>1833</v>
      </c>
      <c r="J1232" s="9">
        <v>18036362.199999999</v>
      </c>
      <c r="K1232" s="7">
        <v>45226</v>
      </c>
      <c r="L1232" s="7" t="s">
        <v>17</v>
      </c>
      <c r="M1232" s="7" t="s">
        <v>38</v>
      </c>
    </row>
    <row r="1233" spans="1:13" x14ac:dyDescent="0.25">
      <c r="A1233" s="17" t="s">
        <v>3766</v>
      </c>
      <c r="B1233" s="6" t="s">
        <v>3767</v>
      </c>
      <c r="C1233" s="7">
        <v>45205</v>
      </c>
      <c r="D1233" s="7" t="s">
        <v>29</v>
      </c>
      <c r="E1233" s="6" t="s">
        <v>29</v>
      </c>
      <c r="F1233" s="7" t="s">
        <v>29</v>
      </c>
      <c r="G1233" s="7" t="s">
        <v>1902</v>
      </c>
      <c r="H1233" s="7" t="s">
        <v>1903</v>
      </c>
      <c r="I1233" s="7" t="s">
        <v>3272</v>
      </c>
      <c r="J1233" s="9">
        <v>17852127</v>
      </c>
      <c r="K1233" s="7">
        <v>45247</v>
      </c>
      <c r="L1233" s="7" t="s">
        <v>17</v>
      </c>
      <c r="M1233" s="7" t="s">
        <v>38</v>
      </c>
    </row>
    <row r="1234" spans="1:13" x14ac:dyDescent="0.25">
      <c r="A1234" s="17" t="s">
        <v>3768</v>
      </c>
      <c r="B1234" s="6" t="s">
        <v>3769</v>
      </c>
      <c r="C1234" s="7">
        <v>44943</v>
      </c>
      <c r="D1234" s="7" t="s">
        <v>29</v>
      </c>
      <c r="E1234" s="6" t="s">
        <v>29</v>
      </c>
      <c r="F1234" s="7" t="s">
        <v>29</v>
      </c>
      <c r="G1234" s="7" t="s">
        <v>1902</v>
      </c>
      <c r="H1234" s="7" t="s">
        <v>1903</v>
      </c>
      <c r="I1234" s="7" t="s">
        <v>1934</v>
      </c>
      <c r="J1234" s="9">
        <v>14955406.5</v>
      </c>
      <c r="K1234" s="7">
        <v>44994</v>
      </c>
      <c r="L1234" s="7" t="s">
        <v>17</v>
      </c>
      <c r="M1234" s="7" t="s">
        <v>38</v>
      </c>
    </row>
    <row r="1235" spans="1:13" x14ac:dyDescent="0.25">
      <c r="A1235" s="17" t="s">
        <v>3770</v>
      </c>
      <c r="B1235" s="6" t="s">
        <v>3769</v>
      </c>
      <c r="C1235" s="7">
        <v>45222</v>
      </c>
      <c r="D1235" s="7" t="s">
        <v>29</v>
      </c>
      <c r="E1235" s="6" t="s">
        <v>29</v>
      </c>
      <c r="F1235" s="7" t="s">
        <v>29</v>
      </c>
      <c r="G1235" s="7" t="s">
        <v>1902</v>
      </c>
      <c r="H1235" s="7" t="s">
        <v>1903</v>
      </c>
      <c r="I1235" s="7" t="s">
        <v>3272</v>
      </c>
      <c r="J1235" s="9">
        <v>18981220.399999999</v>
      </c>
      <c r="K1235" s="7">
        <v>45247</v>
      </c>
      <c r="L1235" s="7" t="s">
        <v>17</v>
      </c>
      <c r="M1235" s="7" t="s">
        <v>38</v>
      </c>
    </row>
    <row r="1236" spans="1:13" x14ac:dyDescent="0.25">
      <c r="A1236" s="17" t="s">
        <v>3771</v>
      </c>
      <c r="B1236" s="6" t="s">
        <v>3772</v>
      </c>
      <c r="C1236" s="7">
        <v>45222</v>
      </c>
      <c r="D1236" s="7" t="s">
        <v>29</v>
      </c>
      <c r="E1236" s="6" t="s">
        <v>29</v>
      </c>
      <c r="F1236" s="7" t="s">
        <v>29</v>
      </c>
      <c r="G1236" s="7" t="s">
        <v>3773</v>
      </c>
      <c r="H1236" s="7" t="s">
        <v>3774</v>
      </c>
      <c r="I1236" s="7" t="s">
        <v>1816</v>
      </c>
      <c r="J1236" s="9">
        <v>6158911.0999999996</v>
      </c>
      <c r="K1236" s="7">
        <v>45231</v>
      </c>
      <c r="L1236" s="7" t="s">
        <v>17</v>
      </c>
      <c r="M1236" s="7" t="s">
        <v>38</v>
      </c>
    </row>
    <row r="1237" spans="1:13" x14ac:dyDescent="0.25">
      <c r="A1237" s="17" t="s">
        <v>3775</v>
      </c>
      <c r="B1237" s="6" t="s">
        <v>3754</v>
      </c>
      <c r="C1237" s="7">
        <v>45169</v>
      </c>
      <c r="D1237" s="7" t="s">
        <v>29</v>
      </c>
      <c r="E1237" s="6" t="s">
        <v>29</v>
      </c>
      <c r="F1237" s="7" t="s">
        <v>29</v>
      </c>
      <c r="G1237" s="7" t="s">
        <v>1158</v>
      </c>
      <c r="H1237" s="7" t="s">
        <v>3776</v>
      </c>
      <c r="I1237" s="7" t="s">
        <v>3281</v>
      </c>
      <c r="J1237" s="9">
        <v>13875535.300000001</v>
      </c>
      <c r="K1237" s="7">
        <v>45184</v>
      </c>
      <c r="L1237" s="7" t="s">
        <v>17</v>
      </c>
      <c r="M1237" s="7" t="s">
        <v>38</v>
      </c>
    </row>
    <row r="1238" spans="1:13" x14ac:dyDescent="0.25">
      <c r="A1238" s="17" t="s">
        <v>3777</v>
      </c>
      <c r="B1238" s="6" t="s">
        <v>3778</v>
      </c>
      <c r="C1238" s="7">
        <v>44911</v>
      </c>
      <c r="D1238" s="7">
        <v>44927</v>
      </c>
      <c r="E1238" s="6">
        <f>_xlfn.DAYS(F1238,D1238)+1</f>
        <v>1826</v>
      </c>
      <c r="F1238" s="7">
        <v>46752</v>
      </c>
      <c r="G1238" s="7" t="s">
        <v>1914</v>
      </c>
      <c r="H1238" s="7" t="s">
        <v>2307</v>
      </c>
      <c r="I1238" s="7" t="s">
        <v>3779</v>
      </c>
      <c r="J1238" s="9">
        <v>8774911.5999999996</v>
      </c>
      <c r="K1238" s="7">
        <v>44999</v>
      </c>
      <c r="L1238" s="7" t="s">
        <v>17</v>
      </c>
      <c r="M1238" s="7" t="s">
        <v>38</v>
      </c>
    </row>
    <row r="1239" spans="1:13" x14ac:dyDescent="0.25">
      <c r="A1239" s="17" t="s">
        <v>3780</v>
      </c>
      <c r="B1239" s="6" t="s">
        <v>3781</v>
      </c>
      <c r="C1239" s="7">
        <v>45163</v>
      </c>
      <c r="D1239" s="7">
        <v>45163</v>
      </c>
      <c r="E1239" s="6">
        <f>_xlfn.DAYS(F1239,D1239)+1</f>
        <v>1827</v>
      </c>
      <c r="F1239" s="7">
        <v>46989</v>
      </c>
      <c r="G1239" s="7" t="s">
        <v>1473</v>
      </c>
      <c r="H1239" s="7" t="s">
        <v>3782</v>
      </c>
      <c r="I1239" s="7" t="s">
        <v>1916</v>
      </c>
      <c r="J1239" s="9">
        <v>9014431.5</v>
      </c>
      <c r="K1239" s="7">
        <v>45173</v>
      </c>
      <c r="L1239" s="7" t="s">
        <v>17</v>
      </c>
      <c r="M1239" s="7" t="s">
        <v>38</v>
      </c>
    </row>
    <row r="1240" spans="1:13" x14ac:dyDescent="0.25">
      <c r="A1240" s="17" t="s">
        <v>3783</v>
      </c>
      <c r="B1240" s="6" t="s">
        <v>3784</v>
      </c>
      <c r="C1240" s="7">
        <v>45273</v>
      </c>
      <c r="D1240" s="7">
        <v>45273</v>
      </c>
      <c r="E1240" s="6">
        <f>_xlfn.DAYS(F1240,D1240)+1</f>
        <v>1827</v>
      </c>
      <c r="F1240" s="7">
        <v>47099</v>
      </c>
      <c r="G1240" s="7" t="s">
        <v>3785</v>
      </c>
      <c r="H1240" s="7" t="s">
        <v>3786</v>
      </c>
      <c r="I1240" s="7" t="s">
        <v>1916</v>
      </c>
      <c r="J1240" s="9">
        <v>8932548.4499999993</v>
      </c>
      <c r="K1240" s="7">
        <v>45273</v>
      </c>
      <c r="L1240" s="7" t="s">
        <v>17</v>
      </c>
      <c r="M1240" s="7" t="s">
        <v>38</v>
      </c>
    </row>
    <row r="1241" spans="1:13" x14ac:dyDescent="0.25">
      <c r="A1241" s="17" t="s">
        <v>3787</v>
      </c>
      <c r="B1241" s="6" t="s">
        <v>3788</v>
      </c>
      <c r="C1241" s="7">
        <v>45197</v>
      </c>
      <c r="D1241" s="6" t="s">
        <v>2525</v>
      </c>
      <c r="E1241" s="6" t="s">
        <v>29</v>
      </c>
      <c r="F1241" s="7" t="s">
        <v>29</v>
      </c>
      <c r="G1241" s="1" t="s">
        <v>1139</v>
      </c>
      <c r="H1241" s="1" t="s">
        <v>3267</v>
      </c>
      <c r="I1241" s="7" t="s">
        <v>3281</v>
      </c>
      <c r="J1241" s="9">
        <v>14236365.1</v>
      </c>
      <c r="K1241" s="7">
        <v>45134</v>
      </c>
      <c r="L1241" s="6" t="s">
        <v>17</v>
      </c>
      <c r="M1241" s="6" t="s">
        <v>38</v>
      </c>
    </row>
    <row r="1242" spans="1:13" x14ac:dyDescent="0.25">
      <c r="A1242" s="17" t="s">
        <v>3789</v>
      </c>
      <c r="B1242" s="6" t="s">
        <v>3790</v>
      </c>
      <c r="C1242" s="7">
        <v>44936</v>
      </c>
      <c r="D1242" s="7">
        <v>44942</v>
      </c>
      <c r="E1242" s="6">
        <f>_xlfn.DAYS(F1242,D1242)+1</f>
        <v>1826</v>
      </c>
      <c r="F1242" s="7">
        <v>46767</v>
      </c>
      <c r="G1242" s="8" t="s">
        <v>1919</v>
      </c>
      <c r="H1242" s="6" t="s">
        <v>1920</v>
      </c>
      <c r="I1242" s="6" t="s">
        <v>3741</v>
      </c>
      <c r="J1242" s="9">
        <v>16873837.5</v>
      </c>
      <c r="K1242" s="7">
        <v>45016</v>
      </c>
      <c r="L1242" s="6" t="s">
        <v>3286</v>
      </c>
      <c r="M1242" s="6" t="s">
        <v>38</v>
      </c>
    </row>
    <row r="1243" spans="1:13" x14ac:dyDescent="0.25">
      <c r="A1243" s="17" t="s">
        <v>3791</v>
      </c>
      <c r="B1243" s="6" t="s">
        <v>3792</v>
      </c>
      <c r="C1243" s="7">
        <v>44923</v>
      </c>
      <c r="D1243" s="7">
        <v>44927</v>
      </c>
      <c r="E1243" s="6">
        <f>_xlfn.DAYS(F1243,D1243)+1</f>
        <v>1826</v>
      </c>
      <c r="F1243" s="7">
        <v>46752</v>
      </c>
      <c r="G1243" s="8" t="s">
        <v>1855</v>
      </c>
      <c r="H1243" s="6" t="s">
        <v>3793</v>
      </c>
      <c r="I1243" s="6" t="s">
        <v>3741</v>
      </c>
      <c r="J1243" s="9">
        <v>6929707.5999999996</v>
      </c>
      <c r="K1243" s="7">
        <v>45020</v>
      </c>
      <c r="L1243" s="6" t="s">
        <v>17</v>
      </c>
      <c r="M1243" s="6" t="s">
        <v>38</v>
      </c>
    </row>
    <row r="1244" spans="1:13" x14ac:dyDescent="0.25">
      <c r="A1244" s="17" t="s">
        <v>3794</v>
      </c>
      <c r="B1244" s="6" t="s">
        <v>3795</v>
      </c>
      <c r="C1244" s="7">
        <v>44974</v>
      </c>
      <c r="D1244" s="7">
        <v>44980</v>
      </c>
      <c r="E1244" s="6">
        <f>_xlfn.DAYS(F1244,D1244)+1</f>
        <v>1826</v>
      </c>
      <c r="F1244" s="7">
        <v>46805</v>
      </c>
      <c r="G1244" s="8" t="s">
        <v>1674</v>
      </c>
      <c r="H1244" s="6" t="s">
        <v>1675</v>
      </c>
      <c r="I1244" s="7" t="s">
        <v>3796</v>
      </c>
      <c r="J1244" s="9">
        <v>5992398.5</v>
      </c>
      <c r="K1244" s="7">
        <v>45079</v>
      </c>
      <c r="L1244" s="6" t="s">
        <v>3286</v>
      </c>
      <c r="M1244" s="6" t="s">
        <v>38</v>
      </c>
    </row>
    <row r="1245" spans="1:13" x14ac:dyDescent="0.25">
      <c r="A1245" s="11" t="s">
        <v>3797</v>
      </c>
      <c r="B1245" s="16" t="s">
        <v>3798</v>
      </c>
      <c r="C1245" s="7">
        <v>44924</v>
      </c>
      <c r="D1245" s="7">
        <f t="shared" ref="D1245:D1250" si="7">F1245-E1245</f>
        <v>44927</v>
      </c>
      <c r="E1245" s="6">
        <v>1825</v>
      </c>
      <c r="F1245" s="7">
        <v>46752</v>
      </c>
      <c r="G1245" s="1" t="s">
        <v>1022</v>
      </c>
      <c r="H1245" s="7" t="s">
        <v>1023</v>
      </c>
      <c r="I1245" s="21" t="s">
        <v>3799</v>
      </c>
      <c r="J1245" s="9" t="s">
        <v>3800</v>
      </c>
      <c r="K1245" s="7">
        <v>44924</v>
      </c>
      <c r="L1245" s="7" t="s">
        <v>17</v>
      </c>
      <c r="M1245" s="7" t="s">
        <v>3801</v>
      </c>
    </row>
    <row r="1246" spans="1:13" x14ac:dyDescent="0.25">
      <c r="A1246" s="11" t="s">
        <v>3802</v>
      </c>
      <c r="B1246" s="16" t="s">
        <v>3803</v>
      </c>
      <c r="C1246" s="7">
        <v>44923</v>
      </c>
      <c r="D1246" s="7">
        <f t="shared" si="7"/>
        <v>44927</v>
      </c>
      <c r="E1246" s="6">
        <v>1825</v>
      </c>
      <c r="F1246" s="7">
        <v>46752</v>
      </c>
      <c r="G1246" s="1" t="s">
        <v>3804</v>
      </c>
      <c r="H1246" s="7" t="s">
        <v>3805</v>
      </c>
      <c r="I1246" s="7" t="s">
        <v>3806</v>
      </c>
      <c r="J1246" s="9" t="s">
        <v>3807</v>
      </c>
      <c r="K1246" s="7">
        <v>44923</v>
      </c>
      <c r="L1246" s="7" t="s">
        <v>17</v>
      </c>
      <c r="M1246" s="7" t="s">
        <v>3801</v>
      </c>
    </row>
    <row r="1247" spans="1:13" x14ac:dyDescent="0.25">
      <c r="A1247" s="11" t="s">
        <v>3808</v>
      </c>
      <c r="B1247" s="16" t="s">
        <v>3809</v>
      </c>
      <c r="C1247" s="7">
        <v>44918</v>
      </c>
      <c r="D1247" s="7">
        <f t="shared" si="7"/>
        <v>44927</v>
      </c>
      <c r="E1247" s="6">
        <v>1825</v>
      </c>
      <c r="F1247" s="7">
        <v>46752</v>
      </c>
      <c r="G1247" s="7" t="s">
        <v>3810</v>
      </c>
      <c r="H1247" s="7" t="s">
        <v>3811</v>
      </c>
      <c r="I1247" s="7" t="s">
        <v>3812</v>
      </c>
      <c r="J1247" s="9" t="s">
        <v>3813</v>
      </c>
      <c r="K1247" s="7">
        <v>44918</v>
      </c>
      <c r="L1247" s="7" t="s">
        <v>17</v>
      </c>
      <c r="M1247" s="7" t="s">
        <v>3801</v>
      </c>
    </row>
    <row r="1248" spans="1:13" x14ac:dyDescent="0.25">
      <c r="A1248" s="11" t="s">
        <v>3814</v>
      </c>
      <c r="B1248" s="16" t="s">
        <v>3815</v>
      </c>
      <c r="C1248" s="7">
        <v>44923</v>
      </c>
      <c r="D1248" s="7">
        <f t="shared" si="7"/>
        <v>44927</v>
      </c>
      <c r="E1248" s="6">
        <v>1825</v>
      </c>
      <c r="F1248" s="7">
        <v>46752</v>
      </c>
      <c r="G1248" s="1" t="s">
        <v>882</v>
      </c>
      <c r="H1248" s="7" t="s">
        <v>3816</v>
      </c>
      <c r="I1248" s="7" t="s">
        <v>3817</v>
      </c>
      <c r="J1248" s="6" t="s">
        <v>3818</v>
      </c>
      <c r="K1248" s="7">
        <v>44923</v>
      </c>
      <c r="L1248" s="7" t="s">
        <v>17</v>
      </c>
      <c r="M1248" s="7" t="s">
        <v>3801</v>
      </c>
    </row>
    <row r="1249" spans="1:13" x14ac:dyDescent="0.25">
      <c r="A1249" s="11" t="s">
        <v>3819</v>
      </c>
      <c r="B1249" s="16" t="s">
        <v>3820</v>
      </c>
      <c r="C1249" s="7">
        <v>45051</v>
      </c>
      <c r="D1249" s="7">
        <f t="shared" si="7"/>
        <v>45052</v>
      </c>
      <c r="E1249" s="6">
        <v>1825</v>
      </c>
      <c r="F1249" s="7">
        <v>46877</v>
      </c>
      <c r="G1249" s="1" t="s">
        <v>3821</v>
      </c>
      <c r="H1249" s="7" t="s">
        <v>3822</v>
      </c>
      <c r="I1249" s="7" t="s">
        <v>3823</v>
      </c>
      <c r="J1249" s="9" t="s">
        <v>3824</v>
      </c>
      <c r="K1249" s="7">
        <v>45051</v>
      </c>
      <c r="L1249" s="7" t="s">
        <v>17</v>
      </c>
      <c r="M1249" s="7" t="s">
        <v>3801</v>
      </c>
    </row>
    <row r="1250" spans="1:13" x14ac:dyDescent="0.25">
      <c r="A1250" s="11" t="s">
        <v>3825</v>
      </c>
      <c r="B1250" s="16" t="s">
        <v>3826</v>
      </c>
      <c r="C1250" s="7">
        <v>45243</v>
      </c>
      <c r="D1250" s="7">
        <f t="shared" si="7"/>
        <v>44932</v>
      </c>
      <c r="E1250" s="6">
        <v>1825</v>
      </c>
      <c r="F1250" s="7">
        <v>46757</v>
      </c>
      <c r="G1250" s="1" t="s">
        <v>3827</v>
      </c>
      <c r="H1250" s="7" t="s">
        <v>3828</v>
      </c>
      <c r="I1250" s="7" t="s">
        <v>3829</v>
      </c>
      <c r="J1250" s="9" t="s">
        <v>3830</v>
      </c>
      <c r="K1250" s="7">
        <v>44666</v>
      </c>
      <c r="L1250" s="7" t="s">
        <v>17</v>
      </c>
      <c r="M1250" s="7" t="s">
        <v>3801</v>
      </c>
    </row>
    <row r="1251" spans="1:13" x14ac:dyDescent="0.25">
      <c r="A1251" s="17" t="s">
        <v>3831</v>
      </c>
      <c r="B1251" s="6" t="s">
        <v>3832</v>
      </c>
      <c r="C1251" s="7">
        <v>45095</v>
      </c>
      <c r="D1251" s="7">
        <v>45125</v>
      </c>
      <c r="E1251" s="6">
        <f>_xlfn.DAYS(F1251,D1251)+1</f>
        <v>1827</v>
      </c>
      <c r="F1251" s="7">
        <v>46951</v>
      </c>
      <c r="G1251" s="8" t="s">
        <v>1669</v>
      </c>
      <c r="H1251" s="6" t="s">
        <v>3833</v>
      </c>
      <c r="I1251" s="6" t="s">
        <v>3741</v>
      </c>
      <c r="J1251" s="9">
        <v>8356180.7999999998</v>
      </c>
      <c r="K1251" s="7">
        <v>45134</v>
      </c>
      <c r="L1251" s="6" t="s">
        <v>17</v>
      </c>
      <c r="M1251" s="6" t="s">
        <v>38</v>
      </c>
    </row>
    <row r="1252" spans="1:13" x14ac:dyDescent="0.25">
      <c r="A1252" s="11" t="s">
        <v>3834</v>
      </c>
      <c r="B1252" s="1" t="s">
        <v>3835</v>
      </c>
      <c r="C1252" s="7">
        <v>44911</v>
      </c>
      <c r="D1252" s="7">
        <f t="shared" ref="D1252:D1306" si="8">F1252-E1252</f>
        <v>44910</v>
      </c>
      <c r="E1252" s="6">
        <f t="shared" ref="E1252:E1306" si="9">_xlfn.DAYS(F1252,C1252)+1</f>
        <v>1801</v>
      </c>
      <c r="F1252" s="7">
        <v>46711</v>
      </c>
      <c r="G1252" s="7" t="s">
        <v>3836</v>
      </c>
      <c r="H1252" s="7" t="s">
        <v>3837</v>
      </c>
      <c r="I1252" s="7" t="s">
        <v>3838</v>
      </c>
      <c r="J1252" s="9">
        <v>8780204.8000000007</v>
      </c>
      <c r="K1252" s="7">
        <v>44932</v>
      </c>
      <c r="L1252" s="7" t="s">
        <v>17</v>
      </c>
      <c r="M1252" s="7" t="s">
        <v>38</v>
      </c>
    </row>
    <row r="1253" spans="1:13" x14ac:dyDescent="0.25">
      <c r="A1253" s="11" t="s">
        <v>3839</v>
      </c>
      <c r="B1253" s="1" t="s">
        <v>3840</v>
      </c>
      <c r="C1253" s="7">
        <v>44911</v>
      </c>
      <c r="D1253" s="7">
        <f t="shared" si="8"/>
        <v>44910</v>
      </c>
      <c r="E1253" s="6">
        <f t="shared" si="9"/>
        <v>361</v>
      </c>
      <c r="F1253" s="7">
        <v>45271</v>
      </c>
      <c r="G1253" s="7" t="s">
        <v>3841</v>
      </c>
      <c r="H1253" s="7" t="s">
        <v>3842</v>
      </c>
      <c r="I1253" s="7" t="s">
        <v>3843</v>
      </c>
      <c r="J1253" s="9">
        <v>7505815.4500000002</v>
      </c>
      <c r="K1253" s="7">
        <v>44932</v>
      </c>
      <c r="L1253" s="7" t="s">
        <v>17</v>
      </c>
      <c r="M1253" s="7" t="s">
        <v>38</v>
      </c>
    </row>
    <row r="1254" spans="1:13" x14ac:dyDescent="0.25">
      <c r="A1254" s="11" t="s">
        <v>3844</v>
      </c>
      <c r="B1254" s="1" t="s">
        <v>3845</v>
      </c>
      <c r="C1254" s="7">
        <v>44909</v>
      </c>
      <c r="D1254" s="7">
        <f t="shared" si="8"/>
        <v>44908</v>
      </c>
      <c r="E1254" s="6">
        <f t="shared" si="9"/>
        <v>1801</v>
      </c>
      <c r="F1254" s="7">
        <v>46709</v>
      </c>
      <c r="G1254" s="7" t="s">
        <v>3480</v>
      </c>
      <c r="H1254" s="7" t="s">
        <v>3846</v>
      </c>
      <c r="I1254" s="7" t="s">
        <v>3847</v>
      </c>
      <c r="J1254" s="9">
        <v>7704823.71</v>
      </c>
      <c r="K1254" s="7">
        <v>44932</v>
      </c>
      <c r="L1254" s="7" t="s">
        <v>17</v>
      </c>
      <c r="M1254" s="7" t="s">
        <v>38</v>
      </c>
    </row>
    <row r="1255" spans="1:13" x14ac:dyDescent="0.25">
      <c r="A1255" s="11" t="s">
        <v>3848</v>
      </c>
      <c r="B1255" s="1" t="s">
        <v>3849</v>
      </c>
      <c r="C1255" s="7">
        <v>44909</v>
      </c>
      <c r="D1255" s="7">
        <f t="shared" si="8"/>
        <v>44908</v>
      </c>
      <c r="E1255" s="6">
        <f t="shared" si="9"/>
        <v>1801</v>
      </c>
      <c r="F1255" s="7">
        <v>46709</v>
      </c>
      <c r="G1255" s="7" t="s">
        <v>3480</v>
      </c>
      <c r="H1255" s="7" t="s">
        <v>3481</v>
      </c>
      <c r="I1255" s="7" t="s">
        <v>3850</v>
      </c>
      <c r="J1255" s="9">
        <v>7926329.8499999996</v>
      </c>
      <c r="K1255" s="7">
        <v>44932</v>
      </c>
      <c r="L1255" s="7" t="s">
        <v>17</v>
      </c>
      <c r="M1255" s="7" t="s">
        <v>38</v>
      </c>
    </row>
    <row r="1256" spans="1:13" x14ac:dyDescent="0.25">
      <c r="A1256" s="11" t="s">
        <v>3851</v>
      </c>
      <c r="B1256" s="1" t="s">
        <v>3852</v>
      </c>
      <c r="C1256" s="7">
        <v>44911</v>
      </c>
      <c r="D1256" s="7">
        <f t="shared" si="8"/>
        <v>44910</v>
      </c>
      <c r="E1256" s="6">
        <f t="shared" si="9"/>
        <v>1801</v>
      </c>
      <c r="F1256" s="7">
        <v>46711</v>
      </c>
      <c r="G1256" s="7" t="s">
        <v>3497</v>
      </c>
      <c r="H1256" s="7" t="s">
        <v>3498</v>
      </c>
      <c r="I1256" s="7" t="s">
        <v>3853</v>
      </c>
      <c r="J1256" s="9">
        <v>9371074.1999999993</v>
      </c>
      <c r="K1256" s="7">
        <v>44932</v>
      </c>
      <c r="L1256" s="7" t="s">
        <v>17</v>
      </c>
      <c r="M1256" s="7" t="s">
        <v>38</v>
      </c>
    </row>
    <row r="1257" spans="1:13" x14ac:dyDescent="0.25">
      <c r="A1257" s="11" t="s">
        <v>3854</v>
      </c>
      <c r="B1257" s="1" t="s">
        <v>3855</v>
      </c>
      <c r="C1257" s="7">
        <v>44911</v>
      </c>
      <c r="D1257" s="7">
        <f t="shared" si="8"/>
        <v>44910</v>
      </c>
      <c r="E1257" s="6">
        <f t="shared" si="9"/>
        <v>1801</v>
      </c>
      <c r="F1257" s="7">
        <v>46711</v>
      </c>
      <c r="G1257" s="7" t="s">
        <v>3497</v>
      </c>
      <c r="H1257" s="7" t="s">
        <v>3498</v>
      </c>
      <c r="I1257" s="7" t="s">
        <v>3856</v>
      </c>
      <c r="J1257" s="9">
        <v>15614073.449999999</v>
      </c>
      <c r="K1257" s="7">
        <v>44932</v>
      </c>
      <c r="L1257" s="7" t="s">
        <v>17</v>
      </c>
      <c r="M1257" s="7" t="s">
        <v>38</v>
      </c>
    </row>
    <row r="1258" spans="1:13" x14ac:dyDescent="0.25">
      <c r="A1258" s="11" t="s">
        <v>3857</v>
      </c>
      <c r="B1258" s="1" t="s">
        <v>3858</v>
      </c>
      <c r="C1258" s="7">
        <v>44909</v>
      </c>
      <c r="D1258" s="7">
        <f t="shared" si="8"/>
        <v>44908</v>
      </c>
      <c r="E1258" s="6">
        <f t="shared" si="9"/>
        <v>1801</v>
      </c>
      <c r="F1258" s="7">
        <v>46709</v>
      </c>
      <c r="G1258" s="7" t="s">
        <v>787</v>
      </c>
      <c r="H1258" s="7" t="s">
        <v>3859</v>
      </c>
      <c r="I1258" s="7" t="s">
        <v>3860</v>
      </c>
      <c r="J1258" s="9">
        <v>10192994.949999999</v>
      </c>
      <c r="K1258" s="7">
        <v>44932</v>
      </c>
      <c r="L1258" s="7" t="s">
        <v>17</v>
      </c>
      <c r="M1258" s="7" t="s">
        <v>38</v>
      </c>
    </row>
    <row r="1259" spans="1:13" x14ac:dyDescent="0.25">
      <c r="A1259" s="11" t="s">
        <v>3861</v>
      </c>
      <c r="B1259" s="1" t="s">
        <v>3862</v>
      </c>
      <c r="C1259" s="7">
        <v>44914</v>
      </c>
      <c r="D1259" s="7">
        <f t="shared" si="8"/>
        <v>44913</v>
      </c>
      <c r="E1259" s="6">
        <f t="shared" si="9"/>
        <v>1801</v>
      </c>
      <c r="F1259" s="7">
        <v>46714</v>
      </c>
      <c r="G1259" s="7" t="s">
        <v>3863</v>
      </c>
      <c r="H1259" s="7" t="s">
        <v>3864</v>
      </c>
      <c r="I1259" s="7" t="s">
        <v>3865</v>
      </c>
      <c r="J1259" s="9">
        <v>5520224.3399999999</v>
      </c>
      <c r="K1259" s="7">
        <v>44932</v>
      </c>
      <c r="L1259" s="7" t="s">
        <v>17</v>
      </c>
      <c r="M1259" s="7" t="s">
        <v>38</v>
      </c>
    </row>
    <row r="1260" spans="1:13" x14ac:dyDescent="0.25">
      <c r="A1260" s="11" t="s">
        <v>3866</v>
      </c>
      <c r="B1260" s="1" t="s">
        <v>3867</v>
      </c>
      <c r="C1260" s="7">
        <v>44909</v>
      </c>
      <c r="D1260" s="7">
        <f t="shared" si="8"/>
        <v>44908</v>
      </c>
      <c r="E1260" s="6">
        <f t="shared" si="9"/>
        <v>1801</v>
      </c>
      <c r="F1260" s="7">
        <v>46709</v>
      </c>
      <c r="G1260" s="7" t="s">
        <v>3863</v>
      </c>
      <c r="H1260" s="7" t="s">
        <v>3868</v>
      </c>
      <c r="I1260" s="7" t="s">
        <v>3869</v>
      </c>
      <c r="J1260" s="9">
        <v>7227849.6799999997</v>
      </c>
      <c r="K1260" s="7">
        <v>44932</v>
      </c>
      <c r="L1260" s="7" t="s">
        <v>17</v>
      </c>
      <c r="M1260" s="7" t="s">
        <v>38</v>
      </c>
    </row>
    <row r="1261" spans="1:13" x14ac:dyDescent="0.25">
      <c r="A1261" s="11" t="s">
        <v>3870</v>
      </c>
      <c r="B1261" s="1" t="s">
        <v>3871</v>
      </c>
      <c r="C1261" s="7">
        <v>44909</v>
      </c>
      <c r="D1261" s="7">
        <f t="shared" si="8"/>
        <v>44908</v>
      </c>
      <c r="E1261" s="6">
        <f t="shared" si="9"/>
        <v>361</v>
      </c>
      <c r="F1261" s="7">
        <v>45269</v>
      </c>
      <c r="G1261" s="7" t="s">
        <v>712</v>
      </c>
      <c r="H1261" s="7" t="s">
        <v>3548</v>
      </c>
      <c r="I1261" s="7" t="s">
        <v>3872</v>
      </c>
      <c r="J1261" s="9">
        <v>10518706.300000001</v>
      </c>
      <c r="K1261" s="7">
        <v>44932</v>
      </c>
      <c r="L1261" s="7" t="s">
        <v>17</v>
      </c>
      <c r="M1261" s="7" t="s">
        <v>38</v>
      </c>
    </row>
    <row r="1262" spans="1:13" x14ac:dyDescent="0.25">
      <c r="A1262" s="11" t="s">
        <v>3870</v>
      </c>
      <c r="B1262" s="1" t="s">
        <v>3873</v>
      </c>
      <c r="C1262" s="7">
        <v>44911</v>
      </c>
      <c r="D1262" s="7">
        <f t="shared" si="8"/>
        <v>44910</v>
      </c>
      <c r="E1262" s="6">
        <f t="shared" si="9"/>
        <v>1801</v>
      </c>
      <c r="F1262" s="7">
        <v>46711</v>
      </c>
      <c r="G1262" s="7" t="s">
        <v>712</v>
      </c>
      <c r="H1262" s="7" t="s">
        <v>3548</v>
      </c>
      <c r="I1262" s="7" t="s">
        <v>3874</v>
      </c>
      <c r="J1262" s="9">
        <v>14587735.6</v>
      </c>
      <c r="K1262" s="7">
        <v>44932</v>
      </c>
      <c r="L1262" s="7" t="s">
        <v>17</v>
      </c>
      <c r="M1262" s="7" t="s">
        <v>38</v>
      </c>
    </row>
    <row r="1263" spans="1:13" x14ac:dyDescent="0.25">
      <c r="A1263" s="11" t="s">
        <v>3875</v>
      </c>
      <c r="B1263" s="1" t="s">
        <v>3876</v>
      </c>
      <c r="C1263" s="7">
        <v>44909</v>
      </c>
      <c r="D1263" s="7">
        <f t="shared" si="8"/>
        <v>44908</v>
      </c>
      <c r="E1263" s="6">
        <f t="shared" si="9"/>
        <v>1801</v>
      </c>
      <c r="F1263" s="7">
        <v>46709</v>
      </c>
      <c r="G1263" s="7" t="s">
        <v>3877</v>
      </c>
      <c r="H1263" s="7" t="s">
        <v>3878</v>
      </c>
      <c r="I1263" s="7" t="s">
        <v>3879</v>
      </c>
      <c r="J1263" s="9">
        <v>6395713</v>
      </c>
      <c r="K1263" s="7">
        <v>44932</v>
      </c>
      <c r="L1263" s="7" t="s">
        <v>17</v>
      </c>
      <c r="M1263" s="7" t="s">
        <v>38</v>
      </c>
    </row>
    <row r="1264" spans="1:13" x14ac:dyDescent="0.25">
      <c r="A1264" s="11" t="s">
        <v>3880</v>
      </c>
      <c r="B1264" s="1" t="s">
        <v>3881</v>
      </c>
      <c r="C1264" s="7">
        <v>44914</v>
      </c>
      <c r="D1264" s="7">
        <f t="shared" si="8"/>
        <v>44913</v>
      </c>
      <c r="E1264" s="6">
        <f t="shared" si="9"/>
        <v>1801</v>
      </c>
      <c r="F1264" s="7">
        <v>46714</v>
      </c>
      <c r="G1264" s="7" t="s">
        <v>3882</v>
      </c>
      <c r="H1264" s="7" t="s">
        <v>3883</v>
      </c>
      <c r="I1264" s="7" t="s">
        <v>3884</v>
      </c>
      <c r="J1264" s="9">
        <v>9531906.5</v>
      </c>
      <c r="K1264" s="7">
        <v>44932</v>
      </c>
      <c r="L1264" s="7" t="s">
        <v>17</v>
      </c>
      <c r="M1264" s="7" t="s">
        <v>38</v>
      </c>
    </row>
    <row r="1265" spans="1:13" x14ac:dyDescent="0.25">
      <c r="A1265" s="11" t="s">
        <v>3885</v>
      </c>
      <c r="B1265" s="1" t="s">
        <v>3886</v>
      </c>
      <c r="C1265" s="7">
        <v>44911</v>
      </c>
      <c r="D1265" s="7">
        <f t="shared" si="8"/>
        <v>44910</v>
      </c>
      <c r="E1265" s="6">
        <f t="shared" si="9"/>
        <v>1801</v>
      </c>
      <c r="F1265" s="7">
        <v>46711</v>
      </c>
      <c r="G1265" s="7" t="s">
        <v>3882</v>
      </c>
      <c r="H1265" s="7" t="s">
        <v>3883</v>
      </c>
      <c r="I1265" s="7" t="s">
        <v>3887</v>
      </c>
      <c r="J1265" s="9">
        <v>11765038.1</v>
      </c>
      <c r="K1265" s="7">
        <v>44932</v>
      </c>
      <c r="L1265" s="7" t="s">
        <v>17</v>
      </c>
      <c r="M1265" s="7" t="s">
        <v>38</v>
      </c>
    </row>
    <row r="1266" spans="1:13" x14ac:dyDescent="0.25">
      <c r="A1266" s="11" t="s">
        <v>3888</v>
      </c>
      <c r="B1266" s="1" t="s">
        <v>3889</v>
      </c>
      <c r="C1266" s="7">
        <v>44895</v>
      </c>
      <c r="D1266" s="7">
        <f t="shared" si="8"/>
        <v>44894</v>
      </c>
      <c r="E1266" s="6">
        <f t="shared" si="9"/>
        <v>1801</v>
      </c>
      <c r="F1266" s="7">
        <v>46695</v>
      </c>
      <c r="G1266" s="7" t="s">
        <v>787</v>
      </c>
      <c r="H1266" s="7" t="s">
        <v>3569</v>
      </c>
      <c r="I1266" s="7" t="s">
        <v>3890</v>
      </c>
      <c r="J1266" s="9">
        <v>5897415.5999999996</v>
      </c>
      <c r="K1266" s="7">
        <v>44932</v>
      </c>
      <c r="L1266" s="7" t="s">
        <v>17</v>
      </c>
      <c r="M1266" s="7" t="s">
        <v>38</v>
      </c>
    </row>
    <row r="1267" spans="1:13" x14ac:dyDescent="0.25">
      <c r="A1267" s="11" t="s">
        <v>3891</v>
      </c>
      <c r="B1267" s="1" t="s">
        <v>3568</v>
      </c>
      <c r="C1267" s="7">
        <v>44911</v>
      </c>
      <c r="D1267" s="7">
        <f t="shared" si="8"/>
        <v>44910</v>
      </c>
      <c r="E1267" s="6">
        <f t="shared" si="9"/>
        <v>1801</v>
      </c>
      <c r="F1267" s="7">
        <v>46711</v>
      </c>
      <c r="G1267" s="7" t="s">
        <v>787</v>
      </c>
      <c r="H1267" s="7" t="s">
        <v>3892</v>
      </c>
      <c r="I1267" s="7" t="s">
        <v>3570</v>
      </c>
      <c r="J1267" s="9">
        <v>20129499.25</v>
      </c>
      <c r="K1267" s="7">
        <v>44932</v>
      </c>
      <c r="L1267" s="7" t="s">
        <v>17</v>
      </c>
      <c r="M1267" s="7" t="s">
        <v>38</v>
      </c>
    </row>
    <row r="1268" spans="1:13" x14ac:dyDescent="0.25">
      <c r="A1268" s="11" t="s">
        <v>3893</v>
      </c>
      <c r="B1268" s="1" t="s">
        <v>3894</v>
      </c>
      <c r="C1268" s="7">
        <v>44909</v>
      </c>
      <c r="D1268" s="7">
        <f t="shared" si="8"/>
        <v>44908</v>
      </c>
      <c r="E1268" s="6">
        <f t="shared" si="9"/>
        <v>1801</v>
      </c>
      <c r="F1268" s="7">
        <v>46709</v>
      </c>
      <c r="G1268" s="7" t="s">
        <v>3895</v>
      </c>
      <c r="H1268" s="7" t="s">
        <v>3896</v>
      </c>
      <c r="I1268" s="7" t="s">
        <v>3897</v>
      </c>
      <c r="J1268" s="9">
        <v>6417713.6799999997</v>
      </c>
      <c r="K1268" s="7">
        <v>44932</v>
      </c>
      <c r="L1268" s="7" t="s">
        <v>17</v>
      </c>
      <c r="M1268" s="7" t="s">
        <v>38</v>
      </c>
    </row>
    <row r="1269" spans="1:13" x14ac:dyDescent="0.25">
      <c r="A1269" s="11" t="s">
        <v>3898</v>
      </c>
      <c r="B1269" s="1" t="s">
        <v>3899</v>
      </c>
      <c r="C1269" s="7">
        <v>44909</v>
      </c>
      <c r="D1269" s="7">
        <f t="shared" si="8"/>
        <v>44908</v>
      </c>
      <c r="E1269" s="6">
        <f t="shared" si="9"/>
        <v>1801</v>
      </c>
      <c r="F1269" s="7">
        <v>46709</v>
      </c>
      <c r="G1269" s="7" t="s">
        <v>3895</v>
      </c>
      <c r="H1269" s="7" t="s">
        <v>3896</v>
      </c>
      <c r="I1269" s="7" t="s">
        <v>3900</v>
      </c>
      <c r="J1269" s="9">
        <v>16372533.859999999</v>
      </c>
      <c r="K1269" s="7">
        <v>44932</v>
      </c>
      <c r="L1269" s="7" t="s">
        <v>17</v>
      </c>
      <c r="M1269" s="7" t="s">
        <v>38</v>
      </c>
    </row>
    <row r="1270" spans="1:13" x14ac:dyDescent="0.25">
      <c r="A1270" s="11" t="s">
        <v>3901</v>
      </c>
      <c r="B1270" s="1" t="s">
        <v>3902</v>
      </c>
      <c r="C1270" s="7">
        <v>44896</v>
      </c>
      <c r="D1270" s="7">
        <f t="shared" si="8"/>
        <v>44895</v>
      </c>
      <c r="E1270" s="6">
        <f t="shared" si="9"/>
        <v>1801</v>
      </c>
      <c r="F1270" s="7">
        <v>46696</v>
      </c>
      <c r="G1270" s="7" t="s">
        <v>3903</v>
      </c>
      <c r="H1270" s="7" t="s">
        <v>3904</v>
      </c>
      <c r="I1270" s="7" t="s">
        <v>3905</v>
      </c>
      <c r="J1270" s="9">
        <v>8062525.7999999998</v>
      </c>
      <c r="K1270" s="7">
        <v>44932</v>
      </c>
      <c r="L1270" s="7" t="s">
        <v>17</v>
      </c>
      <c r="M1270" s="7" t="s">
        <v>38</v>
      </c>
    </row>
    <row r="1271" spans="1:13" x14ac:dyDescent="0.25">
      <c r="A1271" s="11" t="s">
        <v>3906</v>
      </c>
      <c r="B1271" s="1" t="s">
        <v>3907</v>
      </c>
      <c r="C1271" s="7">
        <v>44915</v>
      </c>
      <c r="D1271" s="7">
        <f t="shared" si="8"/>
        <v>44914</v>
      </c>
      <c r="E1271" s="6">
        <f t="shared" si="9"/>
        <v>1801</v>
      </c>
      <c r="F1271" s="7">
        <v>46715</v>
      </c>
      <c r="G1271" s="7" t="s">
        <v>2570</v>
      </c>
      <c r="H1271" s="7" t="s">
        <v>2571</v>
      </c>
      <c r="I1271" s="7" t="s">
        <v>3908</v>
      </c>
      <c r="J1271" s="9">
        <v>16395975.4</v>
      </c>
      <c r="K1271" s="7">
        <v>44937</v>
      </c>
      <c r="L1271" s="7" t="s">
        <v>17</v>
      </c>
      <c r="M1271" s="7" t="s">
        <v>38</v>
      </c>
    </row>
    <row r="1272" spans="1:13" x14ac:dyDescent="0.25">
      <c r="A1272" s="11" t="s">
        <v>3909</v>
      </c>
      <c r="B1272" s="1" t="s">
        <v>3910</v>
      </c>
      <c r="C1272" s="7">
        <v>44911</v>
      </c>
      <c r="D1272" s="7">
        <f t="shared" si="8"/>
        <v>44910</v>
      </c>
      <c r="E1272" s="6">
        <f t="shared" si="9"/>
        <v>1801</v>
      </c>
      <c r="F1272" s="7">
        <v>46711</v>
      </c>
      <c r="G1272" s="7" t="s">
        <v>1039</v>
      </c>
      <c r="H1272" s="7" t="s">
        <v>3911</v>
      </c>
      <c r="I1272" s="7" t="s">
        <v>3912</v>
      </c>
      <c r="J1272" s="9">
        <v>7675818.2000000002</v>
      </c>
      <c r="K1272" s="7">
        <v>44937</v>
      </c>
      <c r="L1272" s="7" t="s">
        <v>17</v>
      </c>
      <c r="M1272" s="7" t="s">
        <v>38</v>
      </c>
    </row>
    <row r="1273" spans="1:13" x14ac:dyDescent="0.25">
      <c r="A1273" s="11" t="s">
        <v>3913</v>
      </c>
      <c r="B1273" s="1" t="s">
        <v>3914</v>
      </c>
      <c r="C1273" s="7">
        <v>44911</v>
      </c>
      <c r="D1273" s="7">
        <f t="shared" si="8"/>
        <v>44910</v>
      </c>
      <c r="E1273" s="6">
        <f t="shared" si="9"/>
        <v>361</v>
      </c>
      <c r="F1273" s="7">
        <v>45271</v>
      </c>
      <c r="G1273" s="7" t="s">
        <v>486</v>
      </c>
      <c r="H1273" s="7" t="s">
        <v>3915</v>
      </c>
      <c r="I1273" s="7" t="s">
        <v>3916</v>
      </c>
      <c r="J1273" s="9">
        <v>11726189.5</v>
      </c>
      <c r="K1273" s="7">
        <v>44937</v>
      </c>
      <c r="L1273" s="7" t="s">
        <v>17</v>
      </c>
      <c r="M1273" s="7" t="s">
        <v>38</v>
      </c>
    </row>
    <row r="1274" spans="1:13" x14ac:dyDescent="0.25">
      <c r="A1274" s="11" t="s">
        <v>3917</v>
      </c>
      <c r="B1274" s="1" t="s">
        <v>3918</v>
      </c>
      <c r="C1274" s="7">
        <v>44915</v>
      </c>
      <c r="D1274" s="7">
        <f t="shared" si="8"/>
        <v>44914</v>
      </c>
      <c r="E1274" s="6">
        <f t="shared" si="9"/>
        <v>361</v>
      </c>
      <c r="F1274" s="7">
        <v>45275</v>
      </c>
      <c r="G1274" s="7" t="s">
        <v>2570</v>
      </c>
      <c r="H1274" s="7" t="s">
        <v>3919</v>
      </c>
      <c r="I1274" s="7" t="s">
        <v>3920</v>
      </c>
      <c r="J1274" s="9">
        <v>22933648</v>
      </c>
      <c r="K1274" s="7">
        <v>44937</v>
      </c>
      <c r="L1274" s="7" t="s">
        <v>17</v>
      </c>
      <c r="M1274" s="7" t="s">
        <v>38</v>
      </c>
    </row>
    <row r="1275" spans="1:13" x14ac:dyDescent="0.25">
      <c r="A1275" s="11" t="s">
        <v>3921</v>
      </c>
      <c r="B1275" s="1" t="s">
        <v>3922</v>
      </c>
      <c r="C1275" s="7">
        <v>44915</v>
      </c>
      <c r="D1275" s="7">
        <f t="shared" si="8"/>
        <v>44914</v>
      </c>
      <c r="E1275" s="6">
        <f t="shared" si="9"/>
        <v>1801</v>
      </c>
      <c r="F1275" s="7">
        <v>46715</v>
      </c>
      <c r="G1275" s="7" t="s">
        <v>2570</v>
      </c>
      <c r="H1275" s="7" t="s">
        <v>3596</v>
      </c>
      <c r="I1275" s="7" t="s">
        <v>3923</v>
      </c>
      <c r="J1275" s="9">
        <v>17261933</v>
      </c>
      <c r="K1275" s="7">
        <v>44937</v>
      </c>
      <c r="L1275" s="7" t="s">
        <v>17</v>
      </c>
      <c r="M1275" s="7" t="s">
        <v>38</v>
      </c>
    </row>
    <row r="1276" spans="1:13" x14ac:dyDescent="0.25">
      <c r="A1276" s="11" t="s">
        <v>3924</v>
      </c>
      <c r="B1276" s="1" t="s">
        <v>3925</v>
      </c>
      <c r="C1276" s="7">
        <v>44911</v>
      </c>
      <c r="D1276" s="7">
        <f t="shared" si="8"/>
        <v>44910</v>
      </c>
      <c r="E1276" s="6">
        <f t="shared" si="9"/>
        <v>1801</v>
      </c>
      <c r="F1276" s="7">
        <v>46711</v>
      </c>
      <c r="G1276" s="7" t="s">
        <v>3926</v>
      </c>
      <c r="H1276" s="7" t="s">
        <v>3927</v>
      </c>
      <c r="I1276" s="7" t="s">
        <v>3928</v>
      </c>
      <c r="J1276" s="9">
        <v>7444474.7000000002</v>
      </c>
      <c r="K1276" s="7">
        <v>44937</v>
      </c>
      <c r="L1276" s="7" t="s">
        <v>17</v>
      </c>
      <c r="M1276" s="7" t="s">
        <v>38</v>
      </c>
    </row>
    <row r="1277" spans="1:13" x14ac:dyDescent="0.25">
      <c r="A1277" s="11" t="s">
        <v>3929</v>
      </c>
      <c r="B1277" s="1" t="s">
        <v>3930</v>
      </c>
      <c r="C1277" s="7">
        <v>44911</v>
      </c>
      <c r="D1277" s="7">
        <f t="shared" si="8"/>
        <v>44910</v>
      </c>
      <c r="E1277" s="6">
        <f t="shared" si="9"/>
        <v>1801</v>
      </c>
      <c r="F1277" s="7">
        <v>46711</v>
      </c>
      <c r="G1277" s="7" t="s">
        <v>3403</v>
      </c>
      <c r="H1277" s="7" t="s">
        <v>3931</v>
      </c>
      <c r="I1277" s="7" t="s">
        <v>3932</v>
      </c>
      <c r="J1277" s="9">
        <v>8896393.0500000007</v>
      </c>
      <c r="K1277" s="7">
        <v>44937</v>
      </c>
      <c r="L1277" s="7" t="s">
        <v>17</v>
      </c>
      <c r="M1277" s="7" t="s">
        <v>38</v>
      </c>
    </row>
    <row r="1278" spans="1:13" x14ac:dyDescent="0.25">
      <c r="A1278" s="11" t="s">
        <v>3933</v>
      </c>
      <c r="B1278" s="1" t="s">
        <v>3934</v>
      </c>
      <c r="C1278" s="7">
        <v>44914</v>
      </c>
      <c r="D1278" s="7">
        <f t="shared" si="8"/>
        <v>44913</v>
      </c>
      <c r="E1278" s="6">
        <f t="shared" si="9"/>
        <v>1801</v>
      </c>
      <c r="F1278" s="7">
        <v>46714</v>
      </c>
      <c r="G1278" s="7" t="s">
        <v>3935</v>
      </c>
      <c r="H1278" s="7" t="s">
        <v>3936</v>
      </c>
      <c r="I1278" s="7" t="s">
        <v>3937</v>
      </c>
      <c r="J1278" s="9">
        <v>11872925.15</v>
      </c>
      <c r="K1278" s="7">
        <v>44937</v>
      </c>
      <c r="L1278" s="7" t="s">
        <v>17</v>
      </c>
      <c r="M1278" s="7" t="s">
        <v>38</v>
      </c>
    </row>
    <row r="1279" spans="1:13" x14ac:dyDescent="0.25">
      <c r="A1279" s="11" t="s">
        <v>3938</v>
      </c>
      <c r="B1279" s="1" t="s">
        <v>3939</v>
      </c>
      <c r="C1279" s="7">
        <v>44914</v>
      </c>
      <c r="D1279" s="7">
        <f t="shared" si="8"/>
        <v>44913</v>
      </c>
      <c r="E1279" s="6">
        <f t="shared" si="9"/>
        <v>1801</v>
      </c>
      <c r="F1279" s="7">
        <v>46714</v>
      </c>
      <c r="G1279" s="7" t="s">
        <v>3940</v>
      </c>
      <c r="H1279" s="7" t="s">
        <v>3941</v>
      </c>
      <c r="I1279" s="7" t="s">
        <v>3942</v>
      </c>
      <c r="J1279" s="9">
        <v>9908083.0500000007</v>
      </c>
      <c r="K1279" s="7">
        <v>44937</v>
      </c>
      <c r="L1279" s="7" t="s">
        <v>17</v>
      </c>
      <c r="M1279" s="7" t="s">
        <v>38</v>
      </c>
    </row>
    <row r="1280" spans="1:13" x14ac:dyDescent="0.25">
      <c r="A1280" s="11" t="s">
        <v>3943</v>
      </c>
      <c r="B1280" s="1" t="s">
        <v>3944</v>
      </c>
      <c r="C1280" s="7">
        <v>44914</v>
      </c>
      <c r="D1280" s="7">
        <f t="shared" si="8"/>
        <v>44913</v>
      </c>
      <c r="E1280" s="6">
        <f t="shared" si="9"/>
        <v>1801</v>
      </c>
      <c r="F1280" s="7">
        <v>46714</v>
      </c>
      <c r="G1280" s="7" t="s">
        <v>2570</v>
      </c>
      <c r="H1280" s="7" t="s">
        <v>3919</v>
      </c>
      <c r="I1280" s="7" t="s">
        <v>3945</v>
      </c>
      <c r="J1280" s="9">
        <v>16614512.4</v>
      </c>
      <c r="K1280" s="7">
        <v>44937</v>
      </c>
      <c r="L1280" s="7" t="s">
        <v>17</v>
      </c>
      <c r="M1280" s="7" t="s">
        <v>38</v>
      </c>
    </row>
    <row r="1281" spans="1:13" x14ac:dyDescent="0.25">
      <c r="A1281" s="11" t="s">
        <v>3946</v>
      </c>
      <c r="B1281" s="1" t="s">
        <v>3947</v>
      </c>
      <c r="C1281" s="7">
        <v>44914</v>
      </c>
      <c r="D1281" s="7">
        <f t="shared" si="8"/>
        <v>44913</v>
      </c>
      <c r="E1281" s="6">
        <f t="shared" si="9"/>
        <v>1801</v>
      </c>
      <c r="F1281" s="7">
        <v>46714</v>
      </c>
      <c r="G1281" s="7" t="s">
        <v>3948</v>
      </c>
      <c r="H1281" s="7" t="s">
        <v>3949</v>
      </c>
      <c r="I1281" s="7" t="s">
        <v>3950</v>
      </c>
      <c r="J1281" s="9">
        <v>5201292.12</v>
      </c>
      <c r="K1281" s="7">
        <v>44937</v>
      </c>
      <c r="L1281" s="7" t="s">
        <v>17</v>
      </c>
      <c r="M1281" s="7" t="s">
        <v>38</v>
      </c>
    </row>
    <row r="1282" spans="1:13" x14ac:dyDescent="0.25">
      <c r="A1282" s="11" t="s">
        <v>3951</v>
      </c>
      <c r="B1282" s="1" t="s">
        <v>3952</v>
      </c>
      <c r="C1282" s="7">
        <v>44914</v>
      </c>
      <c r="D1282" s="7">
        <f t="shared" si="8"/>
        <v>44913</v>
      </c>
      <c r="E1282" s="6">
        <f t="shared" si="9"/>
        <v>1801</v>
      </c>
      <c r="F1282" s="7">
        <v>46714</v>
      </c>
      <c r="G1282" s="7" t="s">
        <v>3953</v>
      </c>
      <c r="H1282" s="7" t="s">
        <v>3954</v>
      </c>
      <c r="I1282" s="7" t="s">
        <v>3955</v>
      </c>
      <c r="J1282" s="9">
        <v>18889925.850000001</v>
      </c>
      <c r="K1282" s="7">
        <v>44937</v>
      </c>
      <c r="L1282" s="7" t="s">
        <v>17</v>
      </c>
      <c r="M1282" s="7" t="s">
        <v>38</v>
      </c>
    </row>
    <row r="1283" spans="1:13" x14ac:dyDescent="0.25">
      <c r="A1283" s="11" t="s">
        <v>3956</v>
      </c>
      <c r="B1283" s="1" t="s">
        <v>3957</v>
      </c>
      <c r="C1283" s="7">
        <v>44914</v>
      </c>
      <c r="D1283" s="7">
        <f t="shared" si="8"/>
        <v>44913</v>
      </c>
      <c r="E1283" s="6">
        <f t="shared" si="9"/>
        <v>361</v>
      </c>
      <c r="F1283" s="7">
        <v>45274</v>
      </c>
      <c r="G1283" s="7" t="s">
        <v>3958</v>
      </c>
      <c r="H1283" s="7" t="s">
        <v>3959</v>
      </c>
      <c r="I1283" s="7" t="s">
        <v>3960</v>
      </c>
      <c r="J1283" s="9">
        <v>10588159.800000001</v>
      </c>
      <c r="K1283" s="7">
        <v>44937</v>
      </c>
      <c r="L1283" s="7" t="s">
        <v>17</v>
      </c>
      <c r="M1283" s="7" t="s">
        <v>38</v>
      </c>
    </row>
    <row r="1284" spans="1:13" x14ac:dyDescent="0.25">
      <c r="A1284" s="11" t="s">
        <v>3961</v>
      </c>
      <c r="B1284" s="1" t="s">
        <v>3962</v>
      </c>
      <c r="C1284" s="7">
        <v>44914</v>
      </c>
      <c r="D1284" s="7">
        <f t="shared" si="8"/>
        <v>44913</v>
      </c>
      <c r="E1284" s="6">
        <f t="shared" si="9"/>
        <v>1801</v>
      </c>
      <c r="F1284" s="7">
        <v>46714</v>
      </c>
      <c r="G1284" s="7" t="s">
        <v>2688</v>
      </c>
      <c r="H1284" s="7" t="s">
        <v>2689</v>
      </c>
      <c r="I1284" s="7" t="s">
        <v>3963</v>
      </c>
      <c r="J1284" s="9">
        <v>10337729.699999999</v>
      </c>
      <c r="K1284" s="7">
        <v>44937</v>
      </c>
      <c r="L1284" s="7" t="s">
        <v>17</v>
      </c>
      <c r="M1284" s="7" t="s">
        <v>38</v>
      </c>
    </row>
    <row r="1285" spans="1:13" x14ac:dyDescent="0.25">
      <c r="A1285" s="11" t="s">
        <v>3964</v>
      </c>
      <c r="B1285" s="1" t="s">
        <v>3965</v>
      </c>
      <c r="C1285" s="7">
        <v>44917</v>
      </c>
      <c r="D1285" s="7">
        <f t="shared" si="8"/>
        <v>44916</v>
      </c>
      <c r="E1285" s="6">
        <f t="shared" si="9"/>
        <v>1801</v>
      </c>
      <c r="F1285" s="7">
        <v>46717</v>
      </c>
      <c r="G1285" s="7" t="s">
        <v>3953</v>
      </c>
      <c r="H1285" s="7" t="s">
        <v>3954</v>
      </c>
      <c r="I1285" s="7" t="s">
        <v>3966</v>
      </c>
      <c r="J1285" s="9">
        <v>13564013.949999999</v>
      </c>
      <c r="K1285" s="7">
        <v>44938</v>
      </c>
      <c r="L1285" s="7" t="s">
        <v>17</v>
      </c>
      <c r="M1285" s="7" t="s">
        <v>38</v>
      </c>
    </row>
    <row r="1286" spans="1:13" x14ac:dyDescent="0.25">
      <c r="A1286" s="11" t="s">
        <v>3967</v>
      </c>
      <c r="B1286" s="1" t="s">
        <v>3968</v>
      </c>
      <c r="C1286" s="7">
        <v>44915</v>
      </c>
      <c r="D1286" s="7">
        <f t="shared" si="8"/>
        <v>44914</v>
      </c>
      <c r="E1286" s="6">
        <f t="shared" si="9"/>
        <v>1801</v>
      </c>
      <c r="F1286" s="7">
        <v>46715</v>
      </c>
      <c r="G1286" s="7" t="s">
        <v>3969</v>
      </c>
      <c r="H1286" s="7" t="s">
        <v>3970</v>
      </c>
      <c r="I1286" s="7" t="s">
        <v>3971</v>
      </c>
      <c r="J1286" s="9">
        <v>14105724</v>
      </c>
      <c r="K1286" s="7">
        <v>44938</v>
      </c>
      <c r="L1286" s="7" t="s">
        <v>17</v>
      </c>
      <c r="M1286" s="7" t="s">
        <v>38</v>
      </c>
    </row>
    <row r="1287" spans="1:13" x14ac:dyDescent="0.25">
      <c r="A1287" s="11" t="s">
        <v>3972</v>
      </c>
      <c r="B1287" s="1" t="s">
        <v>3973</v>
      </c>
      <c r="C1287" s="7">
        <v>44914</v>
      </c>
      <c r="D1287" s="7">
        <f t="shared" si="8"/>
        <v>44913</v>
      </c>
      <c r="E1287" s="6">
        <f t="shared" si="9"/>
        <v>1801</v>
      </c>
      <c r="F1287" s="7">
        <v>46714</v>
      </c>
      <c r="G1287" s="7" t="s">
        <v>3974</v>
      </c>
      <c r="H1287" s="7" t="s">
        <v>3975</v>
      </c>
      <c r="I1287" s="7" t="s">
        <v>3976</v>
      </c>
      <c r="J1287" s="9">
        <v>10751553.6</v>
      </c>
      <c r="K1287" s="7">
        <v>44938</v>
      </c>
      <c r="L1287" s="7" t="s">
        <v>17</v>
      </c>
      <c r="M1287" s="7" t="s">
        <v>38</v>
      </c>
    </row>
    <row r="1288" spans="1:13" x14ac:dyDescent="0.25">
      <c r="A1288" s="11" t="s">
        <v>3977</v>
      </c>
      <c r="B1288" s="1" t="s">
        <v>3978</v>
      </c>
      <c r="C1288" s="7">
        <v>44914</v>
      </c>
      <c r="D1288" s="7">
        <f t="shared" si="8"/>
        <v>44913</v>
      </c>
      <c r="E1288" s="6">
        <f t="shared" si="9"/>
        <v>1801</v>
      </c>
      <c r="F1288" s="7">
        <v>46714</v>
      </c>
      <c r="G1288" s="7" t="s">
        <v>3979</v>
      </c>
      <c r="H1288" s="7" t="s">
        <v>3980</v>
      </c>
      <c r="I1288" s="7" t="s">
        <v>3981</v>
      </c>
      <c r="J1288" s="9">
        <v>6834567.0499999998</v>
      </c>
      <c r="K1288" s="7">
        <v>44938</v>
      </c>
      <c r="L1288" s="7" t="s">
        <v>17</v>
      </c>
      <c r="M1288" s="7" t="s">
        <v>38</v>
      </c>
    </row>
    <row r="1289" spans="1:13" x14ac:dyDescent="0.25">
      <c r="A1289" s="11" t="s">
        <v>3982</v>
      </c>
      <c r="B1289" s="1" t="s">
        <v>3983</v>
      </c>
      <c r="C1289" s="7">
        <v>44910</v>
      </c>
      <c r="D1289" s="7">
        <f t="shared" si="8"/>
        <v>44909</v>
      </c>
      <c r="E1289" s="6">
        <f t="shared" si="9"/>
        <v>1801</v>
      </c>
      <c r="F1289" s="7">
        <v>46710</v>
      </c>
      <c r="G1289" s="7" t="s">
        <v>3337</v>
      </c>
      <c r="H1289" s="7" t="s">
        <v>3984</v>
      </c>
      <c r="I1289" s="7" t="s">
        <v>3985</v>
      </c>
      <c r="J1289" s="9">
        <v>7496737.2999999998</v>
      </c>
      <c r="K1289" s="7">
        <v>44938</v>
      </c>
      <c r="L1289" s="7" t="s">
        <v>17</v>
      </c>
      <c r="M1289" s="7" t="s">
        <v>38</v>
      </c>
    </row>
    <row r="1290" spans="1:13" x14ac:dyDescent="0.25">
      <c r="A1290" s="11" t="s">
        <v>3986</v>
      </c>
      <c r="B1290" s="1" t="s">
        <v>3987</v>
      </c>
      <c r="C1290" s="7">
        <v>44910</v>
      </c>
      <c r="D1290" s="7">
        <f t="shared" si="8"/>
        <v>44909</v>
      </c>
      <c r="E1290" s="6">
        <f t="shared" si="9"/>
        <v>1801</v>
      </c>
      <c r="F1290" s="7">
        <v>46710</v>
      </c>
      <c r="G1290" s="7" t="s">
        <v>3337</v>
      </c>
      <c r="H1290" s="7" t="s">
        <v>3592</v>
      </c>
      <c r="I1290" s="7" t="s">
        <v>3988</v>
      </c>
      <c r="J1290" s="9">
        <v>13953732.9</v>
      </c>
      <c r="K1290" s="7">
        <v>44938</v>
      </c>
      <c r="L1290" s="7" t="s">
        <v>17</v>
      </c>
      <c r="M1290" s="7" t="s">
        <v>38</v>
      </c>
    </row>
    <row r="1291" spans="1:13" x14ac:dyDescent="0.25">
      <c r="A1291" s="11" t="s">
        <v>3989</v>
      </c>
      <c r="B1291" s="1" t="s">
        <v>3990</v>
      </c>
      <c r="C1291" s="7">
        <v>44914</v>
      </c>
      <c r="D1291" s="7">
        <f t="shared" si="8"/>
        <v>44913</v>
      </c>
      <c r="E1291" s="6">
        <f t="shared" si="9"/>
        <v>1801</v>
      </c>
      <c r="F1291" s="7">
        <v>46714</v>
      </c>
      <c r="G1291" s="7" t="s">
        <v>3591</v>
      </c>
      <c r="H1291" s="7" t="s">
        <v>3592</v>
      </c>
      <c r="I1291" s="7" t="s">
        <v>3991</v>
      </c>
      <c r="J1291" s="9">
        <v>8340997.96</v>
      </c>
      <c r="K1291" s="7">
        <v>44938</v>
      </c>
      <c r="L1291" s="7" t="s">
        <v>17</v>
      </c>
      <c r="M1291" s="7" t="s">
        <v>38</v>
      </c>
    </row>
    <row r="1292" spans="1:13" x14ac:dyDescent="0.25">
      <c r="A1292" s="11" t="s">
        <v>3992</v>
      </c>
      <c r="B1292" s="1" t="s">
        <v>3993</v>
      </c>
      <c r="C1292" s="7">
        <v>44917</v>
      </c>
      <c r="D1292" s="7">
        <f t="shared" si="8"/>
        <v>44916</v>
      </c>
      <c r="E1292" s="6">
        <f t="shared" si="9"/>
        <v>1801</v>
      </c>
      <c r="F1292" s="7">
        <v>46717</v>
      </c>
      <c r="G1292" s="7" t="s">
        <v>3994</v>
      </c>
      <c r="H1292" s="7" t="s">
        <v>3995</v>
      </c>
      <c r="I1292" s="7" t="s">
        <v>3996</v>
      </c>
      <c r="J1292" s="9">
        <v>4927832.54</v>
      </c>
      <c r="K1292" s="7">
        <v>44938</v>
      </c>
      <c r="L1292" s="7" t="s">
        <v>17</v>
      </c>
      <c r="M1292" s="7" t="s">
        <v>38</v>
      </c>
    </row>
    <row r="1293" spans="1:13" x14ac:dyDescent="0.25">
      <c r="A1293" s="11" t="s">
        <v>3997</v>
      </c>
      <c r="B1293" s="1" t="s">
        <v>3998</v>
      </c>
      <c r="C1293" s="7">
        <v>44915</v>
      </c>
      <c r="D1293" s="7">
        <f t="shared" si="8"/>
        <v>44914</v>
      </c>
      <c r="E1293" s="6">
        <f t="shared" si="9"/>
        <v>1801</v>
      </c>
      <c r="F1293" s="7">
        <v>46715</v>
      </c>
      <c r="G1293" s="7" t="s">
        <v>2508</v>
      </c>
      <c r="H1293" s="7" t="s">
        <v>3999</v>
      </c>
      <c r="I1293" s="7" t="s">
        <v>4000</v>
      </c>
      <c r="J1293" s="9">
        <v>14202634.5</v>
      </c>
      <c r="K1293" s="7">
        <v>44938</v>
      </c>
      <c r="L1293" s="7" t="s">
        <v>17</v>
      </c>
      <c r="M1293" s="7" t="s">
        <v>38</v>
      </c>
    </row>
    <row r="1294" spans="1:13" x14ac:dyDescent="0.25">
      <c r="A1294" s="11" t="s">
        <v>4001</v>
      </c>
      <c r="B1294" s="1" t="s">
        <v>4002</v>
      </c>
      <c r="C1294" s="7">
        <v>44915</v>
      </c>
      <c r="D1294" s="7">
        <f t="shared" si="8"/>
        <v>44914</v>
      </c>
      <c r="E1294" s="6">
        <f t="shared" si="9"/>
        <v>1801</v>
      </c>
      <c r="F1294" s="7">
        <v>46715</v>
      </c>
      <c r="G1294" s="7" t="s">
        <v>729</v>
      </c>
      <c r="H1294" s="7" t="s">
        <v>4003</v>
      </c>
      <c r="I1294" s="7" t="s">
        <v>4004</v>
      </c>
      <c r="J1294" s="9">
        <v>13669222.949999999</v>
      </c>
      <c r="K1294" s="7">
        <v>44938</v>
      </c>
      <c r="L1294" s="7" t="s">
        <v>17</v>
      </c>
      <c r="M1294" s="7" t="s">
        <v>38</v>
      </c>
    </row>
    <row r="1295" spans="1:13" x14ac:dyDescent="0.25">
      <c r="A1295" s="11" t="s">
        <v>4005</v>
      </c>
      <c r="B1295" s="1" t="s">
        <v>4006</v>
      </c>
      <c r="C1295" s="7">
        <v>44914</v>
      </c>
      <c r="D1295" s="7">
        <f t="shared" si="8"/>
        <v>44913</v>
      </c>
      <c r="E1295" s="6">
        <f t="shared" si="9"/>
        <v>1801</v>
      </c>
      <c r="F1295" s="7">
        <v>46714</v>
      </c>
      <c r="G1295" s="7" t="s">
        <v>890</v>
      </c>
      <c r="H1295" s="7" t="s">
        <v>4007</v>
      </c>
      <c r="I1295" s="7" t="s">
        <v>4008</v>
      </c>
      <c r="J1295" s="9">
        <v>13198065.199999999</v>
      </c>
      <c r="K1295" s="7">
        <v>44938</v>
      </c>
      <c r="L1295" s="7" t="s">
        <v>17</v>
      </c>
      <c r="M1295" s="7" t="s">
        <v>38</v>
      </c>
    </row>
    <row r="1296" spans="1:13" x14ac:dyDescent="0.25">
      <c r="A1296" s="11" t="s">
        <v>4009</v>
      </c>
      <c r="B1296" s="1" t="s">
        <v>4010</v>
      </c>
      <c r="C1296" s="7">
        <v>44914</v>
      </c>
      <c r="D1296" s="7">
        <f t="shared" si="8"/>
        <v>44913</v>
      </c>
      <c r="E1296" s="6">
        <f t="shared" si="9"/>
        <v>1801</v>
      </c>
      <c r="F1296" s="7">
        <v>46714</v>
      </c>
      <c r="G1296" s="7" t="s">
        <v>3327</v>
      </c>
      <c r="H1296" s="7" t="s">
        <v>3328</v>
      </c>
      <c r="I1296" s="7" t="s">
        <v>4011</v>
      </c>
      <c r="J1296" s="9">
        <v>6762504.4000000004</v>
      </c>
      <c r="K1296" s="7">
        <v>44938</v>
      </c>
      <c r="L1296" s="7" t="s">
        <v>17</v>
      </c>
      <c r="M1296" s="7" t="s">
        <v>38</v>
      </c>
    </row>
    <row r="1297" spans="1:14" x14ac:dyDescent="0.25">
      <c r="A1297" s="11" t="s">
        <v>4012</v>
      </c>
      <c r="B1297" s="1" t="s">
        <v>4013</v>
      </c>
      <c r="C1297" s="7">
        <v>44914</v>
      </c>
      <c r="D1297" s="7">
        <f t="shared" si="8"/>
        <v>44913</v>
      </c>
      <c r="E1297" s="6">
        <f t="shared" si="9"/>
        <v>1801</v>
      </c>
      <c r="F1297" s="7">
        <v>46714</v>
      </c>
      <c r="G1297" s="7" t="s">
        <v>2508</v>
      </c>
      <c r="H1297" s="7" t="s">
        <v>3999</v>
      </c>
      <c r="I1297" s="7" t="s">
        <v>4014</v>
      </c>
      <c r="J1297" s="9">
        <v>8856610.5500000007</v>
      </c>
      <c r="K1297" s="7">
        <v>44938</v>
      </c>
      <c r="L1297" s="7" t="s">
        <v>17</v>
      </c>
      <c r="M1297" s="7" t="s">
        <v>38</v>
      </c>
    </row>
    <row r="1298" spans="1:14" x14ac:dyDescent="0.25">
      <c r="A1298" s="11" t="s">
        <v>4015</v>
      </c>
      <c r="B1298" s="1" t="s">
        <v>4016</v>
      </c>
      <c r="C1298" s="7">
        <v>44914</v>
      </c>
      <c r="D1298" s="7">
        <f t="shared" si="8"/>
        <v>44913</v>
      </c>
      <c r="E1298" s="6">
        <f t="shared" si="9"/>
        <v>1801</v>
      </c>
      <c r="F1298" s="7">
        <v>46714</v>
      </c>
      <c r="G1298" s="7" t="s">
        <v>2508</v>
      </c>
      <c r="H1298" s="7" t="s">
        <v>3999</v>
      </c>
      <c r="I1298" s="7" t="s">
        <v>4017</v>
      </c>
      <c r="J1298" s="9">
        <v>9358982.0999999996</v>
      </c>
      <c r="K1298" s="7">
        <v>44938</v>
      </c>
      <c r="L1298" s="7" t="s">
        <v>17</v>
      </c>
      <c r="M1298" s="7" t="s">
        <v>38</v>
      </c>
    </row>
    <row r="1299" spans="1:14" x14ac:dyDescent="0.25">
      <c r="A1299" s="11" t="s">
        <v>4018</v>
      </c>
      <c r="B1299" s="1" t="s">
        <v>4019</v>
      </c>
      <c r="C1299" s="7">
        <v>44914</v>
      </c>
      <c r="D1299" s="7">
        <f t="shared" si="8"/>
        <v>44913</v>
      </c>
      <c r="E1299" s="6">
        <f t="shared" si="9"/>
        <v>1801</v>
      </c>
      <c r="F1299" s="7">
        <v>46714</v>
      </c>
      <c r="G1299" s="7" t="s">
        <v>2508</v>
      </c>
      <c r="H1299" s="7" t="s">
        <v>3999</v>
      </c>
      <c r="I1299" s="7" t="s">
        <v>4020</v>
      </c>
      <c r="J1299" s="9">
        <v>5894701.79</v>
      </c>
      <c r="K1299" s="7">
        <v>44938</v>
      </c>
      <c r="L1299" s="7" t="s">
        <v>17</v>
      </c>
      <c r="M1299" s="7" t="s">
        <v>38</v>
      </c>
    </row>
    <row r="1300" spans="1:14" x14ac:dyDescent="0.25">
      <c r="A1300" s="11" t="s">
        <v>4021</v>
      </c>
      <c r="B1300" s="1" t="s">
        <v>4022</v>
      </c>
      <c r="C1300" s="7">
        <v>44915</v>
      </c>
      <c r="D1300" s="7">
        <f t="shared" si="8"/>
        <v>44914</v>
      </c>
      <c r="E1300" s="6">
        <f t="shared" si="9"/>
        <v>1801</v>
      </c>
      <c r="F1300" s="7">
        <v>46715</v>
      </c>
      <c r="G1300" s="7" t="s">
        <v>4023</v>
      </c>
      <c r="H1300" s="7" t="s">
        <v>4024</v>
      </c>
      <c r="I1300" s="7" t="s">
        <v>4025</v>
      </c>
      <c r="J1300" s="9">
        <v>10934142.35</v>
      </c>
      <c r="K1300" s="7">
        <v>44938</v>
      </c>
      <c r="L1300" s="7" t="s">
        <v>17</v>
      </c>
      <c r="M1300" s="7" t="s">
        <v>38</v>
      </c>
    </row>
    <row r="1301" spans="1:14" x14ac:dyDescent="0.25">
      <c r="A1301" s="11" t="s">
        <v>4026</v>
      </c>
      <c r="B1301" s="1" t="s">
        <v>4027</v>
      </c>
      <c r="C1301" s="7">
        <v>44914</v>
      </c>
      <c r="D1301" s="7">
        <f t="shared" si="8"/>
        <v>44913</v>
      </c>
      <c r="E1301" s="6">
        <f t="shared" si="9"/>
        <v>1801</v>
      </c>
      <c r="F1301" s="7">
        <v>46714</v>
      </c>
      <c r="G1301" s="7" t="s">
        <v>4023</v>
      </c>
      <c r="H1301" s="7" t="s">
        <v>4024</v>
      </c>
      <c r="I1301" s="7" t="s">
        <v>4028</v>
      </c>
      <c r="J1301" s="9">
        <v>5761922.9199999999</v>
      </c>
      <c r="K1301" s="7">
        <v>44938</v>
      </c>
      <c r="L1301" s="7" t="s">
        <v>17</v>
      </c>
      <c r="M1301" s="7" t="s">
        <v>38</v>
      </c>
    </row>
    <row r="1302" spans="1:14" x14ac:dyDescent="0.25">
      <c r="A1302" s="11" t="s">
        <v>4029</v>
      </c>
      <c r="B1302" s="1" t="s">
        <v>4030</v>
      </c>
      <c r="C1302" s="7">
        <v>44914</v>
      </c>
      <c r="D1302" s="7">
        <f t="shared" si="8"/>
        <v>44913</v>
      </c>
      <c r="E1302" s="6">
        <f t="shared" si="9"/>
        <v>1801</v>
      </c>
      <c r="F1302" s="7">
        <v>46714</v>
      </c>
      <c r="G1302" s="7" t="s">
        <v>3327</v>
      </c>
      <c r="H1302" s="7" t="s">
        <v>3328</v>
      </c>
      <c r="I1302" s="7" t="s">
        <v>4031</v>
      </c>
      <c r="J1302" s="9">
        <v>8249416.0499999998</v>
      </c>
      <c r="K1302" s="7">
        <v>44938</v>
      </c>
      <c r="L1302" s="7" t="s">
        <v>17</v>
      </c>
      <c r="M1302" s="7" t="s">
        <v>38</v>
      </c>
    </row>
    <row r="1303" spans="1:14" x14ac:dyDescent="0.25">
      <c r="A1303" s="11" t="s">
        <v>4032</v>
      </c>
      <c r="B1303" s="1" t="s">
        <v>4033</v>
      </c>
      <c r="C1303" s="7">
        <v>44911</v>
      </c>
      <c r="D1303" s="7">
        <f t="shared" si="8"/>
        <v>44910</v>
      </c>
      <c r="E1303" s="6">
        <f t="shared" si="9"/>
        <v>1801</v>
      </c>
      <c r="F1303" s="7">
        <v>46711</v>
      </c>
      <c r="G1303" s="7" t="s">
        <v>2508</v>
      </c>
      <c r="H1303" s="7" t="s">
        <v>3999</v>
      </c>
      <c r="I1303" s="7" t="s">
        <v>4034</v>
      </c>
      <c r="J1303" s="9">
        <v>9277062.5999999996</v>
      </c>
      <c r="K1303" s="7">
        <v>44939</v>
      </c>
      <c r="L1303" s="7" t="s">
        <v>17</v>
      </c>
      <c r="M1303" s="7" t="s">
        <v>38</v>
      </c>
    </row>
    <row r="1304" spans="1:14" x14ac:dyDescent="0.25">
      <c r="A1304" s="11" t="s">
        <v>4035</v>
      </c>
      <c r="B1304" s="1" t="s">
        <v>4036</v>
      </c>
      <c r="C1304" s="7">
        <v>44942</v>
      </c>
      <c r="D1304" s="7">
        <f t="shared" si="8"/>
        <v>44941</v>
      </c>
      <c r="E1304" s="6">
        <f t="shared" si="9"/>
        <v>1801</v>
      </c>
      <c r="F1304" s="7">
        <v>46742</v>
      </c>
      <c r="G1304" s="7" t="s">
        <v>4037</v>
      </c>
      <c r="H1304" s="7" t="s">
        <v>4038</v>
      </c>
      <c r="I1304" s="7" t="s">
        <v>4039</v>
      </c>
      <c r="J1304" s="9">
        <v>7116539.4900000002</v>
      </c>
      <c r="K1304" s="7">
        <v>44959</v>
      </c>
      <c r="L1304" s="7" t="s">
        <v>17</v>
      </c>
      <c r="M1304" s="7" t="s">
        <v>38</v>
      </c>
    </row>
    <row r="1305" spans="1:14" x14ac:dyDescent="0.25">
      <c r="A1305" s="11" t="s">
        <v>4040</v>
      </c>
      <c r="B1305" s="1" t="s">
        <v>4041</v>
      </c>
      <c r="C1305" s="7">
        <v>44942</v>
      </c>
      <c r="D1305" s="7">
        <f t="shared" si="8"/>
        <v>44941</v>
      </c>
      <c r="E1305" s="6">
        <f t="shared" si="9"/>
        <v>1801</v>
      </c>
      <c r="F1305" s="7">
        <v>46742</v>
      </c>
      <c r="G1305" s="7" t="s">
        <v>4037</v>
      </c>
      <c r="H1305" s="7" t="s">
        <v>4042</v>
      </c>
      <c r="I1305" s="7" t="s">
        <v>4043</v>
      </c>
      <c r="J1305" s="9">
        <v>11447742.710000001</v>
      </c>
      <c r="K1305" s="7">
        <v>44959</v>
      </c>
      <c r="L1305" s="7" t="s">
        <v>17</v>
      </c>
      <c r="M1305" s="7" t="s">
        <v>38</v>
      </c>
    </row>
    <row r="1306" spans="1:14" x14ac:dyDescent="0.25">
      <c r="A1306" s="11" t="s">
        <v>3598</v>
      </c>
      <c r="B1306" s="1" t="s">
        <v>3599</v>
      </c>
      <c r="C1306" s="7">
        <v>44964</v>
      </c>
      <c r="D1306" s="7">
        <f t="shared" si="8"/>
        <v>44963</v>
      </c>
      <c r="E1306" s="6">
        <f t="shared" si="9"/>
        <v>1801</v>
      </c>
      <c r="F1306" s="7">
        <v>46764</v>
      </c>
      <c r="G1306" s="7" t="s">
        <v>3591</v>
      </c>
      <c r="H1306" s="7" t="s">
        <v>4044</v>
      </c>
      <c r="I1306" s="7" t="s">
        <v>3301</v>
      </c>
      <c r="J1306" s="9">
        <v>13231026.699999999</v>
      </c>
      <c r="K1306" s="7">
        <v>44986</v>
      </c>
      <c r="L1306" s="7" t="s">
        <v>17</v>
      </c>
      <c r="M1306" s="7" t="s">
        <v>38</v>
      </c>
    </row>
    <row r="1307" spans="1:14" x14ac:dyDescent="0.25">
      <c r="A1307" s="17" t="s">
        <v>4045</v>
      </c>
      <c r="B1307" s="6" t="s">
        <v>4046</v>
      </c>
      <c r="C1307" s="7">
        <v>44918</v>
      </c>
      <c r="D1307" s="7">
        <v>44929</v>
      </c>
      <c r="E1307" s="6">
        <f>_xlfn.DAYS(F1307,D1307)+1</f>
        <v>1826</v>
      </c>
      <c r="F1307" s="7">
        <v>46754</v>
      </c>
      <c r="G1307" s="8" t="s">
        <v>4047</v>
      </c>
      <c r="H1307" s="6" t="s">
        <v>4048</v>
      </c>
      <c r="I1307" s="6" t="s">
        <v>3741</v>
      </c>
      <c r="J1307" s="9">
        <v>13249466.4</v>
      </c>
      <c r="K1307" s="7">
        <v>45117</v>
      </c>
      <c r="L1307" s="6" t="s">
        <v>3286</v>
      </c>
      <c r="M1307" s="6" t="s">
        <v>38</v>
      </c>
    </row>
    <row r="1308" spans="1:14" x14ac:dyDescent="0.25">
      <c r="A1308" s="17" t="s">
        <v>4049</v>
      </c>
      <c r="B1308" s="6" t="s">
        <v>4050</v>
      </c>
      <c r="C1308" s="7">
        <v>45056</v>
      </c>
      <c r="D1308" s="6" t="s">
        <v>29</v>
      </c>
      <c r="E1308" s="6" t="s">
        <v>29</v>
      </c>
      <c r="F1308" s="7" t="s">
        <v>29</v>
      </c>
      <c r="G1308" s="8" t="s">
        <v>4051</v>
      </c>
      <c r="H1308" s="6" t="s">
        <v>4052</v>
      </c>
      <c r="I1308" s="6" t="s">
        <v>4053</v>
      </c>
      <c r="J1308" s="9">
        <v>16976719</v>
      </c>
      <c r="K1308" s="7">
        <v>45195</v>
      </c>
      <c r="L1308" s="5" t="s">
        <v>17</v>
      </c>
      <c r="M1308" s="5" t="s">
        <v>266</v>
      </c>
    </row>
    <row r="1309" spans="1:14" x14ac:dyDescent="0.25">
      <c r="A1309" s="31" t="s">
        <v>4054</v>
      </c>
      <c r="B1309" s="29" t="s">
        <v>4056</v>
      </c>
      <c r="C1309" s="2">
        <v>44957</v>
      </c>
      <c r="D1309" s="2">
        <v>45748</v>
      </c>
      <c r="E1309" s="1">
        <v>1826</v>
      </c>
      <c r="F1309" s="2">
        <v>47573</v>
      </c>
      <c r="G1309" s="7" t="s">
        <v>473</v>
      </c>
      <c r="H1309" s="1" t="s">
        <v>474</v>
      </c>
      <c r="I1309" s="16" t="s">
        <v>4058</v>
      </c>
      <c r="J1309" s="27">
        <v>15618493.199999999</v>
      </c>
      <c r="K1309" s="2">
        <v>45770</v>
      </c>
      <c r="L1309" s="1" t="s">
        <v>17</v>
      </c>
      <c r="N1309" s="1" t="s">
        <v>38</v>
      </c>
    </row>
    <row r="1310" spans="1:14" x14ac:dyDescent="0.25">
      <c r="A1310" s="32" t="s">
        <v>4055</v>
      </c>
      <c r="B1310" s="24" t="s">
        <v>4057</v>
      </c>
      <c r="C1310" s="25">
        <v>45208</v>
      </c>
      <c r="D1310" s="26" t="s">
        <v>2525</v>
      </c>
      <c r="E1310" s="26" t="s">
        <v>2525</v>
      </c>
      <c r="F1310" s="26" t="s">
        <v>2525</v>
      </c>
      <c r="G1310" s="7" t="s">
        <v>4059</v>
      </c>
      <c r="H1310" s="26" t="s">
        <v>4060</v>
      </c>
      <c r="J1310" s="28">
        <v>9205450.3399999999</v>
      </c>
      <c r="K1310" s="25">
        <v>45688</v>
      </c>
      <c r="L1310" s="1" t="s">
        <v>17</v>
      </c>
      <c r="N1310" s="1" t="s">
        <v>38</v>
      </c>
    </row>
  </sheetData>
  <conditionalFormatting sqref="A1085:M1086">
    <cfRule type="containsBlanks" dxfId="27" priority="24">
      <formula>LEN(TRIM(A1085))=0</formula>
    </cfRule>
  </conditionalFormatting>
  <conditionalFormatting sqref="A1104:M1186 B1187:G1189">
    <cfRule type="containsBlanks" dxfId="26" priority="23">
      <formula>LEN(TRIM(A1104))=0</formula>
    </cfRule>
  </conditionalFormatting>
  <conditionalFormatting sqref="A1228:M1240">
    <cfRule type="containsBlanks" dxfId="25" priority="12">
      <formula>LEN(TRIM(A1228))=0</formula>
    </cfRule>
  </conditionalFormatting>
  <conditionalFormatting sqref="A1252:M1306 G1309:G1310">
    <cfRule type="containsBlanks" dxfId="24" priority="3">
      <formula>LEN(TRIM(A1252))=0</formula>
    </cfRule>
  </conditionalFormatting>
  <conditionalFormatting sqref="B1190:F1195 A1196:F1197">
    <cfRule type="containsBlanks" dxfId="23" priority="22">
      <formula>LEN(TRIM(A1190))=0</formula>
    </cfRule>
  </conditionalFormatting>
  <conditionalFormatting sqref="B1198:F1217 J1208:M1214">
    <cfRule type="containsBlanks" dxfId="22" priority="20">
      <formula>LEN(TRIM(B1198))=0</formula>
    </cfRule>
  </conditionalFormatting>
  <conditionalFormatting sqref="B1245:F1246 H1246:M1246">
    <cfRule type="containsBlanks" dxfId="21" priority="7">
      <formula>LEN(TRIM(B1245))=0</formula>
    </cfRule>
  </conditionalFormatting>
  <conditionalFormatting sqref="B1248:F1250 H1249:M1250">
    <cfRule type="containsBlanks" dxfId="20" priority="5">
      <formula>LEN(TRIM(B1248))=0</formula>
    </cfRule>
  </conditionalFormatting>
  <conditionalFormatting sqref="B1247:M1247 H1248:I1248 K1248:M1248">
    <cfRule type="containsBlanks" dxfId="19" priority="6">
      <formula>LEN(TRIM(B1247))=0</formula>
    </cfRule>
  </conditionalFormatting>
  <conditionalFormatting sqref="E1081">
    <cfRule type="containsBlanks" dxfId="18" priority="27">
      <formula>LEN(TRIM(E1081))=0</formula>
    </cfRule>
  </conditionalFormatting>
  <conditionalFormatting sqref="E1218:E1222">
    <cfRule type="containsBlanks" dxfId="17" priority="15">
      <formula>LEN(TRIM(E1218))=0</formula>
    </cfRule>
  </conditionalFormatting>
  <conditionalFormatting sqref="E1224:E1227">
    <cfRule type="containsBlanks" dxfId="16" priority="13">
      <formula>LEN(TRIM(E1224))=0</formula>
    </cfRule>
  </conditionalFormatting>
  <conditionalFormatting sqref="E1242:E1244">
    <cfRule type="containsBlanks" dxfId="15" priority="10">
      <formula>LEN(TRIM(E1242))=0</formula>
    </cfRule>
  </conditionalFormatting>
  <conditionalFormatting sqref="E1251">
    <cfRule type="containsBlanks" dxfId="14" priority="4">
      <formula>LEN(TRIM(E1251))=0</formula>
    </cfRule>
  </conditionalFormatting>
  <conditionalFormatting sqref="E1307">
    <cfRule type="containsBlanks" dxfId="13" priority="2">
      <formula>LEN(TRIM(E1307))=0</formula>
    </cfRule>
  </conditionalFormatting>
  <conditionalFormatting sqref="H1187:H1196">
    <cfRule type="containsBlanks" dxfId="12" priority="21">
      <formula>LEN(TRIM(H1187))=0</formula>
    </cfRule>
  </conditionalFormatting>
  <conditionalFormatting sqref="H1245 J1245:M1245">
    <cfRule type="containsBlanks" dxfId="11" priority="8">
      <formula>LEN(TRIM(H1245))=0</formula>
    </cfRule>
  </conditionalFormatting>
  <conditionalFormatting sqref="I1082">
    <cfRule type="containsBlanks" dxfId="10" priority="26">
      <formula>LEN(TRIM(I1082))=0</formula>
    </cfRule>
  </conditionalFormatting>
  <conditionalFormatting sqref="I1084">
    <cfRule type="containsBlanks" dxfId="9" priority="25">
      <formula>LEN(TRIM(I1084))=0</formula>
    </cfRule>
  </conditionalFormatting>
  <conditionalFormatting sqref="I1208:I1211">
    <cfRule type="containsBlanks" dxfId="8" priority="18">
      <formula>LEN(TRIM(I1208))=0</formula>
    </cfRule>
  </conditionalFormatting>
  <conditionalFormatting sqref="I1213:I1214">
    <cfRule type="containsBlanks" dxfId="7" priority="17">
      <formula>LEN(TRIM(I1213))=0</formula>
    </cfRule>
  </conditionalFormatting>
  <conditionalFormatting sqref="I1219:I1220">
    <cfRule type="containsBlanks" dxfId="6" priority="14">
      <formula>LEN(TRIM(I1219))=0</formula>
    </cfRule>
  </conditionalFormatting>
  <conditionalFormatting sqref="I1241">
    <cfRule type="containsBlanks" dxfId="5" priority="11">
      <formula>LEN(TRIM(I1241))=0</formula>
    </cfRule>
  </conditionalFormatting>
  <conditionalFormatting sqref="I1244">
    <cfRule type="containsBlanks" dxfId="4" priority="9">
      <formula>LEN(TRIM(I1244))=0</formula>
    </cfRule>
  </conditionalFormatting>
  <conditionalFormatting sqref="I1187:M1207">
    <cfRule type="containsBlanks" dxfId="3" priority="19">
      <formula>LEN(TRIM(I1187))=0</formula>
    </cfRule>
  </conditionalFormatting>
  <conditionalFormatting sqref="I1215:M1217">
    <cfRule type="containsBlanks" dxfId="2" priority="16">
      <formula>LEN(TRIM(I1215))=0</formula>
    </cfRule>
  </conditionalFormatting>
  <conditionalFormatting sqref="L1308:M1308">
    <cfRule type="containsBlanks" dxfId="1" priority="1">
      <formula>LEN(TRIM(L1308))=0</formula>
    </cfRule>
  </conditionalFormatting>
  <conditionalFormatting sqref="M1079">
    <cfRule type="containsBlanks" dxfId="0" priority="28">
      <formula>LEN(TRIM(M1079))=0</formula>
    </cfRule>
  </conditionalFormatting>
  <hyperlinks>
    <hyperlink ref="A2" r:id="rId1" xr:uid="{5A6E9F62-E6FF-40AF-877E-916684492608}"/>
    <hyperlink ref="A3" r:id="rId2" xr:uid="{0CCF64DB-D425-4360-BB01-5F8900C4F1C7}"/>
    <hyperlink ref="A5" r:id="rId3" xr:uid="{C6EB10C7-71DD-4CC9-93E3-3109EC07B36D}"/>
    <hyperlink ref="A4" r:id="rId4" xr:uid="{8DDBB4F5-50B7-49B8-8276-FDF38A2AC730}"/>
    <hyperlink ref="A1007" r:id="rId5" xr:uid="{D78F29AE-4852-4C59-B59B-51AA8152B124}"/>
    <hyperlink ref="A1038" r:id="rId6" xr:uid="{C0E94E54-0731-4592-83D7-0F0BF48B78D3}"/>
    <hyperlink ref="A1037" r:id="rId7" xr:uid="{A43BCC92-6BF9-4104-AB08-9ECFEE036E46}"/>
    <hyperlink ref="A1034" r:id="rId8" xr:uid="{1FCDC657-2695-453D-AED8-0533E966024D}"/>
    <hyperlink ref="A1033" r:id="rId9" xr:uid="{EF448044-CCC5-428C-BF2D-FBC1BC91552D}"/>
    <hyperlink ref="A1031" r:id="rId10" xr:uid="{977BD14A-5D11-4A90-940E-9F9F19A03B8F}"/>
    <hyperlink ref="A1008" r:id="rId11" xr:uid="{75C70102-5BF1-4964-A9B2-E492B3654678}"/>
    <hyperlink ref="A6" r:id="rId12" xr:uid="{86C8CCDB-C213-4844-A411-DBF764EC38BD}"/>
    <hyperlink ref="A7" r:id="rId13" display="1242018" xr:uid="{57CA213E-FED0-475E-AF73-BBF4684BC068}"/>
    <hyperlink ref="A9" r:id="rId14" display="1552018" xr:uid="{F9DE66E2-88F1-44BC-AB56-7C0FB6A8575E}"/>
    <hyperlink ref="A10" r:id="rId15" xr:uid="{4E0EA88A-4AF1-49D6-82A6-35B2EAFE436C}"/>
    <hyperlink ref="A11" r:id="rId16" xr:uid="{00CAE6B5-D8E9-40FB-B06E-FAEDBEFF50A7}"/>
    <hyperlink ref="A12" r:id="rId17" xr:uid="{4175744B-BD08-4A6F-A8DD-24F41D3508F5}"/>
    <hyperlink ref="A13" r:id="rId18" xr:uid="{CED3322B-6850-4E72-8888-77483A725DF9}"/>
    <hyperlink ref="A14" r:id="rId19" xr:uid="{BED3EB83-02BA-4C69-B41C-50EC45FA3D62}"/>
    <hyperlink ref="A17" r:id="rId20" xr:uid="{F757D139-3B9F-4C13-A1D0-7D4AE727E7DC}"/>
    <hyperlink ref="A18" r:id="rId21" xr:uid="{5ED52C25-54C2-4B33-8EBD-07FD25E0E631}"/>
    <hyperlink ref="A20" r:id="rId22" xr:uid="{E8C788CE-8829-495F-8960-A195D6E2B1F9}"/>
    <hyperlink ref="A21" r:id="rId23" xr:uid="{A7506595-18BD-4CBE-9613-E352BF6BBDA7}"/>
    <hyperlink ref="A23" r:id="rId24" xr:uid="{7D98D3E1-80D5-4266-8CE5-6EF6542EC327}"/>
    <hyperlink ref="A24" r:id="rId25" xr:uid="{35BDCC07-2652-4CE9-A58C-40AB0FA8D5C6}"/>
    <hyperlink ref="A25" r:id="rId26" xr:uid="{6B9AE3DB-DC6A-4F44-8C51-5D9B32D2F150}"/>
    <hyperlink ref="A26" r:id="rId27" xr:uid="{394B46BE-6F1A-43A5-9A8C-B054796D59AA}"/>
    <hyperlink ref="A27" r:id="rId28" xr:uid="{75EC6CA5-961C-4B37-8CA1-9FD23D59C4BB}"/>
    <hyperlink ref="A28" r:id="rId29" xr:uid="{76B84517-D509-44A5-8BDF-4CE74D017403}"/>
    <hyperlink ref="A29" r:id="rId30" xr:uid="{EEC1DA04-1B51-4582-8C38-10BFC0449EF9}"/>
    <hyperlink ref="A30" r:id="rId31" xr:uid="{BC22DF4C-C71E-4B5D-BF58-126E3E2489A1}"/>
    <hyperlink ref="A31" r:id="rId32" xr:uid="{B3FEE5D7-8138-49DA-8A60-8FB653EB60C8}"/>
    <hyperlink ref="A35" r:id="rId33" xr:uid="{50C6554C-8121-4658-91F2-D2E6929095C8}"/>
    <hyperlink ref="A36" r:id="rId34" xr:uid="{36B5E37B-822D-4C44-9606-0639EC80297B}"/>
    <hyperlink ref="A37" r:id="rId35" xr:uid="{3DBF685E-395E-478D-98C2-CA3AC7429133}"/>
    <hyperlink ref="A34" r:id="rId36" xr:uid="{876EE4D9-714B-449A-B66D-1F428991107E}"/>
    <hyperlink ref="A38" r:id="rId37" xr:uid="{CF0CEAE0-C331-434C-BA92-2FF2F24C81F7}"/>
    <hyperlink ref="A39" r:id="rId38" xr:uid="{DA64B2F4-5B81-419A-84FA-167E6018CBA6}"/>
    <hyperlink ref="A40" r:id="rId39" xr:uid="{8C21C8CD-C4C1-4EF5-8593-2E27AE624592}"/>
    <hyperlink ref="A42" r:id="rId40" xr:uid="{5A57E781-7465-416D-B9F6-751683522D89}"/>
    <hyperlink ref="A43" r:id="rId41" xr:uid="{73156A60-F9E7-4AC9-8E7D-C84DA58BA928}"/>
    <hyperlink ref="A45" r:id="rId42" xr:uid="{CC58D925-22EA-417F-9553-0FD74992D7F1}"/>
    <hyperlink ref="A46" r:id="rId43" xr:uid="{917AA484-5410-4CE0-8206-10D9F7FED882}"/>
    <hyperlink ref="A47" r:id="rId44" xr:uid="{EFBFE051-FF0C-4F58-AB37-E03D0FE14937}"/>
    <hyperlink ref="A48" r:id="rId45" xr:uid="{EE4EA58E-67F0-4D6A-AE0D-98E187FEC5F2}"/>
    <hyperlink ref="A49" r:id="rId46" xr:uid="{2D756A35-5C64-455A-AA36-7277ADE39A14}"/>
    <hyperlink ref="A660" r:id="rId47" xr:uid="{72F76329-5A6D-4262-8ABC-D82C76B95141}"/>
    <hyperlink ref="A661" r:id="rId48" xr:uid="{2DA5A406-EE3B-4F70-B8E0-B7DAE1BD6A93}"/>
    <hyperlink ref="A662" r:id="rId49" xr:uid="{10A428D7-187B-4235-A429-835D35B64C0B}"/>
    <hyperlink ref="A665" r:id="rId50" xr:uid="{4CD938B2-7011-4451-BCDC-5B7DA5CC36F3}"/>
    <hyperlink ref="A666" r:id="rId51" xr:uid="{0D014D17-C427-4FE8-9661-A3DB7AC4B81F}"/>
    <hyperlink ref="A667" r:id="rId52" xr:uid="{E5EDA2B5-C146-4092-8AEE-C31EB1F64219}"/>
    <hyperlink ref="A671" r:id="rId53" xr:uid="{6B9799E1-90B3-4640-8F0F-B04510EEB11B}"/>
    <hyperlink ref="A678" r:id="rId54" xr:uid="{0B10A6C3-30C8-4619-A16B-E113EDB9E9FB}"/>
    <hyperlink ref="A691" r:id="rId55" xr:uid="{3F1C351C-20C6-49C6-9812-C9DBF86840CF}"/>
    <hyperlink ref="A692" r:id="rId56" xr:uid="{959A8D36-C04C-4E8E-8858-27D172F36FCC}"/>
    <hyperlink ref="A8" r:id="rId57" xr:uid="{286D643D-08C2-4C1E-9696-925FB26561D1}"/>
    <hyperlink ref="A693" r:id="rId58" xr:uid="{93B5B9D3-6F57-4127-9B0E-E12F4B438611}"/>
    <hyperlink ref="A694" r:id="rId59" xr:uid="{5CED13D5-3A22-4942-8CE1-968AECAC8406}"/>
    <hyperlink ref="A695" r:id="rId60" xr:uid="{B7FC0FB3-F4F3-4693-86D8-7F6500377768}"/>
    <hyperlink ref="A696" r:id="rId61" xr:uid="{4677BD14-19C0-41EE-9EFC-9DAE3E55942F}"/>
    <hyperlink ref="A697" r:id="rId62" xr:uid="{50316F3D-5202-4226-833E-0610860DC1CE}"/>
    <hyperlink ref="A699" r:id="rId63" xr:uid="{C71578D8-667B-4811-B25C-E0F0A335D7B4}"/>
    <hyperlink ref="A702" r:id="rId64" xr:uid="{41CD0304-4825-4087-8EB2-3F8299D8D9BA}"/>
    <hyperlink ref="A703" r:id="rId65" xr:uid="{B17276E4-7D27-420B-AC23-62AC8BB9256E}"/>
    <hyperlink ref="A709" r:id="rId66" xr:uid="{08BCBA1A-EF32-42F1-B7C1-F640304C87B2}"/>
    <hyperlink ref="A715" r:id="rId67" xr:uid="{CB1B280D-D3AD-41E1-8858-FEA6C722829A}"/>
    <hyperlink ref="A718" r:id="rId68" xr:uid="{45AE40D4-64D3-4885-A01B-CB66FBDB1A86}"/>
    <hyperlink ref="A719" r:id="rId69" xr:uid="{7F7A7FA8-AC1A-4F32-A94D-BBFAB976085A}"/>
    <hyperlink ref="A720" r:id="rId70" xr:uid="{A831B12F-CF3B-4934-8312-1073A1C6C9BB}"/>
    <hyperlink ref="A721" r:id="rId71" xr:uid="{6730A114-4CA4-49F4-8939-00596FE54DC4}"/>
    <hyperlink ref="A722" r:id="rId72" xr:uid="{545B7E81-638A-43E9-A796-1F156F960C24}"/>
    <hyperlink ref="A734" r:id="rId73" xr:uid="{80DE0C30-8B6D-4740-AE79-DF61CB7738FD}"/>
    <hyperlink ref="A737" r:id="rId74" xr:uid="{B5F2014A-A683-4D11-8202-292567D27AC5}"/>
    <hyperlink ref="A739" r:id="rId75" xr:uid="{0B969C59-49DC-4F63-9F53-F6E13BD359ED}"/>
    <hyperlink ref="A740" r:id="rId76" xr:uid="{9943B9FF-F5AB-4E34-9430-17E1810A8D5E}"/>
    <hyperlink ref="A751" r:id="rId77" xr:uid="{66B912A1-9CBF-43F4-909F-E2030A0C92D3}"/>
    <hyperlink ref="A754" r:id="rId78" xr:uid="{0DF168A3-3F53-4670-BBDE-A8352176FB15}"/>
    <hyperlink ref="A758" r:id="rId79" xr:uid="{17822314-46E9-494F-9FEA-1664881B74BF}"/>
    <hyperlink ref="A759" r:id="rId80" xr:uid="{1BF45FFC-3113-47A0-8BF7-CDB928A069D3}"/>
    <hyperlink ref="A760" r:id="rId81" xr:uid="{89EC66C9-561B-41EA-BCE8-0D5404319912}"/>
    <hyperlink ref="A763" r:id="rId82" xr:uid="{D8D4F0F8-D6FD-4489-A9BC-CBAC29329676}"/>
    <hyperlink ref="A764" r:id="rId83" xr:uid="{DD6BE907-6DCE-42FD-963A-C9C6FFC15AEE}"/>
    <hyperlink ref="A765" r:id="rId84" xr:uid="{63ED98C7-BBA4-4102-998F-302386D743C0}"/>
    <hyperlink ref="A766" r:id="rId85" xr:uid="{F2F63C73-5908-4176-80FB-02DD839985EA}"/>
    <hyperlink ref="A767" r:id="rId86" xr:uid="{E174E8EE-250C-4240-ACDE-BECFEB3A4AE7}"/>
    <hyperlink ref="A768" r:id="rId87" xr:uid="{A7B351BF-0C6F-49D3-8649-26A2FFC3B1B6}"/>
    <hyperlink ref="A769" r:id="rId88" xr:uid="{9F6AFD81-B54E-4554-B251-744ADDD541D7}"/>
    <hyperlink ref="A770" r:id="rId89" xr:uid="{5BE42FF4-1CF1-480C-862A-84C29A87BDB8}"/>
    <hyperlink ref="A803" r:id="rId90" xr:uid="{30919AAF-02DA-469F-8438-051E1C667A2E}"/>
    <hyperlink ref="A814" r:id="rId91" xr:uid="{0BB4CFB7-24C7-4A40-AF79-E9F49372DBA5}"/>
    <hyperlink ref="A825" r:id="rId92" xr:uid="{092A112C-A0A3-4FB6-BD3D-B97D6E19DE5C}"/>
    <hyperlink ref="A826" r:id="rId93" xr:uid="{4DB92A7C-F6DA-41A6-93CD-709B3F5B4EC8}"/>
    <hyperlink ref="A827" r:id="rId94" xr:uid="{490D75B2-BFEB-430A-93D4-7BFD6D1AAA27}"/>
    <hyperlink ref="A828" r:id="rId95" xr:uid="{4A425AEC-2CA0-42A9-A03B-04403938EEA7}"/>
    <hyperlink ref="A829" r:id="rId96" xr:uid="{89E1D0C3-D7E3-48CD-852D-6B6ED69A2B99}"/>
    <hyperlink ref="A830" r:id="rId97" xr:uid="{15895080-F666-4E06-8D18-261620030E82}"/>
    <hyperlink ref="A831" r:id="rId98" xr:uid="{325D06E7-F5E4-41BB-BA75-EED03136EA85}"/>
    <hyperlink ref="A832" r:id="rId99" xr:uid="{72914D9F-C115-449B-9A94-35DB57A7D388}"/>
    <hyperlink ref="A836" r:id="rId100" xr:uid="{425FE4A4-E9D6-4B59-87F2-88387F9046D8}"/>
    <hyperlink ref="A837" r:id="rId101" xr:uid="{02B89325-FB99-49FF-8897-9AD6E708324D}"/>
    <hyperlink ref="A851" r:id="rId102" xr:uid="{C6BAE74E-037B-4558-B7AC-77C24F56BBF6}"/>
    <hyperlink ref="A858" r:id="rId103" xr:uid="{2CC17343-C4CB-4490-80AB-7EEEB1E41048}"/>
    <hyperlink ref="A859" r:id="rId104" xr:uid="{CF23CC1E-86B3-4639-BCCE-A99CD5792116}"/>
    <hyperlink ref="A868" r:id="rId105" xr:uid="{6CFDC90E-0BC1-499C-B458-9C5C6FE0D9AB}"/>
    <hyperlink ref="A869" r:id="rId106" xr:uid="{11A15446-3EF7-4E15-8F36-3C6E01FACF53}"/>
    <hyperlink ref="A870" r:id="rId107" xr:uid="{8513BF5C-FBA3-44F9-98D1-94DFE92AF70C}"/>
    <hyperlink ref="A871" r:id="rId108" xr:uid="{FEA188B7-9913-4865-AF06-E40687C57322}"/>
    <hyperlink ref="A911" r:id="rId109" xr:uid="{ECC5D0F3-757A-4504-8DF7-DFFCCA6D4C64}"/>
    <hyperlink ref="A913" r:id="rId110" xr:uid="{012546CF-8E7A-4F21-9849-B229ED2AA47E}"/>
    <hyperlink ref="A872" r:id="rId111" xr:uid="{BD1FF53A-2EA5-4E69-8D0B-F97DCF38C03B}"/>
    <hyperlink ref="A873" r:id="rId112" xr:uid="{9B15F277-8FFA-433A-9EA1-FBB477350E0B}"/>
    <hyperlink ref="A874" r:id="rId113" xr:uid="{9ADC46C1-344A-4337-8E49-95E79991C5A6}"/>
    <hyperlink ref="A910" r:id="rId114" xr:uid="{EB0F7B8E-F557-4F09-A8AF-2C6F94E77267}"/>
    <hyperlink ref="A914" r:id="rId115" xr:uid="{135297CF-7B0E-4F44-9E4D-83A567BB2CCE}"/>
    <hyperlink ref="A916" r:id="rId116" xr:uid="{777C5282-B145-4A86-8D32-45B0BD40E552}"/>
    <hyperlink ref="A917" r:id="rId117" xr:uid="{08AE2818-91B6-4B25-9170-ADD0D65848DC}"/>
    <hyperlink ref="A918" r:id="rId118" xr:uid="{C88E1388-D51C-4DE2-B89C-CD1A8D0FF50B}"/>
    <hyperlink ref="A938" r:id="rId119" xr:uid="{F28992D0-D084-44F8-9179-700D241B73BC}"/>
    <hyperlink ref="A939" r:id="rId120" xr:uid="{8C8BF1AE-3BB9-43A6-B2D9-6D5725D0DE3F}"/>
    <hyperlink ref="A940" r:id="rId121" xr:uid="{C5589DE8-E22A-474C-93E6-A234097BCD59}"/>
    <hyperlink ref="A942" r:id="rId122" xr:uid="{F23F3D1D-0694-4104-95CC-CBDDB6BD48A9}"/>
    <hyperlink ref="A946" r:id="rId123" xr:uid="{A4F8F7E5-1D03-49B7-A7FF-04366AA3F250}"/>
    <hyperlink ref="A956" r:id="rId124" xr:uid="{886504D3-90E1-441A-B8FE-78FCBC8FBABB}"/>
    <hyperlink ref="A957" r:id="rId125" xr:uid="{661BFFEA-1811-4E1C-9E87-B4D04BE5D58D}"/>
    <hyperlink ref="A972" r:id="rId126" xr:uid="{7FF70A3E-7DBC-4C3C-9327-C72FCDB2BED9}"/>
    <hyperlink ref="A961" r:id="rId127" xr:uid="{B35DAE55-8860-45C0-B8F7-A51D35786315}"/>
    <hyperlink ref="A979" r:id="rId128" xr:uid="{608BC3C8-0C6C-4AE6-B9F0-9E4DFBA36E9C}"/>
    <hyperlink ref="A978" r:id="rId129" xr:uid="{F42E6B9C-F407-4EB9-84FA-775530575874}"/>
    <hyperlink ref="A985" r:id="rId130" xr:uid="{89415B73-DAD2-471A-A0D1-A7F3A7267E03}"/>
    <hyperlink ref="A986" r:id="rId131" xr:uid="{0A47F19E-3457-4EEA-A12E-1E509BE1C85A}"/>
    <hyperlink ref="A989" r:id="rId132" xr:uid="{A6AC5DB8-B0E1-4B16-BCF3-F82883D7A76F}"/>
    <hyperlink ref="A990" r:id="rId133" xr:uid="{2E6813B2-131A-40A5-AE4C-A481D5E2989D}"/>
    <hyperlink ref="A991" r:id="rId134" xr:uid="{C86362E4-728B-4D98-AF53-5D2B36E65B3D}"/>
    <hyperlink ref="A1000" r:id="rId135" xr:uid="{70BF18EF-A7C1-455B-A021-9CB134B66377}"/>
    <hyperlink ref="A1001" r:id="rId136" xr:uid="{A6E5BB38-98F7-4781-91C8-B727C23AE5E0}"/>
    <hyperlink ref="A1002" r:id="rId137" xr:uid="{E6ECFD61-5091-497A-B2C7-BDD7FB652A0B}"/>
    <hyperlink ref="A1003" r:id="rId138" xr:uid="{8979BA66-85FF-4FDB-85B7-939B8F118CC3}"/>
    <hyperlink ref="A1004" r:id="rId139" xr:uid="{BE596CDF-EC49-41FA-89BE-DDEF5E95760A}"/>
    <hyperlink ref="A1005" r:id="rId140" xr:uid="{F88ABDD4-BB47-40DD-921E-CD08F045A651}"/>
    <hyperlink ref="A1048" r:id="rId141" xr:uid="{6DA49AD0-2CB9-46DA-A8DD-643A3403B176}"/>
    <hyperlink ref="A1055" r:id="rId142" xr:uid="{EE2FAE63-688A-408D-9172-F593DAB491B1}"/>
    <hyperlink ref="A1056" r:id="rId143" xr:uid="{B637D149-1CE2-4361-8DC4-E1654627581D}"/>
    <hyperlink ref="A1075" r:id="rId144" xr:uid="{65BF63DD-DC60-42ED-B6BF-795E58C8C530}"/>
    <hyperlink ref="A1074" r:id="rId145" xr:uid="{5CB0FB5D-A3CF-4ABD-9429-EE689E28B54D}"/>
    <hyperlink ref="A1073" r:id="rId146" xr:uid="{5C094F1A-D6CF-4D34-A9A0-4E0E53694D90}"/>
    <hyperlink ref="A1072:A1073" r:id="rId147" display="2460/DRE-CL/2023/RPP" xr:uid="{4B3BEB61-83C7-4EA5-AC8F-5D6DE1629878}"/>
    <hyperlink ref="A1071" r:id="rId148" xr:uid="{1E759F3B-6B7A-435F-938B-7CF446C15457}"/>
    <hyperlink ref="A1070" r:id="rId149" xr:uid="{45299F6B-7B33-4AC5-A4BF-3B21BB6EBEC3}"/>
    <hyperlink ref="A1066" r:id="rId150" xr:uid="{7D52E5A1-24DD-4101-B2C6-DB6B4F8F2271}"/>
    <hyperlink ref="A1067" r:id="rId151" xr:uid="{72399EB3-6770-4986-80AD-A0DE8AE5AD5A}"/>
    <hyperlink ref="A1068" r:id="rId152" xr:uid="{F502242A-F27D-4630-9F03-EF12DA52F68F}"/>
    <hyperlink ref="A1063" r:id="rId153" xr:uid="{D0FFF5F2-A229-4CBD-9096-32EDC1774C8E}"/>
    <hyperlink ref="A1069" r:id="rId154" xr:uid="{2E2878FD-438D-4032-BE62-8065418E0D2D}"/>
    <hyperlink ref="A1062" r:id="rId155" xr:uid="{6A57E879-C65E-4769-B272-4601C374769A}"/>
    <hyperlink ref="A1061" r:id="rId156" xr:uid="{3E196034-399A-492F-B308-06A53C9DD14E}"/>
    <hyperlink ref="A1060" r:id="rId157" xr:uid="{9BDB4902-872F-4C9C-BFED-D820E498DB3C}"/>
    <hyperlink ref="A1059" r:id="rId158" xr:uid="{9B45725B-667B-4EC0-90BD-889D1C670D80}"/>
    <hyperlink ref="A1058" r:id="rId159" xr:uid="{AD74ED3B-45B2-45AE-9345-DEC590F40799}"/>
    <hyperlink ref="A51" r:id="rId160" xr:uid="{89CCB7CB-DFEE-4085-8E48-59C47DFBFD12}"/>
    <hyperlink ref="A50" r:id="rId161" xr:uid="{B52FCF3B-2A67-4195-95F4-DFF51B657E6F}"/>
    <hyperlink ref="A780" r:id="rId162" xr:uid="{1FF4F53F-E826-4A80-AE74-03C831361FF0}"/>
    <hyperlink ref="A778" r:id="rId163" xr:uid="{8D85E116-100D-4780-A553-B299D5E6C608}"/>
    <hyperlink ref="A777" r:id="rId164" xr:uid="{36E046F4-831C-45BE-8481-0D73ED94B040}"/>
    <hyperlink ref="A776" r:id="rId165" xr:uid="{F8F17BB4-8B2F-457D-92E7-E42560786366}"/>
    <hyperlink ref="A775" r:id="rId166" xr:uid="{21DDEB85-7818-4230-9D3A-0CC3DAEDB30F}"/>
    <hyperlink ref="A773" r:id="rId167" xr:uid="{5C0E5642-29DC-49FE-BD4D-B8B18B112283}"/>
    <hyperlink ref="A774" r:id="rId168" xr:uid="{1CB98577-F243-4590-88BB-030FC7275BD1}"/>
    <hyperlink ref="A779" r:id="rId169" xr:uid="{A8A1443B-1162-4BF7-94AC-94E843ABD536}"/>
    <hyperlink ref="A786" r:id="rId170" xr:uid="{96378504-DA9D-4B5C-98AB-CC9E31CAD4EA}"/>
    <hyperlink ref="A789" r:id="rId171" xr:uid="{44C2C52E-927B-45A0-827A-42C2D8D3D1D7}"/>
    <hyperlink ref="A788" r:id="rId172" xr:uid="{6ABF6937-3D84-4E82-80C2-7AE593E5507F}"/>
    <hyperlink ref="A787" r:id="rId173" xr:uid="{DF0B8000-F572-4924-84F1-960E7449D944}"/>
    <hyperlink ref="A781" r:id="rId174" xr:uid="{B0C2689A-B029-4F47-A6E8-6ACD045EA463}"/>
    <hyperlink ref="A782" r:id="rId175" xr:uid="{54334BB9-0949-4433-B544-D7E6C1877BDB}"/>
    <hyperlink ref="A783" r:id="rId176" xr:uid="{4CF4CC13-F38A-45BF-B264-0B4006820D19}"/>
    <hyperlink ref="A784" r:id="rId177" xr:uid="{E63DF9E7-C648-401F-8DF7-61909FB07EF3}"/>
    <hyperlink ref="A785" r:id="rId178" xr:uid="{C5FEC8E6-6CE2-473D-BFC8-455EB256B450}"/>
    <hyperlink ref="A790" r:id="rId179" xr:uid="{06BDAE5E-7136-4286-ABAA-6CFAF050AFDE}"/>
    <hyperlink ref="A791" r:id="rId180" xr:uid="{AAFF16F8-3DC0-4DFF-B4EA-43F3AFEC4AC8}"/>
    <hyperlink ref="A792" r:id="rId181" xr:uid="{66FCF430-4254-4A85-892B-A987E7419C4E}"/>
    <hyperlink ref="A794" r:id="rId182" xr:uid="{8A35388D-3AEB-4E11-B150-17450A3E0DDF}"/>
    <hyperlink ref="A795" r:id="rId183" xr:uid="{BE6B7589-36C4-4B22-9B39-26C2745A605C}"/>
    <hyperlink ref="A804" r:id="rId184" xr:uid="{C11241F7-3648-413C-BC48-ABF6EBB24B05}"/>
    <hyperlink ref="A800" r:id="rId185" xr:uid="{436A33DF-7988-495D-84F7-F9A59FF1D8A2}"/>
    <hyperlink ref="A799" r:id="rId186" xr:uid="{467172C5-F345-439F-AE5A-30E112A48570}"/>
    <hyperlink ref="A798" r:id="rId187" xr:uid="{28F1CED9-2DB1-4F49-8BC6-5BB6D1BE3A9D}"/>
    <hyperlink ref="A797" r:id="rId188" xr:uid="{18107203-3120-4E47-8A45-F415D2B87A70}"/>
    <hyperlink ref="A796" r:id="rId189" xr:uid="{942029C2-AD92-4C4C-A4F8-6B44D956CB07}"/>
    <hyperlink ref="A805" r:id="rId190" xr:uid="{DBF615A2-C53A-4FC5-9435-9671EF5E92AC}"/>
    <hyperlink ref="A806" r:id="rId191" xr:uid="{E32465DC-E45E-45E5-BFFF-6367D6BE823A}"/>
    <hyperlink ref="A807" r:id="rId192" xr:uid="{61897163-DBEF-4D9E-BEEC-46402E40CA1C}"/>
    <hyperlink ref="A821" r:id="rId193" xr:uid="{0062938D-5126-4797-B98E-9972AE5BF709}"/>
    <hyperlink ref="A820" r:id="rId194" xr:uid="{5A0D7C3A-C24B-4531-A8ED-171C37E90F88}"/>
    <hyperlink ref="A810" r:id="rId195" xr:uid="{4A2B7B68-4473-43D9-A1AB-E3E09F961AB2}"/>
    <hyperlink ref="A809" r:id="rId196" xr:uid="{FD785551-D97E-4A59-B022-FE6A68DCEFC5}"/>
    <hyperlink ref="A811" r:id="rId197" xr:uid="{208F8B8E-6A47-412C-B81B-163E7E8E4A39}"/>
    <hyperlink ref="A817" r:id="rId198" xr:uid="{18D5EA72-FE87-4854-82B6-1B1B2E06CB39}"/>
    <hyperlink ref="A818" r:id="rId199" xr:uid="{AFC64959-32AA-4003-969C-398B8E5AEDA5}"/>
    <hyperlink ref="A819" r:id="rId200" xr:uid="{D7F85AE6-41D1-4C96-8859-C4B0A1405C26}"/>
    <hyperlink ref="A808" r:id="rId201" xr:uid="{E40FFE26-E998-45A3-997D-8BA15F67935E}"/>
    <hyperlink ref="A822" r:id="rId202" xr:uid="{28427794-F6E7-4547-BFAA-FC2D608C87C4}"/>
    <hyperlink ref="A844" r:id="rId203" xr:uid="{9AF004E6-BFA0-4777-B826-F24822A987F1}"/>
    <hyperlink ref="A845" r:id="rId204" xr:uid="{82987A96-6603-41D1-9EAC-CBBA1C4E70DA}"/>
    <hyperlink ref="A846" r:id="rId205" xr:uid="{04FF3BED-FF0C-40A0-94B2-F77ABF84092C}"/>
    <hyperlink ref="A848" r:id="rId206" xr:uid="{2768F12A-0131-4DCC-8627-74C3B0F687D4}"/>
    <hyperlink ref="A849" r:id="rId207" xr:uid="{BADAA522-39A6-4377-9EF0-D241DC806F32}"/>
    <hyperlink ref="A840" r:id="rId208" xr:uid="{6F0C04C4-B894-44DA-9CEC-6226E23AB377}"/>
    <hyperlink ref="A841" r:id="rId209" xr:uid="{7BD3B55E-76CD-440B-BB6E-241E319EDC1F}"/>
    <hyperlink ref="A842" r:id="rId210" xr:uid="{34F62C2D-BFBF-4274-94D8-83B93E0B2F02}"/>
    <hyperlink ref="A843" r:id="rId211" xr:uid="{85EE2599-561A-4757-83B2-5C1D32F0C406}"/>
    <hyperlink ref="A847" r:id="rId212" xr:uid="{294D6486-E454-4552-9832-69E3431D92BE}"/>
    <hyperlink ref="A853" r:id="rId213" xr:uid="{ABFAF002-E776-43C0-9024-0DE92F3E72E0}"/>
    <hyperlink ref="A855" r:id="rId214" xr:uid="{1C10AFBD-4503-4AF7-BD04-D76DFBE96E6B}"/>
    <hyperlink ref="A856" r:id="rId215" xr:uid="{ECC779F8-CCF7-4F87-A105-AC601E2689F5}"/>
    <hyperlink ref="A867" r:id="rId216" xr:uid="{FBE91474-2335-474E-B60E-D505BED1959B}"/>
    <hyperlink ref="A864" r:id="rId217" xr:uid="{535E9726-868A-490F-9C5A-6CC30A9C3EEA}"/>
    <hyperlink ref="A865" r:id="rId218" xr:uid="{452DCA6C-D1C8-4AE0-930C-FF4DE49FE190}"/>
    <hyperlink ref="A857" r:id="rId219" xr:uid="{FD2DC255-7C3B-42B4-9078-B774662F6041}"/>
    <hyperlink ref="A854" r:id="rId220" xr:uid="{F191D04C-2AA9-44F7-B83E-EEE3FE8993A7}"/>
    <hyperlink ref="A863" r:id="rId221" xr:uid="{50E14E6F-C0D8-4A89-A930-BC1C01368B73}"/>
    <hyperlink ref="A866" r:id="rId222" xr:uid="{4200B6B9-4F8D-4F2C-AD3A-1FB71E8E919D}"/>
    <hyperlink ref="A876" r:id="rId223" xr:uid="{7929B4EF-BEA7-41E9-B55E-FACCC43D471A}"/>
    <hyperlink ref="A877" r:id="rId224" xr:uid="{6D6F9BB4-F247-4AF9-B867-E9895CDDACBF}"/>
    <hyperlink ref="A878" r:id="rId225" xr:uid="{6BD61F1E-CE37-4B71-AF51-E0FFFD3BF7FD}"/>
    <hyperlink ref="A879" r:id="rId226" xr:uid="{B5FD40EF-3ACE-43CE-905C-21D7B75CF6A3}"/>
    <hyperlink ref="A880" r:id="rId227" xr:uid="{1FF62209-DC89-4F3D-A2A3-BE5881F34D52}"/>
    <hyperlink ref="A881" r:id="rId228" xr:uid="{6C4E4611-9818-4D35-9547-32498D20F37E}"/>
    <hyperlink ref="A882" r:id="rId229" xr:uid="{BBF8D1ED-3A25-4A26-803E-CAC7F94F433D}"/>
    <hyperlink ref="A883" r:id="rId230" xr:uid="{DD7A9AD6-B7FD-43F7-850C-F4CEE2A52B16}"/>
    <hyperlink ref="A875" r:id="rId231" xr:uid="{BE8D4BBA-47EE-45EF-B96C-10B521EC8456}"/>
    <hyperlink ref="A895" r:id="rId232" xr:uid="{BF956A03-9989-4B0B-B8A7-54C7CD20749B}"/>
    <hyperlink ref="A894" r:id="rId233" xr:uid="{F2375F59-B59B-4F7C-8025-88B17DC3F77D}"/>
    <hyperlink ref="A893" r:id="rId234" xr:uid="{D738C43F-ECC5-4CE9-928A-D45BC2A00A80}"/>
    <hyperlink ref="A892" r:id="rId235" xr:uid="{47E97F84-2949-4287-82BD-51A8A293DEAB}"/>
    <hyperlink ref="A885" r:id="rId236" xr:uid="{6B549762-2463-4AD3-9E80-6E4E8C160978}"/>
    <hyperlink ref="A886" r:id="rId237" xr:uid="{53055C6A-19A9-4469-B256-66F7AA59DC74}"/>
    <hyperlink ref="A890" r:id="rId238" xr:uid="{DE6A84F1-1188-481F-8EF0-72711657D90A}"/>
    <hyperlink ref="A891" r:id="rId239" xr:uid="{A638321E-DEA0-4054-920E-71B0D75ACAFB}"/>
    <hyperlink ref="A888" r:id="rId240" xr:uid="{F1DDE1B3-8DBA-4275-A258-1AB4FD6ECB0E}"/>
    <hyperlink ref="A889" r:id="rId241" xr:uid="{BFE11C68-7834-455E-A28C-944FAA0BCB1D}"/>
    <hyperlink ref="A887" r:id="rId242" xr:uid="{8F67D339-7325-48AE-91D2-23435A2CE684}"/>
    <hyperlink ref="A884" r:id="rId243" xr:uid="{57B162FC-7ADE-403E-B2E3-FFFE0AB3C8E4}"/>
    <hyperlink ref="A901" r:id="rId244" xr:uid="{18B9E6D2-BED2-4FF9-B331-A4F236A19227}"/>
    <hyperlink ref="A900" r:id="rId245" xr:uid="{38105332-4674-43AB-A5B7-335DA9326656}"/>
    <hyperlink ref="A899" r:id="rId246" xr:uid="{A3C2F344-99D5-4DDF-BC1E-D9DA62CF703F}"/>
    <hyperlink ref="A898" r:id="rId247" xr:uid="{9F654AEB-E0C4-4787-935C-C5195B53EDF2}"/>
    <hyperlink ref="A897" r:id="rId248" xr:uid="{5966BEA5-0FAD-4CBE-ADFC-80F3F40FB491}"/>
    <hyperlink ref="A896" r:id="rId249" xr:uid="{F5751065-6453-4FF7-9D1B-A1CDC0A01515}"/>
    <hyperlink ref="A904" r:id="rId250" xr:uid="{D8C2DA63-4D0D-411A-80B4-DFEA9D0F3E62}"/>
    <hyperlink ref="A903" r:id="rId251" xr:uid="{A30E7E17-0D81-405E-A7EB-612A1463E50C}"/>
    <hyperlink ref="A902" r:id="rId252" xr:uid="{C28B8C3A-4A42-4985-8550-D2024910C224}"/>
    <hyperlink ref="A924" r:id="rId253" xr:uid="{424832AC-FF92-46D3-85B4-2CF613AF672A}"/>
    <hyperlink ref="A907" r:id="rId254" xr:uid="{76F44D44-670D-472D-89CB-C16C52F77D6B}"/>
    <hyperlink ref="A908" r:id="rId255" xr:uid="{6641EDB5-2DF1-4F1E-BFEC-C4596EE09356}"/>
    <hyperlink ref="A909" r:id="rId256" xr:uid="{ED290559-16CF-44B9-BAB1-A98714A77C92}"/>
    <hyperlink ref="A920" r:id="rId257" xr:uid="{D25CF171-7860-4075-B914-679E20B1E5D7}"/>
    <hyperlink ref="A921" r:id="rId258" xr:uid="{089DA073-EA99-4A17-BEC5-E6AC2651290E}"/>
    <hyperlink ref="A922" r:id="rId259" xr:uid="{C5550597-DB6E-46E7-91C4-E309CBC860BF}"/>
    <hyperlink ref="A923" r:id="rId260" xr:uid="{7D8C6AB2-199B-48B7-8AB0-125D6761DEEC}"/>
    <hyperlink ref="A925" r:id="rId261" xr:uid="{AD1E21B8-3916-4DC1-99DA-CF547E576D8C}"/>
    <hyperlink ref="A934" r:id="rId262" xr:uid="{0E79378D-F9C5-499E-B655-11134DE61EA5}"/>
    <hyperlink ref="A933" r:id="rId263" xr:uid="{679DA35A-9AC4-4B3A-8F17-E0129215C5FF}"/>
    <hyperlink ref="A932" r:id="rId264" xr:uid="{8251B84D-64A8-43F0-99FD-E93A4CC6338D}"/>
    <hyperlink ref="A931" r:id="rId265" xr:uid="{95768528-9BFE-47DB-A174-216D49C89818}"/>
    <hyperlink ref="A930" r:id="rId266" xr:uid="{6A83595D-6F61-47CA-8874-FEE1B6731E3A}"/>
    <hyperlink ref="A944" r:id="rId267" xr:uid="{52EE475A-DFFA-4173-9115-2DA73B38B7E0}"/>
    <hyperlink ref="A943" r:id="rId268" xr:uid="{24B9AC79-99DD-4BA1-A677-2C8F161EB41F}"/>
    <hyperlink ref="A937" r:id="rId269" xr:uid="{E5DAB6C0-A058-449B-93F5-998C560CAC11}"/>
    <hyperlink ref="A935" r:id="rId270" xr:uid="{8B44189C-BC2B-432C-982D-ECD89A2A4D08}"/>
    <hyperlink ref="A936" r:id="rId271" xr:uid="{577B3357-F569-47F3-87FD-5A3D36AAF2B6}"/>
    <hyperlink ref="A926" r:id="rId272" xr:uid="{535EF995-2589-4A62-8B82-01EF2D256FE0}"/>
    <hyperlink ref="A927" r:id="rId273" xr:uid="{F281E28B-3BE2-4FA9-8640-68D9A7F4C093}"/>
    <hyperlink ref="A929" r:id="rId274" xr:uid="{205C724F-D654-4E13-92C3-3E0E852DA079}"/>
    <hyperlink ref="A928" r:id="rId275" xr:uid="{35D59022-A83C-41E6-97A4-DAA973FF61FC}"/>
    <hyperlink ref="A959" r:id="rId276" xr:uid="{26E95994-C5CF-4246-B3CE-F30A64C778A4}"/>
    <hyperlink ref="A960" r:id="rId277" xr:uid="{D355DC89-94F1-4134-970D-4326A53581BD}"/>
    <hyperlink ref="A962" r:id="rId278" xr:uid="{4808511A-9E41-4A05-B203-1A98B0106C73}"/>
    <hyperlink ref="A947" r:id="rId279" xr:uid="{705F326B-103E-4F4A-8FBF-8D47A2BDEEF6}"/>
    <hyperlink ref="A948" r:id="rId280" xr:uid="{92FBDBD0-766F-4489-8185-845F7AF0A34C}"/>
    <hyperlink ref="A954" r:id="rId281" xr:uid="{7D56573C-68F6-4A48-B1D1-5EC0ED217E9E}"/>
    <hyperlink ref="A955" r:id="rId282" xr:uid="{FFB29E9A-4D3A-4B2E-8E18-EEC4441F0CA7}"/>
    <hyperlink ref="A958" r:id="rId283" xr:uid="{8AAE85F2-748B-432A-A6BD-40CBDBAC3C7D}"/>
    <hyperlink ref="A949" r:id="rId284" xr:uid="{75D2C82C-720A-4093-B15F-E5AB624E1C28}"/>
    <hyperlink ref="A967" r:id="rId285" xr:uid="{3EE7C099-29B5-46D5-8C0F-B150D396E391}"/>
    <hyperlink ref="A966" r:id="rId286" xr:uid="{1AAF36FD-FD49-491F-A88D-A55B5A76DBEF}"/>
    <hyperlink ref="A968" r:id="rId287" xr:uid="{CE2CB716-CFA5-4FC7-A829-5C7596B5DCF3}"/>
    <hyperlink ref="A969" r:id="rId288" xr:uid="{4FB9FD52-AD3B-42F8-BACA-3BAACCC99A76}"/>
    <hyperlink ref="A977" r:id="rId289" xr:uid="{639211FD-32D0-423A-9C07-FF9580F8ABBA}"/>
    <hyperlink ref="A980" r:id="rId290" xr:uid="{5C8CCE80-E1BC-4623-AD30-046880397650}"/>
    <hyperlink ref="A974" r:id="rId291" xr:uid="{457DB08D-5442-4AE4-A25F-91439EB57395}"/>
    <hyperlink ref="A973" r:id="rId292" xr:uid="{5F73EFE0-3C6E-49E3-96CB-A615BCB07342}"/>
    <hyperlink ref="A976" r:id="rId293" xr:uid="{B17451D4-9E71-4DD7-8C57-55D1237889EC}"/>
    <hyperlink ref="A965" r:id="rId294" xr:uid="{3D65A098-DC5E-4405-A692-733AFEB9835D}"/>
    <hyperlink ref="A970" r:id="rId295" xr:uid="{462C72BA-2663-4BDA-9BE8-4C9AD00D9F6A}"/>
    <hyperlink ref="A1010" r:id="rId296" xr:uid="{96BCA127-4C57-44C3-A34E-75775181DB6D}"/>
    <hyperlink ref="A1012" r:id="rId297" xr:uid="{6FED4C21-8B4C-42DA-967A-6F7317E9EDF6}"/>
    <hyperlink ref="A1009" r:id="rId298" xr:uid="{385F4E77-1CD8-4542-A8B2-5C761B7839AA}"/>
    <hyperlink ref="A997" r:id="rId299" xr:uid="{A43C8ED1-06CE-4E80-A764-6084475C200C}"/>
    <hyperlink ref="A995" r:id="rId300" xr:uid="{5012C776-FA0F-4413-8AE6-BFCFDD4277CA}"/>
    <hyperlink ref="A1013" r:id="rId301" xr:uid="{19D46159-438F-44ED-A4EE-74613A73FBB6}"/>
    <hyperlink ref="A996" r:id="rId302" xr:uid="{8ABF78CA-158F-4F0E-8DBA-A98CECDD79F4}"/>
    <hyperlink ref="A998" r:id="rId303" xr:uid="{EB6621F5-BEE5-46E2-8B77-CAE1D942324C}"/>
    <hyperlink ref="A1011" r:id="rId304" xr:uid="{C1D8236D-9D67-45B5-AE66-9EF7AAF6A5AA}"/>
    <hyperlink ref="A1021" r:id="rId305" xr:uid="{9D84B8B2-0677-4BB9-9534-4F6AA6F18F66}"/>
    <hyperlink ref="A1020" r:id="rId306" xr:uid="{CA0723D8-74AE-46AD-A746-D2DBEF1F0221}"/>
    <hyperlink ref="A1019" r:id="rId307" xr:uid="{3C736934-0917-4559-9B04-AE54738510BC}"/>
    <hyperlink ref="A1018" r:id="rId308" xr:uid="{D13C0FA5-F476-446D-BC26-EDC56FC81521}"/>
    <hyperlink ref="A1017" r:id="rId309" xr:uid="{E2392DC4-7322-4BBA-8F43-7A0219F3C07F}"/>
    <hyperlink ref="A1016" r:id="rId310" xr:uid="{71B78253-536D-43C8-AD53-C39D0DD3DDD9}"/>
    <hyperlink ref="A1015" r:id="rId311" xr:uid="{A52A0DE7-90ED-4FEA-8ADA-D5E48B87D801}"/>
    <hyperlink ref="A1014" r:id="rId312" xr:uid="{43B18ABE-21A4-416F-9C1C-83751F866F4D}"/>
    <hyperlink ref="A1023" r:id="rId313" xr:uid="{49080E2E-1C28-4F4C-85C3-C0691915CE19}"/>
    <hyperlink ref="A1022" r:id="rId314" xr:uid="{01996594-C54D-4D72-AEB1-697BCEE59CA0}"/>
    <hyperlink ref="A1028" r:id="rId315" xr:uid="{0762DD90-0CB2-455B-997D-D759A880B58D}"/>
    <hyperlink ref="A1029" r:id="rId316" xr:uid="{4BAA2DAA-552D-4500-94C3-88B383ED2DDB}"/>
    <hyperlink ref="A1030" r:id="rId317" xr:uid="{8D918C55-6433-4D80-92C9-A468232B095C}"/>
    <hyperlink ref="A1039" r:id="rId318" xr:uid="{67EDE092-CE1D-4789-A8DA-8A135951BB00}"/>
    <hyperlink ref="A1040" r:id="rId319" xr:uid="{4EA60487-9DF8-4508-A9AE-480B145F7FFB}"/>
    <hyperlink ref="A1041" r:id="rId320" xr:uid="{C9B01248-7ADE-4FDC-849C-BC5672D3F321}"/>
    <hyperlink ref="A1026" r:id="rId321" xr:uid="{A091EE77-68C8-4A75-AA93-556CC689A637}"/>
    <hyperlink ref="A1027" r:id="rId322" xr:uid="{1169057C-6013-4FD8-A850-212D7204F1AE}"/>
    <hyperlink ref="A1044" r:id="rId323" xr:uid="{0E51DC27-5094-46D4-B4E9-08C987E015A2}"/>
    <hyperlink ref="A1043" r:id="rId324" xr:uid="{18884512-9993-4689-88D7-78335509E03F}"/>
    <hyperlink ref="A1042" r:id="rId325" xr:uid="{FD11156D-8B16-40A9-A2C4-D74B84D70F06}"/>
    <hyperlink ref="A1046" r:id="rId326" xr:uid="{7370A325-EB5A-4E63-9F06-6175522DBF3B}"/>
    <hyperlink ref="A1045" r:id="rId327" xr:uid="{5F4827C6-372E-487B-8FDE-FAEE6D23253D}"/>
    <hyperlink ref="A1025" r:id="rId328" xr:uid="{52CBCCAD-628B-4752-B9F0-1FB0060A8FFD}"/>
    <hyperlink ref="A1024" r:id="rId329" xr:uid="{D8C792C7-04D1-4C81-BC5D-7621250E4C1A}"/>
    <hyperlink ref="A981" r:id="rId330" xr:uid="{7C9CE1B1-2C76-4D3F-B76A-1398C51105D9}"/>
    <hyperlink ref="A952" r:id="rId331" xr:uid="{C1B89E5B-7010-4E26-AF38-5F72197A7C5A}"/>
    <hyperlink ref="A905" r:id="rId332" xr:uid="{28322F95-1010-43B4-909B-4B7D8CFAA548}"/>
    <hyperlink ref="A906" r:id="rId333" xr:uid="{D02773CE-7047-465A-A585-438F344795D7}"/>
    <hyperlink ref="A85" r:id="rId334" display="39332022" xr:uid="{388B63C8-FB13-4228-B0A2-285F343BDD56}"/>
    <hyperlink ref="A84" r:id="rId335" display="542022" xr:uid="{81AE4E2F-03E5-4F58-AE02-46C970FCFB95}"/>
    <hyperlink ref="A83" r:id="rId336" display="38022022" xr:uid="{5E6E204B-6295-4A93-814C-2F138ACFFDAC}"/>
    <hyperlink ref="A81" r:id="rId337" display="35362022" xr:uid="{B3F59B89-F1A5-4D63-8260-29B943F068DD}"/>
    <hyperlink ref="A80" r:id="rId338" display="34692022" xr:uid="{7FEF6F7B-5828-4C36-B60A-020E5DF52FFE}"/>
    <hyperlink ref="A79" r:id="rId339" display="35692022" xr:uid="{41C1B7FF-9A7C-4E1F-8500-939EBEAE0D37}"/>
    <hyperlink ref="A78" r:id="rId340" display="35722022" xr:uid="{187D89AA-9F92-4427-A1E4-A9051A664673}"/>
    <hyperlink ref="A76" r:id="rId341" display="35852022" xr:uid="{7D81E473-120E-4AE1-85AC-1B3237197845}"/>
    <hyperlink ref="A75" r:id="rId342" display="34702022" xr:uid="{471346C7-6572-4BA1-A32E-6AC285D9EE13}"/>
    <hyperlink ref="A52" r:id="rId343" display="36422022" xr:uid="{675B2825-22C4-4046-B35F-B781D538F9F0}"/>
    <hyperlink ref="A53" r:id="rId344" display="36462022" xr:uid="{B0AC4DA2-6336-49EF-88C4-FBB21134DC3B}"/>
    <hyperlink ref="A54" r:id="rId345" display="36442022" xr:uid="{63BD4CFE-3822-42FA-B6AA-8CB58976E890}"/>
    <hyperlink ref="A55" r:id="rId346" display="10192017" xr:uid="{A7C0CC3A-FD53-46AA-A4E8-8805D486F9EE}"/>
    <hyperlink ref="A56" r:id="rId347" display="36962022" xr:uid="{9444ADFC-8E0B-4F93-8931-798C780D66E2}"/>
    <hyperlink ref="A60" r:id="rId348" display="39242022" xr:uid="{5B815B95-4461-44FA-AFDC-9D33AB9F5E72}"/>
    <hyperlink ref="A77" r:id="rId349" display="37102022" xr:uid="{4C5928B7-84C7-4DED-B339-F1405195C476}"/>
    <hyperlink ref="A82" r:id="rId350" display="37052022" xr:uid="{AE745760-CC28-4BBC-A578-2EE6CC3E6D4C}"/>
    <hyperlink ref="A73" r:id="rId351" display="39282022" xr:uid="{33E6A3A8-8834-44EB-A8F4-253F1F92D31F}"/>
    <hyperlink ref="A72" r:id="rId352" display="38812022" xr:uid="{89B32E25-5A3F-4D40-AE20-96871FCE95F1}"/>
    <hyperlink ref="A71" r:id="rId353" display="39002022" xr:uid="{48E1E4AE-D552-4FFC-A111-4D0B350621D7}"/>
    <hyperlink ref="A70" r:id="rId354" display="38792022" xr:uid="{6251AD2B-FBCE-4C32-A215-7C16E7386D6D}"/>
    <hyperlink ref="A69" r:id="rId355" display="38982022" xr:uid="{6C7BD230-1C25-4461-9910-8210B1302849}"/>
    <hyperlink ref="A68" r:id="rId356" display="38992022" xr:uid="{C399E992-53C7-4CCB-8D3B-5712379F0744}"/>
    <hyperlink ref="A67" r:id="rId357" display="37412022" xr:uid="{B29DF114-4648-4E66-995F-FB940AA52C6B}"/>
    <hyperlink ref="A66" r:id="rId358" display="38002022" xr:uid="{E2FCACEC-466A-4D8F-9D1A-8EC7B7374882}"/>
    <hyperlink ref="A65" r:id="rId359" display="39352022" xr:uid="{6953C8D5-075D-4DA6-9059-8E4DF1DB2B08}"/>
    <hyperlink ref="A64" r:id="rId360" display="38962022" xr:uid="{CE18D4BD-FD05-4359-9105-608D0C25D91A}"/>
    <hyperlink ref="A63" r:id="rId361" display="38882022" xr:uid="{DE73A3C1-32FC-4F74-A611-0A0B7EC16FCF}"/>
    <hyperlink ref="A61" r:id="rId362" display="38932022" xr:uid="{F8BA3CF9-85E6-4497-9631-5CC76F0B94A1}"/>
    <hyperlink ref="A59" r:id="rId363" display="39262022" xr:uid="{F61F9823-DA91-42F8-8367-438BDF9AC4DE}"/>
    <hyperlink ref="A74" r:id="rId364" display="37992022" xr:uid="{7AE59FF9-6A84-474D-9654-A0AF37C42425}"/>
    <hyperlink ref="A62" r:id="rId365" display="36042022" xr:uid="{5F594C6F-6208-48AB-8301-C350714E2B41}"/>
    <hyperlink ref="A57" r:id="rId366" display="36172022" xr:uid="{0633A827-B7ED-402A-A501-E4E604499C3E}"/>
    <hyperlink ref="A58" r:id="rId367" display="6992017" xr:uid="{72F49E3A-1DDD-492C-A77F-2BD9755B09E8}"/>
    <hyperlink ref="A86" r:id="rId368" xr:uid="{51BCE17C-E8AA-4823-9F1A-33551E3EFE2D}"/>
    <hyperlink ref="A87" r:id="rId369" xr:uid="{834D7D59-3E71-4D01-B26A-7865AD880BDB}"/>
    <hyperlink ref="A94" r:id="rId370" xr:uid="{D1F04CFD-48B3-4959-853A-B0DDA6FD7BBE}"/>
    <hyperlink ref="A93" r:id="rId371" xr:uid="{F3F7BE78-E466-4E81-8456-E60420C4C8AB}"/>
    <hyperlink ref="A90" r:id="rId372" xr:uid="{9657F780-DB44-43FF-A6E6-093275126BE8}"/>
    <hyperlink ref="A89" r:id="rId373" xr:uid="{602FECC3-B684-42F0-B406-598341259253}"/>
    <hyperlink ref="A88" r:id="rId374" xr:uid="{F9683380-7179-44CC-9505-E497053404A1}"/>
    <hyperlink ref="A92" r:id="rId375" xr:uid="{0A956935-6219-4AD6-9842-E306D31EC041}"/>
    <hyperlink ref="A100" r:id="rId376" xr:uid="{407E6E7D-9E53-48E0-BFF6-065EA9AD76B8}"/>
    <hyperlink ref="A102" r:id="rId377" xr:uid="{57DF7306-3849-475D-8F30-233C4412C066}"/>
    <hyperlink ref="A103" r:id="rId378" xr:uid="{D882D12A-1945-436E-90D0-BC293CD4E4F0}"/>
    <hyperlink ref="A104" r:id="rId379" xr:uid="{911BC3C0-0367-4FD1-BF5B-3ECB10B41B80}"/>
    <hyperlink ref="A95" r:id="rId380" xr:uid="{4D36CE08-9D2E-4356-AEF6-29D1DDBA3C0D}"/>
    <hyperlink ref="A96" r:id="rId381" xr:uid="{77DFCA46-D893-44F0-8F59-FA454BDDB461}"/>
    <hyperlink ref="A97" r:id="rId382" xr:uid="{1BEFAFE8-6F3C-46AC-9A4E-93E9883574F3}"/>
    <hyperlink ref="A99" r:id="rId383" xr:uid="{078EC50C-DB4E-4E1A-940A-9FCFDBC26A9E}"/>
    <hyperlink ref="A98" r:id="rId384" xr:uid="{627C9CD9-D3F3-4D32-8FE9-52F572785BC6}"/>
    <hyperlink ref="A101" r:id="rId385" xr:uid="{EA00F3DF-C048-4087-856C-66E06280DA1A}"/>
    <hyperlink ref="A110" r:id="rId386" xr:uid="{842E315E-A101-4DC7-A5AB-32B63EAFE06B}"/>
    <hyperlink ref="A109" r:id="rId387" xr:uid="{0953E72E-E56D-435A-81CB-867DE49CF224}"/>
    <hyperlink ref="A108" r:id="rId388" xr:uid="{76CD7E3F-A302-4422-82DA-1D767C2C48DF}"/>
    <hyperlink ref="A107" r:id="rId389" xr:uid="{2C6A38E1-8B66-41FE-9EA6-CE9698E63467}"/>
    <hyperlink ref="A106" r:id="rId390" xr:uid="{F1CA8AB0-AA08-4689-87E1-8FD9FE2FEB55}"/>
    <hyperlink ref="A105" r:id="rId391" xr:uid="{B74A9777-CCDA-4A49-A12D-BDC2CAFF4D82}"/>
    <hyperlink ref="A113" r:id="rId392" xr:uid="{552E3F80-9A51-43E1-938D-0B6F80D77CDD}"/>
    <hyperlink ref="A112" r:id="rId393" xr:uid="{EFA6B9AC-86E8-4585-BF40-111B5A8BE24E}"/>
    <hyperlink ref="A111" r:id="rId394" xr:uid="{5A3B5E32-513B-4229-BC81-383DA799A3E8}"/>
    <hyperlink ref="A121" r:id="rId395" xr:uid="{5A4A8C6D-288F-48B2-BB76-849557FACDFE}"/>
    <hyperlink ref="A122" r:id="rId396" xr:uid="{7FA191D2-F17F-4C8B-BBAF-0BA414A85D10}"/>
    <hyperlink ref="A123" r:id="rId397" xr:uid="{08ED43B4-9D87-4820-9BB1-01ABFFD3B027}"/>
    <hyperlink ref="A114" r:id="rId398" xr:uid="{FCB86FA2-3AE5-4175-8466-741D799E3D78}"/>
    <hyperlink ref="A115" r:id="rId399" xr:uid="{55CA90EB-6161-4F3B-96EB-B95C2E2FB312}"/>
    <hyperlink ref="A116" r:id="rId400" xr:uid="{55DA5D08-84CB-4BF0-BEBD-840D90C4FB35}"/>
    <hyperlink ref="A117" r:id="rId401" xr:uid="{D6E85AF8-F1EE-4506-A3DA-94354719C5D2}"/>
    <hyperlink ref="A119" r:id="rId402" xr:uid="{8CF44B01-EF6F-4D2D-A252-7C72EB85769A}"/>
    <hyperlink ref="A120" r:id="rId403" xr:uid="{9E7925DA-8420-4193-98E4-7DAAF0E27792}"/>
    <hyperlink ref="A118" r:id="rId404" xr:uid="{07C910D2-0DC2-4700-910D-42ED5D26B96E}"/>
    <hyperlink ref="A124" r:id="rId405" xr:uid="{A5A2B03A-66BE-4288-8E89-1091736FD44A}"/>
    <hyperlink ref="A125" r:id="rId406" xr:uid="{3674ADDF-C190-4848-8E12-42F459C8DECC}"/>
    <hyperlink ref="A126" r:id="rId407" xr:uid="{F42AC240-EDEE-44A2-826D-1D58205AF95A}"/>
    <hyperlink ref="A127" r:id="rId408" xr:uid="{E0732524-77C9-42DC-B669-233CD21C8EA5}"/>
    <hyperlink ref="A128" r:id="rId409" xr:uid="{BBB52EA7-85F8-4622-A3F1-C5CFED650BC6}"/>
    <hyperlink ref="A129" r:id="rId410" xr:uid="{5361A5E0-5CD2-4855-A18B-C38DD9E018DA}"/>
    <hyperlink ref="A130" r:id="rId411" xr:uid="{8DCC3F14-D361-412B-A935-87968E44F1A1}"/>
    <hyperlink ref="A131" r:id="rId412" xr:uid="{CD7470EC-00B1-4E00-8BB8-2E083EAF2F90}"/>
    <hyperlink ref="A133" r:id="rId413" xr:uid="{5ECB395B-BC7B-449C-9D42-76E03115C74D}"/>
    <hyperlink ref="A132" r:id="rId414" xr:uid="{1223FFA1-23AE-40CA-9B21-59312A861DCC}"/>
    <hyperlink ref="A141" r:id="rId415" xr:uid="{85B25C2D-11A7-4B5C-ACCF-5EBC289B70B9}"/>
    <hyperlink ref="A142" r:id="rId416" xr:uid="{7824DC3D-99E2-4115-A792-7889DDB6BCD9}"/>
    <hyperlink ref="A143" r:id="rId417" xr:uid="{2DAEA110-82B0-4E12-B67E-3A95852B6765}"/>
    <hyperlink ref="A134" r:id="rId418" xr:uid="{C728C56C-9C35-49B7-AF06-6E6A726587FF}"/>
    <hyperlink ref="A137" r:id="rId419" xr:uid="{F6890866-A669-4BB8-8390-DF0CD1FB1FF6}"/>
    <hyperlink ref="A138" r:id="rId420" xr:uid="{2A853F5F-B25F-43C3-8741-C0CC8A345D49}"/>
    <hyperlink ref="A135" r:id="rId421" xr:uid="{B2FD8E76-9847-4438-AEE4-49BA819D816E}"/>
    <hyperlink ref="A140" r:id="rId422" xr:uid="{7294F1C6-F9E0-4869-83CB-DF4C49F86CE3}"/>
    <hyperlink ref="A136" r:id="rId423" xr:uid="{0604B834-410C-41ED-9409-40EFB94A52ED}"/>
    <hyperlink ref="A139" r:id="rId424" xr:uid="{94CF4607-B539-46E9-985D-AD167C01DC5E}"/>
    <hyperlink ref="A153" r:id="rId425" xr:uid="{B7CD8187-AAAA-46E8-86CB-9D43A22EC820}"/>
    <hyperlink ref="A152" r:id="rId426" xr:uid="{8D7D824B-FCEB-48F3-B130-D1CA93F13DF7}"/>
    <hyperlink ref="A150" r:id="rId427" xr:uid="{6076AD93-1F5D-4A6E-B455-BD88EFC2E8D5}"/>
    <hyperlink ref="A149" r:id="rId428" xr:uid="{AA7204FA-7B22-45B6-86F7-A01A4661EE6C}"/>
    <hyperlink ref="A147" r:id="rId429" xr:uid="{6DDD6606-B637-4E95-9D48-6CD0E82CEA5D}"/>
    <hyperlink ref="A146" r:id="rId430" xr:uid="{10712E90-226C-47F2-B6EE-7C06420E6D9B}"/>
    <hyperlink ref="A145" r:id="rId431" xr:uid="{94D16DBC-C5C3-4E3A-8B7F-2BF7E27DD834}"/>
    <hyperlink ref="A144" r:id="rId432" xr:uid="{42034503-D3BA-4B8C-925A-A98FE074C6B4}"/>
    <hyperlink ref="A148" r:id="rId433" xr:uid="{CFC8E4DE-0218-42C1-AF1B-CDF59187B8F4}"/>
    <hyperlink ref="A151" r:id="rId434" xr:uid="{11D6CD4E-4E06-45D7-969B-C623303FB4A6}"/>
    <hyperlink ref="A155" r:id="rId435" xr:uid="{8CE1B658-AF42-4D91-8207-368A637D1177}"/>
    <hyperlink ref="A156" r:id="rId436" xr:uid="{61E7B381-AEA2-457E-8F62-EFAD13109213}"/>
    <hyperlink ref="A158" r:id="rId437" xr:uid="{6BCEEA85-6EC5-4B79-9103-F91D85D3F636}"/>
    <hyperlink ref="A162" r:id="rId438" xr:uid="{E876D09E-8C68-4432-9D8D-1828A054D495}"/>
    <hyperlink ref="A161" r:id="rId439" xr:uid="{72572837-B30F-4D55-92B1-88FCC31F889E}"/>
    <hyperlink ref="A159" r:id="rId440" xr:uid="{7A0166CB-199C-45C7-9768-59B5B6D46E9D}"/>
    <hyperlink ref="A157" r:id="rId441" xr:uid="{E971422B-44C0-45CB-8B0B-2BFC01D9BB59}"/>
    <hyperlink ref="A154" r:id="rId442" xr:uid="{1A79590E-A83D-4DAF-977D-06F7F8DDC067}"/>
    <hyperlink ref="A160" r:id="rId443" xr:uid="{AACBA82F-C733-40B0-916D-A6A06F4C7BE8}"/>
    <hyperlink ref="A172" r:id="rId444" xr:uid="{5EF78461-EA47-4628-9B56-092F3B6B9FA5}"/>
    <hyperlink ref="A171" r:id="rId445" xr:uid="{DCE1A72A-9398-480C-8DFE-80C8A5BF579F}"/>
    <hyperlink ref="A170" r:id="rId446" xr:uid="{598DB660-FE68-4F51-A534-572092C30B51}"/>
    <hyperlink ref="A169" r:id="rId447" xr:uid="{8913060D-2DBA-412D-A843-407584D824C6}"/>
    <hyperlink ref="A168" r:id="rId448" xr:uid="{E1D4B552-9829-428D-8B07-05EFD8E4BE10}"/>
    <hyperlink ref="A167" r:id="rId449" xr:uid="{4AEF0572-2EEE-45B2-968C-F229C452638A}"/>
    <hyperlink ref="A166" r:id="rId450" xr:uid="{EC38AA87-2867-4FFC-B043-21ED7EC91DDC}"/>
    <hyperlink ref="A165" r:id="rId451" xr:uid="{36B3CEFA-BF4F-407F-AA95-21A979E5D9D5}"/>
    <hyperlink ref="A164" r:id="rId452" xr:uid="{7A6CC91F-CF2D-4633-83E0-EF6F3451D6ED}"/>
    <hyperlink ref="A163" r:id="rId453" xr:uid="{51B832E6-7B7C-4A29-9A63-939858F4D109}"/>
    <hyperlink ref="A178" r:id="rId454" xr:uid="{25CFAFED-96A6-422A-8CC1-0994F8A778A3}"/>
    <hyperlink ref="A177" r:id="rId455" xr:uid="{D69F8E4D-FBD8-4641-9D2B-240E5E09C3F2}"/>
    <hyperlink ref="A176" r:id="rId456" xr:uid="{EFCA6E5E-2C8A-4A31-91F8-8376650A1BEE}"/>
    <hyperlink ref="A175" r:id="rId457" xr:uid="{C521D30F-1F27-4EE9-A2FE-1C83A9CF8C1D}"/>
    <hyperlink ref="A174" r:id="rId458" xr:uid="{EEC86850-A01C-41F5-B665-B0522E65EC3D}"/>
    <hyperlink ref="A173" r:id="rId459" xr:uid="{2CD71782-4834-47B1-8E25-E86E63B8C941}"/>
    <hyperlink ref="A182" r:id="rId460" xr:uid="{D5DD44DA-0984-4E85-A85A-E49FBB6C9D5F}"/>
    <hyperlink ref="A181" r:id="rId461" xr:uid="{7E0801CA-727F-4E86-8A58-ACDEB6A24C21}"/>
    <hyperlink ref="A180" r:id="rId462" xr:uid="{8DCB5470-8385-48DE-A4B6-C12035C0D070}"/>
    <hyperlink ref="A179" r:id="rId463" xr:uid="{3B4DDC75-9137-46CF-9E68-DB56C3BC676E}"/>
    <hyperlink ref="A183" r:id="rId464" xr:uid="{3CD0C7C4-56B2-42EB-8CC3-1BB92D45848A}"/>
    <hyperlink ref="A185" r:id="rId465" xr:uid="{DA558FAA-B5EF-4FB9-A9BD-5DF53000A3BA}"/>
    <hyperlink ref="A189" r:id="rId466" xr:uid="{658D2EE0-5C76-4AF2-8509-CDDB9AAE997B}"/>
    <hyperlink ref="A188" r:id="rId467" xr:uid="{C0DFCAF8-1739-46D0-89FF-E217670F6711}"/>
    <hyperlink ref="A187" r:id="rId468" xr:uid="{8CDEB64B-92BA-4573-BF78-37AD3695BB10}"/>
    <hyperlink ref="A186" r:id="rId469" xr:uid="{A09ED92B-3E75-43ED-B5A3-F3D8838C77C8}"/>
    <hyperlink ref="A192" r:id="rId470" xr:uid="{9DF4F933-FEAE-441C-A1F9-1742641D75FA}"/>
    <hyperlink ref="A191" r:id="rId471" xr:uid="{207FF608-DF09-4DE7-A9B0-22E3D8E3D967}"/>
    <hyperlink ref="A184" r:id="rId472" xr:uid="{0E987259-DF4D-4939-BA53-10DDEEDED716}"/>
    <hyperlink ref="A196" r:id="rId473" xr:uid="{13061CB4-12D7-4228-89E7-21CC6DE11E62}"/>
    <hyperlink ref="A195" r:id="rId474" xr:uid="{6A7EA31A-5EF3-483B-B150-AEC5D14DD8DE}"/>
    <hyperlink ref="A194" r:id="rId475" xr:uid="{7C4B4878-9A9A-4297-BFEE-AC294BD24DF8}"/>
    <hyperlink ref="A193" r:id="rId476" xr:uid="{516C74D5-82E3-4C50-B25A-F8E47F22917D}"/>
    <hyperlink ref="A197" r:id="rId477" xr:uid="{8BC82D66-976B-44AA-A1D8-026181FE1F7C}"/>
    <hyperlink ref="A198" r:id="rId478" xr:uid="{3216EEF0-2136-44C2-A544-AD801B4E2258}"/>
    <hyperlink ref="A199" r:id="rId479" xr:uid="{4D20B93F-ABA3-484E-BBBB-37F0E686CD10}"/>
    <hyperlink ref="A200" r:id="rId480" xr:uid="{98A57A8D-C828-4253-9BFF-B6842943889E}"/>
    <hyperlink ref="A650" r:id="rId481" xr:uid="{8159C235-1458-44FB-ADFA-2B231E744432}"/>
    <hyperlink ref="A652" r:id="rId482" xr:uid="{9B7F18BB-A86C-4210-81D4-AA4C46BB988E}"/>
    <hyperlink ref="A651" r:id="rId483" xr:uid="{0427D8C1-8F32-4643-990D-F65EBC98C31B}"/>
    <hyperlink ref="A206" r:id="rId484" xr:uid="{D5FE4933-308F-4F74-A388-049A5E2B92BD}"/>
    <hyperlink ref="A209" r:id="rId485" xr:uid="{FE0C5575-C52D-4258-AD22-D09F8B2DF156}"/>
    <hyperlink ref="A204" r:id="rId486" xr:uid="{080C35DE-05F2-49CB-91D5-464674484D28}"/>
    <hyperlink ref="A208" r:id="rId487" xr:uid="{6E828355-F047-4D27-B116-8DB71D14270C}"/>
    <hyperlink ref="A205" r:id="rId488" xr:uid="{025A4AB2-DCBA-4698-8262-6BBAE58787AD}"/>
    <hyperlink ref="A207" r:id="rId489" xr:uid="{FC639AB0-6470-4603-BAE6-50DDE13E01AB}"/>
    <hyperlink ref="A201" r:id="rId490" xr:uid="{D9D7C2F1-F63F-454F-9DE2-203CAAA4F2C9}"/>
    <hyperlink ref="A203" r:id="rId491" xr:uid="{286D8896-A85A-44E8-8233-78541826F591}"/>
    <hyperlink ref="A202" r:id="rId492" xr:uid="{0D456496-CD02-4E87-96A5-E657557B5EDF}"/>
    <hyperlink ref="A241" r:id="rId493" xr:uid="{C9377056-948B-4AA7-B569-D9CFB4893525}"/>
    <hyperlink ref="A250" r:id="rId494" xr:uid="{DD54203A-1CDF-49F8-A616-090352FE4F2D}"/>
    <hyperlink ref="A242" r:id="rId495" xr:uid="{71802323-5E3F-4177-B75D-A25436204922}"/>
    <hyperlink ref="A243" r:id="rId496" xr:uid="{7B97A5CB-F462-4BC7-9C15-D8F2D7205B8A}"/>
    <hyperlink ref="A245" r:id="rId497" xr:uid="{63780E74-9DCF-4E3E-92D0-226941BDE83C}"/>
    <hyperlink ref="A246" r:id="rId498" xr:uid="{EE7C039F-9E4F-4AD7-88E3-322DFD70797B}"/>
    <hyperlink ref="A247" r:id="rId499" xr:uid="{DEEED6E4-83D9-4112-9B58-159F517019E3}"/>
    <hyperlink ref="A251" r:id="rId500" xr:uid="{ADBBF990-A682-41A4-BC39-E3A861A67619}"/>
    <hyperlink ref="A248" r:id="rId501" xr:uid="{C65CA1A4-F2BA-4A68-9983-69277FEB8DA2}"/>
    <hyperlink ref="A249" r:id="rId502" xr:uid="{D035FB4A-EAD9-44F0-9AA3-9743A70B7B77}"/>
    <hyperlink ref="A244" r:id="rId503" xr:uid="{667A3155-59F5-4711-BC89-5E93E45CEB05}"/>
    <hyperlink ref="A218" r:id="rId504" xr:uid="{DF4764B8-1529-418A-8B0F-C63A08717657}"/>
    <hyperlink ref="A219" r:id="rId505" xr:uid="{0F523C59-920A-4E86-B1EE-068EC76E1B56}"/>
    <hyperlink ref="A220" r:id="rId506" xr:uid="{A8B04CF7-0B13-415B-B9E7-C1B5F3066221}"/>
    <hyperlink ref="A221" r:id="rId507" xr:uid="{00106FF5-7607-49A6-B85A-55DE0A379BF1}"/>
    <hyperlink ref="A222" r:id="rId508" xr:uid="{6B2DD482-F304-423A-973E-BF78E2AEF380}"/>
    <hyperlink ref="A223" r:id="rId509" xr:uid="{241DBEF4-01D3-4C7D-A4E0-32984C0CA075}"/>
    <hyperlink ref="A210" r:id="rId510" xr:uid="{1E9C265F-31D3-4C9A-BAC8-7DDB268B55C9}"/>
    <hyperlink ref="A211" r:id="rId511" xr:uid="{533B9EB1-EA2C-4193-B05C-3DD40B77EE29}"/>
    <hyperlink ref="A212" r:id="rId512" xr:uid="{91363D77-0F21-40D0-8630-620CF6738750}"/>
    <hyperlink ref="A214" r:id="rId513" xr:uid="{D1FD750F-DC7B-4446-875C-C56DB760298B}"/>
    <hyperlink ref="A215" r:id="rId514" xr:uid="{E8659DBB-7774-406A-8016-E5D889F8D69D}"/>
    <hyperlink ref="A216" r:id="rId515" xr:uid="{D3CF1B73-6076-4B61-96E4-64292C34DEFE}"/>
    <hyperlink ref="A217" r:id="rId516" xr:uid="{A0D31BCB-0C4F-4E42-9A3D-0285F5D56B48}"/>
    <hyperlink ref="A213" r:id="rId517" xr:uid="{EE2F08AB-E1DB-48F9-AB75-D433B9B394DB}"/>
    <hyperlink ref="A224" r:id="rId518" xr:uid="{AE95B5B2-125E-40F4-9C54-FE441C425694}"/>
    <hyperlink ref="A226" r:id="rId519" xr:uid="{B3E7A74E-AE6B-4A6B-96E9-BAAD2A3935F0}"/>
    <hyperlink ref="A227" r:id="rId520" xr:uid="{DD5BCCED-6881-40CB-8114-75C585B3D6C1}"/>
    <hyperlink ref="A229" r:id="rId521" xr:uid="{189EF9F6-F570-4BE5-A1F5-9EC0CDCD63AC}"/>
    <hyperlink ref="A228" r:id="rId522" xr:uid="{3B39F8F4-8F81-4198-8C29-12DA9A1E7C0E}"/>
    <hyperlink ref="A233" r:id="rId523" xr:uid="{AC5D97E0-EC21-4CC1-812A-86A8448BFD72}"/>
    <hyperlink ref="A234" r:id="rId524" xr:uid="{6181F54D-0668-44D1-9664-FC62821C3CEA}"/>
    <hyperlink ref="A232" r:id="rId525" xr:uid="{8A62A116-6C3B-416A-8D78-03CBC22068B5}"/>
    <hyperlink ref="A235" r:id="rId526" xr:uid="{84167169-2D15-4E4B-9024-616EA8E1B3B3}"/>
    <hyperlink ref="A239" r:id="rId527" xr:uid="{102A7E94-9E91-46A0-8920-B5CBD8AA1B42}"/>
    <hyperlink ref="A240" r:id="rId528" xr:uid="{5F7F6DBD-B3DD-4090-8771-25CE7566DE52}"/>
    <hyperlink ref="A238" r:id="rId529" xr:uid="{06A5E3DE-49C8-4BD4-9243-A5338D1924B6}"/>
    <hyperlink ref="A237" r:id="rId530" xr:uid="{C1073659-3ADE-4036-990F-48D1C2B81727}"/>
    <hyperlink ref="A236" r:id="rId531" xr:uid="{B1D75799-B31F-4EC8-BF9B-3046D1563778}"/>
    <hyperlink ref="A225" r:id="rId532" xr:uid="{0137291C-ACBB-4235-B7F1-9252BFE8A3E6}"/>
    <hyperlink ref="A231" r:id="rId533" xr:uid="{98B1486F-BB58-4934-B55F-3C5E52F6B192}"/>
    <hyperlink ref="A230" r:id="rId534" xr:uid="{266B23A3-45FB-493E-A8BB-81B237B1622D}"/>
    <hyperlink ref="A253" r:id="rId535" xr:uid="{B7F92CFE-40EE-4EE1-B2B0-45F039565D71}"/>
    <hyperlink ref="A252" r:id="rId536" xr:uid="{0D601017-6C5C-4A6D-A8DE-C311B23D61E9}"/>
    <hyperlink ref="A261" r:id="rId537" xr:uid="{BC991543-00CA-4E73-8725-4DFB2EC402DD}"/>
    <hyperlink ref="A260" r:id="rId538" xr:uid="{DEAAEAA0-F6DA-45CE-8A90-03627FBA8831}"/>
    <hyperlink ref="A259" r:id="rId539" xr:uid="{A91BDB69-8837-47CB-A08C-C2DB02F6D9FB}"/>
    <hyperlink ref="A257" r:id="rId540" xr:uid="{812E11E5-E51C-4BD2-B7E1-151B86B7F83D}"/>
    <hyperlink ref="A256" r:id="rId541" xr:uid="{D72914BC-52ED-46CB-833A-63E9E4FF366B}"/>
    <hyperlink ref="A255" r:id="rId542" xr:uid="{2536B57B-1800-4C17-80BE-149142ED63BD}"/>
    <hyperlink ref="A254" r:id="rId543" xr:uid="{1B852FB1-C9F1-45E4-B7CF-F73A6DC0824C}"/>
    <hyperlink ref="A258" r:id="rId544" xr:uid="{E6C75DBD-D44D-4224-8F65-98A4CA5BEA06}"/>
    <hyperlink ref="A264" r:id="rId545" xr:uid="{CAF78C42-4653-4FEA-8F40-66B953D25617}"/>
    <hyperlink ref="A263" r:id="rId546" xr:uid="{7C32535D-3255-435F-86BD-1B4CED1396CA}"/>
    <hyperlink ref="A262" r:id="rId547" xr:uid="{43C01A7B-32CA-45DC-A599-E2047B6B853E}"/>
    <hyperlink ref="A265" r:id="rId548" xr:uid="{4D680E2F-6391-46CA-9BBB-8EC587DA4412}"/>
    <hyperlink ref="A266" r:id="rId549" xr:uid="{15DCBE04-E49E-489C-8D1D-EE04978099C0}"/>
    <hyperlink ref="A267" r:id="rId550" xr:uid="{6376C5F6-B8A6-4777-A321-2371B58B9355}"/>
    <hyperlink ref="A270" r:id="rId551" xr:uid="{5DE542C3-21F2-4467-A9AC-9BAEA946A555}"/>
    <hyperlink ref="A268" r:id="rId552" xr:uid="{2020633F-DDE7-49A4-B38C-680DC368DA08}"/>
    <hyperlink ref="A273" r:id="rId553" xr:uid="{0FAACD4B-DDFC-4D10-832C-02D3CEAFA362}"/>
    <hyperlink ref="A272" r:id="rId554" xr:uid="{5F5A69EB-EB70-4FE2-AB70-F4157BBCA547}"/>
    <hyperlink ref="A271" r:id="rId555" xr:uid="{B14F6699-6572-46F7-88F0-BDD85118A4B2}"/>
    <hyperlink ref="A269" r:id="rId556" xr:uid="{245059AD-14F2-4183-908E-5F49D334C785}"/>
    <hyperlink ref="A280" r:id="rId557" xr:uid="{5B37F89D-5DA9-4BD8-BEF7-C3DDE58B99B7}"/>
    <hyperlink ref="A279" r:id="rId558" xr:uid="{FECD58FA-241F-4785-8C6B-4726845D8FE4}"/>
    <hyperlink ref="A278" r:id="rId559" xr:uid="{D975F68F-DDA0-4A64-A703-57FE0A32A51D}"/>
    <hyperlink ref="A277" r:id="rId560" xr:uid="{A2DF4960-27A5-42CA-BA24-615095A9E48F}"/>
    <hyperlink ref="A276" r:id="rId561" xr:uid="{BE46020A-362B-4B4E-968B-9946E636C8FD}"/>
    <hyperlink ref="A275" r:id="rId562" xr:uid="{A4A125B5-B425-4B16-8BBC-39056335DC36}"/>
    <hyperlink ref="A274" r:id="rId563" xr:uid="{D199FBCE-DB06-47F7-9EB0-AE0E5F868B29}"/>
    <hyperlink ref="A283" r:id="rId564" xr:uid="{0CEC0A6E-DF9B-4D51-97B7-24466A713C83}"/>
    <hyperlink ref="A284" r:id="rId565" xr:uid="{F14CF051-8798-4958-A32A-0785272DA6A1}"/>
    <hyperlink ref="A282" r:id="rId566" xr:uid="{FEC9B200-DA2B-4C10-82B7-083CEAF3F3FD}"/>
    <hyperlink ref="A281" r:id="rId567" xr:uid="{8E1A7D70-B5C6-4A19-AF2D-29389D064EFB}"/>
    <hyperlink ref="A287" r:id="rId568" xr:uid="{604BA5CF-0935-4016-81A3-AC06FEDB93C6}"/>
    <hyperlink ref="A286" r:id="rId569" xr:uid="{B6639BDD-F89B-412C-B485-2EEBA7EFC3CF}"/>
    <hyperlink ref="A285" r:id="rId570" xr:uid="{A22B63E1-44C3-4112-9FCD-52F2CFD59C60}"/>
    <hyperlink ref="A292" r:id="rId571" xr:uid="{04DFF38C-E1BC-4CD9-B8C9-DB9A972D5900}"/>
    <hyperlink ref="A294" r:id="rId572" xr:uid="{0922EBA6-F7B0-49C7-BDFA-EDA3CF3197B8}"/>
    <hyperlink ref="A291" r:id="rId573" xr:uid="{2E7F5070-662A-4613-B624-C96952EE75FB}"/>
    <hyperlink ref="A290" r:id="rId574" xr:uid="{F086DEF1-D5EA-4A8D-8E37-329DA5D40FC9}"/>
    <hyperlink ref="A289" r:id="rId575" display="0033/DRE-JT/2023 - RPP" xr:uid="{5A5F64AB-417B-4FB1-A7C5-FDD5FFB6A40C}"/>
    <hyperlink ref="A288" r:id="rId576" xr:uid="{250A51E8-1EE6-4934-9019-4061410C2366}"/>
    <hyperlink ref="A293" r:id="rId577" xr:uid="{E692CD49-0F71-4FCC-8228-61FEABC3699D}"/>
    <hyperlink ref="A300" r:id="rId578" xr:uid="{85D8DB62-671F-4CD7-AF33-A89D2F43E4EA}"/>
    <hyperlink ref="A299" r:id="rId579" xr:uid="{C9D1EADC-59B8-4DA8-B30A-113769655121}"/>
    <hyperlink ref="A295" r:id="rId580" xr:uid="{EBBA2024-EA1D-46F1-9F43-FD34656B3F9F}"/>
    <hyperlink ref="A296" r:id="rId581" xr:uid="{B7968408-2E90-482E-80DB-2D080C2EC72F}"/>
    <hyperlink ref="A297" r:id="rId582" xr:uid="{7477D47B-4078-4DDC-8901-1474AEF58CB2}"/>
    <hyperlink ref="A298" r:id="rId583" xr:uid="{B58B4651-3C96-4170-B892-B63D10DEDAB9}"/>
    <hyperlink ref="A302" r:id="rId584" xr:uid="{6E76F482-E55C-49E1-96C1-A7BEEE9B6B32}"/>
    <hyperlink ref="A303" r:id="rId585" xr:uid="{BC8582BF-DD0A-4B24-B9FC-C2AE2FD7E50B}"/>
    <hyperlink ref="A301" r:id="rId586" xr:uid="{C7D17037-DABA-4B7D-8821-1ADD40616C48}"/>
    <hyperlink ref="A304" r:id="rId587" xr:uid="{4805EC45-F3CD-4A93-AE11-135E3F616C89}"/>
    <hyperlink ref="A311" r:id="rId588" xr:uid="{F0D3F67E-1C15-4238-B29E-5BA5081F8973}"/>
    <hyperlink ref="A314" r:id="rId589" xr:uid="{14E6E361-688D-49D5-A576-8C14ABF7241D}"/>
    <hyperlink ref="A306" r:id="rId590" xr:uid="{E0DAEC14-8B62-4BBD-8741-0681E760E3D8}"/>
    <hyperlink ref="A312" r:id="rId591" xr:uid="{D192470E-0B5B-4733-8CD5-CB5388277C21}"/>
    <hyperlink ref="A307" r:id="rId592" xr:uid="{ED61C7C4-03F1-4DA5-9C50-0FB97F1458C2}"/>
    <hyperlink ref="A308" r:id="rId593" xr:uid="{C10A1A03-C58C-47B5-B6FF-8C5A7465FD4C}"/>
    <hyperlink ref="A310" r:id="rId594" xr:uid="{F84E40AA-F9D7-4B8B-9F1B-B700791FFF13}"/>
    <hyperlink ref="A324" r:id="rId595" xr:uid="{3B103CB9-233E-497B-A42C-819CFB010DC8}"/>
    <hyperlink ref="A323" r:id="rId596" xr:uid="{B020C798-3D93-44F1-9683-70DAD20BFAF4}"/>
    <hyperlink ref="A320" r:id="rId597" xr:uid="{62E41EA3-9D44-43A3-9B57-8D829535A2E7}"/>
    <hyperlink ref="A319" r:id="rId598" xr:uid="{C4E1FED0-4817-46BA-A606-5CCC6C9C22C8}"/>
    <hyperlink ref="A316" r:id="rId599" xr:uid="{FDAFFCD8-905E-4BFC-88DA-A392CECAA09B}"/>
    <hyperlink ref="A317" r:id="rId600" xr:uid="{232A1DA2-421A-44C6-9C3E-9D3DC544E220}"/>
    <hyperlink ref="A322" r:id="rId601" xr:uid="{D04D7E5F-D506-4B7E-B342-D94B4F2AF507}"/>
    <hyperlink ref="A321" r:id="rId602" xr:uid="{5AB6FBD4-F7B4-4DEE-8F2A-EA5C210FB194}"/>
    <hyperlink ref="A315" r:id="rId603" xr:uid="{D0985538-BC6E-420B-A857-666037EBD496}"/>
    <hyperlink ref="A332" r:id="rId604" xr:uid="{6A5FF6EE-EA32-4CE0-8053-AE0F4A0E8245}"/>
    <hyperlink ref="A333" r:id="rId605" xr:uid="{45CEE6C1-2148-4957-81CB-E24FF43D9915}"/>
    <hyperlink ref="A334" r:id="rId606" xr:uid="{0508290B-236F-4A81-BFF4-ADCA9F948078}"/>
    <hyperlink ref="A325" r:id="rId607" xr:uid="{27945444-0241-4457-8020-39C7F23C8643}"/>
    <hyperlink ref="A326" r:id="rId608" xr:uid="{84C24A05-16B2-40D3-82E8-D7F47B1410F2}"/>
    <hyperlink ref="A327" r:id="rId609" xr:uid="{E6DF9B32-FF4B-4B2B-888C-5FDD7FF61B3F}"/>
    <hyperlink ref="A328" r:id="rId610" xr:uid="{E0459DC4-C013-4200-8FDC-B899BA1BD095}"/>
    <hyperlink ref="A330" r:id="rId611" xr:uid="{C282577A-7D4F-4037-BE7B-97C741DF3A36}"/>
    <hyperlink ref="A331" r:id="rId612" xr:uid="{02E8FF87-813C-41B7-8992-C4D86F091C69}"/>
    <hyperlink ref="A329" r:id="rId613" xr:uid="{D70DF950-DCA0-401E-927C-528777548E49}"/>
    <hyperlink ref="A340" r:id="rId614" xr:uid="{26B9D490-225C-4D99-A74F-837254DC04D9}"/>
    <hyperlink ref="A341" r:id="rId615" xr:uid="{E3167BC2-3367-40AD-A5C8-9851EC910D65}"/>
    <hyperlink ref="A342" r:id="rId616" xr:uid="{B131E787-F4FD-41FC-83DA-5964CF78E6FF}"/>
    <hyperlink ref="A343" r:id="rId617" xr:uid="{69501938-8B84-4F3C-86A5-50AEED7E6002}"/>
    <hyperlink ref="A335" r:id="rId618" xr:uid="{E1298C9D-3897-459F-AF13-2F8844593AA7}"/>
    <hyperlink ref="A336" r:id="rId619" xr:uid="{7BDD7A16-CEBA-449A-8BEC-B6EE05ED860F}"/>
    <hyperlink ref="A337" r:id="rId620" xr:uid="{4F3D3D84-733F-43B9-8DA8-5868476A2242}"/>
    <hyperlink ref="A339" r:id="rId621" xr:uid="{5B9670CE-BEA5-4177-972F-02D1800044EB}"/>
    <hyperlink ref="A338" r:id="rId622" xr:uid="{C0B024F6-4376-4FD5-B580-A5C74E9CFA34}"/>
    <hyperlink ref="A1047" r:id="rId623" xr:uid="{A5748D5B-DED1-41EB-8D2F-D58EA1DADBDA}"/>
    <hyperlink ref="A953" r:id="rId624" xr:uid="{79B697EE-D519-4937-B097-3AD059E829C7}"/>
    <hyperlink ref="A963" r:id="rId625" xr:uid="{B487FF91-6192-4EF0-BDF8-CC4105CF8800}"/>
    <hyperlink ref="A964" r:id="rId626" xr:uid="{FF28F66C-0AEC-45EF-AC1B-E3B476756F56}"/>
    <hyperlink ref="A971" r:id="rId627" xr:uid="{28B21D2C-090B-4C1B-9363-D3B95FA16422}"/>
    <hyperlink ref="A750" r:id="rId628" xr:uid="{584F8AEC-314E-4319-A6F6-3EDCAC0787BA}"/>
    <hyperlink ref="A752" r:id="rId629" xr:uid="{05D59CD3-2A41-42C7-9CB6-9CBE8F1BAF49}"/>
    <hyperlink ref="A753" r:id="rId630" xr:uid="{137360CF-7C09-4390-9EA6-01917C8E9120}"/>
    <hyperlink ref="A755" r:id="rId631" xr:uid="{46E044D6-39FA-4AC4-AECA-05F39DCB2F5C}"/>
    <hyperlink ref="A756" r:id="rId632" xr:uid="{3B589A0B-97D0-45ED-A78C-27FD66C5F994}"/>
    <hyperlink ref="A757" r:id="rId633" xr:uid="{A0F0AA3E-468F-419D-B7C9-894201AA6CAE}"/>
    <hyperlink ref="A742" r:id="rId634" xr:uid="{E26A94C6-E8DD-4D04-993D-C71B49985D5D}"/>
    <hyperlink ref="A749" r:id="rId635" xr:uid="{C75E9342-CE65-4654-93DB-0D6DC24139EE}"/>
    <hyperlink ref="A747" r:id="rId636" xr:uid="{2DF2A234-B25B-4BF1-BFA1-A930CC613CFB}"/>
    <hyperlink ref="A743" r:id="rId637" xr:uid="{1A611762-3F37-45B3-B688-BCE6E9DC72E3}"/>
    <hyperlink ref="A732" r:id="rId638" xr:uid="{CD50C757-F43D-4FC9-AF56-5B4B2587655D}"/>
    <hyperlink ref="A733" r:id="rId639" xr:uid="{06E0EF98-E467-4A0D-A5D9-35CDA6839A3B}"/>
    <hyperlink ref="A746" r:id="rId640" xr:uid="{406A6643-EFEB-46CC-89E7-7009B8826061}"/>
    <hyperlink ref="A748" r:id="rId641" xr:uid="{2E50D35C-EF76-48D2-BE41-A75CFB127EC9}"/>
    <hyperlink ref="A744" r:id="rId642" xr:uid="{6FCAE9F3-9CB1-45A2-B299-8C5A810CE03C}"/>
    <hyperlink ref="A741" r:id="rId643" xr:uid="{7DBF0C78-4F53-4BEB-9B06-47234BEC604C}"/>
    <hyperlink ref="A727" r:id="rId644" xr:uid="{180D9E30-CDA1-4FF4-BAAD-C7FC24D60357}"/>
    <hyperlink ref="A726" r:id="rId645" xr:uid="{4189283D-6015-43FC-A0D8-B9E5AB98DFE2}"/>
    <hyperlink ref="A725" r:id="rId646" xr:uid="{FD1348B7-8BE8-44B4-98D3-480ACAD2C633}"/>
    <hyperlink ref="A717" r:id="rId647" xr:uid="{49025A0D-4CB7-474C-AAB4-5BCEBDC23456}"/>
    <hyperlink ref="A731" r:id="rId648" xr:uid="{53D99AF2-F0B3-4BB8-B889-6F3779AF88D7}"/>
    <hyperlink ref="A730" r:id="rId649" xr:uid="{46596A60-8712-433C-B4A1-5C2C94C48AE9}"/>
    <hyperlink ref="A729" r:id="rId650" xr:uid="{DD0BA720-A836-4227-897C-F3960B92057F}"/>
    <hyperlink ref="A723" r:id="rId651" xr:uid="{C1C1A337-C4FF-413D-8A1B-43FCC3AF9070}"/>
    <hyperlink ref="A724" r:id="rId652" xr:uid="{14BC80C2-2985-42BB-A2A9-C3FE0592411A}"/>
    <hyperlink ref="A688" r:id="rId653" xr:uid="{683FA829-4794-4DF2-8420-85481F39E577}"/>
    <hyperlink ref="A687" r:id="rId654" xr:uid="{FD8F74D8-736D-446B-885E-1333FAB2A828}"/>
    <hyperlink ref="A685" r:id="rId655" xr:uid="{66B65097-66B9-4782-A0D1-2F8C244A7AD6}"/>
    <hyperlink ref="A706" r:id="rId656" xr:uid="{11DBB345-7D26-46BA-BBCA-D57A78644290}"/>
    <hyperlink ref="A700" r:id="rId657" xr:uid="{29ACF72E-F452-48AE-9365-3FB473205959}"/>
    <hyperlink ref="A698" r:id="rId658" xr:uid="{B9D5332B-99FC-4727-9D90-2E7F195F7654}"/>
    <hyperlink ref="A689" r:id="rId659" xr:uid="{FDCBBB26-105C-4876-8632-880AB0380B5B}"/>
    <hyperlink ref="A708" r:id="rId660" xr:uid="{25BC4927-BA88-43CD-B5EB-461A1F341E2C}"/>
    <hyperlink ref="A707" r:id="rId661" xr:uid="{02FE6782-AB82-41C0-B635-6D6B1E4B5881}"/>
    <hyperlink ref="A677" r:id="rId662" xr:uid="{16F1F9F7-0003-4DD4-82FD-41F3A41AEE97}"/>
    <hyperlink ref="A682" r:id="rId663" xr:uid="{289886BC-6EF1-4227-A1B8-AA2986DE6FA2}"/>
    <hyperlink ref="A683" r:id="rId664" xr:uid="{854473DB-9D24-469E-BBEF-3B555C9D74EC}"/>
    <hyperlink ref="A684" r:id="rId665" xr:uid="{92227B9A-C47B-45C0-8B8E-20EEBA41166D}"/>
    <hyperlink ref="A670" r:id="rId666" xr:uid="{18C20D31-53E6-4F52-8451-1A9F2A335F88}"/>
    <hyperlink ref="A672" r:id="rId667" xr:uid="{0D677F80-D035-4EF3-8D76-63DBF8872F85}"/>
    <hyperlink ref="A673" r:id="rId668" xr:uid="{BA105DF2-4A89-41FF-A4B3-2023F3978BF1}"/>
    <hyperlink ref="A674" r:id="rId669" xr:uid="{7B32C1DF-7A13-4B5D-B2C0-2AE773776021}"/>
    <hyperlink ref="A675" r:id="rId670" xr:uid="{D2F30D25-9017-4148-80C8-C2271F325C2F}"/>
    <hyperlink ref="A676" r:id="rId671" xr:uid="{08D02C4D-2F82-44A8-9B85-F691698EF733}"/>
    <hyperlink ref="A656" r:id="rId672" xr:uid="{FB17184D-D629-4A4B-81B6-00FF5FF999E9}"/>
    <hyperlink ref="A657" r:id="rId673" xr:uid="{8267E3CB-401C-4685-90C3-A7E976E44535}"/>
    <hyperlink ref="A658" r:id="rId674" xr:uid="{BCAAB4D7-5722-4AAF-9FAB-236124A94DC5}"/>
    <hyperlink ref="A659" r:id="rId675" xr:uid="{A109BF15-6245-44E3-B764-6AE8D47B4075}"/>
    <hyperlink ref="A664" r:id="rId676" xr:uid="{2C03707E-8614-4493-A42A-9B3A8596776F}"/>
    <hyperlink ref="A669" r:id="rId677" xr:uid="{0D136C31-67B8-4DE2-8683-12A3E06C6179}"/>
    <hyperlink ref="A649" r:id="rId678" xr:uid="{1252D478-3986-4B6A-99E6-C6982DF46FBB}"/>
    <hyperlink ref="A653" r:id="rId679" xr:uid="{EA0FDA95-7595-489D-96ED-D8F2FECC0050}"/>
    <hyperlink ref="A654" r:id="rId680" xr:uid="{E2FF7D36-09F9-4B93-A644-643E149E6FC3}"/>
    <hyperlink ref="A655" r:id="rId681" xr:uid="{05F35FD1-0920-4EF1-B413-832FF2A322BA}"/>
    <hyperlink ref="A642" r:id="rId682" xr:uid="{932810C5-845D-4FA1-AB33-F4C45D815D1C}"/>
    <hyperlink ref="A641" r:id="rId683" xr:uid="{A43A6454-DA6E-4D5A-B12F-2012E3BF657C}"/>
    <hyperlink ref="A640" r:id="rId684" xr:uid="{007AD03E-69C9-415B-ACFA-3A2644013B67}"/>
    <hyperlink ref="A647" r:id="rId685" xr:uid="{96DC3866-21DC-4907-BDA0-A7FCDD3240DF}"/>
    <hyperlink ref="A648" r:id="rId686" xr:uid="{EE7FCDAA-19F6-4234-AE3D-7597FE9ECB87}"/>
    <hyperlink ref="A646" r:id="rId687" xr:uid="{49049A96-A99F-4968-897F-86281C4BE757}"/>
    <hyperlink ref="A645" r:id="rId688" xr:uid="{18AAE74A-8107-4AA5-88C4-C164FA59AD25}"/>
    <hyperlink ref="A644" r:id="rId689" xr:uid="{34AA7A15-257F-4281-BC0E-D17E29A111C6}"/>
    <hyperlink ref="A643" r:id="rId690" xr:uid="{F278F2CB-E20E-4375-9FCE-82BCF5EC83AC}"/>
    <hyperlink ref="A633" r:id="rId691" xr:uid="{F0E7FECE-6469-4739-A754-2A1504E230FB}"/>
    <hyperlink ref="A635" r:id="rId692" xr:uid="{B8A0B1DA-7B7C-46EB-B98A-17348C1EF4DE}"/>
    <hyperlink ref="A636" r:id="rId693" xr:uid="{00DC8055-A14C-4EEE-85B7-3E007753CDEB}"/>
    <hyperlink ref="A637" r:id="rId694" xr:uid="{D92B172B-965B-4942-8F0A-B43891AF941F}"/>
    <hyperlink ref="A638" r:id="rId695" xr:uid="{D37235AA-E6A8-4D8C-ABF1-01A52284642D}"/>
    <hyperlink ref="A639" r:id="rId696" xr:uid="{03486F6D-3F87-4DFF-921B-B63E00ED6877}"/>
    <hyperlink ref="A630" r:id="rId697" xr:uid="{B5A5F7DC-EA83-4AB3-8C41-DF82B79CAEE5}"/>
    <hyperlink ref="A631" r:id="rId698" xr:uid="{F8965F72-A109-4304-9CA0-3DFB6883574B}"/>
    <hyperlink ref="A632" r:id="rId699" xr:uid="{EDEB39EA-A00A-4CBF-BA6A-08E090BDBE3E}"/>
    <hyperlink ref="A619" r:id="rId700" xr:uid="{BF7D6067-FF81-41F6-9030-8190000A18B4}"/>
    <hyperlink ref="A620" r:id="rId701" xr:uid="{EC5D978E-2673-432B-96A1-48A85080E9CD}"/>
    <hyperlink ref="A628" r:id="rId702" xr:uid="{FF8A36C0-BAAF-4A8E-9776-1A2B11F0D069}"/>
    <hyperlink ref="A627" r:id="rId703" xr:uid="{316F197E-80A9-4E99-881C-CE63FE974177}"/>
    <hyperlink ref="A626" r:id="rId704" xr:uid="{A64606D5-7994-494A-95D8-AD6B6C1F5385}"/>
    <hyperlink ref="A625" r:id="rId705" xr:uid="{F9A9E7A6-2639-4BBA-9E60-35A16FEAAAFF}"/>
    <hyperlink ref="A624" r:id="rId706" xr:uid="{AD478ABE-766D-4073-83F7-C545A3A21DD4}"/>
    <hyperlink ref="A623" r:id="rId707" xr:uid="{0E17B189-1C00-491E-B7CE-82A05BE8DFE1}"/>
    <hyperlink ref="A629" r:id="rId708" xr:uid="{E6620B18-3BC4-4EA7-AD0E-EB258B0CD1F3}"/>
    <hyperlink ref="A622" r:id="rId709" xr:uid="{367CE2AC-44A4-411F-AC92-15501A437538}"/>
    <hyperlink ref="A621" r:id="rId710" xr:uid="{65B2D1AD-A796-439F-9412-8595CF7B2D6D}"/>
    <hyperlink ref="A618" r:id="rId711" xr:uid="{2575E16F-76B3-4D65-9757-134A77E143FC}"/>
    <hyperlink ref="A616" r:id="rId712" xr:uid="{A7144BB9-BAD3-4E7E-9397-257CDF75B2A2}"/>
    <hyperlink ref="A617" r:id="rId713" xr:uid="{3C342872-93A4-4504-8D93-F339B4824FCB}"/>
    <hyperlink ref="A608" r:id="rId714" xr:uid="{A0585D8B-878F-4811-95FA-C378F44B7256}"/>
    <hyperlink ref="A610" r:id="rId715" xr:uid="{5A1F924A-FEBD-4DFF-A627-5DC739C273A0}"/>
    <hyperlink ref="A611" r:id="rId716" xr:uid="{6FB57EBD-65CC-45A1-A544-9BFE8F88FC1D}"/>
    <hyperlink ref="A614" r:id="rId717" xr:uid="{5FFFEEE4-82E5-49C4-86F6-81C7994C503D}"/>
    <hyperlink ref="A615" r:id="rId718" xr:uid="{1B53DAED-0CBE-4A83-BEE5-D1019294FE3F}"/>
    <hyperlink ref="A609" r:id="rId719" xr:uid="{AA9F30A5-C22C-4522-957A-31056F3FD64C}"/>
    <hyperlink ref="A602" r:id="rId720" display="0749/2023 – RPP" xr:uid="{899C288F-ADEA-4170-B9B2-B3B7A0B350E4}"/>
    <hyperlink ref="A601" r:id="rId721" xr:uid="{D568E9AF-6D40-4C87-84A4-429F91667CA4}"/>
    <hyperlink ref="A600" r:id="rId722" xr:uid="{FCF1BED4-FE3A-434E-9B82-39200BAE560A}"/>
    <hyperlink ref="A599" r:id="rId723" xr:uid="{2E55CCC8-E603-4A0D-B851-C00243063F54}"/>
    <hyperlink ref="A598" r:id="rId724" xr:uid="{04B3C56F-83B2-4C9E-A72A-F2B983B687B9}"/>
    <hyperlink ref="A607" r:id="rId725" xr:uid="{D8A6EE90-9A18-44A3-B6D1-3FA45BAEB8D6}"/>
    <hyperlink ref="A606" r:id="rId726" xr:uid="{F85048BE-CDA8-4EC2-A15F-D0948275278F}"/>
    <hyperlink ref="A605" r:id="rId727" xr:uid="{5EECB7A0-061F-4135-A9B0-4E6F3EFC3368}"/>
    <hyperlink ref="A604" r:id="rId728" xr:uid="{A277D2B3-CCE4-464E-8A00-F81A14F6A6C0}"/>
    <hyperlink ref="A603" r:id="rId729" xr:uid="{0117FEFF-DB19-42F0-A2D0-AD43907C9E9F}"/>
    <hyperlink ref="A593" r:id="rId730" xr:uid="{B515D075-4FDA-4567-B2F7-5DBC72114575}"/>
    <hyperlink ref="A592" r:id="rId731" xr:uid="{261F582F-92DA-4A12-8B1E-0704B66650BA}"/>
    <hyperlink ref="A591" r:id="rId732" xr:uid="{2B80DB81-EC6C-48C0-885F-9973A74A0A62}"/>
    <hyperlink ref="A590" r:id="rId733" xr:uid="{9B6E09C2-ED58-4427-AD4E-ECF507B801DA}"/>
    <hyperlink ref="A589" r:id="rId734" xr:uid="{78524C5B-82E8-44E0-8931-55AFACFFEED1}"/>
    <hyperlink ref="A588" r:id="rId735" xr:uid="{C25D2525-88E9-46F9-A6B7-ECCDA9B42855}"/>
    <hyperlink ref="A597" r:id="rId736" xr:uid="{976D711E-73EC-412E-8D9E-A12759A7C7FB}"/>
    <hyperlink ref="A596" r:id="rId737" xr:uid="{CF930673-1E7A-4DC2-8154-FF4A7CFC11E6}"/>
    <hyperlink ref="A595" r:id="rId738" xr:uid="{F6EA3C85-21DE-4328-B583-919435AD4684}"/>
    <hyperlink ref="A594" r:id="rId739" xr:uid="{96FE4EDF-910B-49CE-8365-A0933056293A}"/>
    <hyperlink ref="A574" r:id="rId740" xr:uid="{504F3649-75A6-4E0E-81C4-C7056A405020}"/>
    <hyperlink ref="A575" r:id="rId741" xr:uid="{C96C82A6-0A1B-499D-9D67-A01174073B20}"/>
    <hyperlink ref="A576" r:id="rId742" xr:uid="{0E241B33-BEE1-4574-9243-9C20945FC37C}"/>
    <hyperlink ref="A577" r:id="rId743" xr:uid="{8D3A9B9B-BE9D-4BFB-BE9F-9FC23C1CF5FF}"/>
    <hyperlink ref="A578" r:id="rId744" xr:uid="{FD90873C-1B1F-44DA-9A7A-501FE1BD695D}"/>
    <hyperlink ref="A569" r:id="rId745" xr:uid="{214D5F04-20AB-4CAD-BDA7-8C798865D38D}"/>
    <hyperlink ref="A570" r:id="rId746" xr:uid="{3023D44F-0A4B-4F48-8BA9-1BF8A3F382B2}"/>
    <hyperlink ref="A571" r:id="rId747" xr:uid="{6B68C890-B4BB-46F9-9685-B9FC1323F714}"/>
    <hyperlink ref="A572" r:id="rId748" xr:uid="{C9695F5F-8B59-423D-B4D3-D058F08D622C}"/>
    <hyperlink ref="A573" r:id="rId749" xr:uid="{79A307DB-91C3-4347-B22E-2C7A4FD9B377}"/>
    <hyperlink ref="A586" r:id="rId750" xr:uid="{760C94B4-0CF6-408E-9D90-8F7FC0221C04}"/>
    <hyperlink ref="A587" r:id="rId751" xr:uid="{9B5E2D3B-9C43-4A27-A11D-636C65C35768}"/>
    <hyperlink ref="A579" r:id="rId752" xr:uid="{7369166E-39C0-4AD2-9B6C-4A30020FCF7C}"/>
    <hyperlink ref="A582" r:id="rId753" xr:uid="{5F20B434-7ED7-4836-8C07-3A9AFA594315}"/>
    <hyperlink ref="A584" r:id="rId754" xr:uid="{5C173143-4885-47C3-8D09-BE0F86CA6444}"/>
    <hyperlink ref="A581" r:id="rId755" xr:uid="{21D994B4-A9AE-4CF1-A970-DDA9DCF4F1E4}"/>
    <hyperlink ref="A585" r:id="rId756" xr:uid="{7614A340-9F03-4675-BB2F-AF4F845D4281}"/>
    <hyperlink ref="A580" r:id="rId757" xr:uid="{6E0C4FE2-8540-4C1A-B5A0-721BB0A3CDE5}"/>
    <hyperlink ref="A583" r:id="rId758" xr:uid="{433BC3A2-4611-4E1E-A048-BE7FCE01688E}"/>
    <hyperlink ref="A347" r:id="rId759" xr:uid="{B035820F-188F-40D9-B43D-A867A2ED1A9E}"/>
    <hyperlink ref="A346" r:id="rId760" xr:uid="{ECB88595-66D7-4BD9-829B-7807C216C4AF}"/>
    <hyperlink ref="A353" r:id="rId761" xr:uid="{F1553AD9-3038-47F2-9B20-3651622D5C91}"/>
    <hyperlink ref="A349" r:id="rId762" xr:uid="{85F97649-4BEC-4B34-A59B-17585EF0F934}"/>
    <hyperlink ref="A350" r:id="rId763" xr:uid="{1BE16B76-C8AD-44B1-B749-9127A18C762C}"/>
    <hyperlink ref="A351" r:id="rId764" xr:uid="{87D24423-A63C-440B-BDE8-A1BC9A24E371}"/>
    <hyperlink ref="A352" r:id="rId765" xr:uid="{432FC442-7B86-4EA5-B21B-C0D1F88EF657}"/>
    <hyperlink ref="A344" r:id="rId766" xr:uid="{507B5B56-7B74-4109-A124-D773C2DC36CC}"/>
    <hyperlink ref="A345" r:id="rId767" xr:uid="{ECD78EF8-FEC5-45F3-99D3-B5FFF9946CCB}"/>
    <hyperlink ref="A348" r:id="rId768" xr:uid="{221895A2-EFBD-4CFA-B2AA-2DBF8013F1E4}"/>
    <hyperlink ref="A359" r:id="rId769" xr:uid="{E3B35AF2-7825-4D17-8EE8-A4E54D4241F5}"/>
    <hyperlink ref="A360" r:id="rId770" xr:uid="{1E01B601-67A9-4663-83FE-93C422889F51}"/>
    <hyperlink ref="A362" r:id="rId771" xr:uid="{D38994AA-42A8-4966-88D3-294B118A6214}"/>
    <hyperlink ref="A363" r:id="rId772" xr:uid="{38B8A7B4-CFD2-4A19-B10F-EA22A83E0963}"/>
    <hyperlink ref="A354" r:id="rId773" xr:uid="{4B8283E8-BDEC-498A-9380-202C55191B7D}"/>
    <hyperlink ref="A355" r:id="rId774" xr:uid="{543715B2-D0B8-431B-BC35-30C2232339D7}"/>
    <hyperlink ref="A356" r:id="rId775" xr:uid="{A3F72D8C-6170-4DED-B051-AB775DCE471C}"/>
    <hyperlink ref="A357" r:id="rId776" xr:uid="{CA991126-8FF3-4C07-BF74-4B5A73BC3ADD}"/>
    <hyperlink ref="A361" r:id="rId777" xr:uid="{FB414B5D-DAB4-40F7-B4CE-A4842AEDC227}"/>
    <hyperlink ref="A373" r:id="rId778" xr:uid="{FE204F41-F999-4A44-85CD-340AD8941B7C}"/>
    <hyperlink ref="A372" r:id="rId779" xr:uid="{40DBB2F1-BE02-4D4A-BC5C-44F050669289}"/>
    <hyperlink ref="A371" r:id="rId780" xr:uid="{160CF6A9-C767-4BE8-A551-409229AD8F6E}"/>
    <hyperlink ref="A366" r:id="rId781" xr:uid="{CDA7A87C-440B-4A47-9E51-956DD2D55703}"/>
    <hyperlink ref="A367" r:id="rId782" xr:uid="{50D5F751-A42A-41F8-84CA-6259AF248929}"/>
    <hyperlink ref="A368" r:id="rId783" xr:uid="{C8F064AA-DCA0-41F1-8B70-DFE1EABAC8E1}"/>
    <hyperlink ref="A369" r:id="rId784" xr:uid="{B1525D22-0FAD-4B2F-B7D7-DFE1B2D8FFCC}"/>
    <hyperlink ref="A370" r:id="rId785" xr:uid="{512056D0-E9BD-4105-B546-803EFB2374AD}"/>
    <hyperlink ref="A365" r:id="rId786" xr:uid="{10138425-3AE4-4426-B691-B5DD8B7E1396}"/>
    <hyperlink ref="A364" r:id="rId787" xr:uid="{20604047-518A-4787-9C39-6C60AFE9ED92}"/>
    <hyperlink ref="A374" r:id="rId788" xr:uid="{552C9263-3A3B-4E4C-86EF-D83F5B62299E}"/>
    <hyperlink ref="A375" r:id="rId789" xr:uid="{DB60FC96-2387-4D04-B04B-4ECAA5E84D63}"/>
    <hyperlink ref="A376" r:id="rId790" xr:uid="{E1BE9613-4336-42CD-830F-F2BE414527DD}"/>
    <hyperlink ref="A378" r:id="rId791" xr:uid="{C0ADA90F-3315-4D26-BF5B-202E4DC43F97}"/>
    <hyperlink ref="A377" r:id="rId792" xr:uid="{4FD1153A-7044-4340-BD8C-F6BC7EEF40F2}"/>
    <hyperlink ref="A383" r:id="rId793" xr:uid="{D183BA7C-5C64-4813-875E-827ABA9F2E16}"/>
    <hyperlink ref="A382" r:id="rId794" xr:uid="{045B05DF-6A13-4110-B464-2FA47049DF4E}"/>
    <hyperlink ref="A380" r:id="rId795" xr:uid="{F7132D9C-7707-40E6-AB56-2A6BED7C72F5}"/>
    <hyperlink ref="A379" r:id="rId796" xr:uid="{638E32F0-7C72-4581-ADD4-FC6BD6130146}"/>
    <hyperlink ref="A381" r:id="rId797" xr:uid="{A416A778-DF01-4B00-BD87-BA3EE90A18C2}"/>
    <hyperlink ref="A392" r:id="rId798" xr:uid="{2E962C38-6C65-40E1-8916-831C1F9482BA}"/>
    <hyperlink ref="A393" r:id="rId799" xr:uid="{CF401609-9FA8-46D0-A88B-A42ECB890C9B}"/>
    <hyperlink ref="A389" r:id="rId800" xr:uid="{00DF5126-19A0-4CFD-A51B-9EAD19F4D8C0}"/>
    <hyperlink ref="A385" r:id="rId801" xr:uid="{5BA3EA21-C72E-440B-8942-952CEEA431FB}"/>
    <hyperlink ref="A386" r:id="rId802" xr:uid="{DE7DD749-61B3-4ECB-92FE-DFF2F4C5DE1C}"/>
    <hyperlink ref="A390" r:id="rId803" xr:uid="{E30AF3E8-C3AE-4677-9661-A53C15F92792}"/>
    <hyperlink ref="A391" r:id="rId804" xr:uid="{8855CF7C-8BD1-4A5E-A189-30E04E00100E}"/>
    <hyperlink ref="A387" r:id="rId805" xr:uid="{94A24FA8-8946-4DFF-B047-F9F3ECC44315}"/>
    <hyperlink ref="A388" r:id="rId806" xr:uid="{4C345047-59C2-459A-AA25-28526B53DC46}"/>
    <hyperlink ref="A384" r:id="rId807" xr:uid="{DAAC3166-695F-43A0-9E8F-F9542BA6A67C}"/>
    <hyperlink ref="A403" r:id="rId808" xr:uid="{441000CF-EF5A-48C3-A5F4-303BFB189E92}"/>
    <hyperlink ref="A402" r:id="rId809" xr:uid="{E1F48FE9-83A6-477F-B27A-D04229812222}"/>
    <hyperlink ref="A401" r:id="rId810" xr:uid="{2121C76C-6A26-42A3-AED2-2FD0E420D400}"/>
    <hyperlink ref="A399" r:id="rId811" xr:uid="{741304DD-AFA8-4C03-9F91-AF62339680F3}"/>
    <hyperlink ref="A398" r:id="rId812" xr:uid="{4975DA47-1149-4002-B6CF-D5F3183D51E4}"/>
    <hyperlink ref="A397" r:id="rId813" xr:uid="{67EB3914-CB05-436F-B271-BDC88F9CF3EC}"/>
    <hyperlink ref="A396" r:id="rId814" xr:uid="{18105F54-B205-4D40-9FBD-DD97BA8FB344}"/>
    <hyperlink ref="A395" r:id="rId815" xr:uid="{078A646F-B7EE-4E9F-BC45-9755CBEF4E03}"/>
    <hyperlink ref="A394" r:id="rId816" xr:uid="{C7F2750B-7798-4458-AD00-FDAF8E74ECAA}"/>
    <hyperlink ref="A413" r:id="rId817" xr:uid="{15FD093E-35C5-4F95-AA8E-CD85CCED2A59}"/>
    <hyperlink ref="A412" r:id="rId818" xr:uid="{3311A4FA-9BC2-4AFD-8A0C-EB7AC3425491}"/>
    <hyperlink ref="A411" r:id="rId819" xr:uid="{5B44A823-4079-44F8-8584-5C4DEB969720}"/>
    <hyperlink ref="A407" r:id="rId820" xr:uid="{C30856B7-95BD-4EC6-8969-A90D680091C3}"/>
    <hyperlink ref="A406" r:id="rId821" xr:uid="{EEED789B-E540-46AA-9AB0-829089D7D1C7}"/>
    <hyperlink ref="A405" r:id="rId822" xr:uid="{F956EFBF-3D60-42F1-A52A-605070F1E6AF}"/>
    <hyperlink ref="A404" r:id="rId823" xr:uid="{9587FC3F-E4B0-4A1D-B76E-9C1439DFF063}"/>
    <hyperlink ref="A408" r:id="rId824" xr:uid="{8BF86F41-9731-48C6-B9A5-56C8C677293C}"/>
    <hyperlink ref="A409" r:id="rId825" xr:uid="{7C1E41D1-C270-4A1F-84F9-E399CC3A7191}"/>
    <hyperlink ref="A410" r:id="rId826" xr:uid="{AA33079D-3CCF-4D6D-B9B2-5677F004946A}"/>
    <hyperlink ref="A420" r:id="rId827" xr:uid="{3A58E9B3-3F24-4171-BDFF-DA2C1CFDB60E}"/>
    <hyperlink ref="A421" r:id="rId828" xr:uid="{06B78BB3-6691-44AE-8C5A-547303D6B7EC}"/>
    <hyperlink ref="A422" r:id="rId829" xr:uid="{3CF4E905-FDBB-47AF-8B09-A24CD9330682}"/>
    <hyperlink ref="A423" r:id="rId830" xr:uid="{B00CC074-E313-4832-BB1A-011745C6C2EB}"/>
    <hyperlink ref="A414" r:id="rId831" xr:uid="{F44311E6-AF06-4BB6-B39C-57CAE20A396D}"/>
    <hyperlink ref="A415" r:id="rId832" xr:uid="{CC48556F-553A-4F6B-B8CA-EC6D355455EF}"/>
    <hyperlink ref="A416" r:id="rId833" xr:uid="{94096399-04D1-4A05-86DD-33D817B74FCD}"/>
    <hyperlink ref="A417" r:id="rId834" xr:uid="{3B7A25B5-A62A-45DB-AF87-9BCE66B66645}"/>
    <hyperlink ref="A418" r:id="rId835" xr:uid="{67008FA9-870D-4B25-898B-0B4948E3405B}"/>
    <hyperlink ref="A419" r:id="rId836" xr:uid="{0E007424-B8AF-4919-A233-73C4B100083E}"/>
    <hyperlink ref="A431" r:id="rId837" xr:uid="{7A9D65D3-C1D2-429A-B2A2-E871FE705865}"/>
    <hyperlink ref="A433" r:id="rId838" xr:uid="{62A018B7-F908-4AF9-81BA-BFFC8B0B38BB}"/>
    <hyperlink ref="A432" r:id="rId839" xr:uid="{2F324E8F-5470-446D-B49C-10B2176A9F01}"/>
    <hyperlink ref="A426" r:id="rId840" xr:uid="{E55CFACF-10A2-481E-BC1A-04D659F896F6}"/>
    <hyperlink ref="A425" r:id="rId841" xr:uid="{36BC5150-B5EF-4673-929C-ADE6FB1734F8}"/>
    <hyperlink ref="A424" r:id="rId842" xr:uid="{E46390D0-1464-4A7B-84DC-BDC7A8BEDA8F}"/>
    <hyperlink ref="A434" r:id="rId843" xr:uid="{BBDDDF3E-97EE-4B4E-85EF-1080EC6AC7CF}"/>
    <hyperlink ref="A435" r:id="rId844" xr:uid="{C0F5749A-ADCE-4EFB-9BBE-B28F416BE8D0}"/>
    <hyperlink ref="A436" r:id="rId845" xr:uid="{CBCDF9CF-D5CE-436C-99D9-90BB4837EC53}"/>
    <hyperlink ref="A437" r:id="rId846" xr:uid="{1B247BF4-E6DD-4B04-9F3F-AC751D8CBF49}"/>
    <hyperlink ref="A438" r:id="rId847" xr:uid="{655296CB-DC74-4C9B-9B88-E06B56E45DA0}"/>
    <hyperlink ref="A440" r:id="rId848" xr:uid="{A07DC1FB-4958-4991-9300-5E21A4FD986B}"/>
    <hyperlink ref="A443" r:id="rId849" xr:uid="{383E2A0A-D57E-4594-9E05-E0B4C999A9B9}"/>
    <hyperlink ref="A442" r:id="rId850" xr:uid="{3C0F6BE1-EB1F-487E-A5C3-A9CD3FD78AB8}"/>
    <hyperlink ref="A441" r:id="rId851" xr:uid="{FB9E6A31-5731-4DDD-A871-A9C7E462AF83}"/>
    <hyperlink ref="A439" r:id="rId852" xr:uid="{CA6EE1E1-6773-4560-9AA9-4A58CA10D4B6}"/>
    <hyperlink ref="A446" r:id="rId853" xr:uid="{0CE9531D-D932-427C-8693-FD93030C46EA}"/>
    <hyperlink ref="A445" r:id="rId854" xr:uid="{E8F30719-CA4F-4759-BB56-010822A5685C}"/>
    <hyperlink ref="A449" r:id="rId855" xr:uid="{794A7DA9-A001-432F-AE38-E0C3AA896862}"/>
    <hyperlink ref="A448" r:id="rId856" xr:uid="{A67663C5-E473-4CEE-88FF-F7E38FF7B293}"/>
    <hyperlink ref="A447" r:id="rId857" xr:uid="{D7877D8E-2F3E-413D-B9CC-CC17397E473E}"/>
    <hyperlink ref="A1078" r:id="rId858" xr:uid="{9265A065-5F36-4958-AC00-CD543B310B6D}"/>
    <hyperlink ref="A1077" r:id="rId859" xr:uid="{ED99FA0D-93E8-4A0D-BDC8-36EA5F70C378}"/>
    <hyperlink ref="A1076" r:id="rId860" xr:uid="{71CF76A0-7C01-4D13-8251-8595163BFC2B}"/>
    <hyperlink ref="A453" r:id="rId861" xr:uid="{4B65F370-C9E0-4518-9F64-D8F0911AD08C}"/>
    <hyperlink ref="A455" r:id="rId862" xr:uid="{CD4FBD05-7791-4821-9AB3-3ADE1615AC4D}"/>
    <hyperlink ref="A456" r:id="rId863" xr:uid="{D1E9AC2E-2E88-4BB1-B0F9-0DBCBB52A91B}"/>
    <hyperlink ref="A457" r:id="rId864" xr:uid="{76F7A18E-EE79-4605-A2F4-5BF50D45C516}"/>
    <hyperlink ref="A450" r:id="rId865" xr:uid="{C54488E2-4AD2-473A-9494-A25CC9BDCCA0}"/>
    <hyperlink ref="A451" r:id="rId866" xr:uid="{7C16E45D-2D4A-4E0C-9327-F2C4E61BA001}"/>
    <hyperlink ref="A452" r:id="rId867" xr:uid="{76D59B75-D06D-48ED-9DB4-4BB656669FFA}"/>
    <hyperlink ref="A458" r:id="rId868" xr:uid="{700150BF-F594-4027-BA2A-8D0E86592C38}"/>
    <hyperlink ref="A459" r:id="rId869" xr:uid="{E41141BD-EFAF-471E-9604-BF643EA7B934}"/>
    <hyperlink ref="A466" r:id="rId870" xr:uid="{F0E11713-6148-40B6-BC89-AF3EAA73618F}"/>
    <hyperlink ref="A467" r:id="rId871" xr:uid="{C39E90ED-928C-428C-8352-9C6AA56C1F0D}"/>
    <hyperlink ref="A468" r:id="rId872" xr:uid="{60D23161-9C6A-4F5C-A9D9-177BD7757B58}"/>
    <hyperlink ref="A469" r:id="rId873" xr:uid="{0345EF92-F261-40C5-9BF7-4E2D89BE8E5D}"/>
    <hyperlink ref="A460" r:id="rId874" xr:uid="{DA4B79FF-1A1B-488A-9F86-9E654EA1DDD1}"/>
    <hyperlink ref="A461" r:id="rId875" xr:uid="{29A6D8F9-3653-4597-BDFD-38FD0D010C3A}"/>
    <hyperlink ref="A463" r:id="rId876" xr:uid="{DA988DE6-B7AF-41EF-B460-463A6A53AF0A}"/>
    <hyperlink ref="A465" r:id="rId877" xr:uid="{B8A1F4A0-53EB-41D5-8E39-74AFF68DE206}"/>
    <hyperlink ref="A464" r:id="rId878" xr:uid="{6416AD3F-F93E-451A-B8A5-17285173D2F6}"/>
    <hyperlink ref="A462" r:id="rId879" xr:uid="{05F926D8-7A9F-4495-A133-6C26A4CB9DBE}"/>
    <hyperlink ref="A479" r:id="rId880" xr:uid="{88DF6BF7-1E5C-4234-B353-B30865C84561}"/>
    <hyperlink ref="A470" r:id="rId881" xr:uid="{E88CB932-5259-483E-8557-3B3887B05032}"/>
    <hyperlink ref="A476" r:id="rId882" xr:uid="{74F48B3E-8353-42C9-B757-7ED4148A715C}"/>
    <hyperlink ref="A474" r:id="rId883" xr:uid="{3CF16878-791A-4304-B5BE-6BE1563DE710}"/>
    <hyperlink ref="A477" r:id="rId884" xr:uid="{CD9E64B1-B171-4A5F-AF20-661284F5B3D1}"/>
    <hyperlink ref="A475" r:id="rId885" xr:uid="{B6EB2219-857A-4466-A96A-099C41C9D9AE}"/>
    <hyperlink ref="A471" r:id="rId886" xr:uid="{DE52E20B-1EC5-4E85-846E-5C0EE3CC12A5}"/>
    <hyperlink ref="A472" r:id="rId887" xr:uid="{9B62AB58-D0D4-4D45-8250-1C60F1FC2EEE}"/>
    <hyperlink ref="A473" r:id="rId888" xr:uid="{E10BCE98-4AC6-4DFA-9FA6-B99F39D7323A}"/>
    <hyperlink ref="A489" r:id="rId889" xr:uid="{35C11123-7C49-4D88-ACA8-42ADC12D9DF6}"/>
    <hyperlink ref="A488" r:id="rId890" xr:uid="{E44CE2C8-34E9-4F2A-9B65-7CEBF9B6FD5A}"/>
    <hyperlink ref="A487" r:id="rId891" xr:uid="{C250A07D-667B-43B5-846A-44E228739B1D}"/>
    <hyperlink ref="A486" r:id="rId892" xr:uid="{B376E96A-6405-45BD-990C-7CE99406DDC5}"/>
    <hyperlink ref="A480" r:id="rId893" xr:uid="{BCB216D7-5931-45A2-95E9-A38BF05CA215}"/>
    <hyperlink ref="A481" r:id="rId894" xr:uid="{6E3DB34A-621C-46A0-9715-3CC2C7FB9F15}"/>
    <hyperlink ref="A482" r:id="rId895" xr:uid="{D8A85277-20E4-4407-8A7A-F2401CFB2504}"/>
    <hyperlink ref="A483" r:id="rId896" xr:uid="{2F9D05BF-E505-4811-9070-4C3EDEBBF64F}"/>
    <hyperlink ref="A484" r:id="rId897" xr:uid="{F5704CED-9744-4756-AB83-97ED710A096F}"/>
    <hyperlink ref="A485" r:id="rId898" xr:uid="{E1790BF0-8B8C-43D6-8FDE-DF1E19B4D186}"/>
    <hyperlink ref="A490" r:id="rId899" xr:uid="{DD29B466-B56F-4BCA-82C3-98C1B2948DA2}"/>
    <hyperlink ref="A491" r:id="rId900" xr:uid="{CA1477BD-3A23-4B47-8D37-D090869BAD67}"/>
    <hyperlink ref="A492" r:id="rId901" xr:uid="{E966F6F1-6057-42BD-B8FD-43D36A1671A9}"/>
    <hyperlink ref="A493" r:id="rId902" xr:uid="{F86239E1-B2E5-42E0-B576-835B8EBC659D}"/>
    <hyperlink ref="A494" r:id="rId903" xr:uid="{87D253A5-2A4A-4679-94DD-46472E4E7691}"/>
    <hyperlink ref="A495" r:id="rId904" xr:uid="{3A45D2B8-CC34-4C52-831F-C568D8C872FF}"/>
    <hyperlink ref="A496" r:id="rId905" xr:uid="{87755AC7-5DE1-418F-ADA0-057F7809624D}"/>
    <hyperlink ref="A497" r:id="rId906" xr:uid="{DEA35AE3-A2DD-44C6-9D34-150A1F9D8539}"/>
    <hyperlink ref="A498" r:id="rId907" xr:uid="{0E1188AE-8752-4792-9633-9D08DD5CFE87}"/>
    <hyperlink ref="A499" r:id="rId908" xr:uid="{66742709-E826-4A44-9F06-8023BFD6008F}"/>
    <hyperlink ref="A507" r:id="rId909" xr:uid="{4AAEAC7E-549B-455A-B491-37E64081A1F0}"/>
    <hyperlink ref="A508" r:id="rId910" xr:uid="{CA43F56A-EE53-41A6-A60E-8D0F4A6726BE}"/>
    <hyperlink ref="A509" r:id="rId911" xr:uid="{E5604F33-344F-43A7-899E-1B69C0B65712}"/>
    <hyperlink ref="A500" r:id="rId912" xr:uid="{A223272B-4F0B-4CB5-938B-5AA1A4BFA49E}"/>
    <hyperlink ref="A501" r:id="rId913" xr:uid="{4B756138-6B5E-437E-86FA-72AF4D5FC7EF}"/>
    <hyperlink ref="A502" r:id="rId914" xr:uid="{160D3CFF-DA48-4011-848F-B452D5675868}"/>
    <hyperlink ref="A503" r:id="rId915" xr:uid="{D5165683-CF0F-4616-9682-BBF725B4AD9A}"/>
    <hyperlink ref="A504" r:id="rId916" xr:uid="{1CE2529F-B59B-4254-80A5-E634500D4F73}"/>
    <hyperlink ref="A505" r:id="rId917" xr:uid="{51507E5B-7B5C-42AD-9DFE-03EE1DF59D72}"/>
    <hyperlink ref="A506" r:id="rId918" xr:uid="{7EBA3495-2390-4552-84E5-C9C0BEC91C77}"/>
    <hyperlink ref="A516" r:id="rId919" xr:uid="{63EC0560-0B87-44DB-8631-6D5F77C91E99}"/>
    <hyperlink ref="A517" r:id="rId920" xr:uid="{C67A36A3-6472-4D8B-A547-C5769A2AC656}"/>
    <hyperlink ref="A518" r:id="rId921" xr:uid="{ECADD290-D50C-45C2-87E8-6CD9E277E082}"/>
    <hyperlink ref="A519" r:id="rId922" xr:uid="{B86A6919-6B58-4001-90ED-5DF915301B5E}"/>
    <hyperlink ref="A510" r:id="rId923" xr:uid="{5EC3EC0E-A70F-48A3-8336-B6EC2FCD1F48}"/>
    <hyperlink ref="A511" r:id="rId924" xr:uid="{18BEA90A-7615-499A-9296-2C9E8EF54431}"/>
    <hyperlink ref="A512" r:id="rId925" xr:uid="{C4A8BECA-25CC-4903-BDC7-10D27C043398}"/>
    <hyperlink ref="A513" r:id="rId926" xr:uid="{C96D3683-59CD-4D4D-9B8B-B0AC3D9BF000}"/>
    <hyperlink ref="A515" r:id="rId927" xr:uid="{F4763963-15CB-45D0-8E50-8B5FD7955432}"/>
    <hyperlink ref="A514" r:id="rId928" xr:uid="{46098CD8-120D-465C-97E4-110C56C52720}"/>
    <hyperlink ref="A520" r:id="rId929" xr:uid="{3F656FB1-F63C-44A0-9CE9-4B263563DBC1}"/>
    <hyperlink ref="A521" r:id="rId930" xr:uid="{416D45EB-C86E-4666-85AE-F4CDCEBF2C6A}"/>
    <hyperlink ref="A522" r:id="rId931" xr:uid="{0F3282DC-C600-42C2-919A-67B3831BE825}"/>
    <hyperlink ref="A523" r:id="rId932" xr:uid="{54B1C446-C7D6-411C-B22D-8BBE28487FD2}"/>
    <hyperlink ref="A525" r:id="rId933" xr:uid="{EA4B4C2E-F861-47CE-AC88-06EC283B0E40}"/>
    <hyperlink ref="A524" r:id="rId934" xr:uid="{7689EDEB-EAD5-40F8-A806-02268E6CB4B9}"/>
    <hyperlink ref="A526" r:id="rId935" xr:uid="{FBB89A69-2AC6-4D97-ABD0-15C14D6878E9}"/>
    <hyperlink ref="A527" r:id="rId936" xr:uid="{AF973398-B0D3-4C1E-B42A-E4306125B4B9}"/>
    <hyperlink ref="A528" r:id="rId937" xr:uid="{F1BD0670-B118-4A02-808F-609CB0BB6AA4}"/>
    <hyperlink ref="A529" r:id="rId938" xr:uid="{349F013F-EC99-44C6-8419-384F94EAA8C6}"/>
    <hyperlink ref="A533" r:id="rId939" xr:uid="{D987422B-F665-4801-BD20-38D18C88BDB9}"/>
    <hyperlink ref="A532" r:id="rId940" xr:uid="{0DD18BEC-0B8F-4EE8-82AA-1EF26AD5990E}"/>
    <hyperlink ref="A531" r:id="rId941" xr:uid="{691E3621-AAE5-4DB4-AEEF-217BD81BFD6A}"/>
    <hyperlink ref="A530" r:id="rId942" xr:uid="{55D5BD8E-DC63-4209-9649-FCF6DD7FA099}"/>
    <hyperlink ref="A539" r:id="rId943" xr:uid="{F4CDB692-1ECE-41C8-95D4-2E9C0CD9BE3C}"/>
    <hyperlink ref="A538" r:id="rId944" xr:uid="{4B159A14-CBC1-4494-A618-946B90837F5C}"/>
    <hyperlink ref="A537" r:id="rId945" xr:uid="{331C6179-7D52-43EB-AAD1-4FEDFA6BA0CD}"/>
    <hyperlink ref="A536" r:id="rId946" xr:uid="{53F3E302-6BFD-444A-B6A3-1274DAA18AC6}"/>
    <hyperlink ref="A535" r:id="rId947" xr:uid="{64093E76-4840-40BB-AF06-AC8E135938F6}"/>
    <hyperlink ref="A534" r:id="rId948" xr:uid="{50F93559-F3E1-453D-B182-0CB5552F7A73}"/>
    <hyperlink ref="A540" r:id="rId949" xr:uid="{D06EFDBC-3693-4078-84E5-DB9D3DC9123E}"/>
    <hyperlink ref="A541" r:id="rId950" xr:uid="{7E311F97-83B2-4B0C-A005-75DE3618915C}"/>
    <hyperlink ref="A542" r:id="rId951" xr:uid="{A1DD73E9-981E-4478-95FE-084697E86F20}"/>
    <hyperlink ref="A546" r:id="rId952" xr:uid="{5D8BEE16-A0F5-4ABC-8B8B-1D16D23584A1}"/>
    <hyperlink ref="A544" r:id="rId953" xr:uid="{216CB36F-E74D-47EF-9DC9-0954C52D3B8B}"/>
    <hyperlink ref="A543" r:id="rId954" xr:uid="{27384383-222B-4673-9F3A-6B86A291C840}"/>
    <hyperlink ref="A545" r:id="rId955" xr:uid="{FB20CC5F-9FAF-4808-8790-159CADA76D7F}"/>
    <hyperlink ref="A549" r:id="rId956" xr:uid="{CF3D6591-2D9E-497E-9268-A716A366808F}"/>
    <hyperlink ref="A548" r:id="rId957" xr:uid="{E4479A46-F087-4C72-94FA-6A516645734E}"/>
    <hyperlink ref="A558" r:id="rId958" xr:uid="{C6109B71-489B-49D3-AD70-D0CAC3EF7F99}"/>
    <hyperlink ref="A559" r:id="rId959" xr:uid="{4683B2BA-3BFA-491A-A3AE-FBEE0A3BEFB5}"/>
    <hyperlink ref="A550" r:id="rId960" xr:uid="{8A9DA8E5-89F8-4A84-AA76-2C00B0173286}"/>
    <hyperlink ref="A551" r:id="rId961" xr:uid="{DC8B11CC-9AC0-4C8A-B177-8B4D660936B8}"/>
    <hyperlink ref="A552" r:id="rId962" xr:uid="{BA175278-21F9-405E-A3DF-3509AD186479}"/>
    <hyperlink ref="A553" r:id="rId963" xr:uid="{05629F62-648D-4BA7-BBF1-9AD8E7AD24A5}"/>
    <hyperlink ref="A554" r:id="rId964" xr:uid="{F543FE22-D080-4C13-9047-5496EC063595}"/>
    <hyperlink ref="A555" r:id="rId965" xr:uid="{12CCC8AE-4610-4267-92A8-CFF0499A514C}"/>
    <hyperlink ref="A556" r:id="rId966" xr:uid="{7353435C-4566-47EA-A574-EC289FC8369C}"/>
    <hyperlink ref="A557" r:id="rId967" xr:uid="{D262B891-3AE6-4B18-A123-B39973563978}"/>
    <hyperlink ref="A564" r:id="rId968" xr:uid="{67219F02-745B-42CF-ADB0-3FCF2AC89415}"/>
    <hyperlink ref="A565" r:id="rId969" xr:uid="{91755600-D009-4A28-A0FB-4065067384F5}"/>
    <hyperlink ref="A566" r:id="rId970" xr:uid="{D5BA577B-B432-4593-86FD-B2D77346946B}"/>
    <hyperlink ref="A567" r:id="rId971" xr:uid="{5BF480BC-EE72-494D-AD9A-776734A26DE2}"/>
    <hyperlink ref="A568" r:id="rId972" xr:uid="{D8C0ADE8-C914-4370-95D1-43ED217AAAEE}"/>
    <hyperlink ref="A560" r:id="rId973" xr:uid="{0133CFF4-2C2D-4105-921A-262054F88F49}"/>
    <hyperlink ref="A561" r:id="rId974" xr:uid="{E785734B-CDE7-403B-B34F-8FF79A4E3F99}"/>
    <hyperlink ref="A562" r:id="rId975" xr:uid="{E940DCFC-AF06-4ABD-B2B1-55B35024C5B4}"/>
    <hyperlink ref="A563" r:id="rId976" xr:uid="{C256D845-C26F-4865-9B90-D2832F865482}"/>
    <hyperlink ref="A745" r:id="rId977" xr:uid="{BA80A282-58DF-4A4F-9542-23A8F04AFDD6}"/>
    <hyperlink ref="A705" r:id="rId978" xr:uid="{072CB81C-FDF3-4907-B583-8D5CA5F1A3E4}"/>
    <hyperlink ref="A728" r:id="rId979" xr:uid="{A93853A9-A568-4022-9735-49B7F7F02D2D}"/>
    <hyperlink ref="A612" r:id="rId980" xr:uid="{EB092FE2-2410-47A2-8B8B-5B09CC3E5B4C}"/>
    <hyperlink ref="A613" r:id="rId981" xr:uid="{DD9CE20F-C810-4C6C-95F4-3E95C20469B4}"/>
    <hyperlink ref="A16" r:id="rId982" xr:uid="{8FC59A47-200D-4E5A-8E50-36C73B979C11}"/>
    <hyperlink ref="A15" r:id="rId983" xr:uid="{B44DA5DE-28EE-4778-8423-1F57803BEF62}"/>
    <hyperlink ref="A1065" r:id="rId984" xr:uid="{F25F9359-FD5D-4BFC-B9E8-512A218DE2C9}"/>
    <hyperlink ref="A1054" r:id="rId985" xr:uid="{4729BADF-AE38-4BDA-9506-3F2914C7EF6C}"/>
    <hyperlink ref="A1057" r:id="rId986" xr:uid="{2419239A-0139-44A6-BBA3-4DE8526231F3}"/>
    <hyperlink ref="A975" r:id="rId987" xr:uid="{842559DE-B4AA-4A08-A365-FAFA61A05B12}"/>
    <hyperlink ref="A478" r:id="rId988" xr:uid="{9D02C8E1-79FA-45B3-9194-9FE813AA8ED5}"/>
    <hyperlink ref="A704" r:id="rId989" xr:uid="{83BB0778-075F-43D7-92B3-AAC405C7C090}"/>
    <hyperlink ref="A454" r:id="rId990" xr:uid="{375B47F8-B870-443B-8306-358D07AA3C16}"/>
    <hyperlink ref="A309" r:id="rId991" xr:uid="{31B96D68-5E65-4C19-B554-61A790F8DD43}"/>
    <hyperlink ref="A313" r:id="rId992" xr:uid="{AE658CDF-6DC6-4AEF-BCC8-0071FCD41E0B}"/>
    <hyperlink ref="A318" r:id="rId993" xr:uid="{E23CBDBC-8FCD-4261-912C-63777F03E43D}"/>
    <hyperlink ref="A358" r:id="rId994" xr:uid="{D1A6FFB0-BF38-426B-9653-F84202DD3040}"/>
    <hyperlink ref="A400" r:id="rId995" xr:uid="{5DFEE903-D87F-4C1F-AB95-64A2F48F7CB6}"/>
    <hyperlink ref="A427" r:id="rId996" xr:uid="{12A73D14-7887-4E25-8293-5D2F45924E95}"/>
    <hyperlink ref="A428" r:id="rId997" xr:uid="{2A526FAC-8776-42C8-927F-F2D96EC289DA}"/>
    <hyperlink ref="A429" r:id="rId998" xr:uid="{EB9AB0D8-A564-4723-8B4B-A1ED6C6868A8}"/>
    <hyperlink ref="A305" r:id="rId999" xr:uid="{2434D910-EA4E-405E-920C-7ECA4361168F}"/>
    <hyperlink ref="A430" r:id="rId1000" xr:uid="{09112F07-85AA-48E3-8180-4A71B5B6E314}"/>
    <hyperlink ref="A547" r:id="rId1001" xr:uid="{BFE6C36A-7F0C-41E8-9199-CC0038B6884B}"/>
    <hyperlink ref="A634" r:id="rId1002" xr:uid="{2AB71B1A-7E3B-402F-BC02-5B7A052BCC5A}"/>
    <hyperlink ref="A823" r:id="rId1003" xr:uid="{B912FE3F-6943-47B3-877B-D01771A85C07}"/>
    <hyperlink ref="A19" r:id="rId1004" xr:uid="{AA8AA359-6F72-4F69-B298-46BA37C78EDB}"/>
    <hyperlink ref="A22" r:id="rId1005" xr:uid="{F3ED2216-7055-44E1-B1D5-A65FD99A7EB0}"/>
    <hyperlink ref="A32" r:id="rId1006" xr:uid="{0810800B-D700-4F58-A5DF-C2466214F1A1}"/>
    <hyperlink ref="A33" r:id="rId1007" xr:uid="{0204C920-D288-4CD9-A60C-1503AE34C61D}"/>
    <hyperlink ref="A41" r:id="rId1008" xr:uid="{FB1B1AA1-7F3A-4A74-97E6-F3F84C04C86E}"/>
    <hyperlink ref="A44" r:id="rId1009" xr:uid="{793117A6-6954-46EB-81F7-BAECAEFCF6B1}"/>
    <hyperlink ref="A663" r:id="rId1010" xr:uid="{BD7B4A2E-D8B7-45D6-9E9E-CBFEFA84C7D8}"/>
    <hyperlink ref="A1050" r:id="rId1011" xr:uid="{89BABD1A-4344-4313-8CC3-0FE24BF56054}"/>
    <hyperlink ref="A1053" r:id="rId1012" xr:uid="{DF99892C-7CB8-4EDE-AD0F-5C2EFB64FD47}"/>
    <hyperlink ref="A1049" r:id="rId1013" xr:uid="{6C86310B-27E6-493E-84EC-D3EB1CC996CE}"/>
    <hyperlink ref="A860" r:id="rId1014" xr:uid="{4472FF4E-5052-4A04-8508-16F6E285E149}"/>
    <hyperlink ref="A912" r:id="rId1015" xr:uid="{11B1B8B1-259B-4F5B-9333-994F81B610A2}"/>
    <hyperlink ref="A701" r:id="rId1016" xr:uid="{08136B21-7D3F-4720-A88C-2B79E5FCDA81}"/>
    <hyperlink ref="A813" r:id="rId1017" xr:uid="{8B0D74BB-5D3F-47F9-83D8-5ED1B4411D42}"/>
    <hyperlink ref="A815" r:id="rId1018" xr:uid="{DB1C1631-2FD1-4DE4-A708-A68EEB4EFD48}"/>
    <hyperlink ref="A816" r:id="rId1019" xr:uid="{029B27BE-AB84-471F-804F-BE4A864B1723}"/>
    <hyperlink ref="A824" r:id="rId1020" xr:uid="{6AE084A7-6683-4EB5-A190-8AA44AFDB845}"/>
    <hyperlink ref="A190" r:id="rId1021" xr:uid="{ED2D6DEF-CC70-48D6-81A0-1C3E93F35986}"/>
    <hyperlink ref="A91" r:id="rId1022" xr:uid="{6800F500-6613-4B5E-A61E-867C84C75ED9}"/>
    <hyperlink ref="A812" r:id="rId1023" xr:uid="{680A232E-5432-4838-A7A8-BD72E0C92122}"/>
    <hyperlink ref="A736" r:id="rId1024" xr:uid="{EA1EAD5B-E195-45CC-BA3C-78CF24B92EF3}"/>
    <hyperlink ref="A711" r:id="rId1025" xr:uid="{75A203A3-6A45-4AF0-9C97-F950D35F446D}"/>
    <hyperlink ref="A712" r:id="rId1026" xr:uid="{B38403FE-B70A-4CD4-AF9F-7F2765ED21C4}"/>
    <hyperlink ref="A713" r:id="rId1027" xr:uid="{7F762678-D425-48BD-A011-86A9BD8DE96D}"/>
    <hyperlink ref="A714" r:id="rId1028" xr:uid="{313EA2EF-BB19-4530-9A78-00FE4B19003A}"/>
    <hyperlink ref="A716" r:id="rId1029" xr:uid="{A9C6A95C-BFAE-4D74-B8FB-23359F393A50}"/>
    <hyperlink ref="A738" r:id="rId1030" xr:uid="{55FBC129-4474-4535-982E-CC1A997D44F3}"/>
    <hyperlink ref="A983" r:id="rId1031" xr:uid="{39B4B2C1-8E0A-4935-87E6-B6624A84E3BC}"/>
    <hyperlink ref="A984" r:id="rId1032" xr:uid="{E87CD2F2-29F8-4B62-A3B1-871BCC2A8BCE}"/>
    <hyperlink ref="A987" r:id="rId1033" xr:uid="{F9104666-2237-4F42-BA73-5E596B27069D}"/>
    <hyperlink ref="A988" r:id="rId1034" xr:uid="{0CAAAEA6-7EB8-47A1-8D01-F1FA2797301A}"/>
    <hyperlink ref="A992" r:id="rId1035" xr:uid="{A7AF3D00-E810-4DAA-916A-46E6C5C6C0E5}"/>
    <hyperlink ref="A993" r:id="rId1036" xr:uid="{DED5C2AE-6213-4463-BA2B-86E4F84D7E75}"/>
    <hyperlink ref="A994" r:id="rId1037" xr:uid="{1FAB7882-38C8-4C36-A7C1-6C5EB64E5409}"/>
    <hyperlink ref="A950" r:id="rId1038" xr:uid="{1ABF4689-64BF-422E-88F3-6946BD4F063B}"/>
    <hyperlink ref="A951" r:id="rId1039" xr:uid="{85524D82-1354-4619-BDD1-DCA2A9369963}"/>
    <hyperlink ref="A801" r:id="rId1040" xr:uid="{F8A02640-4FC1-47CF-9239-BBE797B97E5E}"/>
    <hyperlink ref="A802" r:id="rId1041" xr:uid="{32149042-6331-4BB3-AA51-6967B5326648}"/>
    <hyperlink ref="A710" r:id="rId1042" xr:uid="{74B58A15-3D6B-40F5-B439-74D5DB30C57C}"/>
    <hyperlink ref="A771" r:id="rId1043" xr:uid="{0960F243-65FF-4B97-AB97-F926780DF6CC}"/>
    <hyperlink ref="A1052" r:id="rId1044" xr:uid="{A76AAB3C-32F6-4C7A-9DEE-AA62EFC94FDE}"/>
    <hyperlink ref="A1051" r:id="rId1045" xr:uid="{31B513F6-C949-426B-9093-8EE7BE50DF7F}"/>
    <hyperlink ref="A1036" r:id="rId1046" xr:uid="{6841C77B-6854-453F-8AAA-978C4C31E2FD}"/>
    <hyperlink ref="A833" r:id="rId1047" xr:uid="{96FB0367-4E97-4992-B041-6DC0FC9F12F1}"/>
    <hyperlink ref="A850" r:id="rId1048" xr:uid="{A941331F-9449-45E4-8D4A-F08932A9AE47}"/>
    <hyperlink ref="A852" r:id="rId1049" xr:uid="{1CF45227-9EED-49E2-AAD2-9B0C2B640CF7}"/>
    <hyperlink ref="A862" r:id="rId1050" xr:uid="{497C8499-53F6-4E12-AD03-43B185613A41}"/>
    <hyperlink ref="A861" r:id="rId1051" xr:uid="{DE7EC3C9-1409-4C75-B159-258DC58FBA15}"/>
    <hyperlink ref="A668" r:id="rId1052" xr:uid="{CB1FD638-7384-4E8B-9141-EAB4F37AC457}"/>
    <hyperlink ref="A915" r:id="rId1053" xr:uid="{4700BDCB-EFA3-4FE1-BD84-FC0FBD3B29C6}"/>
    <hyperlink ref="A680" r:id="rId1054" xr:uid="{86F1F487-F843-4EE1-95BE-B7687FE93E27}"/>
    <hyperlink ref="A681" r:id="rId1055" xr:uid="{71F3F6F5-AB9B-4C46-9705-5EEE35DFB7FC}"/>
    <hyperlink ref="A679" r:id="rId1056" xr:uid="{CAAC28EC-FB5E-41B9-BE6E-F799251E2DB8}"/>
    <hyperlink ref="A919" r:id="rId1057" xr:uid="{9B42C968-7A78-4E78-A9FB-BBC526355AF8}"/>
    <hyperlink ref="A941" r:id="rId1058" xr:uid="{8F05EFDA-DD06-4A8A-B506-720BD8170A72}"/>
    <hyperlink ref="A1032" r:id="rId1059" xr:uid="{FF68E11C-D5DA-4D0F-86E6-0FA65D60FF13}"/>
    <hyperlink ref="A686" r:id="rId1060" xr:uid="{F82AC928-EC00-445B-8D35-1CD7CB2851FB}"/>
    <hyperlink ref="A735" r:id="rId1061" xr:uid="{1BFA2CA1-284B-4A70-AB51-D83A42D30378}"/>
    <hyperlink ref="A761" r:id="rId1062" xr:uid="{A8DCD95E-C193-4BBE-8BC7-85D8C08A28B5}"/>
    <hyperlink ref="A762" r:id="rId1063" xr:uid="{2B781130-C684-4774-AA52-EA9112BED64D}"/>
    <hyperlink ref="A834" r:id="rId1064" xr:uid="{756AD5E6-D399-443C-B7EC-2164ED7E793C}"/>
    <hyperlink ref="A835" r:id="rId1065" xr:uid="{92D290BD-1BA8-4710-8E2D-6E42F1807F44}"/>
    <hyperlink ref="A838" r:id="rId1066" xr:uid="{2F94F048-7457-4D0B-A6DC-3B2CF7CFD1A5}"/>
    <hyperlink ref="A839" r:id="rId1067" xr:uid="{4CC0985F-E997-4B60-AD4C-8133F50B219F}"/>
    <hyperlink ref="A999" r:id="rId1068" xr:uid="{C59E054F-B38B-4782-88C8-293CF8333E8F}"/>
    <hyperlink ref="A1035" r:id="rId1069" xr:uid="{E617E5F6-DBAC-44EC-94DF-69F78AF8718E}"/>
    <hyperlink ref="A982" r:id="rId1070" xr:uid="{230E9453-74F7-44BB-AA66-000272E5A776}"/>
    <hyperlink ref="A793" r:id="rId1071" xr:uid="{8CFE513A-180B-44C5-808C-7132CDBCDFE6}"/>
    <hyperlink ref="A690" r:id="rId1072" xr:uid="{E3C82FAD-57F3-45BA-8443-99607909369B}"/>
    <hyperlink ref="A945" r:id="rId1073" xr:uid="{8E5C9559-A843-4ABD-82E0-44990D32F5D9}"/>
    <hyperlink ref="A772" r:id="rId1074" xr:uid="{32CAF32B-2B07-4F17-9BE8-BA709D97A7AC}"/>
    <hyperlink ref="A1006" r:id="rId1075" xr:uid="{6E5764DF-20B4-468D-AC4D-5463427AA37E}"/>
    <hyperlink ref="A1064" r:id="rId1076" xr:uid="{F79CD16E-5CED-4B84-83C1-9DCA0D1CD358}"/>
    <hyperlink ref="A444" r:id="rId1077" xr:uid="{FDA2AF3E-17A2-4C4E-AEE3-E8917F44708D}"/>
    <hyperlink ref="A1079" r:id="rId1078" xr:uid="{72AB21A6-5AD3-4F39-A72C-D812B6CA472E}"/>
    <hyperlink ref="A1080" r:id="rId1079" xr:uid="{A6C8C124-BE6D-46C9-B7EC-D7517F506008}"/>
    <hyperlink ref="A1081" r:id="rId1080" xr:uid="{A112E409-5800-490F-A73D-6908DCD01E20}"/>
    <hyperlink ref="A1083" r:id="rId1081" xr:uid="{6BF4035B-0B3E-486A-8F2C-3789BEFA7864}"/>
    <hyperlink ref="A1084" r:id="rId1082" xr:uid="{289F5896-5015-4D04-8B77-AD9690BF5213}"/>
    <hyperlink ref="A1082" r:id="rId1083" xr:uid="{9DC84F20-3C13-4A5A-B420-59318C8A1DF4}"/>
    <hyperlink ref="A1086" r:id="rId1084" xr:uid="{236A43EE-7261-4318-BBDC-2B07B01AA67C}"/>
    <hyperlink ref="A1085" r:id="rId1085" xr:uid="{CAE62B50-8483-4534-A9D2-888A72D8C79A}"/>
    <hyperlink ref="A1087" r:id="rId1086" xr:uid="{B4D9B693-072D-49CB-8116-07A492C16954}"/>
    <hyperlink ref="A1089" r:id="rId1087" xr:uid="{89422A99-C24C-4626-BE22-9B9753812F0A}"/>
    <hyperlink ref="A1090" r:id="rId1088" xr:uid="{9784716C-F5B6-4F18-9308-8D4FEE07BF57}"/>
    <hyperlink ref="A1091" r:id="rId1089" xr:uid="{6D146C98-1DC8-476D-A07B-2776D9362372}"/>
    <hyperlink ref="A1093" r:id="rId1090" xr:uid="{81EB1E64-8639-44D4-B1D6-9C8EDC2371F2}"/>
    <hyperlink ref="A1094" r:id="rId1091" xr:uid="{A644DA80-E5C5-4D48-8333-283C184ED1B9}"/>
    <hyperlink ref="A1095" r:id="rId1092" xr:uid="{AD8279EF-0214-4D40-826C-CFBF9F0132AE}"/>
    <hyperlink ref="A1096" r:id="rId1093" xr:uid="{615BF816-462B-4644-862A-2F0F59FC2D41}"/>
    <hyperlink ref="A1097" r:id="rId1094" xr:uid="{3C904A35-D90C-4189-922A-0636F185D4A1}"/>
    <hyperlink ref="A1099" r:id="rId1095" xr:uid="{1ED621D7-C483-432E-A0A5-26A38A890817}"/>
    <hyperlink ref="A1100" r:id="rId1096" xr:uid="{3C64F58C-8FA5-4E9D-941B-86480D81FF46}"/>
    <hyperlink ref="A1101" r:id="rId1097" xr:uid="{86B5637D-204B-4549-B65A-5533221B59C6}"/>
    <hyperlink ref="A1102" r:id="rId1098" xr:uid="{B2F4ADBE-B9F3-4BED-9435-C0298ADE1B53}"/>
    <hyperlink ref="A1098" r:id="rId1099" xr:uid="{0DB6D98A-BFE2-41B4-A94C-DB520A5686AB}"/>
    <hyperlink ref="A1088" r:id="rId1100" xr:uid="{C0C24A4B-ADD5-440D-B7B1-F16502648C6F}"/>
    <hyperlink ref="A1103" r:id="rId1101" xr:uid="{9C62472A-9668-4590-BFA8-BFE5DF7B3BBE}"/>
    <hyperlink ref="A1092" r:id="rId1102" xr:uid="{392B7E2A-E9AB-4E7E-BDD5-4D3CA06A58F1}"/>
    <hyperlink ref="A1104" r:id="rId1103" xr:uid="{78A32F8A-0E5A-406E-BB2E-7FB6EA40FB75}"/>
    <hyperlink ref="A1105" r:id="rId1104" xr:uid="{B1DEB2D2-1121-4D23-918D-E8BD2C1A25DD}"/>
    <hyperlink ref="A1107" r:id="rId1105" xr:uid="{8A7F4C1F-555F-4EA4-BB47-3DD3A89BD175}"/>
    <hyperlink ref="A1109" r:id="rId1106" xr:uid="{A6BDC50C-2E24-4828-8AE3-8A183ACA4B9C}"/>
    <hyperlink ref="A1110" r:id="rId1107" xr:uid="{D1A4DB1A-787F-4A0B-B538-C4711435C53A}"/>
    <hyperlink ref="A1111" r:id="rId1108" xr:uid="{14B51FF5-62DD-4B1E-A6F0-F4E3EBEF8054}"/>
    <hyperlink ref="A1112" r:id="rId1109" xr:uid="{483FEB5E-1B30-4535-8785-DB73AF9FDF20}"/>
    <hyperlink ref="A1113" r:id="rId1110" xr:uid="{E93B66C7-1B7E-4E1A-8EA4-68A36C86FCA1}"/>
    <hyperlink ref="A1108" r:id="rId1111" xr:uid="{9F5A685A-ACB6-4F51-9398-85C225660C51}"/>
    <hyperlink ref="A1106" r:id="rId1112" xr:uid="{62F9D918-2E65-4055-9066-309C16E8698E}"/>
    <hyperlink ref="A1114" r:id="rId1113" xr:uid="{8CC29E25-ACC4-4A1E-8EFE-1BA6A1274B23}"/>
    <hyperlink ref="A1115" r:id="rId1114" xr:uid="{4BB4563A-6A5A-4925-A07B-B422EA9DD63F}"/>
    <hyperlink ref="A1119" r:id="rId1115" xr:uid="{6BFE847C-0EC7-4D0E-A0BD-9147F6334BF9}"/>
    <hyperlink ref="A1120" r:id="rId1116" xr:uid="{E4D39C66-07DD-4391-BA4D-142E3BB14C8C}"/>
    <hyperlink ref="A1121" r:id="rId1117" xr:uid="{42148F05-787A-404D-8D9B-B829BD3D3870}"/>
    <hyperlink ref="A1123" r:id="rId1118" xr:uid="{6C14C2C9-C518-4283-A5B3-1C885B387171}"/>
    <hyperlink ref="A1124" r:id="rId1119" xr:uid="{8BCFF589-2241-4706-A19C-DFE1DD04EFF3}"/>
    <hyperlink ref="A1126" r:id="rId1120" xr:uid="{2CCFFB76-8E4C-4F71-82D3-F6E84D0B40E3}"/>
    <hyperlink ref="A1128" r:id="rId1121" xr:uid="{C0EC800F-A825-4EA0-BB72-56D5CBA3961F}"/>
    <hyperlink ref="A1129" r:id="rId1122" xr:uid="{69405242-F4D1-4638-84B7-37F8F81AA39D}"/>
    <hyperlink ref="A1131" r:id="rId1123" xr:uid="{5E5B5543-007C-4E8B-95FA-C251FC0FB061}"/>
    <hyperlink ref="A1132" r:id="rId1124" xr:uid="{61955A23-FE53-4787-B63E-9B0B92016DF5}"/>
    <hyperlink ref="A1133" r:id="rId1125" xr:uid="{825CA20A-63B4-432D-B83B-0678AF5752AE}"/>
    <hyperlink ref="A1116" r:id="rId1126" xr:uid="{7AF20C19-7B4D-4FEB-9DCA-32036EB24A98}"/>
    <hyperlink ref="A1117" r:id="rId1127" xr:uid="{08627022-9F29-46E6-85C3-70D1CB4154F3}"/>
    <hyperlink ref="A1118" r:id="rId1128" xr:uid="{B781170E-2AAC-453F-96F9-854889C6A436}"/>
    <hyperlink ref="A1122" r:id="rId1129" xr:uid="{ACF0AF03-F2BB-4759-A54B-4E09B50A6305}"/>
    <hyperlink ref="A1125" r:id="rId1130" xr:uid="{B8D42F6C-FA63-4264-AD5E-4034E237449A}"/>
    <hyperlink ref="A1127" r:id="rId1131" xr:uid="{6C223480-CF17-4EF5-9347-D57DFB6C8203}"/>
    <hyperlink ref="A1130" r:id="rId1132" xr:uid="{8006BA15-A06A-464D-BEAC-183B7029149E}"/>
    <hyperlink ref="A1134" r:id="rId1133" xr:uid="{70F4F665-6F2B-48C0-A5F3-E8920109E49B}"/>
    <hyperlink ref="A1135" r:id="rId1134" xr:uid="{1E440252-EAD4-4E96-B882-E6023D35EF0F}"/>
    <hyperlink ref="A1136" r:id="rId1135" xr:uid="{6F2F0BB1-6E37-4EF2-BEF3-15C24C25C43E}"/>
    <hyperlink ref="A1138" r:id="rId1136" xr:uid="{2F72EFA1-E7FC-42AB-900C-0AE4B894A0E9}"/>
    <hyperlink ref="A1139" r:id="rId1137" xr:uid="{2B559973-61F4-4ED2-9068-1F12E4ADFE5A}"/>
    <hyperlink ref="A1141" r:id="rId1138" xr:uid="{28C101C9-84CE-4761-868D-AA5058FA05D7}"/>
    <hyperlink ref="A1143" r:id="rId1139" xr:uid="{12EDCF63-8C35-4518-A737-3104FFC668DB}"/>
    <hyperlink ref="A1144" r:id="rId1140" xr:uid="{B0A8FD00-4047-41F8-AF8D-CDBED289602A}"/>
    <hyperlink ref="A1145" r:id="rId1141" xr:uid="{CE29558E-079F-48C8-B9F0-7B733D7D274D}"/>
    <hyperlink ref="A1146" r:id="rId1142" xr:uid="{2CB7C118-84A3-4205-8B35-1FC43B463510}"/>
    <hyperlink ref="A1147" r:id="rId1143" xr:uid="{C571D474-9EA4-4546-9D75-EC8890DD3801}"/>
    <hyperlink ref="A1148" r:id="rId1144" xr:uid="{642F675F-3B52-4CEB-A3A1-60FA301D7A58}"/>
    <hyperlink ref="A1137" r:id="rId1145" xr:uid="{D4BDCCEF-99E7-44E6-93C1-9302F11476CE}"/>
    <hyperlink ref="A1140" r:id="rId1146" xr:uid="{6101EF5F-2DCD-419E-A291-A5E49E2BA9FF}"/>
    <hyperlink ref="A1142" r:id="rId1147" xr:uid="{F1D3A8DF-CB76-4328-A0BF-4C94CAF44843}"/>
    <hyperlink ref="A1149" r:id="rId1148" xr:uid="{78143CFD-29E7-402C-AF64-95A3C3222401}"/>
    <hyperlink ref="A1150" r:id="rId1149" xr:uid="{49D7A1A2-EEEA-4299-B5B2-09387014258B}"/>
    <hyperlink ref="A1152" r:id="rId1150" xr:uid="{653D09FD-A3A2-4948-984E-DF9197A623AC}"/>
    <hyperlink ref="A1154" r:id="rId1151" xr:uid="{0A46595D-0F3E-4829-A0A9-B43B7EC0A8A4}"/>
    <hyperlink ref="A1156" r:id="rId1152" xr:uid="{44D8F859-D4EE-4D4D-83B2-A45C862074DF}"/>
    <hyperlink ref="A1158" r:id="rId1153" xr:uid="{E27AA05B-F81C-4225-BFE4-09A72AD6828F}"/>
    <hyperlink ref="A1159" r:id="rId1154" xr:uid="{2B3DA639-8295-4D36-A67A-525E9E790D1C}"/>
    <hyperlink ref="A1160" r:id="rId1155" xr:uid="{B18F7E65-4AF0-46B9-AEB8-61BFE0F29E40}"/>
    <hyperlink ref="A1162" r:id="rId1156" xr:uid="{3DA5D0A4-B6E3-4E8B-B701-1CD771F609D9}"/>
    <hyperlink ref="A1163" r:id="rId1157" xr:uid="{20410B98-0175-4776-9DDE-50E5200D5418}"/>
    <hyperlink ref="A1151" r:id="rId1158" xr:uid="{E0BFA9C2-C193-42DC-BA57-8BF5847CABC9}"/>
    <hyperlink ref="A1153" r:id="rId1159" xr:uid="{EE3052B0-3FA3-4B0C-8427-2468C5ABB8BD}"/>
    <hyperlink ref="A1155" r:id="rId1160" xr:uid="{3C2CB512-6AA1-406D-92F4-CEBED4FCCABD}"/>
    <hyperlink ref="A1157" r:id="rId1161" xr:uid="{1ABFAC9A-0C68-4BD8-936C-B9B833B4BFCD}"/>
    <hyperlink ref="A1161" r:id="rId1162" xr:uid="{24E8BAAF-35B2-42DD-A5A9-6DD0E07FE467}"/>
    <hyperlink ref="A1164" r:id="rId1163" xr:uid="{265396F6-4D01-4786-B5E9-26DC9126C023}"/>
    <hyperlink ref="A1165" r:id="rId1164" xr:uid="{0FFFA5AD-670B-4825-B647-D556F83B4A4F}"/>
    <hyperlink ref="A1167" r:id="rId1165" xr:uid="{58C812DC-A77B-4131-84C8-738EB48DDD54}"/>
    <hyperlink ref="A1168" r:id="rId1166" xr:uid="{30B43587-24C1-4B00-8B0B-36D17462CC2A}"/>
    <hyperlink ref="A1169" r:id="rId1167" xr:uid="{220CD713-C30B-4140-A41D-F7D3F18555D2}"/>
    <hyperlink ref="A1171" r:id="rId1168" xr:uid="{5C034568-FE1F-4FDB-9E3C-145D053B5AFD}"/>
    <hyperlink ref="A1173" r:id="rId1169" xr:uid="{F059932D-CF79-4F2A-945D-C14BF8EA8328}"/>
    <hyperlink ref="A1174" r:id="rId1170" xr:uid="{FBA029BD-CA7F-47BD-8376-63DD03C3A40E}"/>
    <hyperlink ref="A1176" r:id="rId1171" xr:uid="{F93F6B15-F476-4BF7-8DC4-391CBEFA95A6}"/>
    <hyperlink ref="A1178" r:id="rId1172" xr:uid="{E7C62911-3D78-4C96-A701-C4A6F199B14D}"/>
    <hyperlink ref="A1166" r:id="rId1173" xr:uid="{8B4FC05D-A244-4E57-BA18-C12862410A25}"/>
    <hyperlink ref="A1170" r:id="rId1174" xr:uid="{0CC719C1-2619-4494-9263-27622B0EAC30}"/>
    <hyperlink ref="A1172" r:id="rId1175" xr:uid="{DAA8336B-D5A4-45FE-A278-3DD4703C2112}"/>
    <hyperlink ref="A1175" r:id="rId1176" xr:uid="{DBE6F756-C68B-471D-909B-67D75FFC0E95}"/>
    <hyperlink ref="A1179" r:id="rId1177" xr:uid="{2C79E279-A917-4DEB-A65D-EF63EAD8B17F}"/>
    <hyperlink ref="A1177" r:id="rId1178" xr:uid="{6B6107C2-6752-44BF-8C43-8C0E2CF0C1B7}"/>
    <hyperlink ref="A1180" r:id="rId1179" xr:uid="{1796E10B-CA1E-4669-9690-981A12CA08EA}"/>
    <hyperlink ref="A1181" r:id="rId1180" xr:uid="{D682702F-B7E2-4B22-B168-97783E87524D}"/>
    <hyperlink ref="A1182" r:id="rId1181" xr:uid="{839F5BD0-E93D-41B4-9C86-1C46D5E9608B}"/>
    <hyperlink ref="A1183" r:id="rId1182" xr:uid="{92C8DE2A-47F9-4ADB-BCF3-39D7670CC25C}"/>
    <hyperlink ref="A1184" r:id="rId1183" xr:uid="{327D318C-869A-433A-97D2-23975827309C}"/>
    <hyperlink ref="A1186" r:id="rId1184" xr:uid="{54DD91ED-3CE4-4056-87CA-34BD1E15EB3F}"/>
    <hyperlink ref="A1188" r:id="rId1185" xr:uid="{38C15569-9B5A-423C-8330-268861FBB7DB}"/>
    <hyperlink ref="A1189" r:id="rId1186" xr:uid="{CE92C1E8-4CBF-4BBC-89B2-5B3A3F24FEAE}"/>
    <hyperlink ref="A1190" r:id="rId1187" xr:uid="{A6DFF53C-1E60-4D30-9A99-9D2D95120DC4}"/>
    <hyperlink ref="A1185" r:id="rId1188" xr:uid="{ECDE2BD2-96A0-41CC-9DF5-A5021B2F54F8}"/>
    <hyperlink ref="A1187" r:id="rId1189" xr:uid="{CFC01745-A92F-466A-8F0D-732B1A792323}"/>
    <hyperlink ref="A1191" r:id="rId1190" xr:uid="{107871C0-0DC1-4CA7-9031-52F5B74F1411}"/>
    <hyperlink ref="A1193" r:id="rId1191" xr:uid="{48E3055B-805C-49B3-A452-618BEBC16F41}"/>
    <hyperlink ref="A1194" r:id="rId1192" xr:uid="{1903D9DF-0546-47C7-991F-E7048285C2CD}"/>
    <hyperlink ref="A1195" r:id="rId1193" xr:uid="{9F9FBFDA-1008-4272-80F2-05079632191F}"/>
    <hyperlink ref="A1196" r:id="rId1194" xr:uid="{3023DA12-9A95-4254-87F1-CA8C6E5C6079}"/>
    <hyperlink ref="A1197" r:id="rId1195" xr:uid="{44AB38E2-E96E-42FC-966E-BFBAB57C8EE4}"/>
    <hyperlink ref="A1199" r:id="rId1196" xr:uid="{D2BBF6C8-C5C5-4007-B173-2949C3C90C02}"/>
    <hyperlink ref="A1200" r:id="rId1197" xr:uid="{D0ABB687-066C-4090-88B9-E629E09350B4}"/>
    <hyperlink ref="A1192" r:id="rId1198" xr:uid="{861FBEF2-194D-49E8-8802-4E3126CE7B31}"/>
    <hyperlink ref="A1198" r:id="rId1199" xr:uid="{D6E99DE9-0DF1-475D-8E7A-2F596F51F83E}"/>
    <hyperlink ref="A1201" r:id="rId1200" xr:uid="{88F15952-5C5B-49A6-B162-619A28FF8C9D}"/>
    <hyperlink ref="A1203" r:id="rId1201" xr:uid="{6FABFA10-F11C-4311-B819-40D8FAD00789}"/>
    <hyperlink ref="A1205" r:id="rId1202" xr:uid="{F44FE28B-3435-49E6-AD1C-DA32D62F60A0}"/>
    <hyperlink ref="A1206" r:id="rId1203" xr:uid="{BAB684AA-5E19-4075-AB41-79C974369FE4}"/>
    <hyperlink ref="A1207" r:id="rId1204" xr:uid="{493DB9CA-18B3-43CB-B475-648FD87EAE61}"/>
    <hyperlink ref="A1209" r:id="rId1205" xr:uid="{AEA9A737-1501-4A77-A031-925C126C00F0}"/>
    <hyperlink ref="A1211" r:id="rId1206" xr:uid="{62E08246-0BB1-4D3B-A8FF-7CD93A8E3D1A}"/>
    <hyperlink ref="A1213" r:id="rId1207" xr:uid="{5A41F73B-2CA2-4AED-9DDC-A35A516D31ED}"/>
    <hyperlink ref="A1214" r:id="rId1208" xr:uid="{453BDF52-854B-4505-8E58-F9D30F697E6B}"/>
    <hyperlink ref="A1216" r:id="rId1209" xr:uid="{640FDACD-B7F9-45F5-A6D8-5A004C9E145F}"/>
    <hyperlink ref="A1202" r:id="rId1210" xr:uid="{09AA8992-631A-4518-AE7F-1E964BF1632D}"/>
    <hyperlink ref="A1204" r:id="rId1211" xr:uid="{0875E338-EE73-47E4-B2AB-AF21478EA62C}"/>
    <hyperlink ref="A1208" r:id="rId1212" xr:uid="{A6892D93-DCE4-4323-831D-6F7C03BE084E}"/>
    <hyperlink ref="A1210" r:id="rId1213" xr:uid="{0BB2C8FE-23A2-454B-9D8F-1A2E73112BB1}"/>
    <hyperlink ref="A1217" r:id="rId1214" xr:uid="{E85D65A2-5247-4A91-8C57-3DB875CCF129}"/>
    <hyperlink ref="A1215" r:id="rId1215" xr:uid="{13D02E54-F5AA-4024-915C-05DAF7E4BCF8}"/>
    <hyperlink ref="A1212" r:id="rId1216" xr:uid="{DD43F503-FE96-4C00-8C78-1933884310B3}"/>
    <hyperlink ref="A1218" r:id="rId1217" xr:uid="{F8135192-E1B2-4550-A57F-CBF57FBA0160}"/>
    <hyperlink ref="A1219" r:id="rId1218" xr:uid="{FFFC20A7-C06F-45C8-B650-9C82A24225B1}"/>
    <hyperlink ref="A1221" r:id="rId1219" xr:uid="{1C360A10-89EC-49EC-8187-9984685642F4}"/>
    <hyperlink ref="A1223" r:id="rId1220" xr:uid="{927A26E2-C263-4A78-B282-6977423F7BCA}"/>
    <hyperlink ref="A1225" r:id="rId1221" xr:uid="{E936C0C0-E9F9-4114-B0A0-A25FA4D681FD}"/>
    <hyperlink ref="A1227" r:id="rId1222" xr:uid="{D33A7C8E-490E-4497-A04C-204EA2550C18}"/>
    <hyperlink ref="A1220" r:id="rId1223" xr:uid="{EDEE0B7B-9984-493A-84E1-D27323676D64}"/>
    <hyperlink ref="A1222" r:id="rId1224" xr:uid="{81D57B5F-A50D-4AA5-A9D0-C82EE6AC0290}"/>
    <hyperlink ref="A1224" r:id="rId1225" xr:uid="{8FD8D331-3A66-4154-9B5F-C54E63A4FD48}"/>
    <hyperlink ref="A1226" r:id="rId1226" xr:uid="{E9265213-1CE6-4546-83A1-6AF16C5A7B10}"/>
    <hyperlink ref="A1228" r:id="rId1227" xr:uid="{9C058D67-1ED1-45BF-9AA0-E125F2ABB372}"/>
    <hyperlink ref="A1232" r:id="rId1228" xr:uid="{1DB95A69-BBEA-4A39-AF74-6FBD82924AA9}"/>
    <hyperlink ref="A1229" r:id="rId1229" xr:uid="{CC920B32-66E4-469D-B3E0-C0E35D0B6B4E}"/>
    <hyperlink ref="A1230" r:id="rId1230" xr:uid="{C22D2458-D945-4A68-A488-EB784B840B3C}"/>
    <hyperlink ref="A1231" r:id="rId1231" xr:uid="{361947ED-2F1D-4FBA-B38D-D6A769158364}"/>
    <hyperlink ref="A1233" r:id="rId1232" xr:uid="{1FA1208C-B120-4147-9452-BC84B534014B}"/>
    <hyperlink ref="A1234" r:id="rId1233" xr:uid="{822167B9-824C-45A2-A3F3-77CD6B77FF04}"/>
    <hyperlink ref="A1235" r:id="rId1234" xr:uid="{3629913F-443C-4765-8EE6-1BA1E39F7A3E}"/>
    <hyperlink ref="A1236" r:id="rId1235" xr:uid="{72CB9E42-79D3-4464-9CAA-C03C688223F9}"/>
    <hyperlink ref="A1237" r:id="rId1236" xr:uid="{F9F6632A-8F1A-48D9-BDAE-056D5358F66C}"/>
    <hyperlink ref="A1238" r:id="rId1237" xr:uid="{002D3F0E-0777-4D37-8862-9B1E158401E6}"/>
    <hyperlink ref="A1239" r:id="rId1238" xr:uid="{FA99F6B5-5BE7-4C7B-B540-B0469726C562}"/>
    <hyperlink ref="A1240" r:id="rId1239" xr:uid="{DD48D21C-DC7C-48A1-99B9-F3CB0A80D743}"/>
    <hyperlink ref="A1241" r:id="rId1240" xr:uid="{680D5F5E-F139-46BE-B3CE-51450B2977C3}"/>
    <hyperlink ref="A1242" r:id="rId1241" xr:uid="{0A74F6A2-34AC-4A78-A9D3-393F7E5B0391}"/>
    <hyperlink ref="A1243" r:id="rId1242" xr:uid="{27BB491E-6BF0-4A75-8955-4BE7523BAA7C}"/>
    <hyperlink ref="A1244" r:id="rId1243" xr:uid="{5302BC3D-7B7D-47CE-9344-20E21259ED2F}"/>
    <hyperlink ref="A1245" r:id="rId1244" xr:uid="{E0B70A2A-4AFD-4047-9822-B218E1F4FA94}"/>
    <hyperlink ref="A1246" r:id="rId1245" xr:uid="{703729FD-9F4D-49A9-85C2-10F5390591AE}"/>
    <hyperlink ref="A1248" r:id="rId1246" xr:uid="{701720A7-1DA6-458E-ACED-7DF3E33F10DA}"/>
    <hyperlink ref="A1247" r:id="rId1247" xr:uid="{2B0B5B97-F5ED-4E6D-839C-3864D321C8B8}"/>
    <hyperlink ref="A1249" r:id="rId1248" display=" 442023/DRE-SM /2023.-UPP" xr:uid="{E4255B80-70F7-489A-9E44-966D0E7590C5}"/>
    <hyperlink ref="A1250" r:id="rId1249" xr:uid="{674B1BE9-9F37-469B-914A-3FAF2712D86B}"/>
    <hyperlink ref="A1251" r:id="rId1250" xr:uid="{DB75E790-9DC5-47FE-ABCD-2D9B252625E9}"/>
    <hyperlink ref="A1260" r:id="rId1251" xr:uid="{F3C707EC-584A-43E3-8A9F-C2A5E660937D}"/>
    <hyperlink ref="A1259" r:id="rId1252" xr:uid="{AF058303-C31B-4821-9FF2-7D40EB09BEDA}"/>
    <hyperlink ref="A1258" r:id="rId1253" xr:uid="{C18E6A18-8623-42A9-8A8B-B7C254F3E4C2}"/>
    <hyperlink ref="A1256" r:id="rId1254" xr:uid="{8FF31BE6-4E4B-48E8-B61A-A7B55F98FB55}"/>
    <hyperlink ref="A1255" r:id="rId1255" xr:uid="{BD54071B-13EE-4CAB-9463-F43FD8F7070C}"/>
    <hyperlink ref="A1254" r:id="rId1256" xr:uid="{0E98437E-2301-4CD0-9C98-2281D89D053E}"/>
    <hyperlink ref="A1253" r:id="rId1257" xr:uid="{1902720E-626A-436D-8E73-B35537294206}"/>
    <hyperlink ref="A1257" r:id="rId1258" xr:uid="{168A7CE6-AF2D-4BFD-B16E-461318EEBCFE}"/>
    <hyperlink ref="A1252" r:id="rId1259" xr:uid="{1B834821-E4DC-466C-92B4-729FB6601581}"/>
    <hyperlink ref="A1270" r:id="rId1260" xr:uid="{BF36532C-E909-4541-AC44-AD8D81CF1900}"/>
    <hyperlink ref="A1269" r:id="rId1261" xr:uid="{FCF6FA9F-1A0B-424B-9F31-159606D35BCB}"/>
    <hyperlink ref="A1268" r:id="rId1262" xr:uid="{F65B3855-3757-4EA4-9A2A-82AF057F5B9C}"/>
    <hyperlink ref="A1267" r:id="rId1263" xr:uid="{3606D340-8A7D-489C-8B84-4AEF60E18ECC}"/>
    <hyperlink ref="A1266" r:id="rId1264" xr:uid="{9720E667-A53F-445B-8089-16605652074F}"/>
    <hyperlink ref="A1265" r:id="rId1265" xr:uid="{1B5D7AC1-7290-487B-9225-FD0C22C86087}"/>
    <hyperlink ref="A1264" r:id="rId1266" xr:uid="{1E36B662-45F0-4C8D-8B9C-2F9778A6085B}"/>
    <hyperlink ref="A1263" r:id="rId1267" xr:uid="{FE5A758A-9014-4DEF-A432-B988185DBE88}"/>
    <hyperlink ref="A1262" r:id="rId1268" xr:uid="{A1DE781B-DC66-4329-927E-84F7874F9961}"/>
    <hyperlink ref="A1261" r:id="rId1269" xr:uid="{1FD4C16A-2281-48AE-AC4E-0757BC9F64A5}"/>
    <hyperlink ref="A1274" r:id="rId1270" xr:uid="{B655C37E-B3F4-4634-AE83-52716D7CAF26}"/>
    <hyperlink ref="A1278" r:id="rId1271" xr:uid="{17E63192-1013-4481-91BB-43A314F625E4}"/>
    <hyperlink ref="A1277" r:id="rId1272" xr:uid="{8E2352CC-929D-4F47-B077-9ED74E176395}"/>
    <hyperlink ref="A1276" r:id="rId1273" xr:uid="{E5596B80-FDF2-4C89-B071-ABF87320F59B}"/>
    <hyperlink ref="A1275" r:id="rId1274" xr:uid="{DE8F81E9-864E-4411-B400-D433E4651E27}"/>
    <hyperlink ref="A1273" r:id="rId1275" xr:uid="{FA7817AE-7283-47CF-AB81-41B52F95EB86}"/>
    <hyperlink ref="A1272" r:id="rId1276" xr:uid="{20CD3843-1D6B-41C2-B818-914E202D322F}"/>
    <hyperlink ref="A1271" r:id="rId1277" xr:uid="{1BFD8F32-C4D0-4BD4-A2CC-D4A06D805541}"/>
    <hyperlink ref="A1292" r:id="rId1278" xr:uid="{7813B7E1-2184-4281-9254-C7934DF31270}"/>
    <hyperlink ref="A1290" r:id="rId1279" xr:uid="{050B361A-B32D-47C6-B519-2ECEE6B61FAD}"/>
    <hyperlink ref="A1289" r:id="rId1280" xr:uid="{D49D10C4-C3D2-4AED-9C5D-F180BC75BA94}"/>
    <hyperlink ref="A1288" r:id="rId1281" xr:uid="{07CE5984-E185-43CE-8E30-A3486937CB93}"/>
    <hyperlink ref="A1287" r:id="rId1282" xr:uid="{CE21FC5A-92A5-4DBC-8894-37F7D2C3A890}"/>
    <hyperlink ref="A1286" r:id="rId1283" xr:uid="{0031AD56-E1EB-44AE-9FF5-50F8669CA4F9}"/>
    <hyperlink ref="A1285" r:id="rId1284" xr:uid="{6CFD553D-514B-4E67-A414-6ABFD4D439B7}"/>
    <hyperlink ref="A1284" r:id="rId1285" xr:uid="{D22FBDE3-270E-4F34-8B5A-7481D61DAE5A}"/>
    <hyperlink ref="A1283" r:id="rId1286" xr:uid="{AB3B14CA-2E26-411F-8FC6-2E8ED1C6355B}"/>
    <hyperlink ref="A1282" r:id="rId1287" xr:uid="{EE3AC819-73C9-40B8-AB45-18088F751C93}"/>
    <hyperlink ref="A1281" r:id="rId1288" xr:uid="{422D6D2B-BE29-49CA-95A5-CC032B18E9A9}"/>
    <hyperlink ref="A1280" r:id="rId1289" xr:uid="{A89D5516-54C4-4F3E-A612-19795C9FBF2F}"/>
    <hyperlink ref="A1279" r:id="rId1290" xr:uid="{6DA73F6F-028F-4D39-B10D-AB8A6BACE7B5}"/>
    <hyperlink ref="A1291" r:id="rId1291" xr:uid="{694BB8F0-BFBC-41E4-8654-69D7A581EC21}"/>
    <hyperlink ref="A1306" r:id="rId1292" xr:uid="{5C13662A-3929-4797-8B43-D4F344C09D47}"/>
    <hyperlink ref="A1305" r:id="rId1293" xr:uid="{4F1C4E40-AFBC-4380-97EE-81C9778402A4}"/>
    <hyperlink ref="A1304" r:id="rId1294" xr:uid="{4313E17D-A457-42B6-A7E2-275F1CF7D313}"/>
    <hyperlink ref="A1303" r:id="rId1295" xr:uid="{AE4D6193-196B-4872-808B-FA3E30B7EA58}"/>
    <hyperlink ref="A1302" r:id="rId1296" xr:uid="{7451CE0D-7F86-4A46-BB57-11574548ACF7}"/>
    <hyperlink ref="A1301" r:id="rId1297" xr:uid="{645060EB-5535-4412-ABB9-8694B1ED73F3}"/>
    <hyperlink ref="A1300" r:id="rId1298" xr:uid="{E624F151-FE58-4718-B14D-CC67DC5BA2C4}"/>
    <hyperlink ref="A1298" r:id="rId1299" xr:uid="{B977E0FD-BF32-4279-916F-FE1B723DA055}"/>
    <hyperlink ref="A1297" r:id="rId1300" xr:uid="{A9385211-3BDE-46B7-AC1D-513BCB2AE025}"/>
    <hyperlink ref="A1296" r:id="rId1301" xr:uid="{E484FAA3-D613-4126-859D-81FE21386A8D}"/>
    <hyperlink ref="A1294" r:id="rId1302" xr:uid="{88C16E16-3055-470D-B236-4E8F091392DE}"/>
    <hyperlink ref="A1293" r:id="rId1303" xr:uid="{D25C6A32-709E-4901-A261-C702AEE0EFC9}"/>
    <hyperlink ref="A1299" r:id="rId1304" xr:uid="{50CD7661-3023-4324-962C-4C739A49F29F}"/>
    <hyperlink ref="A1295" r:id="rId1305" xr:uid="{BE326F2D-9FFA-4300-8B5B-9342B52B9082}"/>
    <hyperlink ref="A1307" r:id="rId1306" xr:uid="{B9E6666E-751B-45F0-A48D-43E4E1CE30D3}"/>
    <hyperlink ref="A1308" r:id="rId1307" xr:uid="{B2431AE1-629F-4FFE-80F6-B1D867582F2E}"/>
    <hyperlink ref="A1309" r:id="rId1308" display="https://acervodigital.sme.prefeitura.sp.gov.br/wp-content/uploads/2025/05/MARANATA-IRMAOS-NATALI-VIGENCIA-2025.pdf" xr:uid="{84ACEF0A-AB3D-4948-80EC-733BC391CBAC}"/>
    <hyperlink ref="A1310" r:id="rId1309" display="https://acervodigital.sme.prefeitura.sp.gov.br/wp-content/uploads/2025/07/Pedacinho-do-Ceu-CORRIGIDO.pdf" xr:uid="{C128D05D-A1BA-4CE9-99AA-5ECF7DB2B136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DE MEDEIROS FILHO</dc:creator>
  <cp:lastModifiedBy>THAYNAN SANTOS SILVA</cp:lastModifiedBy>
  <dcterms:created xsi:type="dcterms:W3CDTF">2025-03-06T18:21:05Z</dcterms:created>
  <dcterms:modified xsi:type="dcterms:W3CDTF">2025-07-08T22:00:43Z</dcterms:modified>
</cp:coreProperties>
</file>