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meprefeituraspgov-my.sharepoint.com/personal/joice_badaro_sme_prefeitura_sp_gov_br/Documents/"/>
    </mc:Choice>
  </mc:AlternateContent>
  <xr:revisionPtr revIDLastSave="0" documentId="8_{562BB99C-0B19-49BF-BD44-0346FAA58C80}" xr6:coauthVersionLast="47" xr6:coauthVersionMax="47" xr10:uidLastSave="{00000000-0000-0000-0000-000000000000}"/>
  <bookViews>
    <workbookView xWindow="-120" yWindow="-120" windowWidth="29040" windowHeight="15720" xr2:uid="{1A2F8ED6-83E2-4886-B849-457028B84C0E}"/>
  </bookViews>
  <sheets>
    <sheet name="Contratos Final" sheetId="1" r:id="rId1"/>
  </sheets>
  <definedNames>
    <definedName name="_xlnm._FilterDatabase" localSheetId="0" hidden="1">'Contratos Final'!$A$1:$M$265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0" i="1" l="1"/>
  <c r="I174" i="1" a="1"/>
  <c r="I174" i="1" s="1"/>
  <c r="E152" i="1"/>
  <c r="E151" i="1"/>
  <c r="E150" i="1"/>
  <c r="E149" i="1"/>
  <c r="E148" i="1"/>
  <c r="E146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<sst xmlns="http://schemas.openxmlformats.org/spreadsheetml/2006/main" count="11027" uniqueCount="3729">
  <si>
    <t>Identificação do Termo</t>
  </si>
  <si>
    <t>Processo SEI</t>
  </si>
  <si>
    <t>Data de assinatura</t>
  </si>
  <si>
    <t>Início da vigência</t>
  </si>
  <si>
    <t>Vigência (dias)</t>
  </si>
  <si>
    <t>Término da Vigência</t>
  </si>
  <si>
    <t>CNPJ</t>
  </si>
  <si>
    <t>Organização da Sociedade Civil (OSC)</t>
  </si>
  <si>
    <t>Objeto</t>
  </si>
  <si>
    <t>Valor(R$)</t>
  </si>
  <si>
    <t>Data da Publicação</t>
  </si>
  <si>
    <t>Modalidade</t>
  </si>
  <si>
    <t>Evento</t>
  </si>
  <si>
    <t>3752/DRE-JT/2024</t>
  </si>
  <si>
    <t>6016.2017/0058353-4</t>
  </si>
  <si>
    <t>58.726.308/0001-07</t>
  </si>
  <si>
    <t>ASSOCIACAO BENEFICENTE EDUCARTE</t>
  </si>
  <si>
    <t>ATENDIMENTO ÀS CRIANÇAS POR MEIO DE CENTRO DE EDUCAÇÃO INFANTIL, SEGUNDO AS DIRETRIZES TÉCNICAS DA SECRETARIA MUNICIPAL DE EDUCAÇÃO E DE ACORDO COM O PLANO DE TRABALHO APROVADO PELA DIRETORIA REGIONAL DE EDUCAÇÃO.</t>
  </si>
  <si>
    <t>TERMO DE COLABORAÇÃO</t>
  </si>
  <si>
    <t>EXTRATO DE ADITAMENTO</t>
  </si>
  <si>
    <t>3751/DRE-JT/2024</t>
  </si>
  <si>
    <t>6016.2017/0039463-4</t>
  </si>
  <si>
    <t>60.958.972/0001-15</t>
  </si>
  <si>
    <t>LAR BATISTA DE CRIANCAS</t>
  </si>
  <si>
    <t>3744/DRE-JT/2024</t>
  </si>
  <si>
    <t>6016.2019/0095143-0</t>
  </si>
  <si>
    <t>43.473.487/0001-32</t>
  </si>
  <si>
    <t>COORDENACAO REGIONAL DE OBRAS DE PROMOCAO HUMANA</t>
  </si>
  <si>
    <t>3781/DRE-JT/2024</t>
  </si>
  <si>
    <t>6016.2019/0095138-3</t>
  </si>
  <si>
    <t>06.055.363/0001-00</t>
  </si>
  <si>
    <t>CASA DE CARIDADE VOVÓ ROSÁLIA E CABOCLA CECY</t>
  </si>
  <si>
    <t>3750/DRE-JT/2024</t>
  </si>
  <si>
    <t>6016.2017/0044911-0</t>
  </si>
  <si>
    <t>11.699.067/0001-82</t>
  </si>
  <si>
    <t>INESP INSTITUIÇAO ESPERANCA PARA TODOS</t>
  </si>
  <si>
    <t>0353/DRE-JT/2025</t>
  </si>
  <si>
    <t>6016.2017/0052927-0</t>
  </si>
  <si>
    <t>03.168.415/0001-67_x000D_</t>
  </si>
  <si>
    <t>ONG PEQUENOS PRELUDIOS</t>
  </si>
  <si>
    <t>0360/DRE-JT/2025</t>
  </si>
  <si>
    <t>6016.2023/0000454-3</t>
  </si>
  <si>
    <t>0373/DRE-JT/2025</t>
  </si>
  <si>
    <t>6016.2017/0052815-0</t>
  </si>
  <si>
    <t>03.168.415/0001-67</t>
  </si>
  <si>
    <t>0352/DRE-JT/2025</t>
  </si>
  <si>
    <t>6016.2019/0047730-4</t>
  </si>
  <si>
    <t>0354/DRE-JT/2025</t>
  </si>
  <si>
    <t>6016.2021/0067271-2</t>
  </si>
  <si>
    <t>07.318.742/0001-09</t>
  </si>
  <si>
    <t>CENTRO DE TREINAMENTO DAS VIDAS - CT VIDAS</t>
  </si>
  <si>
    <t>0361/DRE-JT/2025</t>
  </si>
  <si>
    <t>6016.2017/0052763-4</t>
  </si>
  <si>
    <t>69.127.611/0001-00</t>
  </si>
  <si>
    <t>PROMOVE ACAO SOCIO-CULTURAL</t>
  </si>
  <si>
    <t>0363/DRE-JT/2025</t>
  </si>
  <si>
    <t>6016.2021/0069140-7</t>
  </si>
  <si>
    <t>11.409.431/0001-22_x000D_</t>
  </si>
  <si>
    <t>ASSOCIAÇÃO BENEFICENTE COMUNITARIA THEREZINHA DE JESUS</t>
  </si>
  <si>
    <t>0370/DRE-JT/2025</t>
  </si>
  <si>
    <t>6016.2023/0118370-0</t>
  </si>
  <si>
    <t>12.622.432/0001-13</t>
  </si>
  <si>
    <t>INSTITUTO UNÇÃO E ADORAÇÃO EM CRISTO</t>
  </si>
  <si>
    <t>0371/DRE-JT/2025</t>
  </si>
  <si>
    <t>6016.2021/0122322-9</t>
  </si>
  <si>
    <t>60.597.044/0001-72</t>
  </si>
  <si>
    <t>LIGA DAS SENHORAS CATOLICAS DE SAO PAULO</t>
  </si>
  <si>
    <t>0378/DRE-JT/2025</t>
  </si>
  <si>
    <t>6016.2017/0052976-9</t>
  </si>
  <si>
    <t xml:space="preserve"> 51.601.748/0001-80</t>
  </si>
  <si>
    <t>CENTRO COMUNITARIO SANTA INES - CECOSI</t>
  </si>
  <si>
    <t>0380/DRE-JT/2025</t>
  </si>
  <si>
    <t>6016.2021/0099168-0</t>
  </si>
  <si>
    <t>11.409.431/0001-22</t>
  </si>
  <si>
    <t>0384/DRE-JT/2025</t>
  </si>
  <si>
    <t>6016.2017/0058238-4</t>
  </si>
  <si>
    <t>03.269.902/0001-16</t>
  </si>
  <si>
    <t>CRECHE PEDRO APOSTOLO</t>
  </si>
  <si>
    <t>0386/DRE-JT/2025</t>
  </si>
  <si>
    <t>6016.2018/0045799-9</t>
  </si>
  <si>
    <t>00.209.340/0001-27</t>
  </si>
  <si>
    <t>ASSOCIAÇÃO GRÃO DE MOSTARDA</t>
  </si>
  <si>
    <t>0345/DRE-JT/2025</t>
  </si>
  <si>
    <t>6016.2017/0058958-3</t>
  </si>
  <si>
    <t>62.779.384/0001-40</t>
  </si>
  <si>
    <t>ASSOCIAÇÃO SEARA NORTE</t>
  </si>
  <si>
    <t>0351/DRE-JT/2025</t>
  </si>
  <si>
    <t>6016.2017/0055562-0</t>
  </si>
  <si>
    <t>22.690.069/0004-70</t>
  </si>
  <si>
    <t>SOCIEDADE EDUCATIVA E BENEFICENTE ESTRELA DA ESPERANCA</t>
  </si>
  <si>
    <t>0358/DRE-JT/2025</t>
  </si>
  <si>
    <t>6016.2023/0118441-3</t>
  </si>
  <si>
    <t>62.915.459/0001-72_x000D_</t>
  </si>
  <si>
    <t>MAMAE ASSOCIAÇÃO DE ASSISTENCIA A CRIANCA SANTAMARENSE</t>
  </si>
  <si>
    <t>0368/DRE-JT/2025</t>
  </si>
  <si>
    <t>6016.2018/0055725-0</t>
  </si>
  <si>
    <t xml:space="preserve"> 12.622.432/0001-13</t>
  </si>
  <si>
    <t>0376/DRE-JT/2025</t>
  </si>
  <si>
    <t>6016.2017/0056195-6</t>
  </si>
  <si>
    <t>60.975.737/0001-51</t>
  </si>
  <si>
    <t>SOCIEDADE BENEFICENTE SAO CAMILO</t>
  </si>
  <si>
    <t>0379/DRE-JT/2025</t>
  </si>
  <si>
    <t>6016.2017/0053286-7</t>
  </si>
  <si>
    <t>60.915.790/0001-67</t>
  </si>
  <si>
    <t>CRUZADA PRO INFANCIA</t>
  </si>
  <si>
    <t>0382/DRE-JT/2025</t>
  </si>
  <si>
    <t>6016.2023/0092871-0</t>
  </si>
  <si>
    <t>0387/DRE-JT/2025</t>
  </si>
  <si>
    <t>6016.2021/0089692-0</t>
  </si>
  <si>
    <t xml:space="preserve"> 96.476.924/0001-38_x000D_</t>
  </si>
  <si>
    <t>ASSOCIAÇÃO DO BEM ESTAR SOCIAL DA ZONA NORTE</t>
  </si>
  <si>
    <t>0388/DRE-JT/2025</t>
  </si>
  <si>
    <t>6016.2017/0055451-8</t>
  </si>
  <si>
    <t>61.705.877/0001-72_x000D_</t>
  </si>
  <si>
    <t>ASSOCIAÇÃO EVANGELICA BENEFICENTE - AEB</t>
  </si>
  <si>
    <t>0389/DRE-JT/2025</t>
  </si>
  <si>
    <t>6016.2017/0055923-4</t>
  </si>
  <si>
    <t xml:space="preserve"> 60.975.737/0001-51</t>
  </si>
  <si>
    <t>0355/DRE-JT/2025</t>
  </si>
  <si>
    <t>6016.2021/0066927-4</t>
  </si>
  <si>
    <t>0356/DRE-JT/2025</t>
  </si>
  <si>
    <t>6016.2020/0101571-3</t>
  </si>
  <si>
    <t>11.098.273/0001-37_x000D_</t>
  </si>
  <si>
    <t>INSTITUTO CORACAO DE LEAO</t>
  </si>
  <si>
    <t>0381/DRE-JT/2025</t>
  </si>
  <si>
    <t>6016.2024/0029038-6</t>
  </si>
  <si>
    <t>24.386.349/0001-71</t>
  </si>
  <si>
    <t>INSTITUTO EM PROL DA EDUCACAO INFANTIL CRIANCAS ESPETACULARE</t>
  </si>
  <si>
    <t>0385/DRE-JT/2025</t>
  </si>
  <si>
    <t>6016.2023/0148777-7</t>
  </si>
  <si>
    <t>22.758.552/0001-04</t>
  </si>
  <si>
    <t>CENTRO DE EDUCACAO METROPOLITANO DO ESTADO DE SAO PAULO-CEME</t>
  </si>
  <si>
    <t>0415/DRE-JT/2025</t>
  </si>
  <si>
    <t>6016.2017/0047914-1</t>
  </si>
  <si>
    <t>0416/DRE-JT/2025</t>
  </si>
  <si>
    <t>6016.2017/0049868-5</t>
  </si>
  <si>
    <t>0639/DRE-JT/2025</t>
  </si>
  <si>
    <t>6016.2021/0089902-4</t>
  </si>
  <si>
    <t>0483/DRE-JT/2025</t>
  </si>
  <si>
    <t>6016.2017/0056148-4</t>
  </si>
  <si>
    <t>46.533.725/0001-46</t>
  </si>
  <si>
    <t>CENTRO DE PROMOCAO SOCIAL CONEGO LUIZ BIASI</t>
  </si>
  <si>
    <t>Atendimento às crianças por meio de Centro de Educação Infantil, segundo as diretrizes técnicas da Secretaria Municipal de Educação e de acordo com o Plano de Trabalho aprovado pela Diretoria Regional de Educação.</t>
  </si>
  <si>
    <t>0485/DRE-JT/2025</t>
  </si>
  <si>
    <t>6016.2020/0063806-7</t>
  </si>
  <si>
    <t>52.399.292/0001-80</t>
  </si>
  <si>
    <t>ASSOCIAÇÃO METODISTA DE ACAO SOCIAL AMAS TUCURUVI</t>
  </si>
  <si>
    <t>0487/DRE-JT/2025</t>
  </si>
  <si>
    <t>6016.2017/0047781-5</t>
  </si>
  <si>
    <t xml:space="preserve"> 62.779.384/0001-40_x000D_</t>
  </si>
  <si>
    <t>0490/DRE-JT/2025</t>
  </si>
  <si>
    <t>6016.2017/0054408-3</t>
  </si>
  <si>
    <t>0492/DRE-JT/2025</t>
  </si>
  <si>
    <t>6016.2017/0058503-0</t>
  </si>
  <si>
    <t>55.236.152/0001-80</t>
  </si>
  <si>
    <t>ASSOCIAÇÃO METODISTA DE ACAO SOCIAL AMAS TUCURUVI II</t>
  </si>
  <si>
    <t>0493/DRE-JT/2025</t>
  </si>
  <si>
    <t>6016.2017/0047974-5</t>
  </si>
  <si>
    <t>0494/DRE-JT/2025</t>
  </si>
  <si>
    <t>6016.2017/0057262-1</t>
  </si>
  <si>
    <t xml:space="preserve"> 60.980.364/0001-07</t>
  </si>
  <si>
    <t>CENTRO SOCIAL LEAO XIII</t>
  </si>
  <si>
    <t>0530/DRE-JT/2025</t>
  </si>
  <si>
    <t>6016.2017/0054044-4</t>
  </si>
  <si>
    <t>0533/DRE-JT/2025</t>
  </si>
  <si>
    <t>6016.2018/0055834-5</t>
  </si>
  <si>
    <t>54.325.238/0001-16_x000D_</t>
  </si>
  <si>
    <t>ASSOCIACAO DOS MORADORES DA ZONA NORTE</t>
  </si>
  <si>
    <t>0535/DRE-JT/2025</t>
  </si>
  <si>
    <t>6016.2017/0058511-1</t>
  </si>
  <si>
    <t>50.195.999/0001-40</t>
  </si>
  <si>
    <t>CENTRO DE ASSISTÊNCIA SOCIAL SANTA TEREZINHA</t>
  </si>
  <si>
    <t>0536/DRE-JT/2025</t>
  </si>
  <si>
    <t>6016.2017/0058626-6</t>
  </si>
  <si>
    <t>62.957.923/0001-93</t>
  </si>
  <si>
    <t>CENTRO COMUNITARIO DO JARDIM JAPAO</t>
  </si>
  <si>
    <t>0545/DRE-JT/2025</t>
  </si>
  <si>
    <t>6016.2017/0052795-2</t>
  </si>
  <si>
    <t>60.980.364/0001-07</t>
  </si>
  <si>
    <t>0482/DRE-JT/2025</t>
  </si>
  <si>
    <t>6016.2021/0099162-1</t>
  </si>
  <si>
    <t>0484/DRE-JT/2025</t>
  </si>
  <si>
    <t>6016.2018/0035523-1</t>
  </si>
  <si>
    <t>0486/DRE-JT/2025</t>
  </si>
  <si>
    <t>6016.2021/0088858-8</t>
  </si>
  <si>
    <t>03.507.542/0001-43</t>
  </si>
  <si>
    <t>ASS MONTE SINAI DA UNIAO DE VILA NOVA</t>
  </si>
  <si>
    <t>0491/DRE-JT/2025</t>
  </si>
  <si>
    <t>6016.2023/0147123-4</t>
  </si>
  <si>
    <t>0495/DRE-JT/2025</t>
  </si>
  <si>
    <t>6016.2018/0035116-3</t>
  </si>
  <si>
    <t>02.700.819/0001-97</t>
  </si>
  <si>
    <t>ASSOCIAÇÃO MÃES CARENTES DO JARDIM SÃO CARLOS</t>
  </si>
  <si>
    <t>0520/DRE-JT/2025</t>
  </si>
  <si>
    <t>6016.2020/0025206-1</t>
  </si>
  <si>
    <t>52.399.292/0001-80_x000D_</t>
  </si>
  <si>
    <t>0540/DRE-JT/2025</t>
  </si>
  <si>
    <t>6016.2017/0050121-0</t>
  </si>
  <si>
    <t>0542/DRE-JT/2025</t>
  </si>
  <si>
    <t>6016.2017/0050123-6</t>
  </si>
  <si>
    <t>0546/DRE-JT/2025</t>
  </si>
  <si>
    <t>6016.2017/0047796-3</t>
  </si>
  <si>
    <t>0517/DRE-JT/2025</t>
  </si>
  <si>
    <t>6016.2021/0056885-0</t>
  </si>
  <si>
    <t>0526/DRE-JT/2025</t>
  </si>
  <si>
    <t>6016.2021/0089742-0</t>
  </si>
  <si>
    <t>58.914.979/0001-93</t>
  </si>
  <si>
    <t>INSTITUTO LEAL MARTINS</t>
  </si>
  <si>
    <t>0543/DRE-JT/2025</t>
  </si>
  <si>
    <t>6016.2017/0058361-5</t>
  </si>
  <si>
    <t>0544/DRE-JT/2025</t>
  </si>
  <si>
    <t>6016.2018/0053101-3</t>
  </si>
  <si>
    <t>18.194.075/0001-16</t>
  </si>
  <si>
    <t>INSTITUTO EDUCACIONAL TOQUE PARA O FUTURO</t>
  </si>
  <si>
    <t>0547/DRE-JT/2025</t>
  </si>
  <si>
    <t>6016.2022/0074123-6</t>
  </si>
  <si>
    <t>21.082.489/0001-68</t>
  </si>
  <si>
    <t>INSTITUTO SOCIAL E EDUCACIONAL BOAVENTURA</t>
  </si>
  <si>
    <t>0551/DRE-JT/2025</t>
  </si>
  <si>
    <t>0552/DRE-JT/2025</t>
  </si>
  <si>
    <t>6016.2017/0047057-8</t>
  </si>
  <si>
    <t>22.690.069/0004-70_x000D_</t>
  </si>
  <si>
    <t>0553/DRE-JT/2025</t>
  </si>
  <si>
    <t>6016.2019/0073803-5</t>
  </si>
  <si>
    <t>62.915.459/0001-72</t>
  </si>
  <si>
    <t>0554/DRE-JT/2025</t>
  </si>
  <si>
    <t>6016.2017/0054317-6</t>
  </si>
  <si>
    <t>0555/DRE-JT/2025</t>
  </si>
  <si>
    <t>6016.2017/0039461-8</t>
  </si>
  <si>
    <t xml:space="preserve"> 06.055.363/0001-00</t>
  </si>
  <si>
    <t>0556/DRE-JT/2025</t>
  </si>
  <si>
    <t>0559/DRE-JT/2025</t>
  </si>
  <si>
    <t>6016.2020/0075402-4</t>
  </si>
  <si>
    <t>10.866.967/0001-04</t>
  </si>
  <si>
    <t>ASSOCIAÇÃO BENEFICENTE MEMORIAL CRIANÇA FELIZ</t>
  </si>
  <si>
    <t>0561/DRE-JT/2025</t>
  </si>
  <si>
    <t>6016.2017/0056437-8</t>
  </si>
  <si>
    <t>0571/DRE-JT/2025</t>
  </si>
  <si>
    <t>6016.2017/0057096-3</t>
  </si>
  <si>
    <t>0572/DRE-JT/2025</t>
  </si>
  <si>
    <t>6016.2017/0057100-5</t>
  </si>
  <si>
    <t>0573/DRE-JT/2025</t>
  </si>
  <si>
    <t>6016.2020/0015712-3</t>
  </si>
  <si>
    <t>0734/DRE-JT/2025</t>
  </si>
  <si>
    <t>6016.2017/0053593-9</t>
  </si>
  <si>
    <t>0737/DRE-JT/2025</t>
  </si>
  <si>
    <t>6016.2017/0058960-5</t>
  </si>
  <si>
    <t>3755/DRE-JT/2024</t>
  </si>
  <si>
    <t>6016.2022/0103766-4</t>
  </si>
  <si>
    <t>0359/DRE-JT/2025</t>
  </si>
  <si>
    <t>6016.2023/0124491-2</t>
  </si>
  <si>
    <t>0732/DRE-JT/2025</t>
  </si>
  <si>
    <t>6016.2017/0053449-5</t>
  </si>
  <si>
    <t>96.476.924/0001-38</t>
  </si>
  <si>
    <t>0362/DRE-JT/2025</t>
  </si>
  <si>
    <t>6016.2021/0066721-2</t>
  </si>
  <si>
    <t>ASSOCIAÇÃO MONTE SINAI DA UNIAO DE VILA NOVA</t>
  </si>
  <si>
    <t>0730/DRE-JT/2025</t>
  </si>
  <si>
    <t>6016.2017/0054326-5</t>
  </si>
  <si>
    <t>0733/DRE-JT/2025</t>
  </si>
  <si>
    <t>6016.2017/0052695-6</t>
  </si>
  <si>
    <t xml:space="preserve"> 96.476.924/0001-38</t>
  </si>
  <si>
    <t>0729/DRE-JT/2025</t>
  </si>
  <si>
    <t>6016.2017/0058799-8</t>
  </si>
  <si>
    <t>43.553.478/0001-51</t>
  </si>
  <si>
    <t>CENTRO COMUNITARIO PAROQUIAL DO JARDIM BRASIL</t>
  </si>
  <si>
    <t>0549/DRE-JT/2025</t>
  </si>
  <si>
    <t>6016.2018/0036592-0</t>
  </si>
  <si>
    <t>04.193.749/0001-53</t>
  </si>
  <si>
    <t>CENTRO SOCIAL E BENEFICENTE CAMINHAR É PRECISO</t>
  </si>
  <si>
    <t>0748/DRE-JT/2025</t>
  </si>
  <si>
    <t>6016.2017/0054085-1</t>
  </si>
  <si>
    <t>03/02/2025_x000D_</t>
  </si>
  <si>
    <t>0749/DRE-JT/2025</t>
  </si>
  <si>
    <t>0750/DRE-JT/2025</t>
  </si>
  <si>
    <t>6016.2023/0098729-6</t>
  </si>
  <si>
    <t>02.262.227/0001-30</t>
  </si>
  <si>
    <t>ASSOCIACAO SOCIO CULTURAL IDEIA SOLIDARIA</t>
  </si>
  <si>
    <t>0738/DRE-JT/2025</t>
  </si>
  <si>
    <t>6016.2020/0025209-6</t>
  </si>
  <si>
    <t>0739/DRE-JT/2025</t>
  </si>
  <si>
    <t>6016.2020/0081891-0</t>
  </si>
  <si>
    <t>0755/DRE-JT/2025</t>
  </si>
  <si>
    <t>6016.2017/0058788-2</t>
  </si>
  <si>
    <t>0756/DRE-JT/2025</t>
  </si>
  <si>
    <t>6016.2017/0054459-8</t>
  </si>
  <si>
    <t>0796/DRE-JT/2025</t>
  </si>
  <si>
    <t>6016.2017/0058762-9</t>
  </si>
  <si>
    <t>43.633.288/0001-44</t>
  </si>
  <si>
    <t>CENTRO DE ORIENTACAO A FAMILIA - COR</t>
  </si>
  <si>
    <t>0797/DRE-JT/2025</t>
  </si>
  <si>
    <t>6016.2017/0054431-8</t>
  </si>
  <si>
    <t>69.131.811/0001-28</t>
  </si>
  <si>
    <t>CENTRO DE AÇÃO SOCIAL SONHO MEU</t>
  </si>
  <si>
    <t>0799/DRE-JT/2025</t>
  </si>
  <si>
    <t>6016.2020/0038783-8</t>
  </si>
  <si>
    <t>21.828.650/0001-08</t>
  </si>
  <si>
    <t>ASSIEI - ASSOCIAÇÃO INOVAR DE EDUCAÇÃO INFANTIL</t>
  </si>
  <si>
    <t>0800/DRE-JT/2025</t>
  </si>
  <si>
    <t>6016.2017/0058791-2</t>
  </si>
  <si>
    <t>73.427.775/0001-11_x000D_</t>
  </si>
  <si>
    <t>COMEB - CONSELHO DE MINISTROS EVANGELICOS DO BRASIL</t>
  </si>
  <si>
    <t>0839/DRE-JT/2025</t>
  </si>
  <si>
    <t>6016.2017/0056167-0</t>
  </si>
  <si>
    <t>0801/DRE-JT/2025</t>
  </si>
  <si>
    <t>6016.2021/0083530-1</t>
  </si>
  <si>
    <t>0798/DRE-JT/2025</t>
  </si>
  <si>
    <t>6016.2023/0098423-8</t>
  </si>
  <si>
    <t>09.359.786/0001-02</t>
  </si>
  <si>
    <t>ASSOCIACAO SAO GABRIEL</t>
  </si>
  <si>
    <t>0012/DRE-JT/2025</t>
  </si>
  <si>
    <t>6016.2025/0007559-2</t>
  </si>
  <si>
    <t>Atendimento às crianças por meio de Centro de Educação Infantil, segundo as diretrizes técnicas da Secretaria Municipal de Educação e de acordo com o Plano de Trabalho aprovado pela Diretoria Regional de Educação, através do CEI DOCE INFANCIA V.</t>
  </si>
  <si>
    <t>EXTRATO DE COLABORAÇÃO</t>
  </si>
  <si>
    <t>1042/DRE-JT/2025</t>
  </si>
  <si>
    <t>6016.2021/0090509-1</t>
  </si>
  <si>
    <t>02.483.438/0001-01</t>
  </si>
  <si>
    <t>INSTITUTO MIRACEMA</t>
  </si>
  <si>
    <t>Atendimento às crianças, por meio de Centro de Educação Infantil, segundo as diretrizes técnicas da Secretaria Municipal de Educação e de acordo com o Plano de Trabalho aprovado pela Diretoria Regional de Educação, através do CEI MAURICIO GOMES.</t>
  </si>
  <si>
    <t>0017/DRE-JT/2025</t>
  </si>
  <si>
    <t>6016.2025/0016137-5</t>
  </si>
  <si>
    <t>Atendimento às crianças por meio de Centro de Educação Infantil, segundo as diretrizes técnicas da Secretaria Municipal de Educação e de acordo com o Plano de Trabalho aprovado pela Diretoria Regional de Educação, através do CEI BOA VENTURA V.</t>
  </si>
  <si>
    <t>0018/DRE-JT/2025</t>
  </si>
  <si>
    <t>6016.2025/0012843-2</t>
  </si>
  <si>
    <t>Atendimento às crianças por meio de Centro de Educação Infantil, segundo as diretrizes técnicas da Secretaria Municipal de Educação e de acordo com o Plano de Trabalho aprovado pela Diretoria Regional de Educação, através do CEI PROJETO CRESCER II.</t>
  </si>
  <si>
    <t>0019/DRE-JT/2025</t>
  </si>
  <si>
    <t>6016.2025/0012529-8</t>
  </si>
  <si>
    <t>Atendimento às crianças por meio de Centro de Educação Infantil, segundo as diretrizes técnicas da SecretariaMunicipal de Educação e de acordo com o Plano de Trabalho aprovado pela Diretoria Regional de Educação, através do CEI ESPACO CRIANCA ELIAS ANTONIO ZOGBI.</t>
  </si>
  <si>
    <t>0020/DRE-JT/2025</t>
  </si>
  <si>
    <t>6016.2025/0012839-4</t>
  </si>
  <si>
    <t>Atendimento às crianças por meio de Centro de Educação Infantil, segundo as diretrizes técnicas da Secretaria Municipal de Educação e de acordo com o Plano de Trabalho aprovado pela Diretoria Regional de Educação, através do CEI ANDRE NUNES JUNIOR, VER.</t>
  </si>
  <si>
    <t>0021/DRE-JT/2025</t>
  </si>
  <si>
    <t>6016.2025/0017393-4</t>
  </si>
  <si>
    <t>22.690.069/0001-27</t>
  </si>
  <si>
    <t>SOCIEDADE EDUCATIVA E BENEFICENTE ESTRELA DA ESPERANÇA</t>
  </si>
  <si>
    <t>Atendimento às crianças por meio de Centro de Educação Infantil, segundo as diretrizes técnicas da Secretaria Municipal de Educação e de acordo com o Plano de Trabalho aprovado pela Diretoria Regional de Educação, através do CEI JOSE DIAS SOBRINHO.</t>
  </si>
  <si>
    <t>1164/DRE-JT/2025</t>
  </si>
  <si>
    <t>Atendimento às crianças por meio de Centro de Educação Infantil, segundo as diretrizes técnicas da Secretaria Municipal de Educação e de acordo com o Plano de Trabalho aprovado pela Diretoria Regional de Educação, através do CEI FUTURO BRILHANTE VI.</t>
  </si>
  <si>
    <t>1165/DRE-JT/2025</t>
  </si>
  <si>
    <t>6016.2017/0044915-3</t>
  </si>
  <si>
    <t>Atendimento às crianças por meio de Centro de Educação Infantil, segundo as diretrizes técnicas da Secretaria Municipal de Educação e de acordo com o Plano de Trabalho aprovado pela Diretoria Regional de Educação, através do CEI ASBEN SEKOIA.</t>
  </si>
  <si>
    <t>1166/DRE-JT/2025</t>
  </si>
  <si>
    <t>Atendimento às crianças por meio de Centro de Educação Infantil, segundo as diretrizes técnicas da Secretaria Municipal de Educação e de acordo com o Plano de Trabalho aprovado pela Diretoria Regional de Educação, através do CEI PÉROLA BYINGTON.</t>
  </si>
  <si>
    <t>1169/DRE-JT/2025</t>
  </si>
  <si>
    <t>Atendimento às crianças por meio de Centro de Educação Infantil, segundo as diretrizes técnicas da Secretaria Municipal de Educação e de acordo com o Plano de Trabalho aprovado pela Diretoria Regional de Educação, através do CEI FUTURO BRILHANTE V</t>
  </si>
  <si>
    <t>1414/DRE-JT/2025</t>
  </si>
  <si>
    <t>INSTITUTO EVOLUIR DE EDUCAÇÃO E CULTURA</t>
  </si>
  <si>
    <t>Atendimento às crianças por meio de Centro de Educação Infantil, segundo as diretrizes técnicas da Secretaria Municipal de Educação e de acordo com o Plano de Trabalho aprovado pela Diretoria Regional de Educação, através do CEI NÚCLEO DO SABER</t>
  </si>
  <si>
    <t>1415/DRE-JT/2025</t>
  </si>
  <si>
    <t>Atendimento às crianças por meio de Centro de Educação Infantil, segundo as diretrizes técnicas da Secretaria Municipal de Educação e de acordo com o Plano de Trabalho aprovado pela Diretoria Regional de Educação, através do CEI CAROLINA MARIA DE JESUS</t>
  </si>
  <si>
    <t>02/DRE-G/2025-RPP</t>
  </si>
  <si>
    <t>6016.2024/0164921-3</t>
  </si>
  <si>
    <t>03.780.040/0001-91</t>
  </si>
  <si>
    <t>ASSOCIAÇÃO E DESENVOLVIMENTO SOCAIL INFÂNCIA FELIZ</t>
  </si>
  <si>
    <t>R$ 11.056.196,90</t>
  </si>
  <si>
    <t>04/DRE-G/2025-RPP</t>
  </si>
  <si>
    <t>6016.2024/0165019-0</t>
  </si>
  <si>
    <t>00.209.292/0001-77</t>
  </si>
  <si>
    <t>ASSOCIAÇÃO DAS DONAS DE CASA DE GUAIANASES</t>
  </si>
  <si>
    <t>R$ 7.192.400,10</t>
  </si>
  <si>
    <t>0444/DRE-G/2025-RPP</t>
  </si>
  <si>
    <t>6016.2020/0078453-5</t>
  </si>
  <si>
    <t>02.080.755/0001-79</t>
  </si>
  <si>
    <t>INSTITUTO DE AÇÃO SOCIAL FORÇA E VIDA</t>
  </si>
  <si>
    <t>R$ 7.153.946,40</t>
  </si>
  <si>
    <t>0442/DRE-G/2025-RPP</t>
  </si>
  <si>
    <t>6016.2020/0009523-3</t>
  </si>
  <si>
    <t>59.587.964/0001-20</t>
  </si>
  <si>
    <t>INSTITUTO EDUCACIONAL NOVA ALIANÇA</t>
  </si>
  <si>
    <t>R$ 11.835.597,10</t>
  </si>
  <si>
    <t>0338/DSRE-G/2025-RPP</t>
  </si>
  <si>
    <t>6016.2020/0007453-8</t>
  </si>
  <si>
    <t>R$ 11.123.753,70</t>
  </si>
  <si>
    <t>0443/DRE-G/2025-RPP</t>
  </si>
  <si>
    <t>6016.2019/0073205-3</t>
  </si>
  <si>
    <t>03.816.478/0001-82</t>
  </si>
  <si>
    <t>INSTITUTO VIDA SÃO PAULO</t>
  </si>
  <si>
    <t>R$ 10.032.801,40</t>
  </si>
  <si>
    <t>0506/DRE-G/2025-RPP</t>
  </si>
  <si>
    <t>6016.2018/0037952-1</t>
  </si>
  <si>
    <t>09.201.979/0001-30</t>
  </si>
  <si>
    <t>ASSOCIAÇÃO SANTA EDWIGES</t>
  </si>
  <si>
    <t>R$ 7.136.725,00</t>
  </si>
  <si>
    <t>0504/DRE-G/2025-RPP</t>
  </si>
  <si>
    <t>6016.2019/0048838-1</t>
  </si>
  <si>
    <t>R$ 8.166.463,20</t>
  </si>
  <si>
    <t>0467/DRE-G/2025-RPP</t>
  </si>
  <si>
    <t>6016.2020/0009327-3</t>
  </si>
  <si>
    <t>12.762.025/0001-01</t>
  </si>
  <si>
    <t>INSTITUTO AÇÃO E PROTEÇÃO</t>
  </si>
  <si>
    <t>R$ 13.174.254,20</t>
  </si>
  <si>
    <t>0468/DRE-G/2025-RPP</t>
  </si>
  <si>
    <t>6016.2020/0009512-8</t>
  </si>
  <si>
    <t>03.502.692/0001-64</t>
  </si>
  <si>
    <t>ASSOCIAÇÃO DO MINISTÉRIO ROSEIRA</t>
  </si>
  <si>
    <t>R$ 11.032.017,60</t>
  </si>
  <si>
    <t>0469/DRE-G/2025-RPP</t>
  </si>
  <si>
    <t>6016.2020/0084887-8</t>
  </si>
  <si>
    <t>R$ 14.265.098,20</t>
  </si>
  <si>
    <t>03/DRE-G/2025-RPP</t>
  </si>
  <si>
    <t>6016.2024/0164627-3</t>
  </si>
  <si>
    <t>02.082.848/0001-32</t>
  </si>
  <si>
    <t>INSTITUTO SOCIAL HORIZONTES DO SABER</t>
  </si>
  <si>
    <t>0339/DRE-G/2025-RPP</t>
  </si>
  <si>
    <t>6016.2020/0007457-0</t>
  </si>
  <si>
    <t>R$ 10.526.567,90</t>
  </si>
  <si>
    <t>0340/DRE-G/2025-RPP</t>
  </si>
  <si>
    <t>6016.2020/0007458-9</t>
  </si>
  <si>
    <t>R$ 12.426.480,20</t>
  </si>
  <si>
    <t>0295/DRE-G/2025</t>
  </si>
  <si>
    <t>6016.2017/0048518-4</t>
  </si>
  <si>
    <t>52.808.144/0001-72</t>
  </si>
  <si>
    <t>GSS-GRUPO SEMPRE SERVINDO</t>
  </si>
  <si>
    <t>R$ 13.858.799,20</t>
  </si>
  <si>
    <t>0341/DRE-G/2025</t>
  </si>
  <si>
    <t>6016.2017/0048526-5</t>
  </si>
  <si>
    <t>04.420.470/0001-65</t>
  </si>
  <si>
    <t>ASSOCIAÇÃO BENEFICENTE JERUSALEM</t>
  </si>
  <si>
    <t>R$ 7.989.064,50</t>
  </si>
  <si>
    <t>0342/DRE-G/2025-RPP</t>
  </si>
  <si>
    <t>6016.2017/0048528-1</t>
  </si>
  <si>
    <t>R$ 8.226.173,40</t>
  </si>
  <si>
    <t>14/DRE-G/2025-RPP</t>
  </si>
  <si>
    <t>6016.2025/0010315-4</t>
  </si>
  <si>
    <t>05.504.760/0001-50</t>
  </si>
  <si>
    <t>ASSOCIAÇÃO COMUNITÁRIA FLORESTAN FERNANDES</t>
  </si>
  <si>
    <t>R$ 9.724.723,40</t>
  </si>
  <si>
    <t>13/DRE-G/2025</t>
  </si>
  <si>
    <t>6016.2025/0009370-1</t>
  </si>
  <si>
    <t>11.042.809/0001-00</t>
  </si>
  <si>
    <t>ASSOCIAÇÃO DA CIDADE AZUL E ADJACENTES</t>
  </si>
  <si>
    <t>R$ 11.516.451,20</t>
  </si>
  <si>
    <t>1094/DRE-G/2025-RPP</t>
  </si>
  <si>
    <t>6016.2020/0027360-3</t>
  </si>
  <si>
    <t>R$ 11.428.565,00</t>
  </si>
  <si>
    <t>0466/DRE-G/2025-RPP</t>
  </si>
  <si>
    <t>6016.2020/0009331-1</t>
  </si>
  <si>
    <t>73.937.625/0001-58</t>
  </si>
  <si>
    <t>ASSOCIAÇÃO PROJETO RAIZES</t>
  </si>
  <si>
    <t>R$ 17.294.260,40</t>
  </si>
  <si>
    <t>0884/DRE-G/2025-RPP</t>
  </si>
  <si>
    <t>6016.2022/0044743-5</t>
  </si>
  <si>
    <t>R$ 10.762.937,80</t>
  </si>
  <si>
    <t>0986/DRE-G/2025-RPI</t>
  </si>
  <si>
    <t>6016.2023/0010272-3</t>
  </si>
  <si>
    <t>32.275.820/0001-82</t>
  </si>
  <si>
    <t>INSTITUTO EDUCACIONAL E CULTURAL LUZ DIVINA</t>
  </si>
  <si>
    <t>R$ 17.692.925,60</t>
  </si>
  <si>
    <t>0843/DRE-G/2025-RPP</t>
  </si>
  <si>
    <t>6016.2019/0073348-3</t>
  </si>
  <si>
    <t>R$ 8.867.010,20</t>
  </si>
  <si>
    <t>0470/DRE-G/2025-RPP</t>
  </si>
  <si>
    <t>6016.2020/0065207-8</t>
  </si>
  <si>
    <t>03.978.010/0001-94</t>
  </si>
  <si>
    <t>INSTITUIÇÃO AQUARELA</t>
  </si>
  <si>
    <t>R$ 18.336.514,80</t>
  </si>
  <si>
    <t>0291/DRE-G/2025-RPP</t>
  </si>
  <si>
    <t>6016.2023/0010340-1</t>
  </si>
  <si>
    <t>04.676.010/0001-00</t>
  </si>
  <si>
    <t>ASSOCIAÇÃO DE LUTAS E PROMOÇÃO SOCIAL JD ROBRU E ADJACÊNCIAS</t>
  </si>
  <si>
    <t>R$ 11.603.583,70</t>
  </si>
  <si>
    <t>0505/DRE-G/2025-RPP</t>
  </si>
  <si>
    <t>6016.2019/0073080-8</t>
  </si>
  <si>
    <t>R$ 13.378.152,20</t>
  </si>
  <si>
    <t>1123/DRE-G/2025-RPP</t>
  </si>
  <si>
    <t>6016.2020/0100661-7</t>
  </si>
  <si>
    <t>12.807.206/0001-07</t>
  </si>
  <si>
    <t>ASSOCIAÇÃO CICLECA-CENTRO INTEGRAÇÃO A CULTURA, LAZER E EDUCAÇÃO A CRIANÇA E AO ADOLESCENTE</t>
  </si>
  <si>
    <t>R$ 13.521.644,00</t>
  </si>
  <si>
    <t>1122/DRE-G/2025-RPP</t>
  </si>
  <si>
    <t>6016.2019/0070729-6</t>
  </si>
  <si>
    <t>R$ 16.667.754,20</t>
  </si>
  <si>
    <t>1091/DRE-G/2025-RPP</t>
  </si>
  <si>
    <t>6016.2024/0113017-0</t>
  </si>
  <si>
    <t>17.285.190/0001-33</t>
  </si>
  <si>
    <t>ASSOCIAÇÃO BRASILEIRA DE PIPAS</t>
  </si>
  <si>
    <t>R$ 8.221.048,20</t>
  </si>
  <si>
    <t>1093/DRE-G/2025-RPP</t>
  </si>
  <si>
    <t>6016.2019/0073081-6</t>
  </si>
  <si>
    <t>R$ 10.617.664,00</t>
  </si>
  <si>
    <t>0844/DRE-G/2025-RPP</t>
  </si>
  <si>
    <t>6016.2021/0002534-2</t>
  </si>
  <si>
    <t>03.975.120/0001-00</t>
  </si>
  <si>
    <t>INSTITUTO DE MOVIMENTO SOCIAL, EDUCACIONAL E CIDADANIA CIA DOS SONHOS</t>
  </si>
  <si>
    <t>R$ 8.980.122,30</t>
  </si>
  <si>
    <t>592024-RPP</t>
  </si>
  <si>
    <t>6016.2024/0153716-4</t>
  </si>
  <si>
    <t>19.046.633/0001-69</t>
  </si>
  <si>
    <t>INSTITUTO ASSIS BASILIO</t>
  </si>
  <si>
    <t>ATENDIMENTO ÀS CRIANÇAS POR MEIO DE CENTRO DE EDUCAÇÃO INFANTIL, SEGUNDO AS DIRETRIZES TÉCNICAS DA SECRETARIA MUNICIPAL DE EDUCAÇÃO E DE ACORDO COM O PLANO DE TRABALHO APROVADO PELA DIRETORIA REGIONAL DE EDUCAÇÃO - DRE.</t>
  </si>
  <si>
    <t>01/DRE-PJ/2024</t>
  </si>
  <si>
    <t>6016.2018/0005235-2</t>
  </si>
  <si>
    <t xml:space="preserve">SEM ALTERAÇÃO </t>
  </si>
  <si>
    <t>SEM ALTERAÇÃO</t>
  </si>
  <si>
    <t>62.715.529/0001-49</t>
  </si>
  <si>
    <t>INSTITUTO ROGACIONISTA SANTO ANIBAL</t>
  </si>
  <si>
    <t>ADITAR A CLÁUSULA DA PARCERIA</t>
  </si>
  <si>
    <t>0891/DRE -PJ/2025 - RPP</t>
  </si>
  <si>
    <t>6016.2020/0010347-3</t>
  </si>
  <si>
    <t>09402025 - RPP</t>
  </si>
  <si>
    <t>6016.2020/0011291-0</t>
  </si>
  <si>
    <t>10612025 - RPP</t>
  </si>
  <si>
    <t>6016.2020/0010345-7</t>
  </si>
  <si>
    <t>61.699.567/0001-92</t>
  </si>
  <si>
    <t>SPDM - ASSOCIAÇÃO PAULISTA PARA O DESENVOLVIMENTO DA MEDICINA</t>
  </si>
  <si>
    <t>09442025 - RPP</t>
  </si>
  <si>
    <t>6016.2020/0010341-4</t>
  </si>
  <si>
    <t>11182025 - RPP</t>
  </si>
  <si>
    <t>6016.2019/0076744-2</t>
  </si>
  <si>
    <t>08.307.663/0001-65</t>
  </si>
  <si>
    <t>SERVIÇO ASSISTENCIAL LAR ESTRELA GUIA</t>
  </si>
  <si>
    <t>19/DRE-SA/2025 - RPI</t>
  </si>
  <si>
    <t>6016.2017/0044427-5</t>
  </si>
  <si>
    <t>61.863.825/0001-24</t>
  </si>
  <si>
    <t>ASSOCIACAO CENTRO SOCIAL BROOKLIN PAULISTA</t>
  </si>
  <si>
    <t>ADEQUAÇÃO DE DEMANDA PARA VAGAS FUTURAS</t>
  </si>
  <si>
    <t>20/DRE-SA/2025 - RPP</t>
  </si>
  <si>
    <t>6016.2017/0044458-5</t>
  </si>
  <si>
    <t>46/DRE-SA/2025 - RPP</t>
  </si>
  <si>
    <t>6016.2023/0086387-2</t>
  </si>
  <si>
    <t>07.358.517/0001-04</t>
  </si>
  <si>
    <t>ASSOCIAÇÃO BENEFICENTE JARDIM DAS NUVENS</t>
  </si>
  <si>
    <t>70/DRE-SA/2025- RPP</t>
  </si>
  <si>
    <t>6016.2017/0044410-0</t>
  </si>
  <si>
    <t>60.269.586/0001-16</t>
  </si>
  <si>
    <t>ASSOCIAÇÃO BENEFICENTE DE APOIO AO MENOR.</t>
  </si>
  <si>
    <t>71/DRE-SA/2025 - RPP</t>
  </si>
  <si>
    <t>6016.2018/0028169-6</t>
  </si>
  <si>
    <t>42/DRE-SA/2025 - RPP</t>
  </si>
  <si>
    <t>6016.2021/0103796-4</t>
  </si>
  <si>
    <t>44/DRE-SA/2025- RPP</t>
  </si>
  <si>
    <t>6016.2017/0044437-2</t>
  </si>
  <si>
    <t>04.730.949/0001-06</t>
  </si>
  <si>
    <t>ASSOCIACAO DEHONIANA BRASIL MERIDIONAL</t>
  </si>
  <si>
    <t>0169/DRE-SA/2025 - RPI</t>
  </si>
  <si>
    <t>6016.2017/0044409-7</t>
  </si>
  <si>
    <t>MAMÃE ASSOCIAÇÃO DE ASSISTÊNCIA À CRIANÇA SANTAMARENSE</t>
  </si>
  <si>
    <t>0069/DRE-SA/2025 - RPP</t>
  </si>
  <si>
    <t>6016.2017/0045798-9</t>
  </si>
  <si>
    <t>43.320.977/0001-07</t>
  </si>
  <si>
    <t>MOVIMENTO COMUNITARIO DE PROMOCAO HUMANA</t>
  </si>
  <si>
    <t>0578/DRE-SA/2025 - RPP</t>
  </si>
  <si>
    <t>6016.2022/0135049-4</t>
  </si>
  <si>
    <t>07.376.674/0001-34</t>
  </si>
  <si>
    <t>GFWC CRE-SER</t>
  </si>
  <si>
    <t>ALTERAÇÃO DA CAPACIDADE DE ATENDIMENTO</t>
  </si>
  <si>
    <t>0509/DRE-SA/2025 - RPI</t>
  </si>
  <si>
    <t>6016.2024/0135835-9</t>
  </si>
  <si>
    <t>05.960.559/0001-87</t>
  </si>
  <si>
    <t>ASSOCIAÇÃO JOVENS DO FUTURO</t>
  </si>
  <si>
    <t>0577/DRE-SA/2025 - RPP</t>
  </si>
  <si>
    <t>6016.2021/0054782-9</t>
  </si>
  <si>
    <t>0514/DRE-SA/2025 - RPI</t>
  </si>
  <si>
    <t>6016.2023/0122244-7</t>
  </si>
  <si>
    <t>05.401.345/0001-70</t>
  </si>
  <si>
    <t>INSTITUTO ANGLICANO</t>
  </si>
  <si>
    <t>0513/DRE-SA/2025 - RPP</t>
  </si>
  <si>
    <t>6016.2017/0045800-4</t>
  </si>
  <si>
    <t>57.184.723/0001-05</t>
  </si>
  <si>
    <t>CENTRO COMUNITARIO JARDIM AUTODROMO</t>
  </si>
  <si>
    <t>0277/DRE-SA/2025 - RPP</t>
  </si>
  <si>
    <t>6016.2019/0072395-0</t>
  </si>
  <si>
    <t>0041/DRE-SA/2025 - RPP</t>
  </si>
  <si>
    <t>6016.2017/0045839-0</t>
  </si>
  <si>
    <t>0574/DRE-SA/2025 - RPP</t>
  </si>
  <si>
    <t>6016.2017/0045841-1</t>
  </si>
  <si>
    <t>03.862.123/0001-20</t>
  </si>
  <si>
    <t>ASSOCIAÇÃO COMUNITÁRIA DO JARDIM SÃO JORGE E ADJACÊNCIAS</t>
  </si>
  <si>
    <t>0576/DRE-SA/2025 - RPP</t>
  </si>
  <si>
    <t>6016.2021/0062602-8</t>
  </si>
  <si>
    <t>00.211.393/0001-82</t>
  </si>
  <si>
    <t>ASSOCIAÇÃO CRISTÃ PAZ ESPERANÇA E ADJACENTES</t>
  </si>
  <si>
    <t>1204/DRE-SA/2025 - RPP</t>
  </si>
  <si>
    <t>6016.2020/0109486-9</t>
  </si>
  <si>
    <t>AUMENTO DA CAPACIDADE DE ATENDIMENTO E REDUÇÃO DA CAPACIDADE DE BERÇÁRIO</t>
  </si>
  <si>
    <t>1203/DRE-SA/2025 - RPP</t>
  </si>
  <si>
    <t>6016.2019/0099312-4</t>
  </si>
  <si>
    <t>14.505.595/0001-41</t>
  </si>
  <si>
    <t>ASSOCIACAO DE DESENVOLVIMENTO JUVENIL E INFANTIL - ADEJI</t>
  </si>
  <si>
    <t>1301/DRE-SA/2025 - RPP</t>
  </si>
  <si>
    <t>6016.2020/0010551-4</t>
  </si>
  <si>
    <t>02.207.977/0001-00</t>
  </si>
  <si>
    <t>ASSOCIAÇÃO EDUCACIONAL E CAPACITAÇÃO PROFISSIONAL BURGOS</t>
  </si>
  <si>
    <t>1420/DRE-SA/2025 - RPI</t>
  </si>
  <si>
    <t>AUMENTO DA CAPACIDADE DE ATENDIMENTO E AUMENTO DA CAPACIDADE DE BERÇÁRIO</t>
  </si>
  <si>
    <t>1417/DRE-SA/2025 - RPI</t>
  </si>
  <si>
    <t>6016.2017/0045878-0</t>
  </si>
  <si>
    <t>MAMÃE- ASSOCIAÇÃO DE ASSISTENCIA A CRIANÇA SANTAMARENSE</t>
  </si>
  <si>
    <t>0001/DRE-CL/2025</t>
  </si>
  <si>
    <t>6016.2017/0043868-2</t>
  </si>
  <si>
    <t>69.100.576/0001-27</t>
  </si>
  <si>
    <t>ASSOCIAÇÃO DO ABRIGO NOSSA SENHORA RAINHA DA PAZ DO JARDIM FIM DE SEMANA</t>
  </si>
  <si>
    <t>Alteração do número de crianças atendidas.</t>
  </si>
  <si>
    <t>3598/DRECL/2024-RPP</t>
  </si>
  <si>
    <t>6016.2020/0109667-5</t>
  </si>
  <si>
    <t>62.481.064/0001-09</t>
  </si>
  <si>
    <t xml:space="preserve">CONJUNTO ASSISTENCIAL NOSSA SENHORA DA CONCEIÇÃO APARECIDA </t>
  </si>
  <si>
    <t>Alteração da capacidade de atendimento.</t>
  </si>
  <si>
    <t>3647/DRE-CL/2024-RPP</t>
  </si>
  <si>
    <t>6016.2017/0043555-1</t>
  </si>
  <si>
    <t>47.413.513/0001-98</t>
  </si>
  <si>
    <t>A TURMA DA TOUCA</t>
  </si>
  <si>
    <t>3634/DRECL/2024-RPP</t>
  </si>
  <si>
    <t>6016.2021/0094046-6</t>
  </si>
  <si>
    <t>INSTITUTO DE MOVIMENTO SOCIAL, EDUCACIONAL E CIDADANIA CIA DOS SONHOS.</t>
  </si>
  <si>
    <t xml:space="preserve">Alteração da capacidade de atendimento. </t>
  </si>
  <si>
    <t>R$ 7.483.144,20</t>
  </si>
  <si>
    <t>3663/DRECL/2024-RPP</t>
  </si>
  <si>
    <t>6016.2021/0094055-5</t>
  </si>
  <si>
    <t>R$ 10.084.413,00</t>
  </si>
  <si>
    <t>3689/DRECL/2024-RPI</t>
  </si>
  <si>
    <t>6016.2019/0013025-8</t>
  </si>
  <si>
    <t>03.075.996/0001-92</t>
  </si>
  <si>
    <t xml:space="preserve">INSTITUTO CIO DA TERRA </t>
  </si>
  <si>
    <t>Aumento da capacidade de atendimento e aumento da capacidade de berçário.</t>
  </si>
  <si>
    <t>3687/DRECL/2024-RPP</t>
  </si>
  <si>
    <t>6016.2019/0097173-2</t>
  </si>
  <si>
    <t>50.684.968/0001-52</t>
  </si>
  <si>
    <t>ASSOCIAÇÃO DE MORADORES DO JARDIM GUARUJÁ</t>
  </si>
  <si>
    <t xml:space="preserve">Prorrogação de vigência da parceria. </t>
  </si>
  <si>
    <t>3709/DRE-CL/2024-RPP</t>
  </si>
  <si>
    <t>601620190097168-6</t>
  </si>
  <si>
    <t>3688/DRECL/2024-RPP</t>
  </si>
  <si>
    <t>6016.2019/0097180-5</t>
  </si>
  <si>
    <t>05.424.712/0001-51</t>
  </si>
  <si>
    <t xml:space="preserve">INSTITUTO DE PROTEÇÃO À INFÂNCIA DE SÃO PAULO- IPISP </t>
  </si>
  <si>
    <t xml:space="preserve">PRORROGAÇÃO DE VIGÊNCIA DA PARCERIA E ALTERAÇÃO DA CAPACIDADE DE ATENDIMENTO. </t>
  </si>
  <si>
    <t>0014/DRECL/2025</t>
  </si>
  <si>
    <t>6016.2017/0043984-0</t>
  </si>
  <si>
    <t>19.142.529/0001-78</t>
  </si>
  <si>
    <t>INSTITUTO EDUCACIONAL E DULTURAL PENTAGRAMA ESTRELADO</t>
  </si>
  <si>
    <t xml:space="preserve">3733/DRECL/2024-RPP </t>
  </si>
  <si>
    <t>6016.2019/0034301-4</t>
  </si>
  <si>
    <t>54.277.744/0001-87</t>
  </si>
  <si>
    <t>INSTITUTO MACEDÔNIA</t>
  </si>
  <si>
    <t xml:space="preserve">ALTERAÇÃO DA CAPACIDADE DE ATENDIMENTO. </t>
  </si>
  <si>
    <t>R$ 16.042.882,00</t>
  </si>
  <si>
    <t>3759/DRE-CL/2024-RPP</t>
  </si>
  <si>
    <t>6016.2019/0060894-8</t>
  </si>
  <si>
    <t>22.768.610/0001-72</t>
  </si>
  <si>
    <t>CAMINHAR COM AMOR É A SOLUÇÃO</t>
  </si>
  <si>
    <t>3779/DRECL/2024-RPP</t>
  </si>
  <si>
    <t>6016.2017/0046774-7</t>
  </si>
  <si>
    <t>49.737.703.0001-96</t>
  </si>
  <si>
    <t xml:space="preserve">ASSOCIAÇÃO AMIGOS DO PARQUE FIGUEIRA GRANDE </t>
  </si>
  <si>
    <t>Alteração da capacidade de atendimento e adequação da verba de locação do imóvel.</t>
  </si>
  <si>
    <t xml:space="preserve">EXTRATO DE ADITAMENTO </t>
  </si>
  <si>
    <t>3778/DRECL/2024-RPP</t>
  </si>
  <si>
    <t>6016.2017/0046723-2</t>
  </si>
  <si>
    <t>21.264.159/0001-93</t>
  </si>
  <si>
    <t>ASSOCIAÇÃO TALENTOS ESPECIAIS LIBERDADE ESPERANÇA BENEFICENTE DE OPORTUNIDADE AO MENOR- TELEBOM</t>
  </si>
  <si>
    <t>ALTERAÇÃO DA CAPACIDADE DE ATENDIMENTO.</t>
  </si>
  <si>
    <t>1/DRECL/2025</t>
  </si>
  <si>
    <t>6016.2024/0164285-5</t>
  </si>
  <si>
    <t>28.743.372/0001-27</t>
  </si>
  <si>
    <t xml:space="preserve">ASSOCIAÇÃO ASSISTENCIAL SOL DE MARIA </t>
  </si>
  <si>
    <t>Atendimento às crianças por meio de Centro de Educacão Infantil, segundo as diretrizes técnicas da Secretaria Municipal de Educação e de acordo com o Plano de Trabalho estabelecido pela Secretaria Municipal de Educação.</t>
  </si>
  <si>
    <t>0157/DRECL/2025-RPP</t>
  </si>
  <si>
    <t>6016.2018/0055244-4</t>
  </si>
  <si>
    <t>17.374.756/0001-01</t>
  </si>
  <si>
    <t xml:space="preserve">ASSOCIAÇÃO BENEFICENTE BRILHO DE LUZ </t>
  </si>
  <si>
    <t>0160/DRECL/2025-RPP</t>
  </si>
  <si>
    <t>6016.2020/0109592-0</t>
  </si>
  <si>
    <t>64.033.061/0001-38</t>
  </si>
  <si>
    <t>CARITAS CAMPO LIMPO-CCL</t>
  </si>
  <si>
    <t>0161/DRECL/2025-RPP</t>
  </si>
  <si>
    <t>6016.2020/0109591-1</t>
  </si>
  <si>
    <t>0162/DRECL/2025-RPP</t>
  </si>
  <si>
    <t>6016.2017/0044256-6</t>
  </si>
  <si>
    <t>0163/DRECL/2025-RPP</t>
  </si>
  <si>
    <t>6016.2017/0046742-9</t>
  </si>
  <si>
    <t>0164/DRECL/2025-RPP</t>
  </si>
  <si>
    <t>6016.2017/0043683-3</t>
  </si>
  <si>
    <t>0165/DRECL/2025-RPP</t>
  </si>
  <si>
    <t>6016.2017/0046784-4</t>
  </si>
  <si>
    <t>04.168.013/0001-25</t>
  </si>
  <si>
    <t xml:space="preserve">ASSOCIAÇÃO UNIVERSO BRASIL </t>
  </si>
  <si>
    <t>1075/DRECL/2025</t>
  </si>
  <si>
    <t>6016.2017/0044258-2</t>
  </si>
  <si>
    <t>60.731.569/0001-59</t>
  </si>
  <si>
    <t>SOCIEDADE SANROS MÁRTIRES</t>
  </si>
  <si>
    <t>0330/DRECL/2025-RPI</t>
  </si>
  <si>
    <t>6016.2024/0020678-4</t>
  </si>
  <si>
    <t>13.681.396/0001-21</t>
  </si>
  <si>
    <t>INSTITUTO ADA LOVELACE</t>
  </si>
  <si>
    <r>
      <t>R$ 13.437.568,20</t>
    </r>
    <r>
      <rPr>
        <sz val="13.5"/>
        <color rgb="FF000000"/>
        <rFont val="Aptos Narrow"/>
        <scheme val="minor"/>
      </rPr>
      <t>.</t>
    </r>
  </si>
  <si>
    <t>0570/DRECL/2025-RPI</t>
  </si>
  <si>
    <t>6016.2017/0043643-4</t>
  </si>
  <si>
    <t>LAR BATISTA DE CRIANÇAS</t>
  </si>
  <si>
    <t>Ampliação da capacidade de atendimento e redução na capacidade de berçário.</t>
  </si>
  <si>
    <t>R$ 12.181.688,40</t>
  </si>
  <si>
    <t>0331/DRECL/2025-RPP</t>
  </si>
  <si>
    <t>6016.2017/0052727-8</t>
  </si>
  <si>
    <t>00.209.352/0001-51</t>
  </si>
  <si>
    <t>ASSOCIAÇÃO NOITE ENCANTADA</t>
  </si>
  <si>
    <t>R$ 14.432.328,00</t>
  </si>
  <si>
    <t>0374/DRECL/2025-RPP</t>
  </si>
  <si>
    <t>6016.2021/0128877-0</t>
  </si>
  <si>
    <t>Ampliação da capacidade de atendimento e manutenção da capacidade de berçário</t>
  </si>
  <si>
    <t>0372/DRECL/2025-RPI</t>
  </si>
  <si>
    <t>6016.2023/0012179-5</t>
  </si>
  <si>
    <t>0365/DRECL/2025-RPP</t>
  </si>
  <si>
    <t>6016.2020/0068306-2</t>
  </si>
  <si>
    <t>0366/DRECL/2025-RPP</t>
  </si>
  <si>
    <t>6016.2020/0109661-6</t>
  </si>
  <si>
    <t>0375/DRECL/2025-RPP</t>
  </si>
  <si>
    <t>6016.2022/0073009-9</t>
  </si>
  <si>
    <t>07.100.450/0001-03</t>
  </si>
  <si>
    <t>CONJUNTO HABITACIONAL INSTITUTO ADVENTISTA</t>
  </si>
  <si>
    <t>0579/DRECL/2025</t>
  </si>
  <si>
    <t>6016.2017/0043508-0</t>
  </si>
  <si>
    <t>66.862.657/000176</t>
  </si>
  <si>
    <t>ARCO ASSOCIAÇÃO BENEFICENTE</t>
  </si>
  <si>
    <t>0531/DRECL/2025</t>
  </si>
  <si>
    <t>6016.2017/0046307-5</t>
  </si>
  <si>
    <t>00.209.341/0001-71</t>
  </si>
  <si>
    <t>CLUBE DE MÃES DO VILA ROSA</t>
  </si>
  <si>
    <t>0647/DRECL/2025</t>
  </si>
  <si>
    <t>6016.2017/0043528-4</t>
  </si>
  <si>
    <t>0581/DRECL/2025</t>
  </si>
  <si>
    <t>6016.2023/0018236-0</t>
  </si>
  <si>
    <t>0580/DRECL/2025</t>
  </si>
  <si>
    <t>6016.2017/0044060-1</t>
  </si>
  <si>
    <t>0267/DRECL/2025-RPP</t>
  </si>
  <si>
    <t>6016.2017/0044247-7</t>
  </si>
  <si>
    <t>ALTERAÇÃO DO NÚMERO DE CRIANÇAS ATENDIDAS.</t>
  </si>
  <si>
    <t>0268/DRECL/2025-RPP</t>
  </si>
  <si>
    <t>6016.2020/0090716-5</t>
  </si>
  <si>
    <t>0270/DRECL/2025-RPP</t>
  </si>
  <si>
    <t>6016.2017/0043562-4</t>
  </si>
  <si>
    <t>50.996.198/0001-83</t>
  </si>
  <si>
    <t xml:space="preserve">MOVIMENTO COMUNITÁRIO DO JARDIM SÃO JOAQUIM </t>
  </si>
  <si>
    <t xml:space="preserve">ALTERAÇÃO DO NÚMERO DE CRIANÇAS ATENDIDAS. </t>
  </si>
  <si>
    <t>0271/DRECL/2025-RPP</t>
  </si>
  <si>
    <t>6016.2018/0061341-9</t>
  </si>
  <si>
    <t xml:space="preserve">AMPLIAÇÃO DO NÚMERO DE CRIANÇAS ATENDIDAS. </t>
  </si>
  <si>
    <t>0272/DRECL/2025-RPP</t>
  </si>
  <si>
    <t>6016.2019/0039832-3</t>
  </si>
  <si>
    <t>0273/DRECL/2025-RPP</t>
  </si>
  <si>
    <t>6016.2019/0079146-7</t>
  </si>
  <si>
    <t>19/02/20025</t>
  </si>
  <si>
    <t>0274/DRECL/2025-RPP</t>
  </si>
  <si>
    <t>6016.2020/0079246-5</t>
  </si>
  <si>
    <t>0275/DRECL/2025-RPP</t>
  </si>
  <si>
    <t>6016.2019/0079145-9</t>
  </si>
  <si>
    <t>0471/DRECL/2025-RPP</t>
  </si>
  <si>
    <t>6016.2019/0034104-6</t>
  </si>
  <si>
    <t>19.401.499/0001-77</t>
  </si>
  <si>
    <t>ASSOCIAÇÃO GLOBAL DE CIDADANIA E EDUCAÇÃO</t>
  </si>
  <si>
    <t>R$ 12.655.460,00</t>
  </si>
  <si>
    <t>0475/DRECL/2025-RPP</t>
  </si>
  <si>
    <t>6016.2019/0044820-7</t>
  </si>
  <si>
    <t>05.156.588/0001-90</t>
  </si>
  <si>
    <t>ASSOCIAÇÃO FILANTRÓPICA DE EQUOTERAPIA ARCO IRIS.</t>
  </si>
  <si>
    <r>
      <t>R$ </t>
    </r>
    <r>
      <rPr>
        <sz val="12"/>
        <color rgb="FF000000"/>
        <rFont val="Aptos Narrow"/>
        <scheme val="minor"/>
      </rPr>
      <t>12.804.853,80</t>
    </r>
  </si>
  <si>
    <t>0662/DRECL/2025</t>
  </si>
  <si>
    <t>6016.2017/0043472-5</t>
  </si>
  <si>
    <t>0649/DRECL/2025</t>
  </si>
  <si>
    <t>6016.2019/0019521-0</t>
  </si>
  <si>
    <t>08.096.592/0001-07</t>
  </si>
  <si>
    <t>ASSOCIAÇÃO BENEFICENTE NOVA ALVORADA</t>
  </si>
  <si>
    <t>0464/DRECL/2025-RPP</t>
  </si>
  <si>
    <t>6016.2017/0043490-3</t>
  </si>
  <si>
    <t>0465/DRECL/2025-RPP</t>
  </si>
  <si>
    <t>6016.2017/0043571-3</t>
  </si>
  <si>
    <t>52.804.861/0001-26</t>
  </si>
  <si>
    <t xml:space="preserve">MOVIMENTO COMUNITÁRIO CRISTO LIBERTADOR </t>
  </si>
  <si>
    <t>0477/DRECL/2025-RPI</t>
  </si>
  <si>
    <t>6016.2017/0043527-6</t>
  </si>
  <si>
    <t>53.817.169/0001-03</t>
  </si>
  <si>
    <t>MOVIMENTO COMUNITARIO ESTRELA NOVA</t>
  </si>
  <si>
    <t>R$ 9.444.185,10</t>
  </si>
  <si>
    <t>0478/DRECL/2025-RPP</t>
  </si>
  <si>
    <t>6016.2017/0043980-8</t>
  </si>
  <si>
    <t>06.001.559/0001-12</t>
  </si>
  <si>
    <t>ASSOCIAÇÃO DOS MORADORES SITIO PAIOLZINHO.</t>
  </si>
  <si>
    <t>R$ 11.776.991,30</t>
  </si>
  <si>
    <t>0479/DRECL/2025</t>
  </si>
  <si>
    <t>6016.2019/0003701-0</t>
  </si>
  <si>
    <t>54.281.191/0001-36</t>
  </si>
  <si>
    <t>SOCIEDADE AMIGOS DO JARDIM CAPELA E ADJACÊNCIAS</t>
  </si>
  <si>
    <t>AMPLIAÇÃO DA CAPACIDADE DE ATENDIMENTO E REDUÇÃO DO ATENDIMENTO DE BERÇÁRIO</t>
  </si>
  <si>
    <t>0840/DRECL/2025-RPP</t>
  </si>
  <si>
    <t>6016.2017/0046738-0</t>
  </si>
  <si>
    <t>0842/DRECL/2025-RPP</t>
  </si>
  <si>
    <t>6016.2017/0043796-1</t>
  </si>
  <si>
    <t>0474/DRE-CL/2025</t>
  </si>
  <si>
    <t>6016.2019/0074813-8</t>
  </si>
  <si>
    <t>62.440.094/0001-77</t>
  </si>
  <si>
    <t>INSTITUIÇÃO BENEFICENTE PÉRSIO GUIMARÃES AZEVEDO</t>
  </si>
  <si>
    <t>11/DRE-CL/2025</t>
  </si>
  <si>
    <t>6016.2025/0008390-0</t>
  </si>
  <si>
    <t>TURMA DA TOUCA ACRS</t>
  </si>
  <si>
    <t>10/DRECL/2025</t>
  </si>
  <si>
    <t>6016.2025/0008598-9</t>
  </si>
  <si>
    <t>Celebração da Parceria - Termo de Colaboração</t>
  </si>
  <si>
    <t>0691/DRECL/2025-RPP</t>
  </si>
  <si>
    <t>6016.2020/0070347-0</t>
  </si>
  <si>
    <t>0688/DRECL/2025-RPP</t>
  </si>
  <si>
    <t>6016.2024/0104051-0</t>
  </si>
  <si>
    <t>51.748.531/0001-06</t>
  </si>
  <si>
    <t>ASSOCIAÇÃO AMIGOS DO BAIRRO JARDIM KLEIN</t>
  </si>
  <si>
    <t>0802/DRECL/2025-RPP</t>
  </si>
  <si>
    <t>6016.2020/0109666-7</t>
  </si>
  <si>
    <t>Aumento da capacidade de atendimento e redução da capacidade de berçário</t>
  </si>
  <si>
    <t>0695/DRECL/2025-RPP</t>
  </si>
  <si>
    <t>6016.2022/0073046-3</t>
  </si>
  <si>
    <t>0698/DRECL/2025-RPP</t>
  </si>
  <si>
    <t>6016.2017/0053166-6</t>
  </si>
  <si>
    <t>1045/DRE-CL/2025- RPP</t>
  </si>
  <si>
    <t>6016.2020/0070963-0</t>
  </si>
  <si>
    <t>0803/DRECL/2025-RPP</t>
  </si>
  <si>
    <t>6016.2020/0103336-3</t>
  </si>
  <si>
    <t>0849/DRECL/2025</t>
  </si>
  <si>
    <t>6016.2017/0043890-9</t>
  </si>
  <si>
    <t>0972/DRECL/2025</t>
  </si>
  <si>
    <t>6016.2017/0043501-2</t>
  </si>
  <si>
    <t>60.981.073/0001-33</t>
  </si>
  <si>
    <t>ASSOCIAÇÃO BENEFICENTE GRUPO DA CARIDADE</t>
  </si>
  <si>
    <t>0942/DRECL/2025-RPP</t>
  </si>
  <si>
    <t>6016.2019/0034141-0</t>
  </si>
  <si>
    <t>27.652.641/0001-87</t>
  </si>
  <si>
    <t>ASSOCIAÇÃO PARCEIROS DA EDUCAÇÃO E CULTURA</t>
  </si>
  <si>
    <t>Aumento da capacidade de atendimento e redução na capacidade de berçário.</t>
  </si>
  <si>
    <r>
      <t>R$ </t>
    </r>
    <r>
      <rPr>
        <sz val="12"/>
        <color rgb="FF000000"/>
        <rFont val="Aptos Narrow"/>
        <scheme val="minor"/>
      </rPr>
      <t>11.091.727,50</t>
    </r>
  </si>
  <si>
    <t>945/DRE-CL/2025</t>
  </si>
  <si>
    <t>6016.2017/0047090-0</t>
  </si>
  <si>
    <t>22.768.6100001-72</t>
  </si>
  <si>
    <t>0939/DRECL/2025</t>
  </si>
  <si>
    <t>6016.2017/0046740-2</t>
  </si>
  <si>
    <t>1038/DRE-CL/2025</t>
  </si>
  <si>
    <t>6016.2017/0044204-3</t>
  </si>
  <si>
    <t>07.189.118/0001-59</t>
  </si>
  <si>
    <t>INSTITUTO CIDADÃO BRASILEIRO PARTICIPATIVO</t>
  </si>
  <si>
    <t>Redução da capacidade de atendimento e de berçário</t>
  </si>
  <si>
    <r>
      <t>R$ </t>
    </r>
    <r>
      <rPr>
        <sz val="12"/>
        <color rgb="FF000000"/>
        <rFont val="Aptos Narrow"/>
        <scheme val="minor"/>
      </rPr>
      <t>20.693.652,00</t>
    </r>
  </si>
  <si>
    <t>1083/DRE-CL/2025</t>
  </si>
  <si>
    <t>6016.2018/0003141-0</t>
  </si>
  <si>
    <t>14.391.327/0001-46</t>
  </si>
  <si>
    <t>INSTITUTO PÁSSARO BRANCO</t>
  </si>
  <si>
    <r>
      <t>R$ </t>
    </r>
    <r>
      <rPr>
        <sz val="12"/>
        <color rgb="FF000000"/>
        <rFont val="Aptos Narrow"/>
        <scheme val="minor"/>
      </rPr>
      <t>15.301.669,20</t>
    </r>
  </si>
  <si>
    <t>1081/DRE-CL/2025</t>
  </si>
  <si>
    <t>6016.2019/0065936-4</t>
  </si>
  <si>
    <r>
      <t>R$ </t>
    </r>
    <r>
      <rPr>
        <sz val="12"/>
        <color rgb="FF000000"/>
        <rFont val="Aptos Narrow"/>
        <scheme val="minor"/>
      </rPr>
      <t>15.867.436,00</t>
    </r>
  </si>
  <si>
    <t>1084/DRE-CL/2025</t>
  </si>
  <si>
    <t>6016.2021/0034211-9</t>
  </si>
  <si>
    <t>06.157.773/0001-62</t>
  </si>
  <si>
    <t>ASSOCIACAO MARIA ANTONIA QUEIROZ</t>
  </si>
  <si>
    <r>
      <t>R$ </t>
    </r>
    <r>
      <rPr>
        <sz val="12"/>
        <color rgb="FF000000"/>
        <rFont val="Aptos Narrow"/>
        <scheme val="minor"/>
      </rPr>
      <t>19.434.974,40</t>
    </r>
  </si>
  <si>
    <t>1078/DRECL/2025</t>
  </si>
  <si>
    <t>6016.2017/0046741-0</t>
  </si>
  <si>
    <t>1076/DRECL/2025</t>
  </si>
  <si>
    <t>6016.2018/0016574-2</t>
  </si>
  <si>
    <t>06.303.115/0001-31</t>
  </si>
  <si>
    <t>CLUBE DE MÃES DO JARDIM TURQUESA</t>
  </si>
  <si>
    <t>1105/DRE-CL/2025</t>
  </si>
  <si>
    <t>6016.2020/0079241-4</t>
  </si>
  <si>
    <t>NSTITUTO DE MOVIMENTO SOCIAL, EDUCACIONAL E CIDADANIA CIA DOS SONHOS</t>
  </si>
  <si>
    <r>
      <t>R$ </t>
    </r>
    <r>
      <rPr>
        <sz val="12"/>
        <color rgb="FF000000"/>
        <rFont val="Aptos Narrow"/>
        <scheme val="minor"/>
      </rPr>
      <t>10.174.403,70</t>
    </r>
  </si>
  <si>
    <t>1106/DRECL/2025-RPP</t>
  </si>
  <si>
    <t>6016.2019/0034098-8</t>
  </si>
  <si>
    <t>MANTER A CAPACIDADE DE ATENDIMENTO, REDUZINDO A CAPACIDADE DE BERÇÁRIO.</t>
  </si>
  <si>
    <t>R$14.456.050,80</t>
  </si>
  <si>
    <t>1119/DRECL/2025</t>
  </si>
  <si>
    <t>6016.2021/0094058-0</t>
  </si>
  <si>
    <t>0332/DRECL/2025</t>
  </si>
  <si>
    <t>6016.2017/0043510-1</t>
  </si>
  <si>
    <t>61.813.333/0001-24</t>
  </si>
  <si>
    <t>ASSOCIAÇÃO DAS FRANCISCANAS FILHAS DA DIVINA PROVIDÊNCIA</t>
  </si>
  <si>
    <t>1115/DRE-CL/2025</t>
  </si>
  <si>
    <t>6016.2017/0043535-7</t>
  </si>
  <si>
    <t>1155/DRECL/2025-RPI</t>
  </si>
  <si>
    <t>6016.2017/0043523-3</t>
  </si>
  <si>
    <t>1121/DRE-CL/2025</t>
  </si>
  <si>
    <t>6016.2019/0027785-2</t>
  </si>
  <si>
    <t>05.578.070/0001-45</t>
  </si>
  <si>
    <t>ASSOCIAÇÃO MÃE CORAGEM DA VILA ANDRADE, VILA DAS BELEZAS E ADJACÊNCIAS</t>
  </si>
  <si>
    <r>
      <t>R$</t>
    </r>
    <r>
      <rPr>
        <sz val="12"/>
        <color rgb="FF000000"/>
        <rFont val="Aptos Narrow"/>
        <scheme val="minor"/>
      </rPr>
      <t>14.167.510,80</t>
    </r>
  </si>
  <si>
    <t>1175/DRECL/2025</t>
  </si>
  <si>
    <t>6016.2017/0043898-4</t>
  </si>
  <si>
    <t>3758/DRE-CL/2025-RPP</t>
  </si>
  <si>
    <t>6016.2019/0044014-1</t>
  </si>
  <si>
    <t>0158/DRE-CL/2025</t>
  </si>
  <si>
    <t>6016.2020/0070349-7</t>
  </si>
  <si>
    <t>Instituição Esperança para Todos</t>
  </si>
  <si>
    <t>Alteração da capacidade de atendimento</t>
  </si>
  <si>
    <t>0166/DRECL/2025</t>
  </si>
  <si>
    <t>6016.2017/0046931-6</t>
  </si>
  <si>
    <t>11.297.788/0001-66</t>
  </si>
  <si>
    <t>ASSOCIAÇÃO COMUNITÁRIA EUGÊNIO GOES</t>
  </si>
  <si>
    <t>0328/DRECL/2025</t>
  </si>
  <si>
    <t>6016.2017/0043645-0</t>
  </si>
  <si>
    <t>06.072.239/0001-53</t>
  </si>
  <si>
    <t>INSTITUTO LABOR &amp; VITA</t>
  </si>
  <si>
    <t>0318/DRECL/2025</t>
  </si>
  <si>
    <t>6016.2020/0079243-0</t>
  </si>
  <si>
    <t>04.480.432/0001-06</t>
  </si>
  <si>
    <t>GRUPO DE ASSISTÊNCIA AO TRATAMENTO E HOSPEDAGEM INFANTIL</t>
  </si>
  <si>
    <t>0377/DRECL/2025</t>
  </si>
  <si>
    <t>6016.2017/0046717-8</t>
  </si>
  <si>
    <t>03.938.893.0001-09</t>
  </si>
  <si>
    <t>INSTITUTO SOCIAL DONIZETE</t>
  </si>
  <si>
    <t>0713/DRECL/2025</t>
  </si>
  <si>
    <t>6016.2020/0074172-0</t>
  </si>
  <si>
    <t>25.288.287/0001-28</t>
  </si>
  <si>
    <t>ASSOCIAÇÃO MEU CANTINHO</t>
  </si>
  <si>
    <t>0481/DRECL/2025</t>
  </si>
  <si>
    <t>6016.2017/0043506-3</t>
  </si>
  <si>
    <t>62.440.045/0001-34</t>
  </si>
  <si>
    <t>ASSOCIAÇÃO OBRA DO BERÇO</t>
  </si>
  <si>
    <t>627/DRECL/2025</t>
  </si>
  <si>
    <t>6016.2019/0067302-2</t>
  </si>
  <si>
    <t>08.541.431/0001- 77</t>
  </si>
  <si>
    <t>INSTITUTO DE INTEGRAÇÃO SOCIAL NATALIA REZINO</t>
  </si>
  <si>
    <t>628/DRECL/2025</t>
  </si>
  <si>
    <t>6016.2019/0019526-0</t>
  </si>
  <si>
    <t>0412/DRE-CL/2025- RPP</t>
  </si>
  <si>
    <t>0850/DRECL/2025</t>
  </si>
  <si>
    <t>6016.2017/0044200-0</t>
  </si>
  <si>
    <t>0874/DRECL/2025</t>
  </si>
  <si>
    <t>6016.2018/0014213-0</t>
  </si>
  <si>
    <t>04.048.919/0001-06</t>
  </si>
  <si>
    <t>Instituto Silva e Santos</t>
  </si>
  <si>
    <t>0899/DRECL/2025-RPP</t>
  </si>
  <si>
    <t>6016.2021/0094060-1</t>
  </si>
  <si>
    <t>1079/DRECL/2025</t>
  </si>
  <si>
    <t>6016.2017/0043512-8</t>
  </si>
  <si>
    <t>62.851.811/0001-53</t>
  </si>
  <si>
    <t>Associação Cedro do Líbano de Proteção à Infância</t>
  </si>
  <si>
    <t>1086/DRECL/2025</t>
  </si>
  <si>
    <t>6016.2018/0055253-3</t>
  </si>
  <si>
    <t>04.255.458/0001- 42</t>
  </si>
  <si>
    <t>ORGANIZAÇÃO LIBERTÁRIOS DO CAPÃO</t>
  </si>
  <si>
    <t>1085/DRECL/2025</t>
  </si>
  <si>
    <t>6016.2017/0046777-1</t>
  </si>
  <si>
    <t>04.886.794/0001-93</t>
  </si>
  <si>
    <t>Instituto Educar de São Paulo</t>
  </si>
  <si>
    <t>1087/DRECL/2025</t>
  </si>
  <si>
    <t>6016.2019/0003702-9</t>
  </si>
  <si>
    <t>16.783.015/0001-03</t>
  </si>
  <si>
    <t>INSTITUTO SBJ</t>
  </si>
  <si>
    <t>1117/DRECL/2025</t>
  </si>
  <si>
    <t>6016.2017/0054230-7</t>
  </si>
  <si>
    <t>01.677.930/0001-47</t>
  </si>
  <si>
    <t>ASSOCIACÃO XI DE MARÇO</t>
  </si>
  <si>
    <t>1489/DRE-SA/2025-RPP</t>
  </si>
  <si>
    <t>REDUÇÃO DA CAPACIDADE DE ATENDIMENTO E REDUÇÃO DA CAPACIDADE DE BERÇÁRIO</t>
  </si>
  <si>
    <t>01/DRE-SA/2025-MOVA</t>
  </si>
  <si>
    <t>6016.2020/0017673-0</t>
  </si>
  <si>
    <t>1825 dias</t>
  </si>
  <si>
    <t>MOVA - CENTRO COMUNITÁRIO JARDIM AUTÓDROMO</t>
  </si>
  <si>
    <t>PRORROGAÇÃO DE VIGÊNCIA</t>
  </si>
  <si>
    <t>1488/DRE-SA/2025 - RPP</t>
  </si>
  <si>
    <t>6016.2021/0005254-4</t>
  </si>
  <si>
    <t>07.185.482/0001-40</t>
  </si>
  <si>
    <t>ASSOCIAÇÃO DOS AMIGOS DA ESCOLA E DA CIDADANIA FERNANDES</t>
  </si>
  <si>
    <t>TA304/2025-TC413/DRE-MP/2018-RPI</t>
  </si>
  <si>
    <t>6016.2017/0051078-2</t>
  </si>
  <si>
    <t>03.215.066/0001-97</t>
  </si>
  <si>
    <t>FUNDAÇÃO ESPERANÇA</t>
  </si>
  <si>
    <t>ADITAMENTO DA CAPACIDADE</t>
  </si>
  <si>
    <t>1172/DRE-CL/2025</t>
  </si>
  <si>
    <t>6016.2020/0103847-0</t>
  </si>
  <si>
    <t>04.036.639/0001-88</t>
  </si>
  <si>
    <t>ASSOCIAÇÃO COMUNITARIA DO MOVIMENTO POPULAR SOCIAL</t>
  </si>
  <si>
    <t>1189/DRECL/2025-RPI</t>
  </si>
  <si>
    <t>6016.2020/0014562-1</t>
  </si>
  <si>
    <t>49.737.703/0001-96</t>
  </si>
  <si>
    <t>Prorrogação de vigência da parceria, com manutenção da capacidade de atendimento.</t>
  </si>
  <si>
    <t>1283/DRECL/2025</t>
  </si>
  <si>
    <t>6016.2021/0094065-2</t>
  </si>
  <si>
    <t>05.824.978/0001-91</t>
  </si>
  <si>
    <t>INSTITUTO IRMÃ DULCE</t>
  </si>
  <si>
    <t>1287/DRECL/2025</t>
  </si>
  <si>
    <t>6016.2020/0079244-9</t>
  </si>
  <si>
    <t>08.875.744/0001-61</t>
  </si>
  <si>
    <t>ASSOCIAÇÃO AMIGA DA CRIANÇA E DO ADOLESCENTE - ACRIA</t>
  </si>
  <si>
    <t>1288/DRECL/2025</t>
  </si>
  <si>
    <t>6016.2019/0052272-5</t>
  </si>
  <si>
    <t>26.000.693/0001-06</t>
  </si>
  <si>
    <t>ASSOCIAÇÃO COMUNITÁRIA AMIGOS DA FAMÍLIA - ACAF</t>
  </si>
  <si>
    <t>1298/DRECL/2025</t>
  </si>
  <si>
    <t>1299/DRECL/2025</t>
  </si>
  <si>
    <t>6016.2019/0027780-1</t>
  </si>
  <si>
    <t>1373/DRECL/2025</t>
  </si>
  <si>
    <t>6016.2017/0044268-0</t>
  </si>
  <si>
    <t>56.322.076/0001-98</t>
  </si>
  <si>
    <t>CENTRO DE EDUCAÇÃO E INTEGRAÇÃO SOCIAL VILA RAMOS - CIAS</t>
  </si>
  <si>
    <t>Alteraçãodo número de crianças atendidas</t>
  </si>
  <si>
    <t>1411/DRECL/2025</t>
  </si>
  <si>
    <t>6016.2017/0043548-9</t>
  </si>
  <si>
    <t>SOCIEDADE SANTOS MÁRTIRES</t>
  </si>
  <si>
    <t>1153/DRECL/2025</t>
  </si>
  <si>
    <t>6016.2018/0014371-4</t>
  </si>
  <si>
    <t>TA305/2025-TC437/DRE-MP/2018-RPI</t>
  </si>
  <si>
    <t>6016.2017/0051162-2</t>
  </si>
  <si>
    <t>58.632.282/0001-20</t>
  </si>
  <si>
    <t>ASSOCIAÇÃO BENEFICENTE LUZ DA SABEDORIA</t>
  </si>
  <si>
    <t>TA307/2025/TC271/DRE-MP/2020</t>
  </si>
  <si>
    <t>6016.2020/0083013-8</t>
  </si>
  <si>
    <t>ASSOCIAÇÃO FILANTROPICA DE EQUOTERAPIA ARCO-ÍRIS</t>
  </si>
  <si>
    <t>TA308/2025-TC335/DRE-MP/2018</t>
  </si>
  <si>
    <t>6016.2017/0051341-2</t>
  </si>
  <si>
    <t>03.958.635/0001-94</t>
  </si>
  <si>
    <t>INSTITUTO MIGUEL PRADO</t>
  </si>
  <si>
    <t>0404/DRE-CL/2025</t>
  </si>
  <si>
    <t>6016.2017/0043500-4</t>
  </si>
  <si>
    <t>1070/DRE-CL/2025</t>
  </si>
  <si>
    <t>6016.2019/0071870-0</t>
  </si>
  <si>
    <t>1077/DRECL/2025</t>
  </si>
  <si>
    <t>6016.2018/0061350-8</t>
  </si>
  <si>
    <t>1040/DRE-CL/2025</t>
  </si>
  <si>
    <t>6016.2017/0043557-8</t>
  </si>
  <si>
    <t>0407/DRE-CL/2025</t>
  </si>
  <si>
    <t>6016.2017/0043720-1</t>
  </si>
  <si>
    <t>6016.2017/0074813-8</t>
  </si>
  <si>
    <t>0405/DRE-CL/2025-RPI</t>
  </si>
  <si>
    <t>6016.2017/0043723-6</t>
  </si>
  <si>
    <t>0412/DRE-CL/2025- RPI</t>
  </si>
  <si>
    <t>6016.2017/0044254-0</t>
  </si>
  <si>
    <t>1603/DRE-CL/2025</t>
  </si>
  <si>
    <t>6016.2018/0014379-0</t>
  </si>
  <si>
    <t>14.511.860/0001-02</t>
  </si>
  <si>
    <t>ASSOCIAÇÃO GERAÇÃO APAIXONADA POR PESSOAS ÁGAPE OBRAS SOCIAIS</t>
  </si>
  <si>
    <t>TA311/2025-TC423/DRE-MP/2018</t>
  </si>
  <si>
    <t>6016.2017/0051400-1</t>
  </si>
  <si>
    <t>73.862.963/0001-78</t>
  </si>
  <si>
    <t>INSTITUTO ASSISTENCIAL DE MULHERES JANETE CLAIR</t>
  </si>
  <si>
    <t>TA312/2025-TC445/DRE-MP/2018</t>
  </si>
  <si>
    <t>6016.2017/0051425-7</t>
  </si>
  <si>
    <t>03.591.920/0001-10</t>
  </si>
  <si>
    <t>ASSOCIAÇÃO BENEFICENTE COMUNITARIA MONTANHA DO SABEM SEM FIM</t>
  </si>
  <si>
    <t>TA313/2025-TC219/DRE-MP/2019</t>
  </si>
  <si>
    <t>6016.2019/0073510-9</t>
  </si>
  <si>
    <t>02.627.820/0001-33</t>
  </si>
  <si>
    <t>SAMARITANO SÃO FRANCISCO DE ASSIS</t>
  </si>
  <si>
    <t>TA314/2025-TC220/DRE-MP/2019</t>
  </si>
  <si>
    <t>6016.2019/0073726-8</t>
  </si>
  <si>
    <t>TA315/2025-TC221/DRE-MP/2019</t>
  </si>
  <si>
    <t>6016.2019/0073690-3</t>
  </si>
  <si>
    <t>TA294/2025-TC133/DRE-MP/2020</t>
  </si>
  <si>
    <t>6016.2020/0021925-0</t>
  </si>
  <si>
    <t>CENTRO DE TREINAMENTO DAS VIDAS - CTVIDAS</t>
  </si>
  <si>
    <t>TA 288/2025-TC242/DRE-MP/2018</t>
  </si>
  <si>
    <t>6016.2017/0051373-0</t>
  </si>
  <si>
    <t>04.715.127/0001-48</t>
  </si>
  <si>
    <t>ASSOCIAÇÃO INFÂNCIA COM ALIMENTO E AFETO</t>
  </si>
  <si>
    <t>TA445/2025-TC211/DRE-MP/2019-RPP</t>
  </si>
  <si>
    <t>6016.2019/0073040-9</t>
  </si>
  <si>
    <t>13.632.083/0001-83</t>
  </si>
  <si>
    <t>ASSOCIAÇÃO AGREGANDO VALORES A VIDA</t>
  </si>
  <si>
    <t>TA298/2025-TC502/DRE-MP/2018-RPI</t>
  </si>
  <si>
    <t>6016.2017/0051728-0</t>
  </si>
  <si>
    <t>01.039.446/0001-92</t>
  </si>
  <si>
    <t>INSTITUTO AMAR A VIDA</t>
  </si>
  <si>
    <t>TA293/2025-T206/DRE-MP/2020-RPP</t>
  </si>
  <si>
    <t>6016.2020/0063480-0</t>
  </si>
  <si>
    <t>TA292/2025-TC204/DRE-MP/2020-RPP</t>
  </si>
  <si>
    <t>6016.2020/0063481-9</t>
  </si>
  <si>
    <t>TA300/2025-TC481/DRE-MP/2018-RPP</t>
  </si>
  <si>
    <t>6016.2017/0051323-4</t>
  </si>
  <si>
    <t>55.871.768/0001-22</t>
  </si>
  <si>
    <t>ASSOCIAÇÃO DOS TRABALHADORES DO ITAIM PAULISTA E PQ PAULISTANO</t>
  </si>
  <si>
    <t>TA287/2025-TC349/DRE-MP/2018-RPP</t>
  </si>
  <si>
    <t>6016.2017/0051365-0</t>
  </si>
  <si>
    <t>TA284/2025-TC012/DRE-MP/2022-RPP</t>
  </si>
  <si>
    <t>6016.2022/0066229-8</t>
  </si>
  <si>
    <t>TA297/2025-TC503/DRE-MP/2018-RPP</t>
  </si>
  <si>
    <t>6016.2017/0051290-4</t>
  </si>
  <si>
    <t>TA286/2025-TC503/DRE-MP/2018-RPP</t>
  </si>
  <si>
    <t>6016.2018/0005802-4</t>
  </si>
  <si>
    <t>TA299/2025-TC008/DRE-MP/2024-RPP</t>
  </si>
  <si>
    <t>6016.2024/0009094-8</t>
  </si>
  <si>
    <t>07.475.642/0001-96</t>
  </si>
  <si>
    <t>ASSOCIAÇÃO MORIAH</t>
  </si>
  <si>
    <t>TA282/2025-TC005/DRE-MP/2024-RPP</t>
  </si>
  <si>
    <t>6016.2024/0009127-8</t>
  </si>
  <si>
    <t>TA283/2025-TC054/DRE-MP/2019-RPP</t>
  </si>
  <si>
    <t>6016.2019/0037625-7</t>
  </si>
  <si>
    <t>TA290/2025-TC139/DRE-MP/2020-RPP</t>
  </si>
  <si>
    <t>6016.2020/0021921-8</t>
  </si>
  <si>
    <t>TA410/2025-TC112/DRE-MP/2019-RPP</t>
  </si>
  <si>
    <t>6016.2019/0051652-0</t>
  </si>
  <si>
    <t>05.565.673/0001-02</t>
  </si>
  <si>
    <t>INSTITUTO LUKINHA</t>
  </si>
  <si>
    <t>TA325/2025-TC034/DRE-MP/2023-RPP</t>
  </si>
  <si>
    <t>6016.2023/0010222-7</t>
  </si>
  <si>
    <t>14.865.317/0001-03</t>
  </si>
  <si>
    <t>ASSOCIAÇÃO VOVÓ JOANA</t>
  </si>
  <si>
    <t>1113/DRE-CL/2025</t>
  </si>
  <si>
    <t>6016.2017/0044271-0</t>
  </si>
  <si>
    <t>59.276.147/0001-51</t>
  </si>
  <si>
    <t>ASSOCIAÇÃO BENEFICENTE BOA ESPERANÇA</t>
  </si>
  <si>
    <t>1072/DRECL/2025</t>
  </si>
  <si>
    <t>6016.2018/0014369-2</t>
  </si>
  <si>
    <t>02.020.689/0001-41</t>
  </si>
  <si>
    <t>INSTITUTO BENEFICENTE CASTILHO</t>
  </si>
  <si>
    <t>1152/DRECL/2025</t>
  </si>
  <si>
    <t>6016.2017/0046750-0</t>
  </si>
  <si>
    <t>TA324/2025-TC288/DRE-MP/20-RPI</t>
  </si>
  <si>
    <t>6016.2017/0051386-2</t>
  </si>
  <si>
    <t>TA459/2025-TC35/DRE-MP/2023-RPI</t>
  </si>
  <si>
    <t>6016.2023/0007732-0</t>
  </si>
  <si>
    <t>TA326/2025-TC308/DRE-MP/2018-RPP</t>
  </si>
  <si>
    <t>6016.2017/0051518-0</t>
  </si>
  <si>
    <t>66.854.555/0001-09</t>
  </si>
  <si>
    <t xml:space="preserve">ASSOCIAÇÃO DOS MORADORES DE VILA REIS </t>
  </si>
  <si>
    <t>TA321/2025-TC128/DRE-MP/2020-RPP</t>
  </si>
  <si>
    <t>6016.2020/0021916-1</t>
  </si>
  <si>
    <t>01.501.866/0001-49</t>
  </si>
  <si>
    <t>FUNDAÇÃO COMUNIDADE DA GRAÇA</t>
  </si>
  <si>
    <t>TA322/2025-TC129/DRE-MP/2020-RPP</t>
  </si>
  <si>
    <t>6016.2020/0021924-2</t>
  </si>
  <si>
    <t>TA462/2025-TC74/DRE-MP/2018-RPI</t>
  </si>
  <si>
    <t>6016.2017/0051621-7</t>
  </si>
  <si>
    <t>60.982.352/0001-11</t>
  </si>
  <si>
    <t>ASSOCIAÇÃO BRASILEIRA DE EDUCAÇÃO E CULTURA</t>
  </si>
  <si>
    <t>TA461/2025-TC746/DRE-MP/2017-RPI</t>
  </si>
  <si>
    <t>6016.2017/0051383-8</t>
  </si>
  <si>
    <t>TA408/2025-TC97/DRE-MP/2021-RPP</t>
  </si>
  <si>
    <t>6016.2021/0091037-0</t>
  </si>
  <si>
    <t>29/02/2025</t>
  </si>
  <si>
    <t>TA500/2025-TA430/DRE-MP/2018-RPP</t>
  </si>
  <si>
    <t>6016.2017/0051356-0</t>
  </si>
  <si>
    <t>09.344.895/0001-56</t>
  </si>
  <si>
    <t>ASSOCIAÇÃO EMILIA INES</t>
  </si>
  <si>
    <t>212/02/2025</t>
  </si>
  <si>
    <t>TA320/2025-TC319/DRE-MP/2018-RPI</t>
  </si>
  <si>
    <t>6016.2017/0051321-8</t>
  </si>
  <si>
    <t>TA319/2025-TC367/DRE-MP/2018-RPI</t>
  </si>
  <si>
    <t>6016.2017/0051036-7</t>
  </si>
  <si>
    <t>ASSOCIAÇÃO COMUNITARIA FLORESTAN FERNANDES</t>
  </si>
  <si>
    <t>TA568/2025-TC82/DRE-MP/2019-RPP</t>
  </si>
  <si>
    <t>6016.2019/0043208-4</t>
  </si>
  <si>
    <t>23.896.713/0001-80</t>
  </si>
  <si>
    <t>ASSOCIAÇÃO CULTURAL MENINOS DE OURO</t>
  </si>
  <si>
    <t>TA309/2025-TC392/DRE-MP/2018-RPP</t>
  </si>
  <si>
    <t>6016.2017/0051389-7</t>
  </si>
  <si>
    <t>97.334.676/0001-53</t>
  </si>
  <si>
    <t>INSTITUTO PROJETANDO O FUTURO</t>
  </si>
  <si>
    <t>TA301/2025-TC467/DRE-MP/2018-RPP</t>
  </si>
  <si>
    <t>6016.2017/0051324-2</t>
  </si>
  <si>
    <t>TA409/2025-TC23/DRE-MP/2024-RPP</t>
  </si>
  <si>
    <t>6016.2022/0111213-5</t>
  </si>
  <si>
    <t>TA569/2025-TC393/DRE-MP/2018-RPP</t>
  </si>
  <si>
    <t>6016.2017/0051212-2</t>
  </si>
  <si>
    <t>TA247/2025-TC648/DRE-MP/2018-RPP</t>
  </si>
  <si>
    <t>6016.2018/0035418-9</t>
  </si>
  <si>
    <t>CENTRO DE EDUCAÇÃO E INTEGRAÇAO VILA RAMOS</t>
  </si>
  <si>
    <t>TA242/2025-TC299/DRE-MP/2018-RPP</t>
  </si>
  <si>
    <t>6016.2017/0051165-7</t>
  </si>
  <si>
    <t>04.805.463/0001-81</t>
  </si>
  <si>
    <t>ASSOCIAÇÃO ESPÍRITA DE AMPARO E ASSISTÊNCIA ESPIRITUAL BEZERRA DE MENEZES</t>
  </si>
  <si>
    <t>TA190/2025-TC131/DRE-MP/2020-RPP</t>
  </si>
  <si>
    <t>6016.2020/0021910-2</t>
  </si>
  <si>
    <t>TA250/2025-TC131/DRE-MP/2021-RPP</t>
  </si>
  <si>
    <t>6016.2021/0099553-8</t>
  </si>
  <si>
    <t>02.176.231/0001-86</t>
  </si>
  <si>
    <t>UNIÃO COMUNITÁRIA DE MULHERES DO JARDIM NAIR</t>
  </si>
  <si>
    <t>TA3627/2024-TC370/DRE-PJ/2017-RPP</t>
  </si>
  <si>
    <t>6016.2017/0042068-6</t>
  </si>
  <si>
    <t>02.698.509/0001-85</t>
  </si>
  <si>
    <t>ASSOCIAÇÃO BENEFICENTE SONHO NOSSO</t>
  </si>
  <si>
    <t>TA1473/2025-TC358/DRE-PJ/2017-RPP</t>
  </si>
  <si>
    <t>6016.2017/0041992-0</t>
  </si>
  <si>
    <t>43.970.029/0001-09</t>
  </si>
  <si>
    <t>ASSOCIAÇÃO CRISTÃ LUIS CARLOS ELO DE AMOR CASA DE CRIANÇAS</t>
  </si>
  <si>
    <t>TA1476/2025-TC661/DRE-PJ/2017-RPP</t>
  </si>
  <si>
    <t>6016.2018/0015642-5</t>
  </si>
  <si>
    <t>11.536.476/0001-68</t>
  </si>
  <si>
    <t>INSTITUTO ALPHA R&amp;V</t>
  </si>
  <si>
    <t>TA1469/2025-TC059/DRE-PJ/2024-RPP</t>
  </si>
  <si>
    <t>TA323/2025-TC379/DRE-MP/2018-RPP</t>
  </si>
  <si>
    <t>6016.2017/0051339-0</t>
  </si>
  <si>
    <t>11.143.616/0001-38</t>
  </si>
  <si>
    <t>ASSOCIAÇÃO BENEFICENTE ESTRELA AZUL</t>
  </si>
  <si>
    <t>TA256/2025-TC496/DRE-MP/2018-RPP</t>
  </si>
  <si>
    <t>6016.2017/0051430-3</t>
  </si>
  <si>
    <t>CENTRO DE INTEGRAÇÃO A CULTURA,LAZER E EDUCAÇÃO A CRIANÇA E AO ADOLESCENTE</t>
  </si>
  <si>
    <t>TA257/2025-TC20/DRE-MP/2022-RPP</t>
  </si>
  <si>
    <t>6016.2022/0076219-5</t>
  </si>
  <si>
    <t>TA401/2025-TC118/DRE-MP/2021-RPP</t>
  </si>
  <si>
    <t>6016.2017/0046502-7</t>
  </si>
  <si>
    <t>01.470.611/0001-66</t>
  </si>
  <si>
    <t>ASSOCIAÇÃO BENEFICENTE EDUCATIVA</t>
  </si>
  <si>
    <t>1071/DRE-CL/2025</t>
  </si>
  <si>
    <t xml:space="preserve">6016.2021/0094076-8
</t>
  </si>
  <si>
    <t>TA0583/2025-TC244/DRE-BT/2017-RPI</t>
  </si>
  <si>
    <t>6016.2017/0043906-9</t>
  </si>
  <si>
    <t>13.932.073/0001-63</t>
  </si>
  <si>
    <t>ASSOCIAÇÃO EDUCACIONAL UIRAPURU</t>
  </si>
  <si>
    <t>ALTERAÇÃO DE CLÁUSULAS E DA CAPACIDADE DE ATENDIMENTO</t>
  </si>
  <si>
    <t>TC24/DRE-BT/2025-RPI</t>
  </si>
  <si>
    <t>6016.2025/0016740-3</t>
  </si>
  <si>
    <t xml:space="preserve"> 31/03/2025</t>
  </si>
  <si>
    <t>04.753.716/0001-10</t>
  </si>
  <si>
    <t>INSTITUTO JULIA MELO</t>
  </si>
  <si>
    <t>CELEBRAÇÃO EM SUBSTITUIÇÃO</t>
  </si>
  <si>
    <t>TA0516/2025-TC580/DRE-BT/2017-RPP</t>
  </si>
  <si>
    <t>6016.2017/0049991-6</t>
  </si>
  <si>
    <t>18.249.301/0001-19</t>
  </si>
  <si>
    <t>ASSOCIAÇÃO BENEFICENTE ALEGRIA DE APRENDER</t>
  </si>
  <si>
    <t>TA0133/2025-TC804/DRE-BT/2018-RPP</t>
  </si>
  <si>
    <t>6016.2018/0061342-7</t>
  </si>
  <si>
    <t>ALTERAÇÃO DE CLÁUSULAS E  DA CAPACIDADE DE ATENDIMENTO</t>
  </si>
  <si>
    <t>TA0452/2025-TC115/DRE-BT/2019-RPP</t>
  </si>
  <si>
    <t>6016.2019/0043837-6</t>
  </si>
  <si>
    <t>17.697.986/0001-01_x000D_</t>
  </si>
  <si>
    <t>CENTRO DE DESENVOLVIMENTO E AMPARO A PESSOA_x000D_</t>
  </si>
  <si>
    <t>TA0435/2025-TC57/DRE-BT/2017-RPP</t>
  </si>
  <si>
    <t>6016.2018/0000309-2</t>
  </si>
  <si>
    <t>TA0128/2025-TC815/DRE-BT/2018-RPP</t>
  </si>
  <si>
    <t>6016.2018/0078372-1</t>
  </si>
  <si>
    <t>50.105.899/0001-85</t>
  </si>
  <si>
    <t>ASSOCIAÇÃO UNIAO E PROGRESSO DO PARQUE ARARIBA E ADJACENCIAS</t>
  </si>
  <si>
    <t>TA0682/2025-TC19//DRE-BT/2019-RPP</t>
  </si>
  <si>
    <t>6016.2019/0013022-3</t>
  </si>
  <si>
    <t>ASSOCIAÇÃO FILANTRÓPICA DE EQUOTERAPIA ARCO IRIS</t>
  </si>
  <si>
    <t>TA0130/2025-TC754/DRE-BT/2018-RPP</t>
  </si>
  <si>
    <t>6016.2018/0051679-0</t>
  </si>
  <si>
    <t>21.987.617/0001-12</t>
  </si>
  <si>
    <t>ASSOCIAÇÃO BENEFICENTE FOLHINHAS VERDES</t>
  </si>
  <si>
    <t>TA0438/2025-TC303/DRE-BT/2019-RPP</t>
  </si>
  <si>
    <t>6016.2019/0079147-5</t>
  </si>
  <si>
    <t>INSTITUTO DE PROTEÇÃO Á INFÂNCIA DE SÃO PAULO - IPISP</t>
  </si>
  <si>
    <t>TA0557/2025-TC113/DRE-BT/2021-RPP</t>
  </si>
  <si>
    <t>6016.2021/0096410-1</t>
  </si>
  <si>
    <t>TA0170/2025-TC626/DRE-BT/2017-RPI</t>
  </si>
  <si>
    <t>6016.2017/0048747-0</t>
  </si>
  <si>
    <t>TA0508/2025-TC143/DRE-BT/2021-RPP</t>
  </si>
  <si>
    <t>6016.2021/0102380-7</t>
  </si>
  <si>
    <t>21.987.617/0001-12_x000D_</t>
  </si>
  <si>
    <t>TA3659/2024-TC334/DRE-BT/2019-RPP</t>
  </si>
  <si>
    <t>6016.2019/0078701-0</t>
  </si>
  <si>
    <t>05.401.345/0001-70_x000D_</t>
  </si>
  <si>
    <t>PRORROGAÇÃO DA VIGÊNCIA E ALTERAÇÃO DA CAPACIDADE DE ATENDIMENTO</t>
  </si>
  <si>
    <t>TA0428/2025-TC805/DRE-BT/2018-RPP</t>
  </si>
  <si>
    <t>6016.2018/0061343-5</t>
  </si>
  <si>
    <t>TA0760/2025-TC770/DRE-BT/2017-RPI</t>
  </si>
  <si>
    <t>6016.2017/0050006-0</t>
  </si>
  <si>
    <t>INSTITUICAO BENEFICENTE PERSIO GUIMARAES AZEVEDO</t>
  </si>
  <si>
    <t>TA0473/2025-TC23/DRE-BT/2023-RPI</t>
  </si>
  <si>
    <t>6016.2023/0007681-1</t>
  </si>
  <si>
    <t>TA0118/2025-TC804/DRE-BT/2017-RPP</t>
  </si>
  <si>
    <t>6016.2017/0047779-3</t>
  </si>
  <si>
    <t>62.272.497/0001-54</t>
  </si>
  <si>
    <t>ASSOCIACAO SANTO AGOSTINHO</t>
  </si>
  <si>
    <t>TA0129/2025-TC712/DRE-BT/2017-RPP</t>
  </si>
  <si>
    <t>6016.2017/0044613-8</t>
  </si>
  <si>
    <t>51.964.195/0001-20</t>
  </si>
  <si>
    <t>ASSOCIAÇÃO FRATERNIDADE ASSISTENCIAL RIO PEQUENO</t>
  </si>
  <si>
    <t>TA0515/2025-TC710/DRE-BT/2017-RPP</t>
  </si>
  <si>
    <t>6016.2017/0042836-9</t>
  </si>
  <si>
    <t>00.110.796/0001-35</t>
  </si>
  <si>
    <t>NUCLEO ASSISTENCIAL AFRÂNIO HINGEL PINTO</t>
  </si>
  <si>
    <t>TA0564/2025-TC1082/DRE-BT/2017-RPP</t>
  </si>
  <si>
    <t>6016.2017/0047816-1</t>
  </si>
  <si>
    <t xml:space="preserve">CARITAS CAMPO LIMPO </t>
  </si>
  <si>
    <t>TA0761/2025-TC825/DRE-BT/2017-RPI</t>
  </si>
  <si>
    <t>6016.2017/0050001-9</t>
  </si>
  <si>
    <t>CONJUNTO ASSISTENCIAL NOSSA SENHORA DA CONCEICAO APARECIDA</t>
  </si>
  <si>
    <t>TA0150/2025-TC88/DRE-BT/2017-RPI</t>
  </si>
  <si>
    <t>6016.2018/0000238-0</t>
  </si>
  <si>
    <t>TA1171/2025-TC109/DRE-BT/2021-RPP</t>
  </si>
  <si>
    <t>6016.2021/0094603-0</t>
  </si>
  <si>
    <t>TA0110/2025-TC89/DRE-BT/2017-RPI</t>
  </si>
  <si>
    <t>6016.2018/0000257-6</t>
  </si>
  <si>
    <t>TA0476/2025-TC76/DRE-BT/2023-RPI</t>
  </si>
  <si>
    <t>6016.2023/0111298-6</t>
  </si>
  <si>
    <t>11.757.645/0001-90</t>
  </si>
  <si>
    <t>INSTITUTO NOVO TEMPO MUNDIAL</t>
  </si>
  <si>
    <t>TA0757/2025-TC72/DRE-BT/2020-RPP</t>
  </si>
  <si>
    <t>6016.2020/0027390-5</t>
  </si>
  <si>
    <t>CARITAS CAMPO LIMPO</t>
  </si>
  <si>
    <t>TA0171/2025-TC1114/DRE-BT/2017-RPP</t>
  </si>
  <si>
    <t>6016.2017/0048772-1</t>
  </si>
  <si>
    <t>TA0152/2025-TC869/DRE-BT/2017-RPP</t>
  </si>
  <si>
    <t>6016.2017/0049957-6</t>
  </si>
  <si>
    <t>ALTERAÇÃO DE CLÁUSULAS, DA CAPACIDADE DE ATENDIMENTO E ADEQUAÇÃO DA VERBA DE LOCAÇÃO</t>
  </si>
  <si>
    <t>TA0172/2025-TC1112/DRE-BT/2017-RPP</t>
  </si>
  <si>
    <t>6016.2017/0048802-7</t>
  </si>
  <si>
    <t>TA0132/2025-TC603/DRE-BT/2017-RPP</t>
  </si>
  <si>
    <t>6016.2017/0043993-0</t>
  </si>
  <si>
    <t>TA0565/2025-TC1068/DRE-BT/2017-RPP</t>
  </si>
  <si>
    <t>6016.2017/0048797-7</t>
  </si>
  <si>
    <t>TA0279/2025-TC905/DRE-BT/2017-RPI</t>
  </si>
  <si>
    <t>6016.2017/0050098-1</t>
  </si>
  <si>
    <t>TA0563/2025-TC934/DRE-BT/2017-RPI</t>
  </si>
  <si>
    <t>6016.2017/0046995-2</t>
  </si>
  <si>
    <t>58.409.871/0001-43</t>
  </si>
  <si>
    <t>CENTRO SOCIAL SANTO DIAS</t>
  </si>
  <si>
    <t>TA240/2025-TC 346/DRE-MP/2018-RPP</t>
  </si>
  <si>
    <t>6016.2017/0051614-4</t>
  </si>
  <si>
    <t>11.403.042/0001-90</t>
  </si>
  <si>
    <t>ASSOCIAÇÃO BENEFICENTE CULTURAL EBENEZER</t>
  </si>
  <si>
    <t>TA243/2025-TC 209/DRE-MP/2019-RPP</t>
  </si>
  <si>
    <t>6016.2019/0072688-6</t>
  </si>
  <si>
    <t>01.420.396/0001-99</t>
  </si>
  <si>
    <t>SERVIÇO COMUNITÁRIO DO ITAIM PAULISTA-SERCOM</t>
  </si>
  <si>
    <t>TA0117/2025-TC844/DRE-BT/2017-RPP</t>
  </si>
  <si>
    <t>6016.2017/0044619-7</t>
  </si>
  <si>
    <t>50.253.590/0001-32</t>
  </si>
  <si>
    <t>INSTITUTO NOSSO LAR</t>
  </si>
  <si>
    <t>TA0433/2025-TC964/DRE-BT/2017-RPP</t>
  </si>
  <si>
    <t>6016.2017/0048095-6</t>
  </si>
  <si>
    <t>62.391.818/0001-30_x000D_</t>
  </si>
  <si>
    <t>INSTITUTO BLANDINA MEIRELLES</t>
  </si>
  <si>
    <t>TA0776/2025-TC140/DRE-BT/2019-RPP</t>
  </si>
  <si>
    <t>6016.2019/0043011-1</t>
  </si>
  <si>
    <t>TA0774/2025-TC711/DRE-BT/2017-RPI</t>
  </si>
  <si>
    <t>6016.2017/0050066-3</t>
  </si>
  <si>
    <t>01.309.378/0001-34</t>
  </si>
  <si>
    <t>OBRA ASSISTENCIAL JESUS MENINO</t>
  </si>
  <si>
    <t>TA0560/2025-TC222/DRE-BT/2018-RPI</t>
  </si>
  <si>
    <t>6016.2017/0043721-0</t>
  </si>
  <si>
    <t>TA0439/2025-TC719/DRE-BT/2017-RPP</t>
  </si>
  <si>
    <t>6016.2017/0046981-2</t>
  </si>
  <si>
    <t>TA0440/2025-TC75/DRE-BT/2020-RPP</t>
  </si>
  <si>
    <t>6016.2020/0027061-2</t>
  </si>
  <si>
    <t>TA0759/2025-TC322/DRE-BT/2020-RPP</t>
  </si>
  <si>
    <t>6016.2020/0094974-7</t>
  </si>
  <si>
    <t>SERVICO COMUNITARIO DO ITAIM PAULISTA</t>
  </si>
  <si>
    <t>TA0674/2025-TC1059/DRE-BT/2017-RPP</t>
  </si>
  <si>
    <t>6016.2017/0050083-3</t>
  </si>
  <si>
    <t>86.957.107/0001-48</t>
  </si>
  <si>
    <t>ACAO SOCIAL ESTRELA DA MANHA</t>
  </si>
  <si>
    <t>TA0656/2025-TC201/DRE-BT/2020-RPP</t>
  </si>
  <si>
    <t>6016.2020/0057179-5</t>
  </si>
  <si>
    <t>CENTRO DE DESENVOLVIMENTO E AMPARO A PESSOA.</t>
  </si>
  <si>
    <t>TA0115/2025-TC348/DRE-BT/2017-RPP</t>
  </si>
  <si>
    <t>6016.2017/0043390-7</t>
  </si>
  <si>
    <t>TA0453/2025-TC13/DRE-BT/2022-RPP</t>
  </si>
  <si>
    <t>6016.2022/0050082-4</t>
  </si>
  <si>
    <t>17.265.972/0001-00_x000D_</t>
  </si>
  <si>
    <t>ASSOCIAÇÃO BENEFICENTE DIVINA GRAÇA.</t>
  </si>
  <si>
    <t>TA0441/2025-TC753/DRE-BT/2018-RPP</t>
  </si>
  <si>
    <t>6016.2018/0053417-9</t>
  </si>
  <si>
    <t>TA0148/2025-TC114/DRE-BT/2019-RPI</t>
  </si>
  <si>
    <t>6016.2019/0043553-9</t>
  </si>
  <si>
    <t>17.697.986/0001-01</t>
  </si>
  <si>
    <t>TA0659/2025-TC591/DRE-BT/2017-RPI</t>
  </si>
  <si>
    <t>6016.2017/0040577-6</t>
  </si>
  <si>
    <t>TA0558/2025-TC70/DRE-BT/2020-RPP</t>
  </si>
  <si>
    <t>6016.2020/0027392-1</t>
  </si>
  <si>
    <t>64.033.061/0001-38_x000D_</t>
  </si>
  <si>
    <t>CARITAS CAMPO LIMPO CCL.</t>
  </si>
  <si>
    <t>TA0562/2025-TC541/DRE-BT/2017-RPP</t>
  </si>
  <si>
    <t>6016.2017/0044113-6</t>
  </si>
  <si>
    <t>26.350.594/0001-54</t>
  </si>
  <si>
    <t>ASSOCIAÇÃO CORUJINHA.</t>
  </si>
  <si>
    <t>TA0454/2025-TC597/DRE-BT/2018-RPP</t>
  </si>
  <si>
    <t>6016.2018/0016214-0</t>
  </si>
  <si>
    <t>TA0437/2025-TC603/DRE-BT/2018-RPP</t>
  </si>
  <si>
    <t>6016.2018/0016217-4</t>
  </si>
  <si>
    <t>TA0116/2025-TC600/DRE-BT/2018-RPP</t>
  </si>
  <si>
    <t>6016.2018/0016489-4</t>
  </si>
  <si>
    <t>TA0220/2025-TC605/DRE-BT/2017-RPP</t>
  </si>
  <si>
    <t>6016.2017/0048784-5</t>
  </si>
  <si>
    <t>TA0708/2025-TC803/DRE-BT/2018-RPP</t>
  </si>
  <si>
    <t>6016.2018/0071291-3</t>
  </si>
  <si>
    <t>TA0711/2025-TC234/DRE-BT/2019-RPP</t>
  </si>
  <si>
    <t>6016.2019/0070329-0</t>
  </si>
  <si>
    <t xml:space="preserve"> 62.915.459/0001-72</t>
  </si>
  <si>
    <t>ASSOCIAÇÃO DE ASSISTÊNCIA À CRIANÇA SANTAMARENSE - MAMÃE</t>
  </si>
  <si>
    <t>TA0746/2025-TC68/DRE-BT/2020-RPP</t>
  </si>
  <si>
    <t>6016.2020/0026722-0</t>
  </si>
  <si>
    <t>TA0511/2025-TC15/DRE-BT/2022-RPP</t>
  </si>
  <si>
    <t>6016.2022/0074259-3</t>
  </si>
  <si>
    <t>05.530.672/0001-22_x000D_</t>
  </si>
  <si>
    <t>INSTITUTO ESTRELA GUIA</t>
  </si>
  <si>
    <t>TA0127/2025-TC202/DRE-BT/2020-RPP</t>
  </si>
  <si>
    <t>6016.2020/0057180-9</t>
  </si>
  <si>
    <t>TA0512/2025-TC122/DRE-BT/2019-RPP</t>
  </si>
  <si>
    <t>6016.2019/0052269-5</t>
  </si>
  <si>
    <t>ASSOCIACAO BENEFICENTE NOVA ALVORADA</t>
  </si>
  <si>
    <t>TA0245/2025-TC620/DRE-BT/2017-RPP</t>
  </si>
  <si>
    <t>6016.2017/0050038-8</t>
  </si>
  <si>
    <t>60.598.539/0001-16_x000D_</t>
  </si>
  <si>
    <t>ASSOCIAÇÃO BARAO DE SOUZA QUEIROS DE PROTECAO A INFANCIA E A JUVENT.</t>
  </si>
  <si>
    <t>TA0281/2025-TC1072/DRE-BT/2017-RPP</t>
  </si>
  <si>
    <t>6016.2017/0044947-1</t>
  </si>
  <si>
    <t>58.373.234/0001-64</t>
  </si>
  <si>
    <t>ASSOCIAÇÃO CRIANÇA BRASIL</t>
  </si>
  <si>
    <t>TA0758/2025-TC600/DRE-BT/2017-RPI</t>
  </si>
  <si>
    <t>6016.2017/0043133-5</t>
  </si>
  <si>
    <t>TA0131/2025-TC1117/DRE-BT/2017-RPP</t>
  </si>
  <si>
    <t>6016.2017/0044954-4</t>
  </si>
  <si>
    <t>TA0754/2025-TC786/DRE-BT/2017-RPI</t>
  </si>
  <si>
    <t>6016.2017/0046990-1</t>
  </si>
  <si>
    <t>TA1303/DRE-CL/2025-RPP - TC078/DRE-CL/2017-RPP</t>
  </si>
  <si>
    <t>6016.2017/0043572-1</t>
  </si>
  <si>
    <t>53.176.871/0001-27</t>
  </si>
  <si>
    <t>CENTRO DE PROMOÇÃO SOCIAL DA FAMÍLIA</t>
  </si>
  <si>
    <t>Redução da capacidade de atendimento e aumento da capacidade de berçário</t>
  </si>
  <si>
    <t>R$14.986.262,20</t>
  </si>
  <si>
    <t>TA1080/DRE-CL/2025-RPP - TC517/DRE-CL/2017-RPP</t>
  </si>
  <si>
    <t>6016.2017/0043481-4</t>
  </si>
  <si>
    <t>03.807.011/0001-76</t>
  </si>
  <si>
    <t>ASSOCIAÇÃO BENEFICENTE NOVA AURORA</t>
  </si>
  <si>
    <t>R$ 12.988.067,60</t>
  </si>
  <si>
    <t>TA1186/DRE-CL/2025-RPP - TC157/DRE-CL/2019-RPP</t>
  </si>
  <si>
    <t>6016.2019/0060896-4</t>
  </si>
  <si>
    <t>11.109.513/0001-51</t>
  </si>
  <si>
    <t>ASSOCIAÇÃO COMUNITÁRIA VIDA E CULTURA</t>
  </si>
  <si>
    <t>Aumento da capacidade de atendimento e de berçário</t>
  </si>
  <si>
    <t>R$ 25.121.374,00</t>
  </si>
  <si>
    <t>TA1302/DRE-CL/2025-RPP - TC91/DRE-CL/2017-RPP</t>
  </si>
  <si>
    <t>6016.2017/0043532-2</t>
  </si>
  <si>
    <t>51.232.221/0001-26</t>
  </si>
  <si>
    <t>ASSOCIAÇÃO COMUNITÁRIA MONTE AZUL</t>
  </si>
  <si>
    <t>Aumento da capacidade de atendimento, mantendo a capacidade de beçário</t>
  </si>
  <si>
    <t>R$12.181.688,40</t>
  </si>
  <si>
    <t>TA1116//2025-TC673/DRE-CL/2018-RPP</t>
  </si>
  <si>
    <t>6016.2018/0035855-9</t>
  </si>
  <si>
    <t xml:space="preserve">ASSOCIAÇÃO COMUNITÁRIA DO MOVIMENTO POPULAR SOCIAL </t>
  </si>
  <si>
    <t>TA1039//2025-TC7771/DRE-CL/2018-RPP</t>
  </si>
  <si>
    <t>6016.2018/0055252-5</t>
  </si>
  <si>
    <t>TA1173//2025-TC222/DRE-CL/2020-RPP</t>
  </si>
  <si>
    <t>6016.2020/0068307-0</t>
  </si>
  <si>
    <t>00.209.299/0001-99</t>
  </si>
  <si>
    <t>Sociedade das Mães Carentes do Jardim Aurora,</t>
  </si>
  <si>
    <t>27/032025</t>
  </si>
  <si>
    <t>TA1114//2025-TC249.18/DRE-CL/2017-RPP</t>
  </si>
  <si>
    <t>6016.2017/0043730-9</t>
  </si>
  <si>
    <t>92.251.354/0003-99</t>
  </si>
  <si>
    <t>ASSOCIAÇÃO BENEFICENTE AMURT AMURTEL</t>
  </si>
  <si>
    <t>TA1284/2025 - TC0253/DRE-CL/2017 - RPP</t>
  </si>
  <si>
    <t>6016.2017/0044208-6</t>
  </si>
  <si>
    <t xml:space="preserve"> 73.863.078/000103</t>
  </si>
  <si>
    <t>ASSOCIAÇÃO COMUNITÁRIA UNIDA</t>
  </si>
  <si>
    <t>TA1594/DRE-CL/2025-RPP - TC21/DRE-CL/2024-RPP</t>
  </si>
  <si>
    <t>6016.2024/0020923-6</t>
  </si>
  <si>
    <t>R$ 10.216.060,30</t>
  </si>
  <si>
    <t>TA0528/DRE-CL/2025-RPI - TC19/DRE-CL/2024-RPI</t>
  </si>
  <si>
    <t>6016.2024/0020872-8</t>
  </si>
  <si>
    <t>R$ 22.607.373,60</t>
  </si>
  <si>
    <t>TA1409//2025-TC170.18/DRE-CL/2019-RPP</t>
  </si>
  <si>
    <t>6016.2017/0044189-6</t>
  </si>
  <si>
    <t>10.609.690/0001-34</t>
  </si>
  <si>
    <t>Associação União em Família e Amigos</t>
  </si>
  <si>
    <t>TA1410/2025-TC218.18/DRE-CL/2017- RPP</t>
  </si>
  <si>
    <t>6016.2017/0043633-7</t>
  </si>
  <si>
    <t>54.369.954/0001-03</t>
  </si>
  <si>
    <t>SOCIEDADE AMIGOS UNIDOS DA RIVIERA E ADJACENCIAS</t>
  </si>
  <si>
    <t>TA1686/2025-TC773/DRE-CL/2018-RPP</t>
  </si>
  <si>
    <t>6016.2018/0055248-7</t>
  </si>
  <si>
    <t>05.924.506/0001-00</t>
  </si>
  <si>
    <t>Associação Esporte Clube Vila Real - AECVR</t>
  </si>
  <si>
    <t>Ampliação do número de crianças atendidas.</t>
  </si>
  <si>
    <t>TA0599/2025-TC647/DRE-SM/2018-RPP</t>
  </si>
  <si>
    <t>6016.2018/0035091-4</t>
  </si>
  <si>
    <t>02.359.051/0001-30</t>
  </si>
  <si>
    <t>ASSOCIAÇÃO FILANTRÓPICA DE ASSISTÊNCIA AO MEIO AMBIENTE - AFAMA</t>
  </si>
  <si>
    <t>9.378.457,61</t>
  </si>
  <si>
    <t>TA0397/2025-TC0147/DRE-SM/2021-RPP</t>
  </si>
  <si>
    <t>6016.2021/0110414-9</t>
  </si>
  <si>
    <t>7.407.162,79</t>
  </si>
  <si>
    <t>TA241/2025-TC 674/DRE-MP/2018-RPP</t>
  </si>
  <si>
    <t>6016.2018/0035424-3</t>
  </si>
  <si>
    <t>TA189/2025-TC 165/DRE-MP/2020-RPP</t>
  </si>
  <si>
    <t>6016.2020/0021905-6</t>
  </si>
  <si>
    <t>ASSOCIAÇÃO PAULISTA PARA O DESENVOLVIMENTO DA MEDICINA -SPDM</t>
  </si>
  <si>
    <t>TA246/2025-TC 166/DRE-MP/2020-RPP</t>
  </si>
  <si>
    <t>6016.2020/0021907-2</t>
  </si>
  <si>
    <t>TA248/2025-TC 126/DRE-MP/2020-RPP</t>
  </si>
  <si>
    <t>6016.2020/0021919-6</t>
  </si>
  <si>
    <t>TA184/2025-TC 127/DRE-MP/2020-RPP</t>
  </si>
  <si>
    <t>6016.2020/0021909-9</t>
  </si>
  <si>
    <t>TA187/2025-TC 571/DRE-MP/2018-RPP</t>
  </si>
  <si>
    <t>6016.2018/0014921-6</t>
  </si>
  <si>
    <t>TA182/2025-TC 343/DRE-MP/2018-RPI</t>
  </si>
  <si>
    <t>6016.2017/0051724-8</t>
  </si>
  <si>
    <t>TA180/2025-TC 309/DRE-MP/2019-RPP</t>
  </si>
  <si>
    <t>6016.2019/0080440-2</t>
  </si>
  <si>
    <t>TA179/2025-TC 500/DRE-MP/2018-RPP</t>
  </si>
  <si>
    <t>6016.2017/0051433-8</t>
  </si>
  <si>
    <t>TA249/2025-TC 45/DRE-MP/2023-RPP</t>
  </si>
  <si>
    <t>6016.2023/0000499-3</t>
  </si>
  <si>
    <t>TA181/2025-TC 623/DRE-MP/2018-RPI</t>
  </si>
  <si>
    <t>6016.2018/0023167-2</t>
  </si>
  <si>
    <t>TA259/2025-TC 156/DRE-MP/2021-RPP</t>
  </si>
  <si>
    <t>6016.2021/0117912-2</t>
  </si>
  <si>
    <t>TA258/2025-TC 126/DRE-MP/2021-RPP</t>
  </si>
  <si>
    <t>6016.2021/0096986-3</t>
  </si>
  <si>
    <t>TA183/2025-TC 09/DRE-MP/2024-RPP</t>
  </si>
  <si>
    <t>6016.2024/0009302-5</t>
  </si>
  <si>
    <t>TA215/2025-TC 96/DRE-MP/2021-RPP</t>
  </si>
  <si>
    <t>6016.2021/0090902-0</t>
  </si>
  <si>
    <t>TA177/2025-TC 07/DRE-MP/2024-RPP</t>
  </si>
  <si>
    <t>6016.2024/0008375-5</t>
  </si>
  <si>
    <t>55.953.004/0001-86</t>
  </si>
  <si>
    <t>ASSOCIAÇÃO AMIGOS DE BAIRROS DA CIDADE NOVA SÃO MIGUEL</t>
  </si>
  <si>
    <t>TA198/2025-TC 118/DRE-MP/2021-RPP</t>
  </si>
  <si>
    <t>6016.2017/0051746-9</t>
  </si>
  <si>
    <t>09.308.607/0001-08</t>
  </si>
  <si>
    <t>ASSISTÊNCIA COMUNITÁRIA E SOCIAL DO JARDIM ROBRU E ADJACÊNCIAS VÓ ESTER</t>
  </si>
  <si>
    <t>TA188/2025-TC 1203/DRE-MP/2017-RPI</t>
  </si>
  <si>
    <t>6016.2017/0051725-6</t>
  </si>
  <si>
    <t>61.587.945/0001-46</t>
  </si>
  <si>
    <t>ASSOCIAÇÃO CORAÇÃO DO AMOR</t>
  </si>
  <si>
    <t>TA197/2025-TC 415/DRE-MP/2018-RPP</t>
  </si>
  <si>
    <t>6016.2017/0051737-0</t>
  </si>
  <si>
    <t>TA217/2025-TC 374/DRE-MP/2018-RPP</t>
  </si>
  <si>
    <t>6016.2017/0051520-2</t>
  </si>
  <si>
    <t>TA194/2025-TC 215/DRE-MP/2019-RPP</t>
  </si>
  <si>
    <t>6016.2019/0072802-1</t>
  </si>
  <si>
    <t>59.291.278/0001-08</t>
  </si>
  <si>
    <t>ASSOCIAÇÃO EM FAVOR E DEFESA DA COMUNIDADE</t>
  </si>
  <si>
    <t>TA195/2025-TC 217/DRE-MP/2019-RPP</t>
  </si>
  <si>
    <t>6016.2019/0072925-7</t>
  </si>
  <si>
    <t>TA216/2025-TC 356/DRE-MP/2018-RPP</t>
  </si>
  <si>
    <t>6016.2017/0051316-1</t>
  </si>
  <si>
    <t>TA196/2025-TC 365/DRE-MP/2018-RPP</t>
  </si>
  <si>
    <t>6016.2017/0051315-3</t>
  </si>
  <si>
    <t>TA203/2025-TC 1202/DRE-MP/2017-RPI</t>
  </si>
  <si>
    <t>6016.2017/0051330-7</t>
  </si>
  <si>
    <t>60.375.888/0001-79</t>
  </si>
  <si>
    <t>UNIÃO DOS MORADORES DO JARDIM NÉLIA</t>
  </si>
  <si>
    <t>TA202/2025-TC 470/DRE-MP/2018-RPP</t>
  </si>
  <si>
    <t>6016.2017/0051328-5</t>
  </si>
  <si>
    <t>TA1222/2025-TC1253/DRE-G/2017-RPP</t>
  </si>
  <si>
    <t>6016.2017/0048255-0</t>
  </si>
  <si>
    <t>57.060.204/0001-35</t>
  </si>
  <si>
    <t>AÇÃO SOCIAL COMUNITÁRIA DO LAGEADO JOILSON DE JESUS</t>
  </si>
  <si>
    <t>R$ 54.145.290,60</t>
  </si>
  <si>
    <t>TA1247/2025-TC 27/DRE-G/2023-RPP</t>
  </si>
  <si>
    <t>6016.2023/0010336-3</t>
  </si>
  <si>
    <t>ASSOCIAÇÃO VOVO JOANA</t>
  </si>
  <si>
    <t>R$ 10.876.992,90</t>
  </si>
  <si>
    <t>TA1246/2025-TC 275/DRE-G/2019-RPP</t>
  </si>
  <si>
    <t>6016.2019/0073343-2</t>
  </si>
  <si>
    <t>R$ 9.402.925,50</t>
  </si>
  <si>
    <t>TA1245/2025-TC 272/DRE-G/2019-RPP</t>
  </si>
  <si>
    <t>6016.2019/0072004-7</t>
  </si>
  <si>
    <t>07.561.536/0001-25</t>
  </si>
  <si>
    <t>ONG PLENO VIVER</t>
  </si>
  <si>
    <t>R$ 8.878.604,00</t>
  </si>
  <si>
    <t>TA1248/2025-TC 273/DRE-G/2019-RPP</t>
  </si>
  <si>
    <t>6016.2019/0073349-1</t>
  </si>
  <si>
    <t>INSTITUTO SOCIAL BOAVENTURA</t>
  </si>
  <si>
    <t>R$ 9.698.686,70</t>
  </si>
  <si>
    <t>TA1282/2025- TC 620/DRE-G/2024-RPP</t>
  </si>
  <si>
    <t>6016.2024/0001751-5</t>
  </si>
  <si>
    <t>R$ 8.097.179,10</t>
  </si>
  <si>
    <t>TA1227/2025-TC 326/DRE-G/2020-RPP</t>
  </si>
  <si>
    <t>6016.2020/0100667-6</t>
  </si>
  <si>
    <t>R$ 13.330.921,20</t>
  </si>
  <si>
    <t>TA1264/2025-TC 292/DRE-G/2019-RPP</t>
  </si>
  <si>
    <t>6016.2019/0078875-0</t>
  </si>
  <si>
    <t>18.622.542/0001-61</t>
  </si>
  <si>
    <t>ASSOCIAÇÃO BENEFICENTE SAMPAIO E LIMA</t>
  </si>
  <si>
    <t>R$ 13.356.207,40</t>
  </si>
  <si>
    <t>TA1262/2025- TC 153/DRE-G/2019-RPP</t>
  </si>
  <si>
    <t>6016.2019/0060730-5</t>
  </si>
  <si>
    <t>06.043.516/0001-08</t>
  </si>
  <si>
    <t>CRIANÇA É A ESPERANÇA</t>
  </si>
  <si>
    <t>R$ 18.916.232,20</t>
  </si>
  <si>
    <t>TA1260/2025- TC 043/DRE-G/2022-RPP</t>
  </si>
  <si>
    <t>6016.2022/0129148-0</t>
  </si>
  <si>
    <t>R$ 8.065.957,50</t>
  </si>
  <si>
    <t>TA1263/2025-TC 283/DRE-G/2019-RPP</t>
  </si>
  <si>
    <t>6016.2019/0070742-3</t>
  </si>
  <si>
    <t>R$ 20.867.302,40</t>
  </si>
  <si>
    <t>TA1261/2025- TC 1031/DRE-G/2017-RPP</t>
  </si>
  <si>
    <t>6016.2017/0048472-2</t>
  </si>
  <si>
    <t>R$ 10.890.269,00</t>
  </si>
  <si>
    <t>TA1265/2025- TC 135/DRE-G/2018-RPP</t>
  </si>
  <si>
    <t>6016.2017/0048222-3</t>
  </si>
  <si>
    <t>R$ 7.954.682,20</t>
  </si>
  <si>
    <t>TA1224/2025- TC 214/DRE-G/2017-RPI</t>
  </si>
  <si>
    <t>6016.2017/0048235-5</t>
  </si>
  <si>
    <t>07.906.535/0001-75</t>
  </si>
  <si>
    <t>ASSOCIAÇÃO MISSIONÁRIA ATRAVESSANDO OS VALES</t>
  </si>
  <si>
    <t>R$ 14.412.087,20</t>
  </si>
  <si>
    <t>TA215/2025-TC 216/DRE-MP/2019-RPP</t>
  </si>
  <si>
    <t>6016.2019/0072664-9</t>
  </si>
  <si>
    <t>TA201/2025-TC 329/DRE-MP/2018-RPP</t>
  </si>
  <si>
    <t>6016.2017/0051132-0</t>
  </si>
  <si>
    <t>05.097.410/0001-16</t>
  </si>
  <si>
    <t>SOCIEDADE AMIGOS DA VILA SILVA TELES</t>
  </si>
  <si>
    <t>TA206/2025-TC 429/DRE-MP/2018-RPP</t>
  </si>
  <si>
    <t>6016.2017/0051713-2</t>
  </si>
  <si>
    <t>05.972.232/0001-25</t>
  </si>
  <si>
    <t>ASSOCIAÇÃO BENEFICENTE CLUBE DE MÃES AÇÃO FAMÍLIA</t>
  </si>
  <si>
    <t>TA 90/2025-TC 53/DRE-MP/2019-RPP</t>
  </si>
  <si>
    <t>6016.2019/0037617-6</t>
  </si>
  <si>
    <t>17.587.681/0001-39</t>
  </si>
  <si>
    <t>ASSOCIAÇÃO REVOLUÇÃO</t>
  </si>
  <si>
    <t>TA139/2025-TC 321/DRE-MP/2018-RPP</t>
  </si>
  <si>
    <t>6016.2017/0051639-0</t>
  </si>
  <si>
    <t>ASSOCIAÇÃO DE LUTAS E PROMOÇÃO SOCIAL JARDIM ROBRU E ADJACÊNCIAS</t>
  </si>
  <si>
    <t>TA1280/2025-TC 115DRE-G/2020-RPP</t>
  </si>
  <si>
    <t>6016.2020/0027363-8</t>
  </si>
  <si>
    <t>R$ 11.947.167,20</t>
  </si>
  <si>
    <t>TA1279/2025- TC 116/DRE-G/2020-RPP</t>
  </si>
  <si>
    <t>6016.2020/0027364-6</t>
  </si>
  <si>
    <t>R$ 9857.435,80</t>
  </si>
  <si>
    <t>TA1281/2025- TC 99/DRE-G/2020-RPP</t>
  </si>
  <si>
    <t>6016.2020/0028333-1</t>
  </si>
  <si>
    <t>04.160.147/0001-08</t>
  </si>
  <si>
    <t>ASSOCIAÇÃO BENEFICENTE KAIROS</t>
  </si>
  <si>
    <t>R$ 7.459.097,70</t>
  </si>
  <si>
    <t>TA1089/2025-TC 1080/DRE-G/2017-RPP</t>
  </si>
  <si>
    <t>6016.2017/0048165-0</t>
  </si>
  <si>
    <t>67.668.491/0001-14</t>
  </si>
  <si>
    <t>MOVIMENTO DAS MULHERES DE GUAIANASES</t>
  </si>
  <si>
    <t>R$ 6.824.137,10</t>
  </si>
  <si>
    <t>TA1092/2025- TC 121/DRE-G/2021-RPP</t>
  </si>
  <si>
    <t>6016.2021/0099671-2</t>
  </si>
  <si>
    <t>03.974.363/0001-16</t>
  </si>
  <si>
    <t>ASSOCIAÇÃO BENEFICENTE MARIA MAHIM</t>
  </si>
  <si>
    <t>R$ 21.395.208,60</t>
  </si>
  <si>
    <t>TA1183/2025-TC 51/DRE-G/2020-RPP</t>
  </si>
  <si>
    <t>6016.2020/0009344-3</t>
  </si>
  <si>
    <t>R$ 10.386.643,50</t>
  </si>
  <si>
    <t>TA1223/2025-TC 310/DRE-G/2018-RPP</t>
  </si>
  <si>
    <t>6016.2017/0048266-5</t>
  </si>
  <si>
    <t>01.909.145/0001-72</t>
  </si>
  <si>
    <t>AÇÃO COMUNITÁRIA ANTONIO FRANCISCO</t>
  </si>
  <si>
    <t>R$ 7.779.968,60</t>
  </si>
  <si>
    <t>TA1184/2025-TC 52/DRE-G/2020-RPP</t>
  </si>
  <si>
    <t>6016.2020/0009475-0</t>
  </si>
  <si>
    <t>64.028.129/0001-90</t>
  </si>
  <si>
    <t>ASSOCIAÇÃO COMUNITÁRIA BARRO BRANCO</t>
  </si>
  <si>
    <t>R$ 9.894.029,30</t>
  </si>
  <si>
    <t>TA1482/2025-TC 110/DRE-G/2020-RPP</t>
  </si>
  <si>
    <t>6016.2020/0027366-2</t>
  </si>
  <si>
    <t>12.765.025/0001-01</t>
  </si>
  <si>
    <t>R$ 12.096.025,80</t>
  </si>
  <si>
    <t>TA1220/2025-TC 225/DRE-G/2018-RPP</t>
  </si>
  <si>
    <t>6016.2017/0048293-2</t>
  </si>
  <si>
    <t>R$ 11.096.356,60</t>
  </si>
  <si>
    <t>TA1219/2025-TC 142/DRE-G/2017-RPP</t>
  </si>
  <si>
    <t>6016.2017/0045133-6</t>
  </si>
  <si>
    <t>R$ 14.912.876,60</t>
  </si>
  <si>
    <t>TA1333/2025-TC 1224/DRE-G/2017-RPI</t>
  </si>
  <si>
    <t>6016.2017/0048308-4</t>
  </si>
  <si>
    <t>R$ 16.888.530,40</t>
  </si>
  <si>
    <t>TA1332/2025-TC 261/DRE-G/2019-RPP</t>
  </si>
  <si>
    <t>6016.2019/0072800-5</t>
  </si>
  <si>
    <t>R$ 12.116.110,00</t>
  </si>
  <si>
    <t>TA1329/2025-TC 247/DRE-G/2019-RPP</t>
  </si>
  <si>
    <t>6016.2019/0073061-1</t>
  </si>
  <si>
    <t>04.815.248/0001-61</t>
  </si>
  <si>
    <t>ASSOCIAÇÃO BENEF.COM.CULTURAL ESPORT.ELITE DO ESTADO DE SÃO PAULO</t>
  </si>
  <si>
    <t>R$ 9.330.741,70</t>
  </si>
  <si>
    <t>TA1307/2025- TC 25/DRE-G/2023-RPI</t>
  </si>
  <si>
    <t>6016.2023/0010335-5</t>
  </si>
  <si>
    <t>R$ 12.589.778,60</t>
  </si>
  <si>
    <t>TA1334/2025-TC 262/DRE-G/2019-RPP</t>
  </si>
  <si>
    <t>6016.2019/0072794-7</t>
  </si>
  <si>
    <t>R$ 15.396.594,20</t>
  </si>
  <si>
    <t>TA1321/2025-TC 810/DRE-G/2018-RPP</t>
  </si>
  <si>
    <t>6016.2018/0075702-0</t>
  </si>
  <si>
    <t>21.744.691/0001-08</t>
  </si>
  <si>
    <t>ASSOCIAÇÃO BENEFICENTE JOAQUIM GARCIA</t>
  </si>
  <si>
    <t>R$ 9.576.463,80</t>
  </si>
  <si>
    <t>TA1320/2025-TC 32/DRE-G/2023-RPI</t>
  </si>
  <si>
    <t>6016.2023/0010297-9</t>
  </si>
  <si>
    <t>R$ 11.750.984,00</t>
  </si>
  <si>
    <t>TA1316/2025-TC 148/DRE-G/2021-RPP</t>
  </si>
  <si>
    <t>6016.2021/0112178-7</t>
  </si>
  <si>
    <t>R$ 7.085.088,00</t>
  </si>
  <si>
    <t>TA411/2025-TC 460/DRE-MP/2018-RPP</t>
  </si>
  <si>
    <t>6016.2017/0051712-4</t>
  </si>
  <si>
    <t>TA 62/2025-TC 303/DRE-MP/2018-RPP</t>
  </si>
  <si>
    <t>6016.2017/0051485-0</t>
  </si>
  <si>
    <t>03.841.516/0001-57</t>
  </si>
  <si>
    <t>ASSOCIAÇÃO BENEFICENTE CRESCER</t>
  </si>
  <si>
    <t>TA138/2025-TC 325/DRE-MP/2018-RPP</t>
  </si>
  <si>
    <t>6016.2017/0051636-5</t>
  </si>
  <si>
    <t>TA 61/2025-TC 237/DRE-MP/2020-RPI</t>
  </si>
  <si>
    <t>6016.2020/0077317-7</t>
  </si>
  <si>
    <t>56.089.956/0001-66</t>
  </si>
  <si>
    <t xml:space="preserve">CENTRO EDUCACIONAL COMUNITÁRIO DA CRIANÇA E DO ADOLESCENTE ADEMIR DE ALMEIDA LEMOS   </t>
  </si>
  <si>
    <t>TA 94/2025-TC 741/DRE-MP/2018-RPP</t>
  </si>
  <si>
    <t>6016.2018/0052113-1</t>
  </si>
  <si>
    <t xml:space="preserve">INSTITUTO SOCIAL HORIZONTES DO SABER </t>
  </si>
  <si>
    <t>TA 95/2025-TC 137/DRE-MP/2020-RPP</t>
  </si>
  <si>
    <t>6016.2020/0021913-7</t>
  </si>
  <si>
    <t>TA 60/2025-TC 10/DRE-MP/2024-RPP</t>
  </si>
  <si>
    <t>6016.2024/0008364-0</t>
  </si>
  <si>
    <t>INSTITUTO EM PROL DA EDUCAÇÃO INFANTIL CRIANÇAS ESPETACULARES</t>
  </si>
  <si>
    <t>TA 91/2025-TC 602/DRE-MP/2018-RPP</t>
  </si>
  <si>
    <t>6016.2018/0015821-5</t>
  </si>
  <si>
    <t>02.889.233/0001-12</t>
  </si>
  <si>
    <t>ASSOCIAÇÃO BENEFICENTE DAS MULHERES VOLUNTARIOSAS DE SÃO PAULO</t>
  </si>
  <si>
    <t>TA 92/2025-TC 743/DRE-MP/2017-RPP</t>
  </si>
  <si>
    <t>6016.2017/0050855-9</t>
  </si>
  <si>
    <t>TA 93/2025-TC 461/DRE-MP/2018-RPI</t>
  </si>
  <si>
    <t>6016.2017/0051107-0</t>
  </si>
  <si>
    <t>TA 80/2025-TC 43/DRE-MP/2020-RPP</t>
  </si>
  <si>
    <t>6016.2020/0013984-2</t>
  </si>
  <si>
    <t>07.278.862/0001-20</t>
  </si>
  <si>
    <t xml:space="preserve">ASSOCIAÇÃO BENEFICENTE ESPERA POR UMA VIDA MELHOR </t>
  </si>
  <si>
    <t>TA120/2025-TC 296/DRE-MP/2019-RPP</t>
  </si>
  <si>
    <t>6016.2019/0076891-0</t>
  </si>
  <si>
    <t>01.639.853/0001-30</t>
  </si>
  <si>
    <t xml:space="preserve">ASSOCIAÇÃO COMUNITÁRIA DOS MORADORES DA VILA CURUÇÁ  </t>
  </si>
  <si>
    <t>TA121/2025-TC 629/DRE-MP/2018-RPP</t>
  </si>
  <si>
    <t>6016.2018/0015824-0</t>
  </si>
  <si>
    <t>TA 59/2025-TC 589/DRE-MP/2017-RPI</t>
  </si>
  <si>
    <t>6016.2017/0050253-4</t>
  </si>
  <si>
    <t>ASSOCIAÇÃO MONTE SINAI DE UNIÃO VILA NOVA</t>
  </si>
  <si>
    <t>TA 1432/2025-TC 95/DRE-G/2019-RPP</t>
  </si>
  <si>
    <t>6016.2019/0045382-0</t>
  </si>
  <si>
    <t>06.044.750/0001-41</t>
  </si>
  <si>
    <t>ASSOCIAÇÃO BENEFICENTE E AÇÃO SOCIAL DE SÃO PAULO</t>
  </si>
  <si>
    <t>R$ 7.587.524,00</t>
  </si>
  <si>
    <t>TA 1433/2025-TC 307/DRE-G/2018-RPP</t>
  </si>
  <si>
    <t>6016.2017/0048286-0</t>
  </si>
  <si>
    <t>R$ 11.547.477,80</t>
  </si>
  <si>
    <t>TA 1482/2025-TC 110/DRE-G/2020-RPP</t>
  </si>
  <si>
    <t>TA 1480/2025-TC 112/DRE-G/2020-RPP</t>
  </si>
  <si>
    <t>6016.2020/0027367-0</t>
  </si>
  <si>
    <t>R$ 7.111.897,20</t>
  </si>
  <si>
    <t>TA 1479/2025-TC 111/DRE-G/2020-RPP</t>
  </si>
  <si>
    <t>6016.2020/0027365-4</t>
  </si>
  <si>
    <t>R$ 7.454.149,30</t>
  </si>
  <si>
    <t>TA 1448/2025-TC 99/DRE-G/2020-RPP</t>
  </si>
  <si>
    <t>TA 1477/2025-TC 113/DRE-G/2025-RPP</t>
  </si>
  <si>
    <t>6016.2020/0029747-2</t>
  </si>
  <si>
    <t>R$ 11.353.287,50</t>
  </si>
  <si>
    <t>TA 1426/2025-TC 108/DRE-G/2021-RPP</t>
  </si>
  <si>
    <t>6016.2021/0098614-8</t>
  </si>
  <si>
    <t>08.766.373/0001-80</t>
  </si>
  <si>
    <t>ASSOCIAÇÃO BENEFICENTE FUNDAMENTAL VIDA</t>
  </si>
  <si>
    <t>R$ 11.183.064,10</t>
  </si>
  <si>
    <t>TA 1485/2025-TC 311/DRE-G/2018-RPP</t>
  </si>
  <si>
    <t>6016.2017/0048479-0</t>
  </si>
  <si>
    <t>00.209.308/0001-41</t>
  </si>
  <si>
    <t>CLUBE DE MÃES DO JD SÃO PAULO VELHO E JD SOARES</t>
  </si>
  <si>
    <t>R$ 16.558.803,60</t>
  </si>
  <si>
    <t>TA 1424/2025-TC 40/DRE-G/2022-RPI</t>
  </si>
  <si>
    <t>6016.2022/0117533-1</t>
  </si>
  <si>
    <t>R$ 14.989.052,40</t>
  </si>
  <si>
    <t>TA 1430/2025-TC 384/DRE-G/2017-RPP</t>
  </si>
  <si>
    <t>6016.2017/0048516-8</t>
  </si>
  <si>
    <t>11.148.474/0001-00</t>
  </si>
  <si>
    <t>ASSOCIAÇÃO DE MULHERES UNIDAS DO JARDIM SÃO PAULO</t>
  </si>
  <si>
    <t>R$ 13.264.691,20</t>
  </si>
  <si>
    <t>TA 1483/2025-TC 116/DRE-G/2020-RPP</t>
  </si>
  <si>
    <t>R$ 9.753.304,50</t>
  </si>
  <si>
    <t>TA 1493/2025-TC 249/DRE-G/2019-RPP</t>
  </si>
  <si>
    <t>6016.2019/0073062-0</t>
  </si>
  <si>
    <t>ASSOCIAÇÃO BENEFICENTE COMUNITARIA CULTURAL ESPORTIVA ELITE DO ESTADO DE SÃO PAULO</t>
  </si>
  <si>
    <t>R$ 10.845.130,30</t>
  </si>
  <si>
    <t>TA 1568/2025-TC 260/DRE-G/2019-RPP</t>
  </si>
  <si>
    <t>6016.2019/0073079-4</t>
  </si>
  <si>
    <t>ASSOCIAÇÃO DE LUTAS E PROMOÇÃO SOCIAL JARDIM ROBRU</t>
  </si>
  <si>
    <t>R$ 9.905.162,40</t>
  </si>
  <si>
    <t>TA 1434/2025-TC 42/DRE-G/2024-RPP</t>
  </si>
  <si>
    <t>6016.2024/0110537-0</t>
  </si>
  <si>
    <t>17.265.972/0001-00</t>
  </si>
  <si>
    <t>ASSOCIAÇÃO BENEFICENTE DIVINA GRAÇA</t>
  </si>
  <si>
    <t>R$ 7.480.931,40</t>
  </si>
  <si>
    <t>TA 1347/2025-TC 210/DRE-G/2020-RPP</t>
  </si>
  <si>
    <t>6016.2020/0065230-2</t>
  </si>
  <si>
    <t>53.283.040/0001-54</t>
  </si>
  <si>
    <t>CENTRO DE AÇÃO SOCIAL ESPAÇO LIVRE</t>
  </si>
  <si>
    <t>R$ 16.664.575,40</t>
  </si>
  <si>
    <t>TA 1574/2025-TC 19/DRE-G/2020-RPP</t>
  </si>
  <si>
    <t>04/042025</t>
  </si>
  <si>
    <t>R$ 15.141.323,60</t>
  </si>
  <si>
    <t>TA 0550/2025-TC0720/DRE-JT/2018-RPP</t>
  </si>
  <si>
    <t>6016.2018/0036929-1</t>
  </si>
  <si>
    <t>TA 0740/2025-TC0723/DRE-JT/2017-RPP</t>
  </si>
  <si>
    <t>6016.2017/0054400-8</t>
  </si>
  <si>
    <t>51.158.848/0001-84</t>
  </si>
  <si>
    <t>ASSOCIAÇÃO OBRAS SOCIAIS SANTA CRUZ</t>
  </si>
  <si>
    <t>TA0743/2025-TC1250/DRE-JT/2017-RPI</t>
  </si>
  <si>
    <t>6016.2017/0058475-1</t>
  </si>
  <si>
    <t>TA0744/2025/TC1299/DRE-JT/2017-RPI</t>
  </si>
  <si>
    <t>6016.2017/0058593-6</t>
  </si>
  <si>
    <t>TA0745/2025-TC0212/DRE-JT/2020-RPP</t>
  </si>
  <si>
    <t>6016.2020/0064306-0</t>
  </si>
  <si>
    <t>TA0747/2025-TC0135/DRE-JT/2017-RPP</t>
  </si>
  <si>
    <t>6016.2017/0048062-0</t>
  </si>
  <si>
    <t>TA1074/2025-TC0030/DRE-JT/2024-RPI</t>
  </si>
  <si>
    <t>Atendimento às crianças por meio de Centro de Educação Infantil, segundo as diretrizes técnicas da SecretariaMunicipal de Educação e de acordo com o Plano de Trabalho aprovado pela Diretoria Regional de Educação, através do CEI MARIA BEATRIZ NASCIMENTO.</t>
  </si>
  <si>
    <t>TA1660/2025-TC0807/DRE-JT/2017-RPP</t>
  </si>
  <si>
    <t>Atendimento às crianças por meio de Centro de Educação Infantil, segundo as diretrizes técnicas da Secretaria Municipal de Educação e de acordo com o Plano de Trabalho aprovado pela Diretoria Regional de Educação, através do CEI ASBEN III</t>
  </si>
  <si>
    <t>TA1658/2025-TC0116/DRE-JT/2021-RPP</t>
  </si>
  <si>
    <t>Atendimento às crianças por meio de Centro de Educação Infantil, segundo as diretrizes técnicas da Secretaria Municipal de Educação e de acordo com o Plano de Trabalho aprovado pela Diretoria Regional de Educação, através do CEI TIA ALZIRA</t>
  </si>
  <si>
    <t>TC0026/DRE-JT/2025-RPP</t>
  </si>
  <si>
    <t>6016.2025/0036909-0</t>
  </si>
  <si>
    <t>11.098.273/0001-37</t>
  </si>
  <si>
    <t>Atendimento às crianças por meio de Centro de Educação Infantil, segundo as diretrizes técnicas da Secretaria Municipal de Educação e de acordo com o Plano de Trabalho aprovado pela Diretoria Regional de Educação, através do CEI RECRIANDO HISTÓRIAS</t>
  </si>
  <si>
    <t>TA0455/2025-TC598/DRE-BT/2018-RPP</t>
  </si>
  <si>
    <t>6016.2018/0014876-7</t>
  </si>
  <si>
    <t>ASSOCIAÇÃO UNIÃO E PROGRESSO DO PARQUE ARARIBA E ADJACÊNCIAS</t>
  </si>
  <si>
    <t>TA0276/2025-TC2/DRE-BT/2017-RPI</t>
  </si>
  <si>
    <t>6016.2017/0049967-3</t>
  </si>
  <si>
    <t>TA0153/2025-TC6/DRE-BT/2022-RPI</t>
  </si>
  <si>
    <t>6016.2022/0040411-6</t>
  </si>
  <si>
    <t>04.753.716/0001-10_x000D_</t>
  </si>
  <si>
    <t>TA0548/2025-TC76/DRE-BT/2017-RPP</t>
  </si>
  <si>
    <t>6016.2017/0046778-0</t>
  </si>
  <si>
    <t>61.697.678/0001-60_x000D_</t>
  </si>
  <si>
    <t>MOSTEIRO SAO GERALDO DE SAO PAULO</t>
  </si>
  <si>
    <t>TA0753/2025-TC476/DRE-BT/2017-RPP</t>
  </si>
  <si>
    <t>6016.2017/0049214-8</t>
  </si>
  <si>
    <t>11.109.482/0001-39</t>
  </si>
  <si>
    <t>ASSOCIAÇÃO DE TRABALHO EDUCACIONAL ESPORTIVO, RECREATIVO E CULTURAL</t>
  </si>
  <si>
    <t>TA0285/2025-TC1115/DRE-BT/2017-RPP</t>
  </si>
  <si>
    <t>6016.2017/0042832-6</t>
  </si>
  <si>
    <t>TA0890/2025-TC1120/DRE-BT/2017-RPP</t>
  </si>
  <si>
    <t>6016.2017/0048256-8</t>
  </si>
  <si>
    <t>ASSOCIAÇÃO SANTO AGOSTINHO</t>
  </si>
  <si>
    <t>TA0296/2025-TC169/DRE-BT/2021-RPP</t>
  </si>
  <si>
    <t>6016.2021/0117920-3</t>
  </si>
  <si>
    <t>TA0541/2025-TC1083/DRE-BT/2017-RPP</t>
  </si>
  <si>
    <t>6016.2017/0050049-3</t>
  </si>
  <si>
    <t>TA0151/2025-TC1081/DRE-BT/2017-RPP</t>
  </si>
  <si>
    <t>6016.2017/0050113-9</t>
  </si>
  <si>
    <t>TA0451/2025-TC54/DRE-BT/2023-RPI</t>
  </si>
  <si>
    <t>6016.2023/0075935-8</t>
  </si>
  <si>
    <t>TA0303/2025-TC630/DRE-BT/2018-RPP</t>
  </si>
  <si>
    <t>6016.2018/0026377-9</t>
  </si>
  <si>
    <t>08.096.592/0001-07_x000D_</t>
  </si>
  <si>
    <t>TA0333/2025-TC74/DRE-BT/2020-RPP</t>
  </si>
  <si>
    <t>6016.2020/0027383-2</t>
  </si>
  <si>
    <t>TA0449/2025-TC75/DRE-BT/2023-RPP</t>
  </si>
  <si>
    <t>6016.2023/0110209-3</t>
  </si>
  <si>
    <t>04.485.287/0001-48_x000D_</t>
  </si>
  <si>
    <t>ASSOCIAÇÃO PARA QUALIFICAÇÃO PROFISSIONAL E SOCIAL DOS MORADORES DO JARDIM PEDRO NUNES</t>
  </si>
  <si>
    <t>TA0450/2025-TC562/DRE-BT/2017-RPP</t>
  </si>
  <si>
    <t>6016.2017/0051698-5</t>
  </si>
  <si>
    <t>TA0636/2025-TC305/DRE-CS/2019-RPP</t>
  </si>
  <si>
    <t>6016.2019/0076755-8</t>
  </si>
  <si>
    <t>SEM ALTERAÇÕES</t>
  </si>
  <si>
    <t>13.054.502/0001-47</t>
  </si>
  <si>
    <t>CENTRO DE AMPARO E REABILITAÇÃO CANAÃ</t>
  </si>
  <si>
    <t>REDUÇÃO DO ATENDIMENTO</t>
  </si>
  <si>
    <t>TA0731/2025-TC146/DRE-CS/2018-RPP</t>
  </si>
  <si>
    <t>6016.2017/0057302-4</t>
  </si>
  <si>
    <t>INSTITUTO EDUCAR DE SÃO PAULO</t>
  </si>
  <si>
    <t>AMPLIAÇÃO DE ATENDIMENTO E REDUÇÃO DE BERÇÁRIO</t>
  </si>
  <si>
    <t>TA0715/2025-TC148/DRE-CS/2017-RPI</t>
  </si>
  <si>
    <t>6016.2017/0051927-5</t>
  </si>
  <si>
    <t>CENTRO COMUNITÁRIO JARDIM AUTÓDROMO</t>
  </si>
  <si>
    <t>TA0701/2025-TC301/DRE-CS/2017-RPI</t>
  </si>
  <si>
    <t>6016.2017/0046224-9</t>
  </si>
  <si>
    <t>53.818.191/0001-60</t>
  </si>
  <si>
    <t>SOCIEDADE BENEFICENTE EQUILIBRIO DE INTERLAGOS-SOBEI</t>
  </si>
  <si>
    <t>TA0683/2025-TC308/DRE-CS/2017-RPI</t>
  </si>
  <si>
    <t>6016.2017/0046244-3</t>
  </si>
  <si>
    <t>AMPLIAÇÃO DE ATENDIMENTO</t>
  </si>
  <si>
    <t>TA0685/2025-TC299/DRE-CS/2017-RPP</t>
  </si>
  <si>
    <t>6016.2017/0046218-4</t>
  </si>
  <si>
    <t>REDUÇÃO DE ATENDIMENTO E EMPLIAÇÃO DE BERÇÁRIO</t>
  </si>
  <si>
    <t>TA0684/2025-TC272/DRE-CS/2017-RPP</t>
  </si>
  <si>
    <t>6016.2017/0046111-0</t>
  </si>
  <si>
    <t>REDUÇÃO DE ATENDIMENTO E AMPLIAÇÃO DE BERÇÁRIO</t>
  </si>
  <si>
    <t>TA0790/2025-TC26/DRE-CS/2020-RPP</t>
  </si>
  <si>
    <t>6016.2020/0008380-4</t>
  </si>
  <si>
    <t>1 8 2 5</t>
  </si>
  <si>
    <t>08.002.631/0001-51</t>
  </si>
  <si>
    <t>INSTITUTO VIVA MELHOR</t>
  </si>
  <si>
    <t>REDUÇÃO DE ATENDIMENTO E PRORROGAÇÃO DE VIGÊNCIA</t>
  </si>
  <si>
    <t>TA1566/2025-TC61/DRE-CS/2020-RPI</t>
  </si>
  <si>
    <t>6016.2020/0020827-5</t>
  </si>
  <si>
    <t>MAMÃE ASSISTENCIA A CRIANÇA SANTAMARENSE</t>
  </si>
  <si>
    <t>TA0681/2025-TC1418/DRE-CS/2017-RPP</t>
  </si>
  <si>
    <t>6016.2017/0055397-0</t>
  </si>
  <si>
    <t>MANUTENÇÃO DE ATENDIMENTO E REDUÇÃO DE BERÇÁRIO</t>
  </si>
  <si>
    <t>TA0700/2025-TC295/DRE-CS/2017-RPP</t>
  </si>
  <si>
    <t>6016.2017/0046195-1</t>
  </si>
  <si>
    <t>TA0611/2025-TC1439/DRE-CS/2017-RPI</t>
  </si>
  <si>
    <t>6016.2017/0054687-6</t>
  </si>
  <si>
    <t>SOCIEDADE BENEFICENTE SÃO CAMILO</t>
  </si>
  <si>
    <t>TA0778/2025-TC296/DRE-CS/2017-RPP</t>
  </si>
  <si>
    <t>6016.2017/0046202-8</t>
  </si>
  <si>
    <t>ASSOCIAÇÃO AMIGA DA CRIANÇA E DO ADOLESCENTE-ACRIA</t>
  </si>
  <si>
    <t xml:space="preserve">REDUÇÃO DO ATENDIMENTO </t>
  </si>
  <si>
    <t>TA0692/2025-TC17/DRE-CS/2019-RPI</t>
  </si>
  <si>
    <t>6016.2019/0009209-7</t>
  </si>
  <si>
    <t>01.435.552/0001-95</t>
  </si>
  <si>
    <t>NÚCLEO DE PROMOÇÃO SOCIAL VENHA CONOSCO</t>
  </si>
  <si>
    <t>TA0710/2025-TC1407/DRE-CS/2017-RPI</t>
  </si>
  <si>
    <t>6016.2017/0055393-7</t>
  </si>
  <si>
    <t>TA1290/2025-TC143/DRE-CS/2018-RPP</t>
  </si>
  <si>
    <t>6016.2017/0057128-5</t>
  </si>
  <si>
    <t>TA0613/2025-TC1440/DRE-CS/2017-RPI</t>
  </si>
  <si>
    <t>6016.2017/0056628-1</t>
  </si>
  <si>
    <t>TA0604/2025-TC143/DRE-CS/2019-RPI</t>
  </si>
  <si>
    <t>6016.2019/0060169-2</t>
  </si>
  <si>
    <t>04.941.695/0001-67</t>
  </si>
  <si>
    <t>CENTRO INTEGRADO DE PROMOÇÃO SOCIAL-CIPS</t>
  </si>
  <si>
    <t>TA0642/2025/TC143/DRE-CS/2020-RPI</t>
  </si>
  <si>
    <t>6016.2020/0005549-5</t>
  </si>
  <si>
    <t>12.409.774/0001-50</t>
  </si>
  <si>
    <t>EXECUTIVA NACIONAL DO MICROEMPREENDEDOR INDIVIDUAL</t>
  </si>
  <si>
    <t>TA0630/2025/TC107/DRE-CS/2021-RPP</t>
  </si>
  <si>
    <t>6016.2020/0101164-5</t>
  </si>
  <si>
    <t>TA0645/2025/TC1458/DRE-CS/2017-RPP</t>
  </si>
  <si>
    <t>6016.2017/0057265-6</t>
  </si>
  <si>
    <t>AMPLIAÇÃO DO ATENDIMENTO E REDUÇÃO DO BERÇÁRIO</t>
  </si>
  <si>
    <t>TA1351/2025-TC043/DRE-FB/2023 - RPP</t>
  </si>
  <si>
    <t>6016.2023/0041615-9</t>
  </si>
  <si>
    <t>INSTITUTO ASSIS BASÍLIO</t>
  </si>
  <si>
    <t>8.298.678,75</t>
  </si>
  <si>
    <t>TA1179/2025-TC 42/DRE-FB/2023 - RPP</t>
  </si>
  <si>
    <t>6016.2023/0042153-5</t>
  </si>
  <si>
    <t>9.320.871,51</t>
  </si>
  <si>
    <t>TA1133/2025-TC 856//DRE-FB/2017 - RPP</t>
  </si>
  <si>
    <t>6016.2017/0052530-5</t>
  </si>
  <si>
    <t>ASSOCIAÇÃO BENEFICENTE DE AMURT - AMURTEL</t>
  </si>
  <si>
    <t>5.152.940,35</t>
  </si>
  <si>
    <t>TA946/2025-TC669/DRE-FB/2017 - RPP</t>
  </si>
  <si>
    <t>6016.2017/0053765-6</t>
  </si>
  <si>
    <t>6.260.776,50</t>
  </si>
  <si>
    <t>TA346/2025-TC147/DRE-FB/2017 - RPP</t>
  </si>
  <si>
    <t>6016.2017/0058946-0</t>
  </si>
  <si>
    <t>00.000.144/0001-48</t>
  </si>
  <si>
    <t xml:space="preserve">ASSCOMAT – ASSOCIAÇÃO COMUNITÁRIA ATITUDE </t>
  </si>
  <si>
    <t>VERBA DE LOCAÇÃO - LAUDO</t>
  </si>
  <si>
    <t>10.704.878,84</t>
  </si>
  <si>
    <t>27/01/20205</t>
  </si>
  <si>
    <t>TA1354/2025-TC33/DRE-FB/2017 - RPP</t>
  </si>
  <si>
    <t>6016.2017/0058909-5</t>
  </si>
  <si>
    <t xml:space="preserve">CENTRO DE TREINAMENTO DAS VIDAS – CT VIDAS </t>
  </si>
  <si>
    <t>8.118.890,51</t>
  </si>
  <si>
    <t>TA1185/2025 - TC60/DRE-FB/2020 - RPI</t>
  </si>
  <si>
    <t>6016.2020/0010794-0</t>
  </si>
  <si>
    <t>58.250.689/0001-92</t>
  </si>
  <si>
    <t>UNIÃO SOCIAL CAMILIANA</t>
  </si>
  <si>
    <t>10.028.710,30</t>
  </si>
  <si>
    <t>TA1356/2025-TC70/DRE-FB/2018 - RPI</t>
  </si>
  <si>
    <t>6016.2017/0058450-6</t>
  </si>
  <si>
    <t>06.094.961/0001-99</t>
  </si>
  <si>
    <t xml:space="preserve">ASSOCIAÇÃO NANY APPLE  EM BENEFÍCIO DO OBESO  E DO  CARENTE </t>
  </si>
  <si>
    <t>9.902.369,60</t>
  </si>
  <si>
    <t>TA1389/2025-TC940/DRE-FB/2017 - RPI</t>
  </si>
  <si>
    <t>6016.2017/0056844-6</t>
  </si>
  <si>
    <t>5.952.252,40</t>
  </si>
  <si>
    <t>TA1151/2025-TC829/DRE-FB/2017 - RPP</t>
  </si>
  <si>
    <t>6016.2017/0056064-0</t>
  </si>
  <si>
    <t>ASSOCIAÇÃO SÃO GABRIEL</t>
  </si>
  <si>
    <t>8.446.305,47</t>
  </si>
  <si>
    <t>TA941/2025-TC232/2017/DRE-FB - RPP</t>
  </si>
  <si>
    <t>6016.2017/0044950-1</t>
  </si>
  <si>
    <t>01.922.666/0001-60</t>
  </si>
  <si>
    <t>UNIÃO DE MORADORES DE VILA PALMEIRAS E ADJACÊNCIAS</t>
  </si>
  <si>
    <t>6.398.976,91</t>
  </si>
  <si>
    <t>TA1150/2025-TC752/DRE-FB/2017 - RPI</t>
  </si>
  <si>
    <t>6016.2017/0052280-2</t>
  </si>
  <si>
    <t>50.535.376/0001-79</t>
  </si>
  <si>
    <t>CENTRO COMUNITÁRIO MARANATA DE SÃO PAULO</t>
  </si>
  <si>
    <t>7.137.891,72</t>
  </si>
  <si>
    <t>TA1388/2025-TC37/DRE-FB/2022 - RPP</t>
  </si>
  <si>
    <t>6016.2022/0103030-9</t>
  </si>
  <si>
    <t>ASSOCIAÇÃO BENEFICENTE KAIRÓS</t>
  </si>
  <si>
    <t>6.134.154,42</t>
  </si>
  <si>
    <t>TA1190/2025-TC14/DRE-FB/2017 - RPP</t>
  </si>
  <si>
    <t>6016.2017/0058911-7</t>
  </si>
  <si>
    <t>09.404.384/0001-82</t>
  </si>
  <si>
    <t>ASSOCIAÇÃO NOSSA SENHORA DE LURDES</t>
  </si>
  <si>
    <t>4.594.854,10_x000D_</t>
  </si>
  <si>
    <t>TA920/2025-TC68/DRE-FB/2018 - RPP</t>
  </si>
  <si>
    <t>6016.2017/0058559-6</t>
  </si>
  <si>
    <t>46.332.888/0001-60</t>
  </si>
  <si>
    <t>OBRAS SOCIAIS DE VISTA ALEGRE</t>
  </si>
  <si>
    <t>4.330.250,70</t>
  </si>
  <si>
    <t>TA1406/2025-TC1338/DRE-FB/2017 - RPP</t>
  </si>
  <si>
    <t>6016.2017/0057543-4</t>
  </si>
  <si>
    <t>43.704.600/0001-43</t>
  </si>
  <si>
    <t>CENTRO DE ASSISTÊNCIA SOCIAL DO JARDIM PERI</t>
  </si>
  <si>
    <t>4.460.586,00</t>
  </si>
  <si>
    <t>TA1405/2025-TC658/DRE-FB/2018 - RPP</t>
  </si>
  <si>
    <t>6016.2018/0035293-3</t>
  </si>
  <si>
    <t>08.258.200/0001-50</t>
  </si>
  <si>
    <t>ASSOCIAÇÃO ESCOLA LIVRE DE AÇÃO E CIDADANIA - ELAC</t>
  </si>
  <si>
    <t>13.265.363,72</t>
  </si>
  <si>
    <t>TA1662/2025-TC42/DRE-FB/2018 - RPP</t>
  </si>
  <si>
    <t>6016.2017/0058452-2</t>
  </si>
  <si>
    <t>58.794.637/0001-87</t>
  </si>
  <si>
    <t>CLUBE DE MÃES ROSAS DO JARDIM SANTA CRUZ</t>
  </si>
  <si>
    <t>6.181.975,79</t>
  </si>
  <si>
    <t>TA1606/2025-TC1017/DRE-FB/2017 - RPP</t>
  </si>
  <si>
    <t>6016.2017/0057546-9</t>
  </si>
  <si>
    <t xml:space="preserve">CENTRO DE ASSISTÊNCIA SOCIAL DO JARDIM PERI </t>
  </si>
  <si>
    <t>6.579.606,88</t>
  </si>
  <si>
    <t>TA1358/2025-TC1019/DRE-FB/2017 - RPP</t>
  </si>
  <si>
    <t>6016.2017/0052511-9</t>
  </si>
  <si>
    <t>9.268.249,84</t>
  </si>
  <si>
    <t>TA1353/2025-TC57/DRE-FB/2024 - RPP</t>
  </si>
  <si>
    <t>6016.2024/0153472-6</t>
  </si>
  <si>
    <t xml:space="preserve">ASSOCIAÇÃO NANY APPLE EM BENEFICIO DO OBESO E DO CARENTE </t>
  </si>
  <si>
    <t>CELEBRAÇÃO E ALTERAÇÃO DA CAPACIDADE DE ATENDIMENTO</t>
  </si>
  <si>
    <t>11.212.875,90</t>
  </si>
  <si>
    <t>TA0866/2025-TC57/DRE-FB/2020 - RPP</t>
  </si>
  <si>
    <t>6016.2020/0017492-3</t>
  </si>
  <si>
    <t>03.049.245/0001-00</t>
  </si>
  <si>
    <t xml:space="preserve">ASSOCIAÇÃO SANTA BARBARA – CAMINHO DA PAZ </t>
  </si>
  <si>
    <t>VIGÊNCIA</t>
  </si>
  <si>
    <t>13.734.217,80</t>
  </si>
  <si>
    <t>TA3732/2024-TC003/DRE-FB/2020 - RPP</t>
  </si>
  <si>
    <t>6016.2019/0081411-4</t>
  </si>
  <si>
    <t>58.730.359/0001-02</t>
  </si>
  <si>
    <t>CLUBE DE MÃES DO JARDIM VISTA ALEGRE</t>
  </si>
  <si>
    <t>8.089.244,81 </t>
  </si>
  <si>
    <t>TA865/2025 - TC07/DRE-FB/2020-RPP</t>
  </si>
  <si>
    <t>6016.2020/0015738-7</t>
  </si>
  <si>
    <t>13/02/20285</t>
  </si>
  <si>
    <t>58.106.972/0001-45</t>
  </si>
  <si>
    <t>ASSET – ASSOCIAÇÃO EDUCAR PARA TRANSFORMAR</t>
  </si>
  <si>
    <t>11.639.413,30</t>
  </si>
  <si>
    <t>TA1277/2025-TC56/DRE-FB/2019 - RPP</t>
  </si>
  <si>
    <t>6016.2019/0034604-8</t>
  </si>
  <si>
    <t>INSTITUTO SOACIAL E EDUCACIONAL BOAVENTURA</t>
  </si>
  <si>
    <t>ALTERAÇÃO DE CLÁUSULAS E DA VERBA DE LOCAÇÃO</t>
  </si>
  <si>
    <t>18.137.488,86</t>
  </si>
  <si>
    <t>TA1241/2025 - TC683/DRE-FB/2018-RPP</t>
  </si>
  <si>
    <t>6016.2018/0035295-0</t>
  </si>
  <si>
    <t>21.284.249/0001-46</t>
  </si>
  <si>
    <t>ASSOCIAÇÃO GUIMU</t>
  </si>
  <si>
    <t>8.946.802,49</t>
  </si>
  <si>
    <t>TA1134/2025-TC750/DRE-FB/2017-RPP</t>
  </si>
  <si>
    <t>6016.2017/0054446-6</t>
  </si>
  <si>
    <t>06.995.122/0001-41</t>
  </si>
  <si>
    <t>SSOC. BENEF. SAGRADO CORAÇÃO DE JESUS DO YLÊ ASHÉ VODUM OSHOGUIAN</t>
  </si>
  <si>
    <t>6.494.234,61</t>
  </si>
  <si>
    <t>TA919/2025-TC50/DRE-FB/2019 - RPP</t>
  </si>
  <si>
    <t>6016.2019/0035721-0</t>
  </si>
  <si>
    <t>25.532.211/0001-04</t>
  </si>
  <si>
    <t>INSTITUTO BONA VITTA</t>
  </si>
  <si>
    <t>10.433.986,07</t>
  </si>
  <si>
    <t>TA899/2025-TC 321/DRE-FB/2017-RPP</t>
  </si>
  <si>
    <t>6016.2017/0046522-1</t>
  </si>
  <si>
    <t>11.297.715/0001-74</t>
  </si>
  <si>
    <t>ASSOCIAÇÃO BRASILEIRA DE CAPACITAÇÃO E CIDADANIA</t>
  </si>
  <si>
    <t>6.902.114,14</t>
  </si>
  <si>
    <t>TA1348/2025-TC1366/DRE-FB/2017-RPP</t>
  </si>
  <si>
    <t>6016.2017/0058709-2</t>
  </si>
  <si>
    <t>ASSOCIAÇÃO COMUNITÁRIA UM NOVO AMANHECER</t>
  </si>
  <si>
    <t>3.768.861,44</t>
  </si>
  <si>
    <t>TA1240/2025-TC005/DRE-FB/2020 - RPP</t>
  </si>
  <si>
    <t>6016.2019/0082193-5</t>
  </si>
  <si>
    <t>10.487.730/0001-12</t>
  </si>
  <si>
    <t>INSTITUTO NEW KIDS</t>
  </si>
  <si>
    <t>10.531.206,50</t>
  </si>
  <si>
    <t>TA1346/2025-TC007/DRE-FB/2020-RPP</t>
  </si>
  <si>
    <t>6016.2019/0096268-7</t>
  </si>
  <si>
    <t>46.520.714/0001-21</t>
  </si>
  <si>
    <t>ASSOCIAÇÃO FEMININA DAS SERVIDORAS PÚBLICAS DO BRASIL – AFEMI</t>
  </si>
  <si>
    <t>7.635.487,49</t>
  </si>
  <si>
    <t>TA1352/2025-TC50/DRE-FB/2018 - RPI</t>
  </si>
  <si>
    <t>6016.2017/0058842-0</t>
  </si>
  <si>
    <t>6.583.746,12</t>
  </si>
  <si>
    <t>TA1627/2025-TC69/DRE-FB/2018-RPP</t>
  </si>
  <si>
    <t>6016.2017/0058707-6</t>
  </si>
  <si>
    <t>00.851.146/0001-40</t>
  </si>
  <si>
    <t>ASSOCIAÇÃO COMUNITÁRIA BENEFICENTE E DE MUTIRANTES FÁBIO CÂNDIDO</t>
  </si>
  <si>
    <t>7.343.708,07</t>
  </si>
  <si>
    <t>TA1242/2025- TC161/DRE-FB/2021-RPP</t>
  </si>
  <si>
    <t>6016.2021/0118679-0</t>
  </si>
  <si>
    <t>01.346.003/0001-44</t>
  </si>
  <si>
    <t>ASSOCIAÇÃO GUIADOS PELA FÉ</t>
  </si>
  <si>
    <t>2.937.554,45</t>
  </si>
  <si>
    <t>TA1344/2025 - TC701/DRE-FB/2017 - RPP</t>
  </si>
  <si>
    <t>6016.2017/0052283-7</t>
  </si>
  <si>
    <t>67.983.833/0001-90</t>
  </si>
  <si>
    <t>ASSOCIAÇÃO AMIGOS DE PIANORO</t>
  </si>
  <si>
    <t>7.058.560,80</t>
  </si>
  <si>
    <t>TA1138/2025-TC002/DRE-FB/2022 - RPI</t>
  </si>
  <si>
    <t>6016.2021/0132956-6</t>
  </si>
  <si>
    <t>8.624.248,74</t>
  </si>
  <si>
    <t>TA1653/2025 -TC886/DRE-FB/2017-RPP</t>
  </si>
  <si>
    <t>6016.2017/0055326-0</t>
  </si>
  <si>
    <t>07.923.116/0001-41</t>
  </si>
  <si>
    <t>ASSOCIAÇÃO EDUCACIONAL E DE ASSISTÊNCIA SOCIAL ESTAÇÃO SOLIDÁRIA</t>
  </si>
  <si>
    <t>5.175.577,10</t>
  </si>
  <si>
    <t>TA0918/2025-TC699/DRE-FB/2017 - RPP</t>
  </si>
  <si>
    <t>6016.2017/0052188-1</t>
  </si>
  <si>
    <t>6.498.423,74</t>
  </si>
  <si>
    <t>TA0898/2025-TC772/DRE-FB/2017 - RPI</t>
  </si>
  <si>
    <t>6016.2017/0052182-2</t>
  </si>
  <si>
    <t>61.690.467/0001-03</t>
  </si>
  <si>
    <t xml:space="preserve">OBRA ASSISTENCIAL NOSSA SENHORA DO Ó </t>
  </si>
  <si>
    <t>7.313.031,42</t>
  </si>
  <si>
    <t>TA1131/2025-TC573/DRE-FB/2018-RPP</t>
  </si>
  <si>
    <t>6016.2018/0015083-4</t>
  </si>
  <si>
    <t>58.928.946/0001-00</t>
  </si>
  <si>
    <t>ASSOCIAÇÃO COMUNITÁRIA LAR DA VITÓRIA</t>
  </si>
  <si>
    <t>12.406.798,31</t>
  </si>
  <si>
    <t>TA938/2025-TC773/DRE-FB/2017-RPP</t>
  </si>
  <si>
    <t>6016.2017/0052189-0</t>
  </si>
  <si>
    <t>61.573.424/0001-30</t>
  </si>
  <si>
    <t>ASSOCIAÇÃO EDUCATIVA MARIA TERESA</t>
  </si>
  <si>
    <t>6.315.236,15</t>
  </si>
  <si>
    <t>TA901/2025-TC914/DRE-FB/2017-RPP</t>
  </si>
  <si>
    <t>6016.2017/0056015-1</t>
  </si>
  <si>
    <t>6.389.072,30</t>
  </si>
  <si>
    <t>TA1654/2025-TC1468/DRE-FB/2017-RPP</t>
  </si>
  <si>
    <t>6016.2017/0058954-0</t>
  </si>
  <si>
    <t>06.035.233/0001-06</t>
  </si>
  <si>
    <t>6.931.887,75</t>
  </si>
  <si>
    <t>TA1593/2025-TC148/DRE-FB/2017 - RPP</t>
  </si>
  <si>
    <t>6016.2017/0054370-2</t>
  </si>
  <si>
    <t>03.172.728/0001-99</t>
  </si>
  <si>
    <t xml:space="preserve">INSTITUTO OIKOS </t>
  </si>
  <si>
    <t>7.119.240,45</t>
  </si>
  <si>
    <t>TA1041/2025-TC121/DRE-FB/2017-RPP</t>
  </si>
  <si>
    <t>6016.2017/0058912-5</t>
  </si>
  <si>
    <t>ASSET - ASSOCIAÇÃO EDUCAR PARA TRANSFORMAR</t>
  </si>
  <si>
    <t>9.137.362,08</t>
  </si>
  <si>
    <t>TA1349/2025-TC692/DRE-FB/2018-RPP</t>
  </si>
  <si>
    <t>6016.2018/0036110-0</t>
  </si>
  <si>
    <t>05.323.492/0001-70</t>
  </si>
  <si>
    <t>ASSOCIAÇÃO CRESCENDO NA CASA DE DAVI</t>
  </si>
  <si>
    <t>8.100.908,87</t>
  </si>
  <si>
    <t>TA1050/2025-TC780/DRE-FB/2017-RPI</t>
  </si>
  <si>
    <t>6016.2017/0051551-2</t>
  </si>
  <si>
    <t>47.383.864/0001-01</t>
  </si>
  <si>
    <t>ACTI - AÇÃO COMUNITÁRIA TODOS IRMÃOS</t>
  </si>
  <si>
    <t>TA1404/2025-TC943/DRE-FB/2017-RPP</t>
  </si>
  <si>
    <t>6016.2017/0057017-3</t>
  </si>
  <si>
    <t>7.294.830,55</t>
  </si>
  <si>
    <t>TA1034/2025-TC505/DRE-FB/2017-RPP</t>
  </si>
  <si>
    <t>6016.2017/0050482-0</t>
  </si>
  <si>
    <t>11.001.785/0001-33</t>
  </si>
  <si>
    <t>ASSOCIAÇÃO FAMÍLIA UNIDA EM CRISTO - FUEC</t>
  </si>
  <si>
    <t>5.488.074,42</t>
  </si>
  <si>
    <t>TA1210/2025-TC978/DRE-FB/2017-RPP</t>
  </si>
  <si>
    <t>6016.2017/0057001-7</t>
  </si>
  <si>
    <t>11.886.798/0001-37</t>
  </si>
  <si>
    <t>ASSOCIAÇÃO BENEFICENTE UNIÃO E AMIGOS-ABUA</t>
  </si>
  <si>
    <t>6.015.950,45</t>
  </si>
  <si>
    <t>TA1667/2025-TC509/DRE-FB/2017 - RPP</t>
  </si>
  <si>
    <t>6016.2017/0050316-6</t>
  </si>
  <si>
    <t>5.782.798,89</t>
  </si>
  <si>
    <t>TA1259/2025-TC809/DRE-FB/2017-RPP</t>
  </si>
  <si>
    <t>6016.2017/0055889-0</t>
  </si>
  <si>
    <t>10.331.306,43</t>
  </si>
  <si>
    <t>TA1035/2025-TC916/DRE-FB/2017-RPP</t>
  </si>
  <si>
    <t>6016.2017/0055097-0</t>
  </si>
  <si>
    <t>7.287.211,18</t>
  </si>
  <si>
    <t>TC9/DRE-FB/2025 - RPP</t>
  </si>
  <si>
    <t>6016.2025/0009721-9</t>
  </si>
  <si>
    <t>CELEBRAÇÃO</t>
  </si>
  <si>
    <t>16.518.985,18</t>
  </si>
  <si>
    <t>TA1461/2025-TC135/DRE-FB/2021-RPP</t>
  </si>
  <si>
    <t>6016.2021/0100902-2</t>
  </si>
  <si>
    <t>00.385.999/0001-34</t>
  </si>
  <si>
    <t>ASSOCIAÇÃO AMIGOS LUTANDO PARA UM FUTURO MELHOR</t>
  </si>
  <si>
    <t>6.234.537,56</t>
  </si>
  <si>
    <t>TA1592/2025-TC289/DRE-FB/2020 - RPP</t>
  </si>
  <si>
    <t>6016.2020/0082978-4</t>
  </si>
  <si>
    <t>1.427.145,12</t>
  </si>
  <si>
    <t>TA1053/2025-TC1122/DRE-FB/2017-RPI</t>
  </si>
  <si>
    <t>6016.2017/0057883-2</t>
  </si>
  <si>
    <t>61.705.877/0001-72</t>
  </si>
  <si>
    <t>ASSOCIAÇÃO EVANGÉLICA BENEFICENTE</t>
  </si>
  <si>
    <t>9.409.805,04</t>
  </si>
  <si>
    <t>TA1601/2025-TC340/DRE-FB/2020 - RPP</t>
  </si>
  <si>
    <t>6016.2020/0102991-9</t>
  </si>
  <si>
    <t>6.545.574,56</t>
  </si>
  <si>
    <t>TA900/2025-TC 29/DRE-FB/2024-RPI</t>
  </si>
  <si>
    <t>6016.2024/0064689-0</t>
  </si>
  <si>
    <t>ALPS - ASSOCIAÇÃO DE LUTA E PROMOÇÃO SOCIAL JARDIM ROBRU E ADJACÊNCIAS</t>
  </si>
  <si>
    <t>14.636.729,02</t>
  </si>
  <si>
    <t>TA0499/2025-TC 54/DRE-FB/2024-RPP</t>
  </si>
  <si>
    <t>6016.2024/0140599-3</t>
  </si>
  <si>
    <t>CRUZADA PRÓ-INFÂNCIA</t>
  </si>
  <si>
    <t>43.313.798,40</t>
  </si>
  <si>
    <t>TC16/DRE-FB/2025 - RPP</t>
  </si>
  <si>
    <t>6016.2025/0016179-0</t>
  </si>
  <si>
    <t>13.163.414,32</t>
  </si>
  <si>
    <t>TA0897/2025-TC44/DRE-FB/2018 - RPP</t>
  </si>
  <si>
    <t>6016.2017/0058831-5</t>
  </si>
  <si>
    <t>45.702.578/0001-28</t>
  </si>
  <si>
    <t>SOCIEDADE ESPÍRITA TEREZINHA DE JESUS</t>
  </si>
  <si>
    <t>4.984.663,15</t>
  </si>
  <si>
    <t>TA1591/2025-TC006/DRE-FB/2025 - RPP</t>
  </si>
  <si>
    <t>6016.2025/0009797-9</t>
  </si>
  <si>
    <t>25.166.947,07</t>
  </si>
  <si>
    <t>TA1600/2025-TC1027/DRE-FB/2017 - RPP</t>
  </si>
  <si>
    <t>6016.2017/0056956-6</t>
  </si>
  <si>
    <t>47.383.070/0001-30</t>
  </si>
  <si>
    <t>OBRAS SOCIAIS DO JARDIM RECANTO</t>
  </si>
  <si>
    <t>4.592.983,80</t>
  </si>
  <si>
    <t>TC56/DRE-FB/2024 - RPP</t>
  </si>
  <si>
    <t>6016.2024/0153421-1</t>
  </si>
  <si>
    <t>12.824.348,90</t>
  </si>
  <si>
    <t>TA1350/2025-TC672/DRE-FB/2018-RPP</t>
  </si>
  <si>
    <t xml:space="preserve">6016.2018/0033958-9  </t>
  </si>
  <si>
    <t>7.480.709,24</t>
  </si>
  <si>
    <t>TA1051/2025-TC1346/DRE-FB/2017-RPI</t>
  </si>
  <si>
    <t>6016.2017/0052500-8</t>
  </si>
  <si>
    <t>8.148.799,20</t>
  </si>
  <si>
    <t>TA1130/2025-TC44/DRE-FB/2019-RPP</t>
  </si>
  <si>
    <t>6016.2019/0031463-4</t>
  </si>
  <si>
    <t>ASSCOMAT – ASSOCIAÇÃO COMUNITÁRIA ATITUDE</t>
  </si>
  <si>
    <t>10.373.453,47</t>
  </si>
  <si>
    <t>TA1132/2025-TC 053/DRE-FB/2022 -RPP</t>
  </si>
  <si>
    <t>6016.2022/0133740-4</t>
  </si>
  <si>
    <t>ALTERAÇÃO DE CLÁUSULAS E DA CAPACIDADE DE ATENDIMENTO E REAJUSTE DA VERBA DE LOCAÇÃO</t>
  </si>
  <si>
    <t>5.533.402,70</t>
  </si>
  <si>
    <t>TA1355/2025-TC682/DRE- FB/2017 - RPP</t>
  </si>
  <si>
    <t>6016.2017/0052333-7</t>
  </si>
  <si>
    <t>49.077.829.0001-81</t>
  </si>
  <si>
    <t>CENTRO COMUNITÁRIO NOSSA SENHORA APARECIDA</t>
  </si>
  <si>
    <t>7.407.172,80</t>
  </si>
  <si>
    <t>TA1490/2025-TC1029/DRE-FB/2017 - RPI</t>
  </si>
  <si>
    <t>6016.2017/0056946-9</t>
  </si>
  <si>
    <t>54.284.823/0001-15</t>
  </si>
  <si>
    <t xml:space="preserve">CRECHE IMACULADA CORAÇÃO DE MARIA DO JARDIM PRINCESA </t>
  </si>
  <si>
    <t>3.491.786,00</t>
  </si>
  <si>
    <t>TA1402/2025-TC751/DRE-FB/2017 - RPP</t>
  </si>
  <si>
    <t>6016.2017/0052184-9</t>
  </si>
  <si>
    <t>6.207.665,60</t>
  </si>
  <si>
    <t>TA0651/2025/TC18/DRE-CS/2021-RPP</t>
  </si>
  <si>
    <t>6016.2021/0003361-2</t>
  </si>
  <si>
    <t>REDUÇÃO DO ATENDIMENTO E AMPLIAÇÃO DO BERÇÁRIO</t>
  </si>
  <si>
    <t>TA0792/2025/TC27/DRE-CS/2020-RPP</t>
  </si>
  <si>
    <t>6016.2020/0008361-8</t>
  </si>
  <si>
    <t xml:space="preserve">1 8 2 5 </t>
  </si>
  <si>
    <t>14.393.416/0001-21</t>
  </si>
  <si>
    <t>ASSOCIAÇÃO DE BAIRRO CASA BRANCA PARQUE SÃO MIGUEL</t>
  </si>
  <si>
    <t>REDUÇÃO DO ATENDIMENTO E PRORROGAÇÃO DA VIGÊNCIA</t>
  </si>
  <si>
    <t>TA0714/2025/TC260/DRE-CS/2017-RPP</t>
  </si>
  <si>
    <t>6016.2017/0046084-0</t>
  </si>
  <si>
    <t>47.424.296/0001-31</t>
  </si>
  <si>
    <t>CENTRO SOCIAL COMUNITÁRIO JARDIM PRIMAVERA</t>
  </si>
  <si>
    <t>TA0640/2025/TC1448/DRE-CS/2017-RPI</t>
  </si>
  <si>
    <t>6016.2017/0054295-1</t>
  </si>
  <si>
    <t>TA0603/2025/TC303/DRE-CS/2017-RPI</t>
  </si>
  <si>
    <t>6016.2017/0046231-1</t>
  </si>
  <si>
    <t>55.871.974/0001-32</t>
  </si>
  <si>
    <t>GRÃO DA VIDA</t>
  </si>
  <si>
    <t>TA0668/2025/TC519/DRE-CS/2017-RPP</t>
  </si>
  <si>
    <t>6016.2017/0050185-6</t>
  </si>
  <si>
    <t>08.439.816/0001-28</t>
  </si>
  <si>
    <t>ASSOCIAÇÃO CULTURAL E EDUCACIONAL MARIA DE NAZARÉ</t>
  </si>
  <si>
    <t>AMPLIAÇÃO DE ATENDIMENTO E REDUÇÃO DO BERÇÁRIO</t>
  </si>
  <si>
    <t>TA0655/2025/TC102/DRE-CS/2021-RPP</t>
  </si>
  <si>
    <t>6016.2021/0093543-8</t>
  </si>
  <si>
    <t>TA0614/2025/TC689/DRE-CS/2018-RPP</t>
  </si>
  <si>
    <t>6016.2018/0038239-5</t>
  </si>
  <si>
    <t>REDUÇÃO DE ATENDIMENTO E MANUTENÇÃO DO BERÇÁRIO</t>
  </si>
  <si>
    <t>TA0619/2025/TC25/DRE-CS/2021-RPP</t>
  </si>
  <si>
    <t>6016.2021/0011287-3</t>
  </si>
  <si>
    <t>TA0716/2025/TC1463/DRE-CS/2017-RPP</t>
  </si>
  <si>
    <t>6016.2017/0054686-8</t>
  </si>
  <si>
    <t>TA0607/2025/TC286/DRE-CS/2017-RPP</t>
  </si>
  <si>
    <t>6016.2017/0046149-8</t>
  </si>
  <si>
    <t>08.899.246/0001-59</t>
  </si>
  <si>
    <t>INSTITUTO DE VALORIZAÇÃO COMUNITÁRIA</t>
  </si>
  <si>
    <t>AMPLIAÇÃO DE ATENDIMENTO E MANUTENÇÃO DO BERÇÁRIO</t>
  </si>
  <si>
    <t>TA0598/2025-TC1441/DRE-CS/2017-RPI</t>
  </si>
  <si>
    <t>6016.2017/0055910-2</t>
  </si>
  <si>
    <t>52.582.202/0001-92</t>
  </si>
  <si>
    <t>A MÃO COOPERADORA OBRAS SOCIAIS E EDUCACIONAIS</t>
  </si>
  <si>
    <t>TA0669/2025-TC1386/DRE-CS/2017-RPP</t>
  </si>
  <si>
    <t>6016.2017/0055990-0</t>
  </si>
  <si>
    <t>01.202.250/0001-77</t>
  </si>
  <si>
    <t>ASSOCIAÇÃO BENEFICIENTE - O SEMEADOR</t>
  </si>
  <si>
    <t>REDUÇÃO DE ATENDIMENTO E INCLUSÃO DE BERÇÁRIO</t>
  </si>
  <si>
    <t>TA0680/2025-TC1424/DRE-CS/2017-RPP</t>
  </si>
  <si>
    <t>6016.2017/0055396-1</t>
  </si>
  <si>
    <t>TA0678/2025-TC1420/DRE-CS/2017-RPP</t>
  </si>
  <si>
    <t>6016.2017/0055394-5</t>
  </si>
  <si>
    <t>TA0657/2025-TC138/DRE-CS/2018-RPI</t>
  </si>
  <si>
    <t>6016.2017/0056086-0</t>
  </si>
  <si>
    <t>09.118.844/0001-06</t>
  </si>
  <si>
    <t>CENTRO DE APOIO A SAÚDE E ASSISTÊNCIA SOCIAL</t>
  </si>
  <si>
    <t>TA0687/2025/TC1400/DRE-CS/2017-RPI</t>
  </si>
  <si>
    <t>6016.2017/0054999-9</t>
  </si>
  <si>
    <t>TA0664/2025-TC274/DRE-CS/2017-RPP</t>
  </si>
  <si>
    <t>6016.2017/0046117-0</t>
  </si>
  <si>
    <t>54.239.041/0001-64</t>
  </si>
  <si>
    <t>CENTRO SOCIAL DE PARELHEIROS</t>
  </si>
  <si>
    <t>TA0615/2025-TC1437/DRE-CS/2017-RPI</t>
  </si>
  <si>
    <t>6016.2017/0056136-0</t>
  </si>
  <si>
    <t>TA0602/2025-TC141/DRE-CS/2018-RPP</t>
  </si>
  <si>
    <t>6016.2017/0056907-8</t>
  </si>
  <si>
    <t>00.142.507/0001-80</t>
  </si>
  <si>
    <t>INSTITUTO ANCHIETA GRAJAU</t>
  </si>
  <si>
    <t>TA0660/2025-TC525/DRE-CS/2017-RPP</t>
  </si>
  <si>
    <t>6016.2017/0050164-3</t>
  </si>
  <si>
    <t>REDUÇÃO DE ATENDIMENTO E AMPLIAÇÃO DO BERÇÁRIO</t>
  </si>
  <si>
    <t>TA0717/2025-TC24/DRE-CS/2022-RPP</t>
  </si>
  <si>
    <t>6016.2022/0081221-4</t>
  </si>
  <si>
    <t>TA0643/2025-TC27/DRE-CS/2021-RPP</t>
  </si>
  <si>
    <t>6016.2021/0023411-1</t>
  </si>
  <si>
    <t>TA0648/2025-TC690/DRE-CS/2018-RPP</t>
  </si>
  <si>
    <t>6016.2018/0038236-0</t>
  </si>
  <si>
    <t>TA0789/2025-TC0019/DRE-CS/2018-RPP</t>
  </si>
  <si>
    <t>6016.2017/0057695-3</t>
  </si>
  <si>
    <t>TA0787/2025-TC247/DRE-CS/2017-RPP</t>
  </si>
  <si>
    <t>6016.2017/0045961-2</t>
  </si>
  <si>
    <t>TA0667/2025-TC248/DRE-CS/2017-RPP</t>
  </si>
  <si>
    <t>6016.2017/0045349-5</t>
  </si>
  <si>
    <t>TA0780/2025-TC246/DRE-CS/2017-RPP</t>
  </si>
  <si>
    <t>6016.2017/0045946-9</t>
  </si>
  <si>
    <t>TA0661/2025-TC1459/DRE-CS/2017-RPP</t>
  </si>
  <si>
    <t>6016.2017/0049226-1</t>
  </si>
  <si>
    <t>REDUÇÃO DO ATENDIMENTO E MANUTENÇÃO DO BERÇÁRIO</t>
  </si>
  <si>
    <t>TA0782/2025-TC1434/DRE-CS/2017-RPP</t>
  </si>
  <si>
    <t>6016.2017/0056117-4</t>
  </si>
  <si>
    <t>AMPLIAÇÃO DO ATENDIMENTO, REDUÇÃO DO BERÇÁRIO E INCLUSÃO DE INFANTIL</t>
  </si>
  <si>
    <t>TA0719/2025-TC190/DRE-CS/2019-RPP</t>
  </si>
  <si>
    <t>6016.2019/0072656-8</t>
  </si>
  <si>
    <t>TA0720/2025-TC314/DRE-CS/2017-RPP</t>
  </si>
  <si>
    <t>6016.2017/0046108-0</t>
  </si>
  <si>
    <t>TA0663/2025-TC262/DRE-CS/2017-RPP</t>
  </si>
  <si>
    <t>6016.2017/0046089-0</t>
  </si>
  <si>
    <t>54.239.041/001-64</t>
  </si>
  <si>
    <t>TA0658/2025-TC1449/DRE-CS/2017-RPP</t>
  </si>
  <si>
    <t>6016.2017/0055708-8</t>
  </si>
  <si>
    <t>TA0589/2025-TC300/DRE-CS/2017-RPP</t>
  </si>
  <si>
    <t>6016.2017/0046222-2</t>
  </si>
  <si>
    <t>14.393.416/001-21</t>
  </si>
  <si>
    <t>TA0788/2025-TC314/DRE-CS/2019-RPP</t>
  </si>
  <si>
    <t>6016.2019/0081920-5</t>
  </si>
  <si>
    <t>TA0609/2025-TC187/DRE-CS/2019-RPP</t>
  </si>
  <si>
    <t>6016.2019/0072682-7</t>
  </si>
  <si>
    <t>LIGA DAS SENHORAS CATÓLICAS DE SÃO PAULO</t>
  </si>
  <si>
    <t>TA0652/2025-TC81/DRE-CS/2021-RPP</t>
  </si>
  <si>
    <t>6016.2020/0099982-5</t>
  </si>
  <si>
    <t>TA0676/2025-TC275/DRE-CS/2017-RPP</t>
  </si>
  <si>
    <t>6016.2017/0046120-0</t>
  </si>
  <si>
    <t>TA0690/2025-TC768/DRE-CS/2018-RPP</t>
  </si>
  <si>
    <t>6016.2018/0058090-1</t>
  </si>
  <si>
    <t>TA0696/2025-TC243/DRE-CS/2019-RPP</t>
  </si>
  <si>
    <t>6016.2019/0076076-6</t>
  </si>
  <si>
    <t>TA0689/2025-TC292/DRE-CS/2017-RPP</t>
  </si>
  <si>
    <t>6016.2017/0046174-9</t>
  </si>
  <si>
    <t>TA0666/2025-TC278/DRE-CS/2017-RPP</t>
  </si>
  <si>
    <t>6016.2017/0046128-5</t>
  </si>
  <si>
    <t>TA0653/2025-TC76/DRE-CS/2021-RPP</t>
  </si>
  <si>
    <t>6016.2021/0057542-3</t>
  </si>
  <si>
    <t>TA0673/2025-TC199/DRE-CS/2017-RPP</t>
  </si>
  <si>
    <t>6016.2017/0051969-0</t>
  </si>
  <si>
    <t>INSTITUTO EDUCAR SÃO PAULO</t>
  </si>
  <si>
    <t>TA135/2025-TC 130/DRE-MP/2021-RPP</t>
  </si>
  <si>
    <t>6016.2021/0097139-6</t>
  </si>
  <si>
    <t>TA84/2025-TC 377/DRE-MP/2018-RPP</t>
  </si>
  <si>
    <t>6016.2017/0051723-0</t>
  </si>
  <si>
    <t>07.278.862/0001-28</t>
  </si>
  <si>
    <t>TA0610/2025-TC188/DRE-CS/2017-RPP</t>
  </si>
  <si>
    <t>6016.2019/0072684-3</t>
  </si>
  <si>
    <t>60.594.044/0001-72</t>
  </si>
  <si>
    <t>TA1289/2025-TC59/DRE-CS/2020-RPP</t>
  </si>
  <si>
    <t>6016.2020/0016023-0</t>
  </si>
  <si>
    <t>24.993.878/0001-33</t>
  </si>
  <si>
    <t>INSTITUTO INOVAR DE EDUCAÇÃO INTERNACIONAL</t>
  </si>
  <si>
    <t>TA0770/2025-TC21/DRE-CS/2021-RPP</t>
  </si>
  <si>
    <t>6016.2021/0004671-4</t>
  </si>
  <si>
    <t>ASSOCIAÇÃO COMUNITÁRIA EUGENIO GOES</t>
  </si>
  <si>
    <t xml:space="preserve">AMPLIAÇÃO DO ATENDIMENTO </t>
  </si>
  <si>
    <t>TA0616/2025-TC20/DRE-CS/2021-RPP</t>
  </si>
  <si>
    <t>6016.2021/0003471-6</t>
  </si>
  <si>
    <t>INSTITUTO LABOR E VITA</t>
  </si>
  <si>
    <t>TA0600/2025-TC1435/DRE-CS/2017-RPP</t>
  </si>
  <si>
    <t>6016.2017/0054696-5</t>
  </si>
  <si>
    <t>TA0679/2025-TC263/DRE-CS/2017-RPP</t>
  </si>
  <si>
    <t>6016.2017/0046092-0</t>
  </si>
  <si>
    <t>TA0608/2025-TC348/DRE-CS/2020-RPP</t>
  </si>
  <si>
    <t>6016.2020/0096201-8</t>
  </si>
  <si>
    <t>ASSOCIAÇÃO FILANTRÓPICA EQUOTERAPIA ARCO IRIS</t>
  </si>
  <si>
    <t>TA0786/2025-TC280/DRE-CS/2017-RPP</t>
  </si>
  <si>
    <t>6016.2017/0046133-1</t>
  </si>
  <si>
    <t>CASAS - CENTRO DE APOIO A SAÚDE E ASSISTÊNCIA SOCIAL</t>
  </si>
  <si>
    <t>TA0697/2025-TC267/DRE-CS/2019-RPP</t>
  </si>
  <si>
    <t>6016.2019/0076321-8</t>
  </si>
  <si>
    <t>TA0791/2025-TC24/DRE-CS/2020-RPP</t>
  </si>
  <si>
    <t>6016.2020/0008370-7</t>
  </si>
  <si>
    <t>REDUÇÃO DO ATENDIMENTO, MANUTENÇÃO DO BERÇÁRIO E PRORROGAÇÃO DA VIGÊNCIA</t>
  </si>
  <si>
    <t>TA0795/2025-TC22/DRE-CS/2020-RPP</t>
  </si>
  <si>
    <t>6016.2020/0008373-1</t>
  </si>
  <si>
    <t>REDUÇÃO DO ATENDIMENTO, AMPLIAÇÃO DO BERÇÁRIO E PRORROGAÇÃO DA VIGÊNCIA</t>
  </si>
  <si>
    <t>TA0593/2025-TC1442/DRE-CS/2020-RPP</t>
  </si>
  <si>
    <t>6016.2017/0055884-0</t>
  </si>
  <si>
    <t>TA0736/2025-TC16/DRE-CS/2021-RPP</t>
  </si>
  <si>
    <t>6016.2021/0003472-4</t>
  </si>
  <si>
    <t>REDUÇÃO DO ATENDIMENTO, AMPLIAÇÃO DO BERÇÁRIO E INCLUSÃO DE BERÇÁRIO I</t>
  </si>
  <si>
    <t>TA0672/2025-TC14/DRE-CS/2021-RPP</t>
  </si>
  <si>
    <t>6016.2021/0002952-6</t>
  </si>
  <si>
    <t>05.156.888/0001-90</t>
  </si>
  <si>
    <t>TA0793/2025-TC139/DRE-CS/2018-RPP</t>
  </si>
  <si>
    <t>6016.2017/0055693-6</t>
  </si>
  <si>
    <t>35.797.364/0001-29</t>
  </si>
  <si>
    <t>ALDEIAS INFANTIS SOS BRASIL</t>
  </si>
  <si>
    <t>TA0606/2025-TC268/DRE-CS/2019-RPP</t>
  </si>
  <si>
    <t>6016.2019/0076621-7</t>
  </si>
  <si>
    <t>ASSOCIAÇÃO ESPORTE CLUBE VILA REAL</t>
  </si>
  <si>
    <t>MANUTENÇÃO DO ATENDIMENTO E REDUÇÃO DO BERÇÁRIO</t>
  </si>
  <si>
    <t>TA0633/2025-TC110/DRE-CS/2021-RPP</t>
  </si>
  <si>
    <t>6016.2020/0101056-8</t>
  </si>
  <si>
    <t>TA0605/2025-TC140/DRE-CS/2018-RPP</t>
  </si>
  <si>
    <t>6016.2017/0056473-4</t>
  </si>
  <si>
    <t>96.532.973/0001-40</t>
  </si>
  <si>
    <t>PROGRAMA COMUNITÁRIO DA RECONCILIAÇÃO</t>
  </si>
  <si>
    <t>MANUTENÇÃO DO ATENDIMENTO, AMPLIAÇÃO DO BERÇÁRIO E INCLUSÃO DO BERÇÁRIO I</t>
  </si>
  <si>
    <t>TA0671/2025-TC103/DRE-CS/2021-RPP</t>
  </si>
  <si>
    <t>6016.2021/0095287-1</t>
  </si>
  <si>
    <t>DENÚNCIA2025-TC31/DRE-CS/2022-RPP</t>
  </si>
  <si>
    <t>6016.2022/0081203-6</t>
  </si>
  <si>
    <t>7 6 3 DIAS</t>
  </si>
  <si>
    <t>04.476.010/0001-10</t>
  </si>
  <si>
    <t>DENÚNCIA DA PARCERIA</t>
  </si>
  <si>
    <t>-</t>
  </si>
  <si>
    <t>TA0618/2025-TC289/DRE-CS/2017-RPP</t>
  </si>
  <si>
    <t>6016.2017/0046158-7</t>
  </si>
  <si>
    <t>08.899.246/0001-58</t>
  </si>
  <si>
    <t>IVC - INSTITUTO DE VALORIZAÇÃO COMUNITÁRIA</t>
  </si>
  <si>
    <t>TA0718/2025-TC364/DRE-CS/2017-RPI</t>
  </si>
  <si>
    <t>6016.2017/0048381-5</t>
  </si>
  <si>
    <t>TA0670/2025-TC261/DRE-CS/2017-RPP</t>
  </si>
  <si>
    <t>6016.2017/0046088-2</t>
  </si>
  <si>
    <t>61.998.531/0001-29</t>
  </si>
  <si>
    <t>ASSOCIAÇÃO MADRE CABRINI IRMÃS MISSIONÁRIAS DO SAGRADO CORAÇÃO DE JESUS</t>
  </si>
  <si>
    <t>TA0686/2025-TC48/DRE-CS/2023-RPI</t>
  </si>
  <si>
    <t>6016.2023/0070124-4</t>
  </si>
  <si>
    <t>TA0650/2025-TC19/DRE-CS/2021-RPP</t>
  </si>
  <si>
    <t>6016.2021/0003958-0</t>
  </si>
  <si>
    <t>TA0638/2025-TC273/DRE-CS/2017-RPP</t>
  </si>
  <si>
    <t>6016.2017/0046114-5</t>
  </si>
  <si>
    <t>03.205.769/0001-34</t>
  </si>
  <si>
    <t>INSTITUTO CRIANÇA CIDADÃ</t>
  </si>
  <si>
    <t>REDUÇÃO DO ATENDIMENTO, MANUTENÇÃO DO BERÇÁRIO E ALTERAÇÃO DO ENDEREÇO DA SEDE</t>
  </si>
  <si>
    <t>TA0704/2025-TC155/DRE-CS/2017-RPP</t>
  </si>
  <si>
    <t>6016.2018/0026970-0</t>
  </si>
  <si>
    <t>SOCIEDADE BENEFICENTE EQUILÍBRIO DE INTERLAGOS</t>
  </si>
  <si>
    <t>AMPLIAÇÃO DO ATENDIMENTO E MANUTENÇÃO DO BERÇÁRIO</t>
  </si>
  <si>
    <t>TA0706/2025-TC249/DRE-CS/2017-RPP</t>
  </si>
  <si>
    <t>6016.2017/0046461-6</t>
  </si>
  <si>
    <t>TA0709/2025-TC302/DRE-CS/2017-RPI</t>
  </si>
  <si>
    <t>6016.2017/0046229-0</t>
  </si>
  <si>
    <t>TA0707/2025-TC288/DRE-CS/2017-RPP</t>
  </si>
  <si>
    <t>6016.2017/0046155-2</t>
  </si>
  <si>
    <t>TA0644/2025-TC279/DRE-CS/2017-RPP</t>
  </si>
  <si>
    <t>6016.2017/0046131-5</t>
  </si>
  <si>
    <t>TA0595/2025/TC304/DRE-CS/2017-RPP</t>
  </si>
  <si>
    <t>6016.2017/0046232-0</t>
  </si>
  <si>
    <t>MANUTENÇÃO DO ATENDIMENTO E AMPLIAÇÃO DO BERÇÁRIO</t>
  </si>
  <si>
    <t>TA 1575/2025-TC 140/DRE-G/2020-RPP</t>
  </si>
  <si>
    <t>6016.2020/0031262-5</t>
  </si>
  <si>
    <t>10.739.310/0001-86</t>
  </si>
  <si>
    <t>UNIÃO SOCIAL CONCORDIA E SILVA</t>
  </si>
  <si>
    <t>R$ 9.985.074,00</t>
  </si>
  <si>
    <t>TA 1515/2025-TC 271/DRE-G/2019-RPI</t>
  </si>
  <si>
    <t>6016.2019/0072811-0</t>
  </si>
  <si>
    <t>R$ 17.203.958,80</t>
  </si>
  <si>
    <t>TA 1573/2025-TC 277/DRE-G/2018-RPP</t>
  </si>
  <si>
    <t>6016.2017/0048477-3</t>
  </si>
  <si>
    <t>R$ 15.187.007,00</t>
  </si>
  <si>
    <t>TC37/DRE-IP/2019-RPP/TA423/DRE-IP/2025-RPP</t>
  </si>
  <si>
    <t>6016.2019/0024486-5</t>
  </si>
  <si>
    <t>28/01/2025</t>
  </si>
  <si>
    <t>CENTRO DE DESENVOLVIMENTO E AMPARO A PESSOA - CEDAP</t>
  </si>
  <si>
    <t>REDUÇÃO DO BERÇÁRIO</t>
  </si>
  <si>
    <t>27/02/2025</t>
  </si>
  <si>
    <t>TC295/DRE-IP/2019-RPP/TA892/DRE-IP/2025-RPP</t>
  </si>
  <si>
    <t>6016.2019/0063536-8</t>
  </si>
  <si>
    <t>06/02/2025</t>
  </si>
  <si>
    <t>27.122.368/0001-89</t>
  </si>
  <si>
    <t>ASSOCIACAO BENEFICENTE DA EDUCACAO BRASIL &amp; CHINA</t>
  </si>
  <si>
    <t>ADITAMENTO PARA AMPLlAÇAO DO HORÁRIO DE ATENDIMENTO</t>
  </si>
  <si>
    <t>20/02/2025</t>
  </si>
  <si>
    <t>TC924/DRE-IP/2017-RPP/TA813/DRE-IP/2025-RPP</t>
  </si>
  <si>
    <t>6016.2017/0048829-9</t>
  </si>
  <si>
    <t>31/01/2025</t>
  </si>
  <si>
    <t>ASS OBRA DO BERCO</t>
  </si>
  <si>
    <t>REDUÇÃO DA CAPACIDADE DE ATENDIMENTO E REDUÇÃO DO BERÇÁRIO</t>
  </si>
  <si>
    <t>25/02/2025</t>
  </si>
  <si>
    <t>TC145/DRE-IP/2021-RPP/TA829/DRE-IP/2025-RPP</t>
  </si>
  <si>
    <t>6016.2021/0108294-3</t>
  </si>
  <si>
    <t>05/02/2025</t>
  </si>
  <si>
    <t>27.122.368/0001-89_x000D_</t>
  </si>
  <si>
    <t>ADITAMENTO PARA AUMENTO DA CAPACIDADE DO ATENDIMENTO E REDUÇÃO DO BERÇARIO</t>
  </si>
  <si>
    <t>TC257/DRE-IP/2020-RPP/TA858/DRE-IP/2025-RPP</t>
  </si>
  <si>
    <t>6016.2020/0080325-4</t>
  </si>
  <si>
    <t>08.597.324/0001-60</t>
  </si>
  <si>
    <t>ASSOCIAÇÃO BENEFICENTE FLOR DA VIDA</t>
  </si>
  <si>
    <t>REDUÇÃO DA CAPACIDADE DE ATENDIMENTO E REDUÇÃO DE BERÇÁRIO.</t>
  </si>
  <si>
    <t>07/03/2025</t>
  </si>
  <si>
    <t>TC949/DRE-IP/2017-RPP/TA836/DRE-IP/2025-RPP</t>
  </si>
  <si>
    <t>6016.2017/0048824-8</t>
  </si>
  <si>
    <t>07.144.360/0001-06</t>
  </si>
  <si>
    <t>ASSOCIACAO PAULISTA DE APOIO A FAMILIA</t>
  </si>
  <si>
    <t>ADITAMENTO PARA AUMENTO DA CAPACIDADE DE ATENDIMENTO E REDUÇÃO DO BERÇÁRIO.</t>
  </si>
  <si>
    <t>TC47/DRE-IP/2019-RPP/TA221/DRE-IP/2025-RPP</t>
  </si>
  <si>
    <t>6016.2019/0029538-9</t>
  </si>
  <si>
    <t>21/01/2025</t>
  </si>
  <si>
    <t>00.329.111/0001-46</t>
  </si>
  <si>
    <t>ASSOCIACAO BENEFICENTE CAVALCANTE</t>
  </si>
  <si>
    <t>REDUÇÃO DA CAPACIDADE DE ATENDIMENTO E REDUÇÃO DE BERÇARIO</t>
  </si>
  <si>
    <t>TC248/DRE-IP/2020-RPP/TA222/DRE-IP/2025-RPP</t>
  </si>
  <si>
    <t>6016.2020/0080968-6</t>
  </si>
  <si>
    <t>24/01/2025</t>
  </si>
  <si>
    <t>REDUÇAO DA CAPACIDADE DE ATENDIMENTO E AUMENTO DO BERÇÁRIO</t>
  </si>
  <si>
    <t>TC40/DRE-IP/2024-RPI/TA448/DRE-IP/2025-RPI</t>
  </si>
  <si>
    <t>6016.2024/0112292-4</t>
  </si>
  <si>
    <t>29/01/2025</t>
  </si>
  <si>
    <t>ADITAMENTO PARA REDUÇÃO DA CAPACIDADE DE ATENDIMENTO E REDUÇÃO DO BERÇÁRIO</t>
  </si>
  <si>
    <t>TC144/DRE-IP/2021-RPP/TA204/DRE-IP/2025-RPP</t>
  </si>
  <si>
    <t>6016.2021/0073559-5</t>
  </si>
  <si>
    <t>58.068.735/0001-37</t>
  </si>
  <si>
    <t>INSTITUTO BINATI</t>
  </si>
  <si>
    <t>AUMENTO DA CAPACIDADE DO BERÇÁRIO</t>
  </si>
  <si>
    <t>TC240/DRE-IP/2020-RPP/TA223/DRE-IP/2025-RPP</t>
  </si>
  <si>
    <t>6016.2020/0075357-5</t>
  </si>
  <si>
    <t>18.700.721/0001-70</t>
  </si>
  <si>
    <t>ASSOCIACAO BENEFICENTE MARISTELA</t>
  </si>
  <si>
    <t>REDUÇÃO DA CAPACIDADE DE ATENDIMENTO E REDUÇÃO DO BERÇARIO</t>
  </si>
  <si>
    <t>TC870/DRE-IP/2017-RPI/TA421/DRE-IP/2025-RPI</t>
  </si>
  <si>
    <t>6016.2017/0049148-6</t>
  </si>
  <si>
    <t>38.883.732/0001-40</t>
  </si>
  <si>
    <t>UNIAO DE NUCLEOS ASS DOS MORADORES DE HELIOPOLIS E REGIAO</t>
  </si>
  <si>
    <t>REDUCÃO DA CAPACIDADE DE ATENDIMENTO E AUMENTO DO BERÇÁRIO</t>
  </si>
  <si>
    <t>TC47/DRE-IP/2024-RPP/TA980/DRE-IP/2025-RPP</t>
  </si>
  <si>
    <t>6016.2024/0129893-3</t>
  </si>
  <si>
    <t>DIMINUIÇÃO DA CAPACIDADE DE ATENDIMENTO E REDUÇÃO DO BERÇÁRIO</t>
  </si>
  <si>
    <t>TC929/DRE-IP/2017-RPI/TA424/DRE-IP/2025-RPI</t>
  </si>
  <si>
    <t>6016.2017/0049482-5</t>
  </si>
  <si>
    <t>ADITAMENTO PARA DIMINUIÇÃO DA CAPACIDADE DO ATENDIMENTO E REDUÇÃO DO BERÇÁRIO</t>
  </si>
  <si>
    <t>TC535/DRE-IP/2018-RPP/TA975/DRE-IP/2025-RPP</t>
  </si>
  <si>
    <t>6016.2018/0007008-3</t>
  </si>
  <si>
    <t>06.002.151/0001-65</t>
  </si>
  <si>
    <t>INSTITUTO BOAS NOVAS</t>
  </si>
  <si>
    <t>ADITAMENTO PARA REDUÇÃO DO ATENDIMENTO E REDUÇÃO DO BERÇÁRIO</t>
  </si>
  <si>
    <t>TC32/DRE-IP/2017-RPP/TA893/DRE-IP/2025-RPP</t>
  </si>
  <si>
    <t>6016.2017/0055828-9</t>
  </si>
  <si>
    <t>13.292.716/0001-51</t>
  </si>
  <si>
    <t>INSTITUTO ALMA MATER</t>
  </si>
  <si>
    <t>AUMENTO DA CAPACIDADE DE ATENDIMENTO E REDUÇÃO DO BERÇÁRIO</t>
  </si>
  <si>
    <t>TC909/DRE-IP/2017-RPI/TA425/DRE-IP/2025-RPI</t>
  </si>
  <si>
    <t>6016.2017/0048830-2</t>
  </si>
  <si>
    <t>62.657.333/0001-45</t>
  </si>
  <si>
    <t>CASA DE BENEFICENCIA SAO PAULO</t>
  </si>
  <si>
    <t>ADITAMENTO PARA REDUÇÃO DA CAPACIDADE DE ATENDIMENTO E REDUÇAO DO BERÇÃRIO</t>
  </si>
  <si>
    <t>TC34/DRE-IP/2019-RPP/TA851/DRE-IP/2025-RPP</t>
  </si>
  <si>
    <t>6016.2019/0024576-4</t>
  </si>
  <si>
    <t>ADITAMENTO PARA AUMENTO DA CAPACIDADE DE ATENDIMENTO E AUMENTO DO BERÇÁRIO</t>
  </si>
  <si>
    <t>TC549/DRE-IP/2018-RPP/TA432/DRE-IP/2025-RPP</t>
  </si>
  <si>
    <t>6016.2018/0001836-7</t>
  </si>
  <si>
    <t>05.540.392/0001-03_x000D_</t>
  </si>
  <si>
    <t>ASSOCIAÇÃO BENEFICENTE ETICA E COMPETENCIA FLOR DE LOTUS</t>
  </si>
  <si>
    <t>ADITAMENTO PARA AUMENTO DA CAPACIDADE DE ATENDIMENTO E REDUÇAO DO BERÇARIO,</t>
  </si>
  <si>
    <t>14/03/2025</t>
  </si>
  <si>
    <t>TC876/DRE-IP/2017-RPI/TA870/DRE-IP/2025-RPI</t>
  </si>
  <si>
    <t>6016.2017/0048833-7</t>
  </si>
  <si>
    <t>01.870.905/0001-85</t>
  </si>
  <si>
    <t>AÇAO COMUNITARIA CANTINHO FELIZ</t>
  </si>
  <si>
    <t>ADITAMENTO PARA REDUÇAO DA CAPACIDADE DE ATENDIMENTO E MANUTENÇÃO DO BERÇARIO</t>
  </si>
  <si>
    <t>TC729/DRE-IP/2018-RPP/TA394/DRE-IP/2025-RPP</t>
  </si>
  <si>
    <t>6016.2018/0047619-5</t>
  </si>
  <si>
    <t>22/01/2025</t>
  </si>
  <si>
    <t>ADITAMENTO PARA REDUÇÃO DA CAPACIDADE DO ATENDIMENTO E REDUÇÃO DO BERÇÁRIO</t>
  </si>
  <si>
    <t>13/03/2025</t>
  </si>
  <si>
    <t>TC1046/DRE-IP/2017-RPI/TA422/DRE-IP/2025-RPI</t>
  </si>
  <si>
    <t>6016.2017/0048882-5</t>
  </si>
  <si>
    <t>ADITAMENTO PARA REDUÇÃO DA CAPACIDADE DE ATENDIMENTO E REDUÇÃO DE BERÇARIO</t>
  </si>
  <si>
    <t>TC252/DRE-IP/2020-RPP/TA427/DRE-IP/2025-RPP</t>
  </si>
  <si>
    <t>6016.2020/0081244-0</t>
  </si>
  <si>
    <t>MAMAE ASS ASSISTENCIA A CRIANCA SANTAMARENS</t>
  </si>
  <si>
    <t>TC1028/DRE-IP/2017-RPP/TA811/DRE-IP/2025-RPP</t>
  </si>
  <si>
    <t>6016.2017/0048888-4</t>
  </si>
  <si>
    <t>62.081.138/0001-10</t>
  </si>
  <si>
    <t>FUNDACAO PAULISTA DE ASSISTENCIA A INFANCIA</t>
  </si>
  <si>
    <t>ADITAMENTO PARA DIMINUIÇAO DA CAPACIDADE DE ATENDIMENTO E REDUÇAO DO BERÇÁRIO</t>
  </si>
  <si>
    <t>TC903/DRE-IP/2017-RPP/TA1544/DRE-IP/2025-RPP</t>
  </si>
  <si>
    <t>6016.2017/0048900-7</t>
  </si>
  <si>
    <t>03.601.723/0001-34</t>
  </si>
  <si>
    <t>INSTITUTO CLARET - SOLIDARIEDADE E DESENVOLVIMENTO HUMANO</t>
  </si>
  <si>
    <t>TC1093/DRE-IP/2017-RPP/TA463/DRE-IP/2025-RPP</t>
  </si>
  <si>
    <t>6016.2017/0050522-3</t>
  </si>
  <si>
    <t>27/01/2025</t>
  </si>
  <si>
    <t>55.295.141/0001-70</t>
  </si>
  <si>
    <t>INSTITUTO APOIAR PARA VIDA</t>
  </si>
  <si>
    <t>ADITAMENTO PARA REDUÇÃO DA CAPACIDADE DO ATENDIMENTO</t>
  </si>
  <si>
    <t>TC862/DRE-IP/2017-RPP/TA1217/DRE-IP/2025-RPP</t>
  </si>
  <si>
    <t>6016.2017/0049766-2</t>
  </si>
  <si>
    <t>58.720.350/0001-02</t>
  </si>
  <si>
    <t>CENTRO SOCIAL EVANGELICO DO SACOMA</t>
  </si>
  <si>
    <t>ADITAMENTO PARA DIMINUIÇÃO DA CAPACIDADE DE ATENDIMENTO</t>
  </si>
  <si>
    <t>TC792/DRE-IP/2017-RPP/TA834/DRE-IP/2025-RPP</t>
  </si>
  <si>
    <t>6016.2017/0049855-3</t>
  </si>
  <si>
    <t>15.661.428/0001-52</t>
  </si>
  <si>
    <t>ASSOCIAÇÃO PROTAGONISTA DO AMANHÃ</t>
  </si>
  <si>
    <t>ADITAMENTO PARA AUMENTO DA CAPACIDADE DE ATENDIMENTO</t>
  </si>
  <si>
    <t>TC998/DRE-IP/2017-RPP/TA855/DRE-IP/2025-RPP</t>
  </si>
  <si>
    <t>6016.2017/0050797-8</t>
  </si>
  <si>
    <t>60.463.072/0001-05</t>
  </si>
  <si>
    <t>LICEU CORACAO DE JESUS</t>
  </si>
  <si>
    <t>ADITAMENTO PARA AUMENTO DA CAPACIDADE DO ATENDIMENTO E AUMENTO DO BERÇARIO</t>
  </si>
  <si>
    <t>TC1105/DRE-IP/2017-RPP/TA902/DRE-IP/2025-RPP</t>
  </si>
  <si>
    <t>6016.2017/0048903-1</t>
  </si>
  <si>
    <t>11.666.400/0001-57_x000D_</t>
  </si>
  <si>
    <t>CREIA - CENTRO DE REFERENCIA EM EDUCACAO IRMA ANGELA</t>
  </si>
  <si>
    <t>ADITAMENTO PARA DIMINUIÇAO DO BERÇÁRIO</t>
  </si>
  <si>
    <t>TC36/DRE-IP/2021-RPP/TA773/DRE-IP/2025-RPP</t>
  </si>
  <si>
    <t>6016.2021/0045545-2</t>
  </si>
  <si>
    <t>ADITAMENTO PARA AUMENTO DA CAPACIDADE DE ATENDIMENTO E REDUÇÃO DO BERÇÁRIO</t>
  </si>
  <si>
    <t>TC224/DRE-IP/2017-RPP/TA431/DRE-IP/2025-RPP</t>
  </si>
  <si>
    <t>6016.2017/0044848-3</t>
  </si>
  <si>
    <t>05.540.392/0001-03</t>
  </si>
  <si>
    <t>ADITAMENTO PARA DIMINUIÇAO DA CAPACIDADE DE ATENDIMENTO E REDUÇAO DO BERÇARIO</t>
  </si>
  <si>
    <t>17/03/2025</t>
  </si>
  <si>
    <t>TA 89/2025-TC 641/DRE-MP/2018-RPP</t>
  </si>
  <si>
    <t>6016.2018/0033716-0</t>
  </si>
  <si>
    <t>03.491.965/0001-12</t>
  </si>
  <si>
    <t xml:space="preserve">ASSOCIAÇÃO DOS MORADORES DO JARDIM VIRGINIA ITAJUIBE  </t>
  </si>
  <si>
    <t>TA 83/2025-TC 328/DRE-MP/2018-RPI</t>
  </si>
  <si>
    <t>6016.2017/0051721-3</t>
  </si>
  <si>
    <t>TA 78/2025-TC 208/DRE-MP/2019-RPP</t>
  </si>
  <si>
    <t>6016.2019/0072456-5</t>
  </si>
  <si>
    <t>TA 82/2025-TC 13/DRE-MP/2024-RPP</t>
  </si>
  <si>
    <t>6016.2024/0010587-2</t>
  </si>
  <si>
    <t>TA 87/2025-TC 475/DRE-MP/2018-RPP</t>
  </si>
  <si>
    <t>6016.2017/0051436-2</t>
  </si>
  <si>
    <t>08.827.445/0001-51</t>
  </si>
  <si>
    <t xml:space="preserve">ASSOCIAÇÃO BENEFICENTE MUNDO ENCANTADO </t>
  </si>
  <si>
    <t>TA 136/2025-TC 33/DRE-MP/2023-RPI</t>
  </si>
  <si>
    <t>6016.2023/0009962-5</t>
  </si>
  <si>
    <t>TA 88/2025-TC 474/DRE-MP/2018-RPP</t>
  </si>
  <si>
    <t>6016.2017/0051438-9</t>
  </si>
  <si>
    <t>TA 85/2025-TC 332/DRE-MP/2018-RPI</t>
  </si>
  <si>
    <t>6016.2017/0051399-4</t>
  </si>
  <si>
    <t>00.502.513/0001-09</t>
  </si>
  <si>
    <t xml:space="preserve">ASSOCIAÇÃO FORÇA JOVEM VILA MARA </t>
  </si>
  <si>
    <t>TA 86/2025-TC 341/DRE-MP/2018-RPP</t>
  </si>
  <si>
    <t>6016.2017/0051416-8</t>
  </si>
  <si>
    <t>10.577.353/0001-02</t>
  </si>
  <si>
    <t>INSTITUTO EDUCACIONAL CAUA</t>
  </si>
  <si>
    <t>TA 81/2025-TC 21/DRE-MP/2022-RPP</t>
  </si>
  <si>
    <t>6016.2022/0075916-0</t>
  </si>
  <si>
    <t>TA 79/2025-TC 141/DRE-MP/2020-RPP</t>
  </si>
  <si>
    <t>6016.2020/0021915-3</t>
  </si>
  <si>
    <t>73.789.091/0001-60</t>
  </si>
  <si>
    <t>INSTITUTO EDUCACIONAL ARTE E VIDA</t>
  </si>
  <si>
    <t>TA 77/2025-TC 264/DRE-MP/2020-RPP</t>
  </si>
  <si>
    <t>6016.2020/0082416-2</t>
  </si>
  <si>
    <t>TA 100/2025-TC 609/DRE-MP/2018-RPP</t>
  </si>
  <si>
    <t>6016.2018/0016626-9</t>
  </si>
  <si>
    <t>00.577.417/0001-11</t>
  </si>
  <si>
    <t>INSTITUTO DIAS E MARTINS</t>
  </si>
  <si>
    <t>TA 49/2025-TC 64/DRE-MP/2023-RPP</t>
  </si>
  <si>
    <t>6016.2023/0086561-1</t>
  </si>
  <si>
    <t>04.485.287/0001-48</t>
  </si>
  <si>
    <t>ASSOCIAÇÃO PARA QUALIFICAÇÃO SOCIAL E PROFISSIONAL DOS MORADORES DO JARDIM PEDRO</t>
  </si>
  <si>
    <t>TA 65/2025-TC 358/DRE-MP/2018-RPP</t>
  </si>
  <si>
    <t>6016.2017/0051748-5</t>
  </si>
  <si>
    <t>00.585.268/0001-32</t>
  </si>
  <si>
    <t xml:space="preserve">ASSOCIAÇÃO DOS MORADORES DO JARDIM ÁUREA  </t>
  </si>
  <si>
    <t>TA 141/2025-TC 331/DRE-MP/2018-RPP</t>
  </si>
  <si>
    <t>6016.2017/0051905-4</t>
  </si>
  <si>
    <t xml:space="preserve">INSTITUTO CRIANÇA CIDADÃ </t>
  </si>
  <si>
    <t>TC543/DRE-IP/2018-RPP/TA837/DRE-IP/2025-RPP</t>
  </si>
  <si>
    <t>6016.2018/0008345-2</t>
  </si>
  <si>
    <t>CENTRO DE ORIENTACAO A FAMILIA- COR</t>
  </si>
  <si>
    <t>ADITAMENTO PARA REDUÇÃO DA CAPACIDADE DE ATENDIMENTO E AUMENTO DE BERÇÁRIO</t>
  </si>
  <si>
    <t>TC351/DRE-IP/2017-RPP/TA430/DRE-IP/2025-RPP</t>
  </si>
  <si>
    <t>6016.2017/0047994-0</t>
  </si>
  <si>
    <t>ADITAMENTO PARA DIMINUIÇÃO DA CAPACIDADE DE ATENDIMENTO E REDUÇÃO DO BERÇÁRIO</t>
  </si>
  <si>
    <t>TC866/DRE-IP/2017-RPP/TA771/DRE-IP/2025-RPP</t>
  </si>
  <si>
    <t>6016.2017/0049773-5</t>
  </si>
  <si>
    <t>CENTRO DE DESENVOLVIMENTO E AMPARO A PESSOA</t>
  </si>
  <si>
    <t>18/03/2025</t>
  </si>
  <si>
    <t>TC728/DRE-IP/2018-RPI/TA805/DRE-IP/2025-RPI</t>
  </si>
  <si>
    <t>6016.2017/0058414-0</t>
  </si>
  <si>
    <t>ADITAMENTO PARA DIMINUIÇÃO DA CAPACIDADE DO ATENDIMENTO</t>
  </si>
  <si>
    <t>TC551/DRE-IP/2018-RPP/TA772/DRE-IP/2025-RPP</t>
  </si>
  <si>
    <t>6016.2018/0001844-8</t>
  </si>
  <si>
    <t>ADITAMENTO PARA DIMINUIÇÃO DA CAPACIDADE DE ATENDIMENTO E REDUÇÃO DO BERÇÁRIO.</t>
  </si>
  <si>
    <t>TC966/DRE-IP/2017-RPP/TA859/DRE-IP/2025-RPP</t>
  </si>
  <si>
    <t>6016.2017/0049166-4</t>
  </si>
  <si>
    <t>ADITAMENTO PARA AUMENTO DO ATENDIMENTO</t>
  </si>
  <si>
    <t>TC675/DRE-IP/2018-RPP/TA429/DRE-IP/2025-RPP</t>
  </si>
  <si>
    <t>6016.2018/0036229-7</t>
  </si>
  <si>
    <t>ADITAMENTO PARA AUMENTO DA CAPACIDADE DE ATENDIMENTO E REDUÇAO DO BERÇARIO</t>
  </si>
  <si>
    <t>TC35/DRE-IP/2021-RPP/TA816/DRE-IP/2025-RPP</t>
  </si>
  <si>
    <t>6016.2021/0045536-3</t>
  </si>
  <si>
    <t>ASS BENEFICENTE KAIROS</t>
  </si>
  <si>
    <t>ADITAMENTO PARA REDUÇÃO DA CAPACIDADE DE ATENDIMENTO E AUMENTO DO BERÇARIO</t>
  </si>
  <si>
    <t>TC38/DRE-IP/2019-RPP/TA853/DRE-IP/2025-RPP</t>
  </si>
  <si>
    <t>6016.2019/0024592-6</t>
  </si>
  <si>
    <t>TC952/DRE-IP/2017-RPP/TA434/DRE-IP/2025-RPP</t>
  </si>
  <si>
    <t>6016.2017/0048911-2</t>
  </si>
  <si>
    <t>20.068.053/0001-51</t>
  </si>
  <si>
    <t>ASSOCIAÇÃO CENTRAL BEM VIVER</t>
  </si>
  <si>
    <t>ADITAMENTO PARA REDUÇÃO DA CAPACIDADE DE ATENDIMENTO</t>
  </si>
  <si>
    <t>TC955/DRE-IP/2017-RPP/TA781/DRE-IP/2025-RPP</t>
  </si>
  <si>
    <t>6016.2017/0048916-3</t>
  </si>
  <si>
    <t>53.824.082/0001-55</t>
  </si>
  <si>
    <t>OBRAS SOCIAIS DO JARDIM CLIMAX</t>
  </si>
  <si>
    <t>ADITAMENTO PARA REDUÇAO DA CAPACIDADE DE ATENDIMENTO E AUMENTO DO BERÇÁRIO</t>
  </si>
  <si>
    <t>TC58/DRE-IP/2023-RPP/TA769/DRE-IP/2025-RPP</t>
  </si>
  <si>
    <t>6016.2023/0072774-0</t>
  </si>
  <si>
    <t>05.530.672/0001-22</t>
  </si>
  <si>
    <t>20/03/2025</t>
  </si>
  <si>
    <t>TC25/DRE-IP/2024-RPP/TA768/DRE-IP/2025-RPP</t>
  </si>
  <si>
    <t>6016.2024/0053774-8</t>
  </si>
  <si>
    <t>ADITAMENTO PARA DIMINUIÇÃO DA CAPACIDADE DE ATENDIMENTO E AUMENTO DO BERCÁRIO</t>
  </si>
  <si>
    <t>TC1096/DRE-IP/2017-RPP/TA807/DRE-IP/2025-RPP</t>
  </si>
  <si>
    <t>6016.2017/0049775-1</t>
  </si>
  <si>
    <t>38.883.732/0001-40_x000D_</t>
  </si>
  <si>
    <t>PARA REDUÇÃO DA CAPACIDADE DE ATENDIMENTO E REDUÇÃO DO BERÇÁRIO</t>
  </si>
  <si>
    <t>TC261/DRE-IP/2020-RPP/TA978/DRE-IP/2025-RPP</t>
  </si>
  <si>
    <t>6016.2020/0081218-0</t>
  </si>
  <si>
    <t>ADITAMENTO PARA REDUÇÃO DO BERÇARIO</t>
  </si>
  <si>
    <t>TC920/DRE-IP/2017-RPP/TA765/DRE-IP/2025-RPP</t>
  </si>
  <si>
    <t>6016.2017/0049450-7</t>
  </si>
  <si>
    <t>TC5/DRE-IP/2017-RPP/TA764/DRE-IP/2025-RPP</t>
  </si>
  <si>
    <t>6016.2017/0050064-7</t>
  </si>
  <si>
    <t>ADITAMENTO PARA DIMINUIÇAO DA CAPACIDADE DO ATENDIMENTO E AUMENTO DO BERÇARIO</t>
  </si>
  <si>
    <t>21/03/2025</t>
  </si>
  <si>
    <t>TC1204/DRE-IP/2017-RPI/TA814/DRE-IP/2025-RPI</t>
  </si>
  <si>
    <t>6016.2017/0050698-0</t>
  </si>
  <si>
    <t>TC1032/DRE-IP/2017-RPI/TA823/DRE-IP/2025-RPI</t>
  </si>
  <si>
    <t>6016.2017/0049795-6</t>
  </si>
  <si>
    <t>TC868/DRE-IP/2017-RPI/TA812/DRE-IP/2025-RPP</t>
  </si>
  <si>
    <t>6016.2017/0048921-0</t>
  </si>
  <si>
    <t>ADITAMENTO PARA REDUÇÃO DA CAPACIDADE DE ATENDIMENTO E AUMENTO DO BERÇÁRIO</t>
  </si>
  <si>
    <t>25/03/2025</t>
  </si>
  <si>
    <t>TC292/DRE-IP/2020-RPP/TA762/DRE-IP/2025-RPP</t>
  </si>
  <si>
    <t>6016.2020/0083643-8</t>
  </si>
  <si>
    <t>30/01/2025</t>
  </si>
  <si>
    <t>14.706.445/0001-05</t>
  </si>
  <si>
    <t>ASSOCIAÇÃO EDUCACIONAL GRÃO DE GENTE</t>
  </si>
  <si>
    <t>25/03/2026</t>
  </si>
  <si>
    <t>TC26/DRE-IP/2021-RPI/TA1055/DRE-IP/2025-RPP</t>
  </si>
  <si>
    <t>6016.2020/0108491-0</t>
  </si>
  <si>
    <t>ASSOC PAULISTA PARA O DESENVOLVIMENTO DA MEDICINA</t>
  </si>
  <si>
    <t>ADITAMENTO PARA AUMENTO DA CAPACIDADE DE ATENDIMENTO E AUMENTO DO BERÇARIO</t>
  </si>
  <si>
    <t>TC974/DRE-IP/2017-RPP/TA1048/DRE-IP/2025-RPP</t>
  </si>
  <si>
    <t>6016.2017/0048924-4</t>
  </si>
  <si>
    <t>TC84/DRE-IP/2023-RPI/TA723/DRE-IP/2025-RPI</t>
  </si>
  <si>
    <t>6016.2023/0127447-1</t>
  </si>
  <si>
    <t>ASS BENEFICENTE MARIA MAHIN</t>
  </si>
  <si>
    <t>TC954/DRE-IP/2017-RPI/TA808/DRE-IP/2025-RPI</t>
  </si>
  <si>
    <t>6016.2017/0050826-5</t>
  </si>
  <si>
    <t>TC066/DRE-IP/2018-RPP/TA838/DRE-IP/2025-RPP</t>
  </si>
  <si>
    <t>6016.2018/0001840-5</t>
  </si>
  <si>
    <t>58.068.735/0001-37_x000D_</t>
  </si>
  <si>
    <t>ADITAMENTO PARA DIMINUIÇAO DA CAPACIDADE DE ATENDIMENTO E AUMENTO DO BERÇÁRIO</t>
  </si>
  <si>
    <t>TC65/DRE-IP/2021-RPP/TA976/DRE-IP/2025-RPP</t>
  </si>
  <si>
    <t>6016.2021/0063812-3</t>
  </si>
  <si>
    <t>ADITAMENTO PARA DIMINUIÇÃO DA CAPACIDADE DO ATENDIMENTO E REDUÇÃO DO BERÇARIO</t>
  </si>
  <si>
    <t>26/03/2025</t>
  </si>
  <si>
    <t>TC065/DRE-IP/2020-RPP/TA979/DRE-IP/2025-RPP</t>
  </si>
  <si>
    <t>6016.2020/0081261-0</t>
  </si>
  <si>
    <t>ADITAMENTO PARA AUMENTO DO ATENDIMENTO E REDUÇÃO DO BERÇÁRIO.</t>
  </si>
  <si>
    <t>TC129/DRE-IP/2021-RPP/TA1244/DRE-IP/2025-RPP</t>
  </si>
  <si>
    <t>6016.2021/0094938-2</t>
  </si>
  <si>
    <t>59.291.278/0001-08_x000D_</t>
  </si>
  <si>
    <t>ADITAMENTO PARA REDUÇÃO DE CAPACIDADE DE ATENDIMENTO E AUMENTO DO BERÇÁRIO</t>
  </si>
  <si>
    <t>TC1125/DRE-IP/2017-RPP/TA810/DRE-IP/2025-RPP</t>
  </si>
  <si>
    <t>6016.2017/0050548-7</t>
  </si>
  <si>
    <t>TC1070/DRE-IP/2017-RPI/TA1218/DRE-IP/2025-RPI</t>
  </si>
  <si>
    <t>6016.2017/0048934-1</t>
  </si>
  <si>
    <t>54.636.022/0001-71</t>
  </si>
  <si>
    <t>MOVIMENTO DE DEFESA DO FAVELADO REGIAO EPISCOPAL BELEM</t>
  </si>
  <si>
    <t>ADITAMENTO PARA AUMENTO DO ATENDIMENTO, AUMENTO DO BERÇÁRIO</t>
  </si>
  <si>
    <t>TC918/DRE-IP/2017-RPP/TA922/DRE-IP/2025-RPP</t>
  </si>
  <si>
    <t>6016.2017/0049462-0</t>
  </si>
  <si>
    <t>ADITAMENTO PARA REDUÇÃO DO ATENDIMENTO E REDUÇÃO DO BERÇARIO</t>
  </si>
  <si>
    <t>TC245/DRE-IP/2020-RPP/TA981/DRE-IP/2025-RPP</t>
  </si>
  <si>
    <t>6016.2020/0080261-4</t>
  </si>
  <si>
    <t>TC690/DRE-IP/2017-RPI/TA763/DRE-IP/2025-RPI</t>
  </si>
  <si>
    <t>6016.2017/0053768-0</t>
  </si>
  <si>
    <t>ADITAMENTO PARA DIMINUIÇAO DA CAPACIDADE DE ATENDIMENTO E AUMENTO DO BERÇARIO</t>
  </si>
  <si>
    <t>TC35/DRE-IP/2017-RPI/TA985/DRE-IP/2025-RPP</t>
  </si>
  <si>
    <t>6016.2017/0049861-8</t>
  </si>
  <si>
    <t>69.127.611/0001-00_x000D_</t>
  </si>
  <si>
    <t>TC55/DRE-IP/2022-RPP/TA1305/DRE-IP/2025-RPP</t>
  </si>
  <si>
    <t>6016.2022/0108350-0</t>
  </si>
  <si>
    <t xml:space="preserve">ADITAMENTO PARA AUMENTO DA CAPACIDADE DO ATENDIMENTO </t>
  </si>
  <si>
    <t>TC109/DRE-IP/2019-RPP/TA905/DRE-IP/2025-RPP</t>
  </si>
  <si>
    <t>6016.2019/0041542-2</t>
  </si>
  <si>
    <t>02.150.604/0001-40</t>
  </si>
  <si>
    <t>INSTITUTO JOSE PAULO DAS NEVES</t>
  </si>
  <si>
    <t>TC952/DRE-IP/2017-RPP/TA819/DRE-IP/2025-RPP</t>
  </si>
  <si>
    <t>6016.2017/0050579-7</t>
  </si>
  <si>
    <t>ADITAMENTO PARA DIMUIÇÃO DA CAPACIDADE DO ATENDIMENTO E REDUÇÃO DO BERÇÁRIO</t>
  </si>
  <si>
    <t>TC1063/DRE-IP/2017-RPP/TA721/DRE-IP/2025-RPP</t>
  </si>
  <si>
    <t>6016.2017/0048935-0</t>
  </si>
  <si>
    <t>ADITAMENTO PARA DIMINUIÇAO DA CAPACIDADE DE ATENDIMENTO</t>
  </si>
  <si>
    <t>27/03/2025</t>
  </si>
  <si>
    <t xml:space="preserve">TC64/DRE-IP/2020-RPP/TA767/DRE-IP/2025-RPP </t>
  </si>
  <si>
    <t>6016.2020/0026416-7</t>
  </si>
  <si>
    <t>12/03/2025</t>
  </si>
  <si>
    <t>TC244/DRE-IP/2020-RPP/TA830/DRE-IP/2025-RPP</t>
  </si>
  <si>
    <t>6016.2020/0075367-2</t>
  </si>
  <si>
    <t>ADITAMENTO PARA REDUÇÃO DO ATENDIMENTO E AUMENTO DO BERÇÁRIO</t>
  </si>
  <si>
    <t>TC1087/DRE-IP/2017-RPP/TA726/DRE-IP/2025-RPP</t>
  </si>
  <si>
    <t>6016.2017/0048939-2</t>
  </si>
  <si>
    <t>18.804.354/0001-54</t>
  </si>
  <si>
    <t>GRUPO DE AMPARO A CRIANÇA LUZ DO SABER</t>
  </si>
  <si>
    <t>ADITAMENTO PARA DIMINUIÇÃO DA CAPACIDADE DE ATENDIMENTO E REDUÇAO DO BERÇARIO</t>
  </si>
  <si>
    <t>TC1066/DRE-IP/2017-RPP/TA871/DRE-IP/2025-RPP</t>
  </si>
  <si>
    <t>6016.2017/0049056-0</t>
  </si>
  <si>
    <t>62.798.699/0001-34</t>
  </si>
  <si>
    <t>OBRAS SOCIAIS NOSSA SENHORA AQUIROPITA</t>
  </si>
  <si>
    <t xml:space="preserve">TC66/DRE-IP/2020-RPP/TA725/DRE-IP/2025-RPP </t>
  </si>
  <si>
    <t>6016.2020/002666-6</t>
  </si>
  <si>
    <t>DIMINUIÇÃO DA CAPACIDADE DO ATENDIMENTO E REDUÇAO DO BERÇÁRIO</t>
  </si>
  <si>
    <t xml:space="preserve"> $     15.712.072,00         </t>
  </si>
  <si>
    <t>31/03/2025</t>
  </si>
  <si>
    <t>TA 67/2025-TC 63/DRE-MP/2023-RPP</t>
  </si>
  <si>
    <t>6016.2023/0086347-3</t>
  </si>
  <si>
    <t>09.548.016/0001-18</t>
  </si>
  <si>
    <t>ASSOCIAÇÃO EDUCACIONAL PITÁGORAS</t>
  </si>
  <si>
    <t>TA 66/2025-TC 339/DRE-MP/2018-RPP</t>
  </si>
  <si>
    <t>6016.2017/0051632-2</t>
  </si>
  <si>
    <t>96.522.990/0001-05</t>
  </si>
  <si>
    <t xml:space="preserve">INSTITUTO BENEFICENTE SEMENTE DA VIDA  </t>
  </si>
  <si>
    <t>TA 98/2025-TC 122/DRE-MP/2020-RPP</t>
  </si>
  <si>
    <t>6016.2020/0021912-9</t>
  </si>
  <si>
    <t>INSTITUTO AQUARELA</t>
  </si>
  <si>
    <t>TA 68/2025-TC 434/DRE-MP/2018-RPP</t>
  </si>
  <si>
    <t>6016.2017/0051628-4</t>
  </si>
  <si>
    <t>47.296.884/0001-37</t>
  </si>
  <si>
    <t xml:space="preserve">SOCIEDADE DE ENSINO PROFISSIONAL E ASSISTÊNCIA SOCIAL </t>
  </si>
  <si>
    <t>TA 99/2025-TC 124/DRE-MP/2020-RPP</t>
  </si>
  <si>
    <t>6016.2020/0021926-9</t>
  </si>
  <si>
    <t>TC1035/DRE-IP/2017-RPI/TA826/DRE-IP/2025-RPP</t>
  </si>
  <si>
    <t>6016.2017/0050775-7</t>
  </si>
  <si>
    <t>TC845/DRE-IP/2017-RPP/TA828/DRE-IP/2025-RPP</t>
  </si>
  <si>
    <t>6016.2017/0049178-8</t>
  </si>
  <si>
    <t>17.118.924/0001-90_x000D_</t>
  </si>
  <si>
    <t>ASSIST SOCIAL E PROM FILANTROP IMACULADA CONCEICAO VL AL</t>
  </si>
  <si>
    <t>ADITAMENTO PARA AUMENTO DO BERÇARIO</t>
  </si>
  <si>
    <t>TC841/DRE-IP/2017-RPP/TA809/DRE-IP/2025-RPP</t>
  </si>
  <si>
    <t>6016.2017/0048950-3</t>
  </si>
  <si>
    <t>TC902/DRE-IP/2017-RPI/TA815/DRE-IP/2025-RPI</t>
  </si>
  <si>
    <t>6016.2017/0049181-8</t>
  </si>
  <si>
    <t>TC154/DRE-IP/2017-RPI/TA868/DRE-IP/2025-RPI</t>
  </si>
  <si>
    <t>6016.2017/0050081-7</t>
  </si>
  <si>
    <t>03.162.349/0001-18</t>
  </si>
  <si>
    <t>CENTRO SOCIAL NOSSA SENHORA DAS MERCÊS_x000D_</t>
  </si>
  <si>
    <t>TC930/DRE-IP/2017-RPP/TA766/DRE-IP/2025-RPP</t>
  </si>
  <si>
    <t>6016.2017/0049186-9</t>
  </si>
  <si>
    <t>ASSOCIAÇÃO BENEFICENTE ÉTICA E COMPETÊNCIA FLOR DE LÓTUS</t>
  </si>
  <si>
    <t>01/04/2025</t>
  </si>
  <si>
    <t>TC846/DRE-IP/2017-RPP/TA876/DRE-IP/2025-RPP</t>
  </si>
  <si>
    <t>6016.2017/0049188-5</t>
  </si>
  <si>
    <t>17.118.924/0001-90</t>
  </si>
  <si>
    <t>ASSOCIAÇÃO DE ASSISTENCIA SOCIAL E PROMOÇÃO FILANTRÓPICA IMACULADA CONCEIÇÃO DE VILA ALPINA</t>
  </si>
  <si>
    <t>ADITAMENTO PARA DIMINUIÇÃO DA CAPACIDADE DE ATENDIMENTO E REDUÇÃO DE BERÇÁRIO</t>
  </si>
  <si>
    <t>TC929/DRE-IP/2017-RPP/TA987/DRE-IP/2025-RPP</t>
  </si>
  <si>
    <t>6016.2017/0048959-7</t>
  </si>
  <si>
    <t>OSC PROMOVE AÇAO SOCIAL</t>
  </si>
  <si>
    <t>ADITAMENTO PARA AUMENTO NA CAPACIDADE DE ATENDIMENTO E REDUÇÃO DO BERÇARIO</t>
  </si>
  <si>
    <t>TC249/DRE-IP/2020-RPP/TA896/DRE-IP/2025-RPP</t>
  </si>
  <si>
    <t>6016.2020/0081234-2</t>
  </si>
  <si>
    <t>MAMÃE ASSISTÊNCIA A CRIANÇA SANTAMARENSE</t>
  </si>
  <si>
    <t xml:space="preserve">ADITAMENTO PARA AUMENTO DO ATENDIMENTO </t>
  </si>
  <si>
    <t>TC534/DRE-IP/2018-RPI/TA869/DRE-IP/2025-RPI</t>
  </si>
  <si>
    <t>6016.2018/0006995-6</t>
  </si>
  <si>
    <t>TC1098/DRE-IP/2017-RPP/TA820/DRE-IP/2025-RPP</t>
  </si>
  <si>
    <t>6016.2017/0050525-8</t>
  </si>
  <si>
    <t>TC1895/DRE-IP/2018-RPP/TA722/DRE-IP/2025-RPP</t>
  </si>
  <si>
    <t>6016.2017/0043837-2</t>
  </si>
  <si>
    <t>09.018.299/0001-86</t>
  </si>
  <si>
    <t>ASSOCIAÇÃO BENEFICENTE CAMINHO SUAVE</t>
  </si>
  <si>
    <t>ADITAMENTO PARA AUMENTO DA CAPACIDADE DE ATENDIMENTO E REDUÇÃO DE BERÇÁRIO.</t>
  </si>
  <si>
    <t>TC953/DRE-IP/2017-RPP/TA821/DRE-IP/2025-RPP</t>
  </si>
  <si>
    <t>6016.2017/0049653-4</t>
  </si>
  <si>
    <t>ADITAMENTO PARA DIMINUIÇÃO DA CAPACIDADE DE ATENDIMENTO E DIMINUiÇÃO DO BERÇÁRIO</t>
  </si>
  <si>
    <t>TC946/DRE-IP/2017-RPP/TA867/DRE-IP/2025-RPP</t>
  </si>
  <si>
    <t>6016.2017/0049191-5</t>
  </si>
  <si>
    <t>45.321.056/0001-86</t>
  </si>
  <si>
    <t>SERVICO DE ASSISTENCIA A INFANCIA PAULO SILAS</t>
  </si>
  <si>
    <t>02/04/2025</t>
  </si>
  <si>
    <t>TC913/DRE-IP/2017-RPI/TA822/DRE-IP/2025-RPP</t>
  </si>
  <si>
    <t>6016.2017/0048967-8</t>
  </si>
  <si>
    <t>ADITAMENTO PARA DIMINUIÇÃO DA CAPACIDADE DE ATENDIMENTO E AUMENTO DO BERÇÁRIO</t>
  </si>
  <si>
    <t>TC244/DRE-IP/2020-RPP/TA831/DRE-IP/2025-RPP</t>
  </si>
  <si>
    <t>6016.2020/0077906-0</t>
  </si>
  <si>
    <t>ADITAMENTO PARA REDUÇÃO DA CAPACIDADE DE ATENDIMENTO E REDUÇAO DO BERÇARIO</t>
  </si>
  <si>
    <t>TC56/DRE-IP/2023-RPP/TA872/DRE-IP/2025-RPP</t>
  </si>
  <si>
    <t>6016.2023/0068874-4</t>
  </si>
  <si>
    <t>A.B.P. - ASSOCIAÇÃO BRASILEIRA DE PIPAS</t>
  </si>
  <si>
    <t>TC243/DRE-IP/2020-RPP/TA988/DRE-IP/2025-RPP</t>
  </si>
  <si>
    <t>6016.2020/0077821-7</t>
  </si>
  <si>
    <t>00.329.111/0001-46_x000D_</t>
  </si>
  <si>
    <t>ADITAMENTO PARA AUMENTO DA CAPACIDADE DO ATENDIMENTO E REDUÇÃO DO BERÇÁRIO</t>
  </si>
  <si>
    <t>TC238/DRE-IP/2020-RPP/TA818/DRE-IP/2025-RPP</t>
  </si>
  <si>
    <t>6016.2020/0075373-7</t>
  </si>
  <si>
    <t>ASSOCIAÇÃO EDUCAR PARA TRANSFORMAR</t>
  </si>
  <si>
    <t xml:space="preserve">ADITAMENTO PARA REDUÇÃO DA CAPACIDADE DE ATENDIMENTO E REDUÇÃO DO BERÇARIO </t>
  </si>
  <si>
    <t>TC037/DRE-IP/2024-RPP/TA1044/DRE-IP/2025-RPP</t>
  </si>
  <si>
    <t>6016.2024/0136690-4</t>
  </si>
  <si>
    <t>04/02/2025</t>
  </si>
  <si>
    <t>53.494.860/0001-95</t>
  </si>
  <si>
    <t>INSTITUTO PRINCIPE DA PAZ</t>
  </si>
  <si>
    <t>ADITAMENTO PARA AUMENTO DA CAPACIDADE DO ATENDIMENTO E AUMENTO DO BERÇÁRIO</t>
  </si>
  <si>
    <t>TC1140/DRE-IP/2017-RPI/TA1047/DRE-IP/2025-RPI</t>
  </si>
  <si>
    <t>6016.2017/0049654-2</t>
  </si>
  <si>
    <t>03/04/2025</t>
  </si>
  <si>
    <t>TC791/DRE-IP/2018-RPP/TA817/DRE-IP/2025-RPP</t>
  </si>
  <si>
    <t>6016.2018/0063716-4</t>
  </si>
  <si>
    <t>TC1101/DRE-IP/2017-RPP/TA779/DRE-IP/2025-RPP</t>
  </si>
  <si>
    <t>6016.2017/0048986-4</t>
  </si>
  <si>
    <t>73.427.775/0001-11</t>
  </si>
  <si>
    <t>ADITAMENTO PARA EXCLUIR ATENDIMENTO DE BERÇÁRIO</t>
  </si>
  <si>
    <t>TC1138/DRE-IP/2017-RPI/TA984/DRE-IP/2025-RPI</t>
  </si>
  <si>
    <t>6016.2017/0049792-1</t>
  </si>
  <si>
    <t>TC327/DRE-IP/2020-RPP/TA982/DRE-IP/2025-RPP</t>
  </si>
  <si>
    <t>6016.2020/0091215-0</t>
  </si>
  <si>
    <t>TC70/DRE-IP/2019-RPP/TA426/DRE-IP/2025-RPP</t>
  </si>
  <si>
    <t>6016.2019/0038412-8</t>
  </si>
  <si>
    <t>ADITAMENTO PARA DIMINUIÇÃO DA CAPACIDADE DE ATENDIMENTO E REDUÇÃO DO BERÇARIO</t>
  </si>
  <si>
    <t>04/04/2025</t>
  </si>
  <si>
    <t>TC901/DRE-IP/2017-RPP/TA873/DRE-IP/2025-RPP</t>
  </si>
  <si>
    <t>6016.2017/0048991-0</t>
  </si>
  <si>
    <t>07/02/2025</t>
  </si>
  <si>
    <t>58.371.451/0001-15</t>
  </si>
  <si>
    <t>CENTRO DE ASS SOCIAL SANTO AGNELO</t>
  </si>
  <si>
    <t>ADITAMENTO PARA AUMENTO DO BERÇÁRIO</t>
  </si>
  <si>
    <t>07/04/2025</t>
  </si>
  <si>
    <t>TC108/DRE-IP/2019-RPP/TA989/DRE-IP/2025-RPP</t>
  </si>
  <si>
    <t>6016.2019/0043866-0</t>
  </si>
  <si>
    <t>TC215/DRE-IP/2020-RPI/TA875/DRE-IP/2025-RPI</t>
  </si>
  <si>
    <t>6016.2020/0068818-8</t>
  </si>
  <si>
    <t>TC865/DRE-IP/2017-RPP/TA777/DRE-IP/2025-RPP</t>
  </si>
  <si>
    <t>6016.2017/0049193-1</t>
  </si>
  <si>
    <t>74.032.871/0001-23</t>
  </si>
  <si>
    <t>ASSOCIACAO PALOTINA</t>
  </si>
  <si>
    <t>ADITAMENTO PARA REDUÇAO DA CAPACIDADE DE ATENDIMENTO DO BERÇÃRIO</t>
  </si>
  <si>
    <t>TC863/DRE-IP/2017-RPP/TA827/DRE-IP/2025-RPP</t>
  </si>
  <si>
    <t>6016.2017/0049050-1</t>
  </si>
  <si>
    <t>TC900/DRE-IP/2017-RPP/TA824/DRE-IP/2025-RPP</t>
  </si>
  <si>
    <t>6016.2017/0049656-9</t>
  </si>
  <si>
    <t>ADITAMENTO PARA REDUÇÃO DA CAPACIDADE DE ATENDIMENTO E REDUÇÃO DO BERCÁRIO</t>
  </si>
  <si>
    <t>TC677/DRE-IP/2017-RPI/TA825/DRE-IP/2025-RPI</t>
  </si>
  <si>
    <t>6016.2017/0053721-4</t>
  </si>
  <si>
    <t>TC1124/DRE-IP/2018-RPP/TA833/DRE-IP/2025-RPP</t>
  </si>
  <si>
    <t>6016.2017/0049862-6</t>
  </si>
  <si>
    <t>TC52/DRE-IP/2023-RPP/TA904/DRE-IP/2025-RPP</t>
  </si>
  <si>
    <t>6016.2023/0072840-1</t>
  </si>
  <si>
    <t>58.932.419/0001-61</t>
  </si>
  <si>
    <t>ASSOCIAÇÃO CULTURAL PARA DESENVOLVIMENTO EDUCACIONAL UNINDO FORÇAS</t>
  </si>
  <si>
    <t>TC980/DRE-IP/2017-RPP/TA724/DRE-IP/2025-RPP</t>
  </si>
  <si>
    <t>6016.2017/0049052-8</t>
  </si>
  <si>
    <t>ADITAMENTO PARA DIMINUiÇÃO DA CAPACIDADE DO ATENDIMENTO E REDUÇÃO DO BERÇÁRIO</t>
  </si>
  <si>
    <t>08/04/2025</t>
  </si>
  <si>
    <t>TC1037/DRE-IP/2017-RPI/TA728/DRE-IP/2025-RPI</t>
  </si>
  <si>
    <t>6016.2017/0050794-3</t>
  </si>
  <si>
    <t>TF03/DRE-IP/2022/TA01/DRE-IP/2025</t>
  </si>
  <si>
    <t>6016.2022/0120052-2</t>
  </si>
  <si>
    <t xml:space="preserve">60.463.072/0004-40 </t>
  </si>
  <si>
    <t>LICEU CORAÇÃO DE JESUS</t>
  </si>
  <si>
    <t>ADITAMENTO PARA REDUÇÃO DA CAPACIDADE DE ATENDIMENTO DA EDUCAÇÃO INFANTIL E AUMENTO DO ENSINO FUNDAMENTAL</t>
  </si>
  <si>
    <t>09/04/2025</t>
  </si>
  <si>
    <t>TC1/DRE-IP/2020/TA1/DRE-IP/2025</t>
  </si>
  <si>
    <t>6016.2019/0092568-4</t>
  </si>
  <si>
    <t>1825</t>
  </si>
  <si>
    <t>29/01/2030</t>
  </si>
  <si>
    <t>UNIÃO DE NÚCLEOS ASSOCIAÇÃO E SOCIEDADES DE MORADORES HElIÓPOLIS E REGIÃO</t>
  </si>
  <si>
    <t>ADITAMENTO PARA PRORROGAÇÃO DE VIGÊNCIA.</t>
  </si>
  <si>
    <t>TC1217/DRE-IP/2017-RPP/TA879/DRE-IP/2025-RPP</t>
  </si>
  <si>
    <t>6016.2017/0049865-0</t>
  </si>
  <si>
    <t>ADITAMENTO PARA REDUÇÃO DO BERÇÁRIO</t>
  </si>
  <si>
    <t>TC66/DRE-IP/2020-RPP/TA1503/DRE-IP/2025-RPP</t>
  </si>
  <si>
    <t>1826</t>
  </si>
  <si>
    <t>31/03/2030</t>
  </si>
  <si>
    <t>23/04/2025</t>
  </si>
  <si>
    <t>TC749/DRE-IP/2018-RPP/TA1043/DRE-IP/2025-RPP</t>
  </si>
  <si>
    <t>6016.2018/0047479-6</t>
  </si>
  <si>
    <t>TC250/DRE-IP/2020-RPP/TA921/DRE-IP/2025-RPP</t>
  </si>
  <si>
    <t>6016.2020/0080272-0</t>
  </si>
  <si>
    <t>TC807/DRE-IP/2018-RPP/TA983/DRE-IP/2025-RPP</t>
  </si>
  <si>
    <t>6016.2018/0075460-8</t>
  </si>
  <si>
    <t>TC979/DRE-IP/2017-RPP/TA894/DRE-IP/2025-RPP</t>
  </si>
  <si>
    <t>6016.2017/0049801-4</t>
  </si>
  <si>
    <t>31/01/2025_x000D_</t>
  </si>
  <si>
    <t>TC246/DRE-IP/2020-RPP/TA832/DRE-IP/2025-RPP</t>
  </si>
  <si>
    <t>6016.2020/0080250-9</t>
  </si>
  <si>
    <t>TC64/DRE-IP/2020-RPP/TA1502/DRE-IP/2025-RPP</t>
  </si>
  <si>
    <t>30/03/2025</t>
  </si>
  <si>
    <t>TA 140/2025-TC 1208/DRE-MP/2017-RPP</t>
  </si>
  <si>
    <t>6016.2017/0051106-1</t>
  </si>
  <si>
    <t>68.476.027/0001-99</t>
  </si>
  <si>
    <t>CENTRO SOCIAL NOSSA SENHORA DE FÁTIMA</t>
  </si>
  <si>
    <t>TA 97/2025-TC 125/DRE-MP/2020-RPP</t>
  </si>
  <si>
    <t>6016.2020/0021923-4</t>
  </si>
  <si>
    <t>TA 96/2025-TC 123/DRE-MP/2020-RPP</t>
  </si>
  <si>
    <t>6016.2020/0021908-0</t>
  </si>
  <si>
    <t>TA 103/2025-TC 47/DRE-MP/2017-RPP</t>
  </si>
  <si>
    <t>6016.2017/0050264-0</t>
  </si>
  <si>
    <t>TA 1474/2025-TC 122/DRE-MP/2020-RPP</t>
  </si>
  <si>
    <t>ADITAMENTO DA VIGÊNCIA</t>
  </si>
  <si>
    <t>TA 1472/2025-TC 124/DRE-MP/2020-RPP</t>
  </si>
  <si>
    <t>TA 1471/2025-TC 125/DRE-MP/2020-RPP</t>
  </si>
  <si>
    <t>TA 966/2025-TC 43/DRE-MP/2020-RPP</t>
  </si>
  <si>
    <t>TA 1466/2025-TC 127/DRE-MP/2020-RPP</t>
  </si>
  <si>
    <t>SERVIÇO COMUNITÁRIO DO ITAIM PAULISTA</t>
  </si>
  <si>
    <t>TA 227/2025-TC 293/DRE-MP/2018-RPP</t>
  </si>
  <si>
    <t>6016.2017/0051379-0</t>
  </si>
  <si>
    <t>54.282.215/0001-71</t>
  </si>
  <si>
    <t>CENTRO DE EDUCAÇÃO E PROMOÇÃO SOCIAL POPULAR VILA NITRO OPERÁRIA</t>
  </si>
  <si>
    <t>TA 218/2025-TC 56/DRE-MP/2017-RPI</t>
  </si>
  <si>
    <t>6016.2017/0050322-0</t>
  </si>
  <si>
    <t>04.488.578/0001-90</t>
  </si>
  <si>
    <t>CENTRO DE APOIO A MULHER, A CRIANÇA E AO ADOLESCENTE VÍTIMAS DE VIOLÊNCIA DOMÉSTICA E SITUAÇÃO DE RISCO</t>
  </si>
  <si>
    <t>TA 238/2025-TC 276/DRE-MP/2020-RPP</t>
  </si>
  <si>
    <t>6016.2020/0083004-9</t>
  </si>
  <si>
    <t>01.237.904/0001-06</t>
  </si>
  <si>
    <t>ASSOCIAÇÃO BENEFICENTE CONSTRUIR</t>
  </si>
  <si>
    <t>TA 236/2025-TC 136/DRE-MP/2017-RPP</t>
  </si>
  <si>
    <t>6016.2017/0046521-3</t>
  </si>
  <si>
    <t>TA 235/2025-TC 297/DRE-MP/2019-RPP</t>
  </si>
  <si>
    <t>6016.2019/0077356-6</t>
  </si>
  <si>
    <t>02.214.952/0001-33</t>
  </si>
  <si>
    <t>ASSOCIAÇÃO BENEFICENTE CORUJINHA</t>
  </si>
  <si>
    <t>TA 237/2025-TC 391/DRE-MP/2018-RPI</t>
  </si>
  <si>
    <t>6016.2017/0051202-5</t>
  </si>
  <si>
    <t>TA 191/2025-TC 629/DRE-MP/2017-RPP</t>
  </si>
  <si>
    <t>6016.2017/0051080-4</t>
  </si>
  <si>
    <t>11.757.726/0001-90</t>
  </si>
  <si>
    <t>INSTITUTO EDUCACIONAL AMOR ETERNO</t>
  </si>
  <si>
    <t>TA 229/2025-TC 414/DRE-MP/2018-RPP</t>
  </si>
  <si>
    <t>6016.2017/0050981-4</t>
  </si>
  <si>
    <t>TA 233/2025-TC 207/DRE-MP/2020-RPP</t>
  </si>
  <si>
    <t>6016.2020/0065266-3</t>
  </si>
  <si>
    <t>11.866.798/0001-37</t>
  </si>
  <si>
    <t>ASSOCIAÇÃO BENEFICENTE UNIÃO DE AMIGO</t>
  </si>
  <si>
    <t>TA 186/2025-TC 108/DRE-MP/2020-RPI</t>
  </si>
  <si>
    <t>6016.2020/0021922-6</t>
  </si>
  <si>
    <t>TA 252/2025-TC 747/DRE-MP/2017-RPI</t>
  </si>
  <si>
    <t>6016.2017/0051396-0</t>
  </si>
  <si>
    <t>TA 254/2025-TC 140/DRE-MP/2017-RPP</t>
  </si>
  <si>
    <t>6016.2017/0050236-4</t>
  </si>
  <si>
    <t>TA 199/2025-TC 148/DRE-MP/2017-RPP</t>
  </si>
  <si>
    <t>6016.2017/0050221-6</t>
  </si>
  <si>
    <t>TA 192/2025-TC 314/DRE-MP/2018-RPP</t>
  </si>
  <si>
    <t>6016.2017/0051109-6</t>
  </si>
  <si>
    <t>TA 200/2025-TC 286/DRE-MP/2018-RPP</t>
  </si>
  <si>
    <t>6016.2017/0051130-4</t>
  </si>
  <si>
    <t>TA1481/2025-TC360/DRE-PJ/2017-RPP</t>
  </si>
  <si>
    <t>6016.2017/0041588-7</t>
  </si>
  <si>
    <t>20.165.982/0001-89</t>
  </si>
  <si>
    <t>INSTITUTO BOM JESUS DOS PASSOS</t>
  </si>
  <si>
    <t>TA1615/2025-TC1197/DRE-PJ/2017-RPP</t>
  </si>
  <si>
    <t>6016.2017/0041722-7</t>
  </si>
  <si>
    <t>20.087.556/0001-74</t>
  </si>
  <si>
    <t>INSTITUTO AÇÃO COMUNITÁRIA</t>
  </si>
  <si>
    <t>TA001/2025-TC001/DRE-PJ/2020-MOVA</t>
  </si>
  <si>
    <t>6016.2020/0020536-5</t>
  </si>
  <si>
    <t>59.940.296/0001-73</t>
  </si>
  <si>
    <t>SOCIEDADE AMIGOS DO DISTRITO DE PERUS - SADIP</t>
  </si>
  <si>
    <t>ATENDIMENTO DE JOVENS E ADULTOS NAS CLASSES INTEGRANTES DO PROGRAMA "MOVIMENTO DE ALFABETIZAÇÃO DE JOVENS E ADULTOS DO MUNICÍPIO DE SÃO PAULO" - MOVA/SP</t>
  </si>
  <si>
    <t>TA1664/2025-TC620/DRE-SA/2018 – RPP</t>
  </si>
  <si>
    <t>6016.2018/0019972-8</t>
  </si>
  <si>
    <t>CENTRO INTEGRADO DE PROMOÇÃO SOCIAL - CIPS</t>
  </si>
  <si>
    <t>ADEQUAÇÃO DO VALOR LOCATÍCIO, REDUÇÃO DA CAPACIDADE DE ATENDIMENTO E REDUÇÃO DA CAPACIDADE DE BERÇÁRIO</t>
  </si>
  <si>
    <t>TA0712/2025 - TC767/DRE-SM/2017-RPP</t>
  </si>
  <si>
    <t>6016.2017/0050671-8</t>
  </si>
  <si>
    <t>07.305.065/0001-94</t>
  </si>
  <si>
    <t>INSTITUTO CEM POR CENTO SOCIAL</t>
  </si>
  <si>
    <t>57.463.109,71</t>
  </si>
  <si>
    <t>TA0413/2025-TC694/DRE-SM/2017-RPI</t>
  </si>
  <si>
    <t>6016.2017/0050670-0</t>
  </si>
  <si>
    <t>48.436.034/0001-50</t>
  </si>
  <si>
    <t>CRECHE ANTÔNIO ASSUNÇÃO FERREIRA</t>
  </si>
  <si>
    <t>10.069.709,76</t>
  </si>
  <si>
    <t>TA0883/2025 - TC150/DRE-SM/2019-RPP</t>
  </si>
  <si>
    <t>6016.2019/0062737-3</t>
  </si>
  <si>
    <t>16.070.744,44</t>
  </si>
  <si>
    <t>TA0632/2025 - TC316/ DRE-SM/2020-RPP</t>
  </si>
  <si>
    <t>6016.2020/0092999-1</t>
  </si>
  <si>
    <t xml:space="preserve">SERVIÇO COMUNITÁRIO DO ITAIM PAULISTA - SERCOM </t>
  </si>
  <si>
    <t>17.307.774,32</t>
  </si>
  <si>
    <t>TA0159/2025 - TC618/DRE-SM/2017-RPP</t>
  </si>
  <si>
    <t>6016.2017/0050691-2</t>
  </si>
  <si>
    <t>43.623.693/0001-81</t>
  </si>
  <si>
    <t>OBRA SOCIAL DA PARÓQUIA SÃO MATEUS APÓSTOLO</t>
  </si>
  <si>
    <t>14.527.171,57</t>
  </si>
  <si>
    <t>TA0403/2025 - TC506/DRE-SM/2017-RPP</t>
  </si>
  <si>
    <t>6016.2017/0051035-9</t>
  </si>
  <si>
    <t>06.256.122/0001-20</t>
  </si>
  <si>
    <t>CENTRO EDUCACIONAL ASSISTENCIAL E RECREATIVO PRÓXIMOS PASSOS</t>
  </si>
  <si>
    <t>10.308.034,93</t>
  </si>
  <si>
    <t>TA0145/2025 - TC322/DRE-SM/2021-RPP</t>
  </si>
  <si>
    <t>6016.2021/0040590-0</t>
  </si>
  <si>
    <t>6.575.864,88</t>
  </si>
  <si>
    <t>TA0146/2025 - TC146/DRE-SM/2021-RPP</t>
  </si>
  <si>
    <t>6016.2021/0110037-2</t>
  </si>
  <si>
    <t>18.666.824,07</t>
  </si>
  <si>
    <t>TA0480/2025 - TC103/ DRE-SM/2019-RPP</t>
  </si>
  <si>
    <t>6016.2019/0047924-2</t>
  </si>
  <si>
    <t>59.389.783/0001-90</t>
  </si>
  <si>
    <t>INSTITUTO CECILIA MEIRELES</t>
  </si>
  <si>
    <t>8.138.919,37</t>
  </si>
  <si>
    <t>TA0646/2025 - TC168/ DRE-SM/2021-RPP</t>
  </si>
  <si>
    <t>6016.2021/0096686-4</t>
  </si>
  <si>
    <t>9.208.727,40</t>
  </si>
  <si>
    <t>TA0210/2025 - TC553/ DRE-SM/2017-RPP</t>
  </si>
  <si>
    <t>6016.2017/0050735-8</t>
  </si>
  <si>
    <t>45.880.499/0001-07</t>
  </si>
  <si>
    <t>AÇÃO SOCIAL SÃO MATEUS</t>
  </si>
  <si>
    <t>9.474.003,91</t>
  </si>
  <si>
    <t>TA0496/2025 - TC855/ DRE-SM/2017-RPP</t>
  </si>
  <si>
    <t>6016.2017/0050747-1</t>
  </si>
  <si>
    <t>11.408.621/0001-25</t>
  </si>
  <si>
    <t>ASSOCIAÇÃO CENTRO DE APOIO DOS MORADORES DO JD. TIETÊ - RIACHO DOS MACHADOS</t>
  </si>
  <si>
    <t>10.073.872,15</t>
  </si>
  <si>
    <t>TA0460/2025-TC331/ DRE-SM/2019-RPP</t>
  </si>
  <si>
    <t>6016.2019/0088319-1</t>
  </si>
  <si>
    <t>8.703.806,29</t>
  </si>
  <si>
    <t>TA0585/2025 - TC314/ DRE-SM/2020-RPP</t>
  </si>
  <si>
    <t>6016.2020/0095397-3</t>
  </si>
  <si>
    <t xml:space="preserve">ASSOCIAÇÃO BENEFICENTE CONSTRUIR </t>
  </si>
  <si>
    <t>12.715.885,14</t>
  </si>
  <si>
    <t>TA0034/2025 - TC717/ DRE-SM/2017-RPP</t>
  </si>
  <si>
    <t>6016.2017/0050749-8</t>
  </si>
  <si>
    <t>51.150.423/0001-29</t>
  </si>
  <si>
    <t>ASSISTÊNCIA SOCIAL A COLMEIA</t>
  </si>
  <si>
    <t>12.378.127,14</t>
  </si>
  <si>
    <t>TA1441/2025 - TC8532/DRE-SM/2017-RPP</t>
  </si>
  <si>
    <t>6016.2017/0050679-3</t>
  </si>
  <si>
    <t>67.134.155/0001-91</t>
  </si>
  <si>
    <t>ASSOCIAÇÃO UNIÃO DA JUTA</t>
  </si>
  <si>
    <t>9.747.731,89</t>
  </si>
  <si>
    <t>TA0948/2025 - TC157/ DRE-SM/2021-RPP</t>
  </si>
  <si>
    <t>6016.2021/0089889-3</t>
  </si>
  <si>
    <t>03.980.404/0001-87</t>
  </si>
  <si>
    <t>ASSOCIAÇÃO BENEFICENTE MORETTI</t>
  </si>
  <si>
    <t>9.608.624,27</t>
  </si>
  <si>
    <t>TA0566/2025 - TC695/ DRE-SM/2017-RPP</t>
  </si>
  <si>
    <t>6016.2017/0050684-0</t>
  </si>
  <si>
    <t>49.826.902/0001-70</t>
  </si>
  <si>
    <t>NAF - NÚCLEO ASSISTENCIAL FRATERNO</t>
  </si>
  <si>
    <t>28.129.188,93</t>
  </si>
  <si>
    <t>TA0031/2025 - TC487/ DRE-SM/2017-RPP</t>
  </si>
  <si>
    <t>6016.2017/0043752-0</t>
  </si>
  <si>
    <t>07.028.320/0001-07</t>
  </si>
  <si>
    <t>INSTITUTO EDUCACIONAL SOCIAL E CULTURAL GOTA DE ESPERANÇA</t>
  </si>
  <si>
    <t>16.801.778,58</t>
  </si>
  <si>
    <t>TA0030/2025 - TC525/ DRE-SM/2018-RPP</t>
  </si>
  <si>
    <t>6016.2018/0008147-6</t>
  </si>
  <si>
    <t>24.892.434,98</t>
  </si>
  <si>
    <t>TA0029/2025 - TC40/ DRE-SM/2020-RPP</t>
  </si>
  <si>
    <t>6016.2020/0010355-4</t>
  </si>
  <si>
    <t>9.108.113,00</t>
  </si>
  <si>
    <t>TA0967/2025 - TC39/ DRE-SM/2020-RPP</t>
  </si>
  <si>
    <t>6016.2020/0010358-9</t>
  </si>
  <si>
    <t>6.477.035,60</t>
  </si>
  <si>
    <t>TA0035/2025- TC54/ DRE-SM/2021-RPP</t>
  </si>
  <si>
    <t>6016.2021/0061663-4</t>
  </si>
  <si>
    <t>9.403.038,14</t>
  </si>
  <si>
    <t>TA0010/2025 - TC146/ DRE-SM/2019-RPP</t>
  </si>
  <si>
    <t>6016.2019/0061641-0</t>
  </si>
  <si>
    <t>7.748.199,32</t>
  </si>
  <si>
    <t>TA 1645/2025/RPP - TC 240.18/DRECL/2017/RPP</t>
  </si>
  <si>
    <t>6026.2017/0044212-4</t>
  </si>
  <si>
    <t>TA 1642/2025/RPP - TC 789/DRECL/2018/RPP</t>
  </si>
  <si>
    <t>6016.2018/0060368-5</t>
  </si>
  <si>
    <t>03.208.085/0001-96</t>
  </si>
  <si>
    <t>ASSOCIAÇÃO NACIONAL DE PREVENÇÃO AO USO E ABUSO DE DROGAS - ANPUAD</t>
  </si>
  <si>
    <t xml:space="preserve">TA 1644/2025/RPP - TC 680/DRECL/2018/RPP </t>
  </si>
  <si>
    <t>6016.2018/0035528-2</t>
  </si>
  <si>
    <t>CLUBHE DE MÃES DO JARDIM TURQUESA</t>
  </si>
  <si>
    <t>TA0230/2025 - TC179/ DRE-SM/2019-RPP</t>
  </si>
  <si>
    <t>6016.2019/0071953-7</t>
  </si>
  <si>
    <t>10.551.403/0001-82</t>
  </si>
  <si>
    <t>ASSOCIAÇÃO BENEFICENTE EDUCAÇÃO SUPREMA</t>
  </si>
  <si>
    <t>6.962.569,13</t>
  </si>
  <si>
    <t>TA0567/2025 - TC790/ DRE-SM/2018-RPP</t>
  </si>
  <si>
    <t> 6016.2018/0070157-1</t>
  </si>
  <si>
    <t>6.791.716,20</t>
  </si>
  <si>
    <t>TA0414/2025 - TC33/ DRE-SM/2023-RPP</t>
  </si>
  <si>
    <t>6016.2023/0130992-5</t>
  </si>
  <si>
    <t>17.847.106,66</t>
  </si>
  <si>
    <t>TA0864/2025-TC56/DRE-FB/2020 - RPP</t>
  </si>
  <si>
    <t>6016.2020/0017498-2</t>
  </si>
  <si>
    <t>VIGÊNCIA E CAPACIDADE DE ATENDIMENTO</t>
  </si>
  <si>
    <t>14.263.163,70</t>
  </si>
  <si>
    <t>TA1054/2025-TC29/DRE-FB/2021 - RPP</t>
  </si>
  <si>
    <t>6016.2021/0024553-9</t>
  </si>
  <si>
    <t>2.467.095,72</t>
  </si>
  <si>
    <t>TC8/DRE-FB/2025 - RPP</t>
  </si>
  <si>
    <t>6016.2025/0009899-1</t>
  </si>
  <si>
    <t>24.316.898,15</t>
  </si>
  <si>
    <t>TC7/DRE-FB/2025 - RPP</t>
  </si>
  <si>
    <t>6016.2025/0009806-1</t>
  </si>
  <si>
    <t>59.586.347/0001-00</t>
  </si>
  <si>
    <t>ASSOCIAÇÃO DA UNIÃO</t>
  </si>
  <si>
    <t>13.500.354,09</t>
  </si>
  <si>
    <t>TC005/DRE-FB/2025-RPP</t>
  </si>
  <si>
    <t>6016.2025/0008848-1</t>
  </si>
  <si>
    <t xml:space="preserve">CELEBRAÇÃO </t>
  </si>
  <si>
    <t>27.298.444,27</t>
  </si>
  <si>
    <t>TA58/2024-TC 58/DRE-FB/2024-RPP</t>
  </si>
  <si>
    <t>6016.2024/0151556-0</t>
  </si>
  <si>
    <t>04.039.610/0001-50</t>
  </si>
  <si>
    <t>ASSOCIAÇÃO DE ASSISTÊNCIA E APOIO O BOM SAMARITANO</t>
  </si>
  <si>
    <t>11.042.720,58</t>
  </si>
  <si>
    <t>TA0004/2025  - TC0047/ DRE-SM/2021-RPP</t>
  </si>
  <si>
    <t>6016.2021/0055980-0</t>
  </si>
  <si>
    <t>26.582.561,37</t>
  </si>
  <si>
    <t>TC39/DRE-IP/2023-RPP/TA775/DRE-IP/2025-RPP</t>
  </si>
  <si>
    <t>6016.2023/0033922-7</t>
  </si>
  <si>
    <t>INSTITUTO EDUCACIONAL PROJETANDO O FUTURO</t>
  </si>
  <si>
    <t>TA 185/2025-TC 142/DRE-MP/2020-RPI</t>
  </si>
  <si>
    <t>6016.2020/0021901-3</t>
  </si>
  <si>
    <t>TA 253/2025-TC 52/DRE-MP/2019-RPP</t>
  </si>
  <si>
    <t>6016.2019/0037603-6</t>
  </si>
  <si>
    <t>TA 193/2025-TC 333/DRE-MP/2018-RPP</t>
  </si>
  <si>
    <t>6016.2017/0051407-9</t>
  </si>
  <si>
    <t>TA 134/2025-TC 495/DRE-MP/2018-RPP</t>
  </si>
  <si>
    <t>6016.2017/0051751-5</t>
  </si>
  <si>
    <t>TA 64/2025-TC 359/DRE-MP/2018-RPI</t>
  </si>
  <si>
    <t>6016.2017/0051452-4</t>
  </si>
  <si>
    <t>TA 105/2025-TC 297/DRE-MP/2018-RPP</t>
  </si>
  <si>
    <t>6016.2017/0051901-1</t>
  </si>
  <si>
    <t>TA 104/2025-TC 294/DRE-MP/2018-RPP</t>
  </si>
  <si>
    <t>6016.2017/0051892-9</t>
  </si>
  <si>
    <t>TA 101/2025-TC 289/DRE-MP/2018-RPP</t>
  </si>
  <si>
    <t>6016.2017/0051349-8</t>
  </si>
  <si>
    <t xml:space="preserve">CENTRO DE ORIENTAÇÃO À FAMÍLIA </t>
  </si>
  <si>
    <t>TA 102/2025-TC 287/DRE-MP/2018-RPP</t>
  </si>
  <si>
    <t>6016.2017/0051760-4</t>
  </si>
  <si>
    <t>TA 155/2025-TC 505/DRE-MP/2018-RPI</t>
  </si>
  <si>
    <t>6016.2017/0051123-1</t>
  </si>
  <si>
    <t xml:space="preserve">SOCIEDADE BENEFICENTE SÃO CAMILO  </t>
  </si>
  <si>
    <t>TA 1467/2025-TC 108/DRE-MP/2020-RPI</t>
  </si>
  <si>
    <t>TA 1470/2025-TC 123/DRE-MP/2020-RPP</t>
  </si>
  <si>
    <t>TA 1465/2025-TC 126/DRE-MP/2020-RPP</t>
  </si>
  <si>
    <t>TA 219/2025-TC 312/DRE-MP/2018-RPP</t>
  </si>
  <si>
    <t>6016.2017/0051404-4</t>
  </si>
  <si>
    <t>TA 224/2025-TC 196/DRE-MP/2020-RPP</t>
  </si>
  <si>
    <t>6016.2020/0044715-6</t>
  </si>
  <si>
    <t>10.898.283/0001-94</t>
  </si>
  <si>
    <t>ASSOCIAÇÃO EDUCACIONAL GUARANI</t>
  </si>
  <si>
    <t>TA 231/2025-TC 498/DRE-MP/2018-RPP</t>
  </si>
  <si>
    <t>6016.2017/0051313-7</t>
  </si>
  <si>
    <t>TA0854/2025 - TC672/ DRE-SM/2017-RPP</t>
  </si>
  <si>
    <t>6016.2017/0050931-8</t>
  </si>
  <si>
    <t>00.488.319/0001-08</t>
  </si>
  <si>
    <t>ASSOCIAÇÃO EDUCATEC</t>
  </si>
  <si>
    <t>R$ 10.746.297,83</t>
  </si>
  <si>
    <t>TA0003/2025 - TC452/ DRE-SM/2017-RPP</t>
  </si>
  <si>
    <t>6016.2017/0043753-8</t>
  </si>
  <si>
    <t>65.887.382/0001-62</t>
  </si>
  <si>
    <t>ASSOCIAÇÃO COMUNITÁRIA E BENEFICENTE PE. JOSÉ AUGUSTO MACHADO MOREIRA</t>
  </si>
  <si>
    <t>R$ 17.516.797,88</t>
  </si>
  <si>
    <t>TA1101/2025 - TC80/ DRE-SM/2019-RPP</t>
  </si>
  <si>
    <t>6016.2019/0041003-0</t>
  </si>
  <si>
    <t>02.853.317/0001-04</t>
  </si>
  <si>
    <t>ASSOCIAÇÃO DE MÃES ALVORADA</t>
  </si>
  <si>
    <t>R$ 17.543.926,43</t>
  </si>
  <si>
    <t>TA1174/2025 - TC397/ DRE-SM/2018-RPP</t>
  </si>
  <si>
    <t>6016.2017/0050925-3</t>
  </si>
  <si>
    <t>00.356.492/0001-52</t>
  </si>
  <si>
    <t xml:space="preserve">INSTITUTO SOCIAL EDUCATIVO CULLTURAL E DE TRANSFORMAÇÃO SOLIDÁRIA </t>
  </si>
  <si>
    <t>R$ 24.200.035,53</t>
  </si>
  <si>
    <t>TA3762/2024 - TC0048/ DRE-SM/2021-RPP</t>
  </si>
  <si>
    <t>6016.2021/0063970-7</t>
  </si>
  <si>
    <t>R$ 7.354.514,85</t>
  </si>
  <si>
    <t>TA0154/2025 - TC0293/ DRE-SM/2020-RPP</t>
  </si>
  <si>
    <t>6016.2020/0087939-0</t>
  </si>
  <si>
    <t>02.803.706/001 - 17</t>
  </si>
  <si>
    <t>ESPERANÇA SOCIEDADE DE EDUCAÇÃO E INCLUSÃO SOCIAL</t>
  </si>
  <si>
    <t>R$ 5.944.648,67</t>
  </si>
  <si>
    <t>TA0147/2025 - TC0163/ DRE-SM/2019-RPP</t>
  </si>
  <si>
    <t>6016.2019/0067366-9 </t>
  </si>
  <si>
    <t xml:space="preserve">INSTITUTO JOSÉ PAULO DAS NEVES </t>
  </si>
  <si>
    <t>R$ 9.978.431,53</t>
  </si>
  <si>
    <t>TA 255/2025-TC 479/DRE-MP/2018-RPP</t>
  </si>
  <si>
    <t>6016.2017/0051208-4</t>
  </si>
  <si>
    <t>TA 1613/2025-TC 153/DRE-MP/2020-RPP</t>
  </si>
  <si>
    <t>6016.2020/0021928-5</t>
  </si>
  <si>
    <t>R$ 8.283.306,60</t>
  </si>
  <si>
    <t>TA 1533/2025-TC 131/DRE-MP/2020-RPP</t>
  </si>
  <si>
    <t>CENTRO DE EDUCAÇÃO E INTEGRAÇÃO SOCIAL VILA RAMOS</t>
  </si>
  <si>
    <t>R$ 11.472.473,10</t>
  </si>
  <si>
    <t>TA 1691/2025-TC 165/DRE-MP/2020-RPP</t>
  </si>
  <si>
    <t>ASSOCIAÇÃO PAULISTA PARA O DESENVOLVIMENTO DA MEDICINA-SPDM</t>
  </si>
  <si>
    <t>R$ 9.184.010,00</t>
  </si>
  <si>
    <t>TA 1690/2025-TC 166/DRE-MP/2020-RPP</t>
  </si>
  <si>
    <t>R$ 13.585.211,87</t>
  </si>
  <si>
    <t>TA 1620/2025-TC 154/DRE-MP/2020-RPP</t>
  </si>
  <si>
    <t>6016.2020/0021931-5</t>
  </si>
  <si>
    <t>R$ 10.840.372,90</t>
  </si>
  <si>
    <t>TA 1614/2025-TC 141/DRE-MP/2020-RPP</t>
  </si>
  <si>
    <t>R$ 10.505.712,51</t>
  </si>
  <si>
    <t>TA 1604/2025-TC 137/DRE-MP/2020-RPP</t>
  </si>
  <si>
    <t>R$ 7.889.230,00</t>
  </si>
  <si>
    <t>TA 1605/2025-TC 133/DRE-MP/2020-RPP</t>
  </si>
  <si>
    <t>CENTRO DE TREINAMENTO DAS VIDAS</t>
  </si>
  <si>
    <t>R$ 7.201.279,50</t>
  </si>
  <si>
    <t>TA 1536/2025-TC 129/DRE-MP/2020-RPP</t>
  </si>
  <si>
    <t>R$ 30.640.364,00</t>
  </si>
  <si>
    <t>TA 1611/2025-TC 139/DRE-MP/2020-RPP</t>
  </si>
  <si>
    <t>R$ 11.713.384,60</t>
  </si>
  <si>
    <t>TA 1535/2025-TC 128/DRE-MP/2020-RPP</t>
  </si>
  <si>
    <t>R$ 10.362.080,87</t>
  </si>
  <si>
    <t>TA 1534/2025-TC 132/DRE-MP/2020-RPP</t>
  </si>
  <si>
    <t>6016.2020/0021917-0</t>
  </si>
  <si>
    <t>R$ 8.862.757,26</t>
  </si>
  <si>
    <t>TA 1537/2025-TC 130/DRE-MP/2020-RPI</t>
  </si>
  <si>
    <t>6016.2020/0021929-3</t>
  </si>
  <si>
    <t>R$ 11.882.669,40</t>
  </si>
  <si>
    <t>TA1844/2025-TC061/DRE-PJ/2023-RPP</t>
  </si>
  <si>
    <t>6016.2021/0100417-9</t>
  </si>
  <si>
    <t>12.126.865/0001-88</t>
  </si>
  <si>
    <t>INSTITUTO MÃE RAINHA</t>
  </si>
  <si>
    <t>TA1809/2025-TC165/DRE-PJ/2021-RPP</t>
  </si>
  <si>
    <t>6016.2021/0100919-7</t>
  </si>
  <si>
    <t>27.530.762/0001-56</t>
  </si>
  <si>
    <t>INSTITUTO CANTINHO FELIZ "EDUARDO MOTA PEREIRA BUENO"</t>
  </si>
  <si>
    <t>TA1836/2025-TC008/DRE-PJ/2023-RPP</t>
  </si>
  <si>
    <t>6016.2022/0137743-0</t>
  </si>
  <si>
    <t>27.530.762/0001-57</t>
  </si>
  <si>
    <t>R$ 7.706.970,10</t>
  </si>
  <si>
    <t>TA0586/2025 - TC47/ DRE-SM/2023-RPI</t>
  </si>
  <si>
    <t>6016.2023/0067509-0</t>
  </si>
  <si>
    <t>R$13.853.393,61</t>
  </si>
  <si>
    <t>TA0007/2025 - TC673/ DRE-SM/2017-RPP</t>
  </si>
  <si>
    <t>6016.2017/0053827-0</t>
  </si>
  <si>
    <t>22.683.855/0001-05</t>
  </si>
  <si>
    <t xml:space="preserve">ASSOCIAÇÃO SOCIAL E EDUCACIONAL ALYMAR </t>
  </si>
  <si>
    <t>R$ 6.001.432,80</t>
  </si>
  <si>
    <t>TA0848/2025 - TC800/ DRE-SM/2017-RPP</t>
  </si>
  <si>
    <t>6016.2017/0050790-0</t>
  </si>
  <si>
    <t>07.939.922/0001-08</t>
  </si>
  <si>
    <t xml:space="preserve">INSTITUTO DE EDUCAÇÃO E TECNOLOGIA VALE DO RIBEIRA </t>
  </si>
  <si>
    <t>R$ 8.689.483,26</t>
  </si>
  <si>
    <t>TA0226/2025 - TC181/ DRE-SM/2019-RPP</t>
  </si>
  <si>
    <t>6016.2019/0071873-5</t>
  </si>
  <si>
    <t>R$ 12.954.727,63</t>
  </si>
  <si>
    <t>TA0584/2025 - TC155/ DRE-SM/2021-RPP</t>
  </si>
  <si>
    <t>6016.2021/0055245-8</t>
  </si>
  <si>
    <t xml:space="preserve">ASSOCIAÇÃO BENEFICENTE NOVA AURORA </t>
  </si>
  <si>
    <t>R$ 13.328.767,97</t>
  </si>
  <si>
    <t>TA0228/2025 - TC547/ DRE-SM/2017-RPP</t>
  </si>
  <si>
    <t>6016.2017/0043756-2</t>
  </si>
  <si>
    <t>R$ 17.193.339,72</t>
  </si>
  <si>
    <t>TA0398/2025 - TC0021/ DRE-SM/2020-RPI</t>
  </si>
  <si>
    <t>6016.2020/0010822-0</t>
  </si>
  <si>
    <t>08.849.334/0001-46</t>
  </si>
  <si>
    <t xml:space="preserve">ORGANIZAÇÃO NACIONAL DE DEFESA E APOIO DA CRIANÇA E ADOLESCENTE DO IDOSO E DO MEIO AMBIENTE </t>
  </si>
  <si>
    <t>R$ 19.931.695,00</t>
  </si>
  <si>
    <t>TA0335/2025 - TC0020/ DRE-SM/2020-RPI</t>
  </si>
  <si>
    <t>6016.2020/0010894-7</t>
  </si>
  <si>
    <t>R$ 19.793.804,80</t>
  </si>
  <si>
    <t>TA0327/2025 - TC049/ DRE-SM/2021-RPP</t>
  </si>
  <si>
    <t>6016.2021/0062698-2</t>
  </si>
  <si>
    <t>07.190.699/0001-49</t>
  </si>
  <si>
    <t xml:space="preserve">ASSOCIAÇÃO BENEFICENTE COMUNITARIA E CULTURA NUCLEO DE ATENDIMENTO SOCIAL </t>
  </si>
  <si>
    <t>R$ 14.009.982,17</t>
  </si>
  <si>
    <t>TA0393/2025 - TC0164/ DRE-SM/2020-RPP</t>
  </si>
  <si>
    <t>6016.2020/0031679-5</t>
  </si>
  <si>
    <t xml:space="preserve">ASSOCIAÇÃO BRASILEIRA DE PIPAS </t>
  </si>
  <si>
    <t>R$ 10.931.406,33</t>
  </si>
  <si>
    <t>TA0396/2025 - TC0140/ DRE-SM/2021-RPP</t>
  </si>
  <si>
    <t>6016.2021/0096641-4</t>
  </si>
  <si>
    <t>R$ 11.312.557,92</t>
  </si>
  <si>
    <t>TA0251/2025 - TC045/ DRE-SM/2024-RPI</t>
  </si>
  <si>
    <t>6016.2024/0122879-0</t>
  </si>
  <si>
    <t>R$ 15.916.195,15</t>
  </si>
  <si>
    <t>TA0028/2025 - TC453/ DRE-SM/2017-RPI</t>
  </si>
  <si>
    <t>6016.2017/0043762-7</t>
  </si>
  <si>
    <t>62.264.494/0001-79</t>
  </si>
  <si>
    <t xml:space="preserve">CENRO SOCIAL NOSSA SENHORA DO BOM PARTO </t>
  </si>
  <si>
    <t>R$ 10.945.147,40</t>
  </si>
  <si>
    <t>TA0497/2025 - TC0289/ DRE-SM/2019-RPP</t>
  </si>
  <si>
    <t>6016.2019/0078326-0</t>
  </si>
  <si>
    <t xml:space="preserve">CENTRO DE AÇÃO SOCIAL ESPAÇO LIVRE </t>
  </si>
  <si>
    <t>R$ 7.697.081,11</t>
  </si>
  <si>
    <t>TA0727/2025 - TC0329/ DRE-SM/2019-RPP</t>
  </si>
  <si>
    <t>6016.2019/0088311-6</t>
  </si>
  <si>
    <t>R$ 14.459.547,94</t>
  </si>
  <si>
    <t>TA3429/2024 - TC0146/ DRE-SM/2019-RPP</t>
  </si>
  <si>
    <t>6016.2019/0061502-2</t>
  </si>
  <si>
    <t>13.058.098/0001-80</t>
  </si>
  <si>
    <t>ASSOCIAÇÃO CULTURAL RECERATIVA E ESPORTIVA TULIPA DO SOL</t>
  </si>
  <si>
    <t>R$ 4.714.330,90</t>
  </si>
  <si>
    <t>TA0887/2025 - TC42/ DRE-SM/2020-RPP</t>
  </si>
  <si>
    <t>6016.2020/0010267-1</t>
  </si>
  <si>
    <t xml:space="preserve">ASSOCIAÇÃO PROJETO RAÍZES </t>
  </si>
  <si>
    <t>R$ 17.136.408,80</t>
  </si>
  <si>
    <t>TA0036/2025 - TC0645/ DRE-SM/2017-RPP</t>
  </si>
  <si>
    <t>6016.2017/0050718-8</t>
  </si>
  <si>
    <t>02.620.604/0001- 66</t>
  </si>
  <si>
    <t xml:space="preserve">ASSOCIAÇÃO COMUNITARIA DE SÃO MATEUS </t>
  </si>
  <si>
    <t>R$ 8.822.927,87</t>
  </si>
  <si>
    <t>TA3282/2025 - TC445/ DRE-SM/2017-RPP</t>
  </si>
  <si>
    <t>6016.2017/0043757-0</t>
  </si>
  <si>
    <t>44.082.642/0001-52</t>
  </si>
  <si>
    <t xml:space="preserve">CENTRO SOCIOEDUCATIVO PERSEVERANÇA </t>
  </si>
  <si>
    <t>R$ 15.939.358,16</t>
  </si>
  <si>
    <t>TA0009/2025 - TC0236/ DRE-SM/2020-RPP</t>
  </si>
  <si>
    <t>6016.2020/0077358-4</t>
  </si>
  <si>
    <t xml:space="preserve">CENTRO SOCIAL NOSSA SENHORA DO BOM PARTO </t>
  </si>
  <si>
    <t>R$ 10.013.987,25</t>
  </si>
  <si>
    <t>TA0011/2025 - TC0642/ DRE-SM/2017-RPi</t>
  </si>
  <si>
    <t>6016.2017/0050765-0</t>
  </si>
  <si>
    <t>R$ 11.141.400,44</t>
  </si>
  <si>
    <t>TA1058/2025 - TC0001/ DRE-SM/2023-RPP</t>
  </si>
  <si>
    <t>6016.2023/0000233-8</t>
  </si>
  <si>
    <t>02.955.919/0001-64</t>
  </si>
  <si>
    <t xml:space="preserve">ASSOCIAÇÃO BENEFICENTE LEDA MARIA </t>
  </si>
  <si>
    <t>R$ 9.355.820,55</t>
  </si>
  <si>
    <t>TA0234/2025 - TC0446/ DRE-SM/2017-RPP</t>
  </si>
  <si>
    <t>6016.2017/0043764-3</t>
  </si>
  <si>
    <t>R$ 25.395.283,37</t>
  </si>
  <si>
    <t>TA0211/2025 - TC0551/ DRE-SM/2017-RPP</t>
  </si>
  <si>
    <t>6016.2017/0050786-2</t>
  </si>
  <si>
    <t xml:space="preserve">AÇÃO SOCIAL SÃO MATEUS </t>
  </si>
  <si>
    <t>R$ 15.748.927,68</t>
  </si>
  <si>
    <t>TA0265/2025 - TC0151/ DRE-SM/2021-RPP</t>
  </si>
  <si>
    <t>6016.2021/0104341-7</t>
  </si>
  <si>
    <t>R$ 9.656.182,60</t>
  </si>
  <si>
    <t>TA1793/2025 - TC0144/ DRE-SM/2019-RPP</t>
  </si>
  <si>
    <t>6016.2019/0061493-0</t>
  </si>
  <si>
    <t>13.571.033/0001-33</t>
  </si>
  <si>
    <t>OSC ORGANIZAÇÃO SOCIAL CARMEM</t>
  </si>
  <si>
    <t>R$ 8.791.490,72</t>
  </si>
  <si>
    <t>TA1851/2025 - TC0161/ DRE-SM/2020-RPP</t>
  </si>
  <si>
    <t>6016.2020/0035668-1</t>
  </si>
  <si>
    <t>PRORROGAÇÃO DA VIGÊNCIA</t>
  </si>
  <si>
    <t>R$ 14.573.625,60</t>
  </si>
  <si>
    <t>TA1938/2025-TC181/DRE-SA/2017 - RPP</t>
  </si>
  <si>
    <t>6016.2017/0045793-8</t>
  </si>
  <si>
    <t>07.040.234/0001-01</t>
  </si>
  <si>
    <t>GRUPO DE ASSISTÊNCIA AO IDOSO, À INFÂNCIA E À ADOLESCÊNCIA</t>
  </si>
  <si>
    <t>TA1840/2025-TC495/DRE-PJ/2017-RPP</t>
  </si>
  <si>
    <t>6016.2017/0041676-0</t>
  </si>
  <si>
    <t>03.877.608/0001-97</t>
  </si>
  <si>
    <t>ASSOCIAÇÃO HABITACIONAL MORADA DO SOL</t>
  </si>
  <si>
    <t>TA1811/2025-TC587/DRE-PJ/2017-RPP</t>
  </si>
  <si>
    <t>6016.2017/0042095-3</t>
  </si>
  <si>
    <t>05.557.371/0001-92</t>
  </si>
  <si>
    <t>CAPES - CENTRO ANHANGUERA DE PROMOÇÃO E EDUCAÇÃO SOCIAL</t>
  </si>
  <si>
    <t>TA1910/2025-TC536/DRE-PJ/2017-RPP</t>
  </si>
  <si>
    <t>6016.2017/0041693-0</t>
  </si>
  <si>
    <t>46.250.411/0001-36</t>
  </si>
  <si>
    <t>FUNDAÇÃO FÉ E ALEGRIA DO BRASIL</t>
  </si>
  <si>
    <t>TA1313/2025-TC579/DRE-PJ/2017-RPP</t>
  </si>
  <si>
    <t>6016.2017/0052720-0</t>
  </si>
  <si>
    <t>14.134.737/0001-01</t>
  </si>
  <si>
    <t>INSTITUTO CARINHO</t>
  </si>
  <si>
    <t>TC1063/DRE-IP-2017-RPP/TA1719/DRE-IP/2025-RPP</t>
  </si>
  <si>
    <t>TC145/DRE-IP-2021-RPP/TA1666/DRE-IP/2025-RPP</t>
  </si>
  <si>
    <t>ADITAMENTO PARA AUMENTO DA VERBA DE LOCAÇÃO</t>
  </si>
  <si>
    <t>TC56/DRE-IP/2023-RPP/TA1855/DRE-IP/2025-RPP</t>
  </si>
  <si>
    <t>ADITAMENTO PARA AUMENTO DA CAPACIDADE DE ATENDIMENTO E AUMENTO DE BERÇÁRIO,</t>
  </si>
  <si>
    <t>R$ 13072645,4</t>
  </si>
  <si>
    <t>TC222/DRE-IP/2025-RPP</t>
  </si>
  <si>
    <t>6016.2025/0012315-5</t>
  </si>
  <si>
    <t>CELEBRAÇÃO EM PARCERIA EM SUBSTITUIÇÃO</t>
  </si>
  <si>
    <t>R$ 13368724,2</t>
  </si>
  <si>
    <t>TC232/DRE-IP/2025-RPP</t>
  </si>
  <si>
    <t>6016.2025/0012319-8</t>
  </si>
  <si>
    <t>R$ 15711675,8</t>
  </si>
  <si>
    <t>TC51/DRE-IP/2024-RPP/TA2077/DRE-IP/2025-RPP</t>
  </si>
  <si>
    <t>NSTITUTO PRINCIPE DA PAZ</t>
  </si>
  <si>
    <t>TC903/DRE-IP/2017/TA2073/DRE-IP/2025-RPP</t>
  </si>
  <si>
    <t>ADITAMENTO PARA REDUZIR CAPACIDADE DE ATENDIMENTO</t>
  </si>
  <si>
    <t>TA 1572/2025-TC 119/DRE-G/2017-RPP</t>
  </si>
  <si>
    <t>6016.2017/0048215-0</t>
  </si>
  <si>
    <t>R$ 8.389.811,10</t>
  </si>
  <si>
    <t>TA 1569/2025-TC 152/DRE-G/2021-RPP</t>
  </si>
  <si>
    <t>6016.2021/0114302-0</t>
  </si>
  <si>
    <t>R$ 12.657.835,20</t>
  </si>
  <si>
    <t>TA 1571/2025-TC 185/DRE-G/2020-RPP</t>
  </si>
  <si>
    <t>6016.2020/0078465-9</t>
  </si>
  <si>
    <t>R$ 7.608.663,10</t>
  </si>
  <si>
    <t>TA 1829/2025-TC 51/DRE-G/2022-RPP</t>
  </si>
  <si>
    <t>6016.2022/0135493-7</t>
  </si>
  <si>
    <t>R$ 8.487.185,10</t>
  </si>
  <si>
    <t>TA 1831/2025-TC 684/DRE-G/2018-RPP</t>
  </si>
  <si>
    <t>6016.2018/0035956-3</t>
  </si>
  <si>
    <t>R$ 10.472.819,10</t>
  </si>
  <si>
    <t>TA 1834/2025-TC 140/DRE-G/2020-RPP</t>
  </si>
  <si>
    <t>R$ 10.023.819,60</t>
  </si>
  <si>
    <t>TA 1837/2025-TC 112/DRE-G/2020-RPP</t>
  </si>
  <si>
    <t>R$ 7.161.834,60</t>
  </si>
  <si>
    <t>TA 1841/2025-TC 111/DRE-G/2020-RPP</t>
  </si>
  <si>
    <t>R$ 7.537.225,90</t>
  </si>
  <si>
    <t>TA 2078/2025-TC 383/DRE-G/2018-RPP</t>
  </si>
  <si>
    <t>6016.2017/0048212-6</t>
  </si>
  <si>
    <t>R$ 15.885.917,00</t>
  </si>
  <si>
    <t>TA0699/2025-TC557/DRE-CS-2017/RPI</t>
  </si>
  <si>
    <t>6016.2017/0050178-3</t>
  </si>
  <si>
    <t>55.050.546/0001-49</t>
  </si>
  <si>
    <t>ASSOCIAÇÃO SÃO SABAS DE FILANTROPIA</t>
  </si>
  <si>
    <t>TA0592/2025-TC283/DRE-CS2017-RPP</t>
  </si>
  <si>
    <t>6016.2017/0046142-0</t>
  </si>
  <si>
    <t>TA0702/2025-TC276/DRE-CS/2017-RPP</t>
  </si>
  <si>
    <t>6016.2017/0046121-8</t>
  </si>
  <si>
    <t>TA0590/2025-TC453/DRE-CS/2018-RPP</t>
  </si>
  <si>
    <t>6016.2018/0003161-4</t>
  </si>
  <si>
    <t>TA0591/2025-TC009/DRE-CS/2022-RPP</t>
  </si>
  <si>
    <t>6016.2022/0053474-5</t>
  </si>
  <si>
    <t>TA0705/2025-TC008/DRE-CS/2022-RPP</t>
  </si>
  <si>
    <t>6016.2022/0053477-0</t>
  </si>
  <si>
    <t>TERMO DE APOSTILAMENTO Nº001/2025 AO CONTRATO Nº021/DRE-CS/2021-RPP</t>
  </si>
  <si>
    <t>REAJUSTE ALUGUEL</t>
  </si>
  <si>
    <t>TERMO DE APOSTILAMENTO Nº001/2025 AO CONTRATO Nº024/DRE-CS/2022-RPP</t>
  </si>
  <si>
    <t>3712/DRECL/2024-RPP</t>
  </si>
  <si>
    <t>6016.2017/0043789-9</t>
  </si>
  <si>
    <t>R$ 9.834.844,60</t>
  </si>
  <si>
    <t>TA3714/2024-TC190.18/DRE-CL/2017-RPP</t>
  </si>
  <si>
    <t>6016.2017/0046718-6</t>
  </si>
  <si>
    <t>05.081.067/0001-11</t>
  </si>
  <si>
    <t xml:space="preserve">ASSOCIAÇÃO DE MORADIA HORTO DO IPÊ E ADJACÊNCIAS </t>
  </si>
  <si>
    <t>R$ 13.530.946,60</t>
  </si>
  <si>
    <t>TA3715/2024-TC191.18/DRE-CL/2017-RPP</t>
  </si>
  <si>
    <t>6016.2017/0046720-8</t>
  </si>
  <si>
    <t>R$ 126.145.621,80</t>
  </si>
  <si>
    <t>TA3718/2024-TC48/DRE-CL/2017-RPP</t>
  </si>
  <si>
    <t>6016.2017/0046721-6</t>
  </si>
  <si>
    <t>R$ 8.083.187,50</t>
  </si>
  <si>
    <t>TA3719/2024-TC193.18/DRE-CL/2017-RPP</t>
  </si>
  <si>
    <t>6016.2017/0043998-0</t>
  </si>
  <si>
    <t>R$ 10.875.378,90</t>
  </si>
  <si>
    <t>TA3720/2024-TC194.18/DRE-CL/2017-RPP</t>
  </si>
  <si>
    <t>6016.2017/0044000-8</t>
  </si>
  <si>
    <t>R$ 12.905.844,40</t>
  </si>
  <si>
    <t>TA3721/2024-TC721/DRE-CL/2018-RPP</t>
  </si>
  <si>
    <t>6016.2018/0043212-0</t>
  </si>
  <si>
    <t>R$ 9.822.068,60</t>
  </si>
  <si>
    <t>TA3723/2024-TC512/DRE-CL/2017-RPP</t>
  </si>
  <si>
    <t>6016.2017/0043876-3</t>
  </si>
  <si>
    <t xml:space="preserve">R$     24.582.440,40 </t>
  </si>
  <si>
    <t>TA3722/2024-TC41/DRE-CL/2017-RPP</t>
  </si>
  <si>
    <t>6016.2017/0046734-8</t>
  </si>
  <si>
    <t>R$        6.923.315,20</t>
  </si>
  <si>
    <t xml:space="preserve">TA 1643/2025/RPP - TC 273/DRECL/2020/RPP </t>
  </si>
  <si>
    <t>6016.2020/0079236-8</t>
  </si>
  <si>
    <t>01.253.481/0001-00</t>
  </si>
  <si>
    <t>INSTITUTO DE DEFESA DOS DIREITOS HUMANOS NOSSA SENHORA MAGLAC</t>
  </si>
  <si>
    <t xml:space="preserve">TA 1516/2025/RPP - TC 262.18/DRECL/2017/RPP </t>
  </si>
  <si>
    <t>6016.2017/0044274-4</t>
  </si>
  <si>
    <t>07.575.850/0001-67</t>
  </si>
  <si>
    <t>ASSOCIAÇÃO ATRAVESSANDO MARES DO JARDIM LEME E ADJACÊNCIAS - AAMLA</t>
  </si>
  <si>
    <t xml:space="preserve">TA 1852/2025/RPP - TC 228/DRECL/2020/RPP </t>
  </si>
  <si>
    <t>6016.2020/0074174-7</t>
  </si>
  <si>
    <t>TA 1603/2025/RPP - TC 561/DRECL/2018/RPP</t>
  </si>
  <si>
    <t>TA0634/2025-TC298/DRE-CS/2017-RPP</t>
  </si>
  <si>
    <t>6016.2017/0046214-1</t>
  </si>
  <si>
    <t>04.328.521/0001-23</t>
  </si>
  <si>
    <t>CENTRO DE CONVIVÊNCIA ITATINGA</t>
  </si>
  <si>
    <t>TA0675/2025-TC287/DRE-CS/2017-RPP</t>
  </si>
  <si>
    <t>6016.2017/0046151-0</t>
  </si>
  <si>
    <t>TA 1628/2025-TC919/2017</t>
  </si>
  <si>
    <t>6016.2017/0056004-6</t>
  </si>
  <si>
    <t>14.334.375/0001-00</t>
  </si>
  <si>
    <t>INSTITUTO DE EDUCAÇÃO CONSOLATA</t>
  </si>
  <si>
    <t>TA 1681/2017-TC 715/2017</t>
  </si>
  <si>
    <t>6016.2017/0054287-0</t>
  </si>
  <si>
    <t>SEM ALTERAÇAO</t>
  </si>
  <si>
    <t xml:space="preserve">INSTITUTO MIRACEMA                                                                                           </t>
  </si>
  <si>
    <t>TA 1680/2025 - TC 834/2017 - RPP</t>
  </si>
  <si>
    <t>6016.2017/0055734-7</t>
  </si>
  <si>
    <t>69.129.880/0001-05</t>
  </si>
  <si>
    <t xml:space="preserve">NÚCLEO CORAÇÃO MATERNO                                                                           </t>
  </si>
  <si>
    <t>TA 1830/2025-TC 278/DRE-G/2019-RPP</t>
  </si>
  <si>
    <t>6016.2019/0070732-6</t>
  </si>
  <si>
    <t>R$ 19.023.852,60</t>
  </si>
  <si>
    <t>TA 1842/2025-TC 17/DRE-G/2021-RPP</t>
  </si>
  <si>
    <t>INSTITUTO DE MOVIMENTO SOCIAL,EDUCACIONAL E CIDADANIA CIA DOS SONHOS</t>
  </si>
  <si>
    <t>R$ 9.008.812,50</t>
  </si>
  <si>
    <t>TA 1832/2025-TC 9/DRE-G/2020-RPP</t>
  </si>
  <si>
    <t>R$ 11.250.247,70</t>
  </si>
  <si>
    <t>TA 1834/2025-TC 115/DRE-G/2020-RPP</t>
  </si>
  <si>
    <t>R$ 12.063.972,20</t>
  </si>
  <si>
    <t>TA 1835/2025-TC 113/DRE-G/2020-RPP</t>
  </si>
  <si>
    <t>R$ 11.427.994,10</t>
  </si>
  <si>
    <t>TA 1839/2025-TC 110/DRE-G/2020-RPP</t>
  </si>
  <si>
    <t>R$ 12.109.820,40</t>
  </si>
  <si>
    <t>TA 1833/2025-TC 11/DRE-G/2020-RPP</t>
  </si>
  <si>
    <t>R$ 12.564.279,80</t>
  </si>
  <si>
    <t>TA 2108/2025-TC 97/DRE-G/2020-RPP</t>
  </si>
  <si>
    <t>6016.2020/0028332-3</t>
  </si>
  <si>
    <t>R$ 11.917.988,80</t>
  </si>
  <si>
    <t>TA 2111/2025-TC 714/DRE-G/2018-RPP</t>
  </si>
  <si>
    <t>R$ 7.614.358,80</t>
  </si>
  <si>
    <t>TA 2110/2025-TC 286/DRE-G/2019-RPP</t>
  </si>
  <si>
    <t>6016.2019/0073529-0</t>
  </si>
  <si>
    <t>R$ 8.338.917,00</t>
  </si>
  <si>
    <t>TC942/DRE-IP/2017-RPI/TA878/DRE-IP/2025-RPI</t>
  </si>
  <si>
    <t>6016.2017/0048831-0</t>
  </si>
  <si>
    <t>05.705.920/0001-29</t>
  </si>
  <si>
    <t>ASS BENEFICENTE MELHOR IDADE DO PARQUE</t>
  </si>
  <si>
    <t>10/03/2025</t>
  </si>
  <si>
    <t>TC1101/DRE-IP/2017-RPP/TA1854/DRE-IP/2025-RPP</t>
  </si>
  <si>
    <t>TC74/DRE-IP/2019/TA2149/DRE-IP-RPP</t>
  </si>
  <si>
    <t>6016.2019/0038418-7</t>
  </si>
  <si>
    <t>14.706.445/0001-04</t>
  </si>
  <si>
    <t>ASSOCIAÇÃO GRÃO DE GENTE</t>
  </si>
  <si>
    <t>TA0703/2025-TC306/DRE-CS/2017-RPI</t>
  </si>
  <si>
    <t>6016.2017/0046240-0</t>
  </si>
  <si>
    <t>TA1647/2025-TC1120/DRE-BT/2017-RPP</t>
  </si>
  <si>
    <t>TA1646/2025-TC603/DRE-BT/2018-RPP</t>
  </si>
  <si>
    <t xml:space="preserve">ASSOCIAÇÃO CORUJINHA </t>
  </si>
  <si>
    <t xml:space="preserve">ALTERAÇÃO DA CAPACIDADE DE ATENDIMENTO </t>
  </si>
  <si>
    <t>TA1585/2025-TC334/DRE-BT/2019-RPP</t>
  </si>
  <si>
    <t>TA1586/2025-TC603/DRE-BT/2017-RPP</t>
  </si>
  <si>
    <t>TA1459/2025-TC70/DRE-BT/2020-RPP</t>
  </si>
  <si>
    <t>TA1418/2025-TC68/DRE-BT/2020-RPP</t>
  </si>
  <si>
    <t>TA1435/2025-TC72/DRE-BT/2020-RPP</t>
  </si>
  <si>
    <t>TA1436/2025-TC75/DRE-BT/2020-RPP</t>
  </si>
  <si>
    <t>TA1416/2025-TC74/DRE-BT/2020-RPP</t>
  </si>
  <si>
    <t>TA1437/2025-TC73/DRE-BT/2020-RPP</t>
  </si>
  <si>
    <t>6016.2020/0027379-4</t>
  </si>
  <si>
    <t>ALTERAÇÃO DE CLÁUSULAS E PRORROGAÇÃO DE VIGÊNCIA</t>
  </si>
  <si>
    <t>TA 2168/2025/RPP - TC 250/DRECL/2017/RPP</t>
  </si>
  <si>
    <t>6016.2017/0046731-3</t>
  </si>
  <si>
    <t>INSTITUTO CRIANÇA CIDADÃ - ICC</t>
  </si>
  <si>
    <t>TA1180/2025 -TC077/DRE-PE/2020- RPP</t>
  </si>
  <si>
    <t>6016.2020/0027486-3</t>
  </si>
  <si>
    <t>10 ANOS</t>
  </si>
  <si>
    <t>11.387.514/0001-68</t>
  </si>
  <si>
    <t>ASSOCIAÇÃO CRISTÃ DE EDUCAÇÃO INFANTIL SHAMMAH</t>
  </si>
  <si>
    <t>ADITAMENTO DE CAPACIDADE PARA ADEQUAÇÃO À DEMANDA</t>
  </si>
  <si>
    <t>R$ 8 261146,85</t>
  </si>
  <si>
    <t>TA1293/2025 - TC107/DRE-PE/2017-RPI</t>
  </si>
  <si>
    <t>6016.2017/0058562-6</t>
  </si>
  <si>
    <t>ONDACAIAMA</t>
  </si>
  <si>
    <t>TA0173/2025 -TC489/DRE-PE/2017- RPI</t>
  </si>
  <si>
    <t>6016.2017/0050674-2</t>
  </si>
  <si>
    <t>61.058.475/0001-23</t>
  </si>
  <si>
    <t>ASSOCIAÇÃO DA CASA DOS DEFICIENTES DE ERMELINO MATARAZZO</t>
  </si>
  <si>
    <t>TA026/2025 -TC156/DRE-PE/2017- RPI</t>
  </si>
  <si>
    <t>6016.2017/0057882-4</t>
  </si>
  <si>
    <t>67.134.379/0001-01</t>
  </si>
  <si>
    <t>ASSOCIAÇÃO LUIS RAMOS NATAN SZTAMFATER</t>
  </si>
  <si>
    <t>TA 1934/2025 - TC 1430/2017 - RPP</t>
  </si>
  <si>
    <t>6016.2017/0058560-0</t>
  </si>
  <si>
    <t>16.382.349/0001-75</t>
  </si>
  <si>
    <t>ASSOCIAÇÃO PRÓ-FAMÍLIA E BEM ESTAR CASA VERDE</t>
  </si>
  <si>
    <t>TA 1935/2025 - TC 327/2017 - RPP</t>
  </si>
  <si>
    <t>6016.2017/0047653-3</t>
  </si>
  <si>
    <t>TA 1924/2025 - TC 036/2018 -RPP</t>
  </si>
  <si>
    <t>6016.2017/0058851-0</t>
  </si>
  <si>
    <t>UNIÃO DE MORADORES DE VILA PALMEIRAS</t>
  </si>
  <si>
    <t>TA 2072/2025 - TC 914/2017 - RPP</t>
  </si>
  <si>
    <t>ADEQUAÇÃO DA VERBA DE LOCAÇÃO</t>
  </si>
  <si>
    <t>TA 1923/2025 TC 831/2017 - RPP</t>
  </si>
  <si>
    <t>6016.2017/0056012-7</t>
  </si>
  <si>
    <t>47.398.788/0001-33</t>
  </si>
  <si>
    <t>SOCIEDADE BENEFICENTE CAMINHANDO PARA O FUTURO</t>
  </si>
  <si>
    <t>TA 1390/2025 - TC 041/2022 - RPP</t>
  </si>
  <si>
    <t>6016.2022/0127340-6</t>
  </si>
  <si>
    <t>UNIÃO MORADORES DE VILA PALMEIRAS</t>
  </si>
  <si>
    <t>TA 1921/2025 - TC 141/2019 - RPP</t>
  </si>
  <si>
    <t>6016.2019/0053807-9</t>
  </si>
  <si>
    <t>INSTITUTO ASSIS BASILIIO</t>
  </si>
  <si>
    <t>TA1403/2025-TC743/DRE-FB/2018 - RPP</t>
  </si>
  <si>
    <t>6016.2018/0051752-5</t>
  </si>
  <si>
    <t>TA0043/2025 - TC0644/ DRE-SM/2017-RPP</t>
  </si>
  <si>
    <t>6016.2017/0050704-8</t>
  </si>
  <si>
    <t>R$ 6.667.611,58</t>
  </si>
  <si>
    <t>TA0620/2025 - TC438/ DRE-SM/2017-RPP</t>
  </si>
  <si>
    <t>6016.2017/0043754-6</t>
  </si>
  <si>
    <t>R$ 25.759.550,94</t>
  </si>
  <si>
    <t>TA1292/2025 - TC187/DRE-PE/2017- RPI</t>
  </si>
  <si>
    <t>6016.2017/0051793-0</t>
  </si>
  <si>
    <t>04.213.718/0001-17</t>
  </si>
  <si>
    <t>ASSOCIAÇÃO POPULAR DE SAÚDE</t>
  </si>
  <si>
    <t>TA0588/2025 - TC320/ DRE-SM/2019-RPP</t>
  </si>
  <si>
    <t>6016.2019/0086436-7</t>
  </si>
  <si>
    <t>R$ 9.475.935,50</t>
  </si>
  <si>
    <t>TA 1815/2025 - TC 164/DRE-PJ/2019 - RPI</t>
  </si>
  <si>
    <t>6016.2019/0059769-5</t>
  </si>
  <si>
    <t>50.059.070/0001-93</t>
  </si>
  <si>
    <t>AGES - ASSOCIAÇÃO CIVIL GAUDIUM ET SPES</t>
  </si>
  <si>
    <t>TA1295/2025 - TC079/DRE-PE/2023- RPI</t>
  </si>
  <si>
    <t>6016.2023/0120301-9</t>
  </si>
  <si>
    <t>05 ANOS</t>
  </si>
  <si>
    <t>TA016/2025 - TC1311/DRE-PE/2017- RPP</t>
  </si>
  <si>
    <t>6016.2017/0050325-5</t>
  </si>
  <si>
    <t>ASSOCIAÇÃO BENEFICENTE MUNDO ENCANTADO</t>
  </si>
  <si>
    <t>TA845/2025 - TC113/DRE-PE/2017- RPI</t>
  </si>
  <si>
    <t>6016.2017/0053870-9</t>
  </si>
  <si>
    <t>04.658.156/0001-15</t>
  </si>
  <si>
    <t>TA1679/2025 - TC173/DRE-PE/2019 - RPP</t>
  </si>
  <si>
    <t>6016.2019/0066143-1</t>
  </si>
  <si>
    <t>TA457/2025 -TC009/DRE-PE/2018- RPP</t>
  </si>
  <si>
    <t>6016.2017/0048240-1</t>
  </si>
  <si>
    <t>73.773.749/0001-45</t>
  </si>
  <si>
    <t>ASSOCIAÇÃO FILHOS DE MARIA</t>
  </si>
  <si>
    <t>TA207/2025 - TC1287/DRE-PE/2017- RPP</t>
  </si>
  <si>
    <t>6016.2017/0055109-8</t>
  </si>
  <si>
    <t>ASSOCIAÇÃO BENEFICENTE LUZ</t>
  </si>
  <si>
    <t>TA847/2025 - TC115/DRE-PE/2017 - RPP</t>
  </si>
  <si>
    <t>6016.2017/0057292-3</t>
  </si>
  <si>
    <t>14.839.000/0001-94</t>
  </si>
  <si>
    <t>ASSOCIAÇÃO BENEFICENTE IRMÃS GARCIA</t>
  </si>
  <si>
    <t>TA1641/2025 - TC090/DRE-PE/2020 - RPP</t>
  </si>
  <si>
    <t>6016.2020/0027721-8</t>
  </si>
  <si>
    <t>TA1560/2025 - TC1350/DRE-PE/2017 - RPP</t>
  </si>
  <si>
    <t>6016.2017/0054410-5</t>
  </si>
  <si>
    <t>ASSOCIAÇÃO DOS MORADORES DO JARDIM ÁUREA</t>
  </si>
  <si>
    <t>TA1156/2025 - TC789/DRE-PE/2017 - RPI</t>
  </si>
  <si>
    <t>6016.2017/0055712-6</t>
  </si>
  <si>
    <t>TA 1567/2025-TC 256/DRE-G/2019-RPP</t>
  </si>
  <si>
    <t>6016.2019/0073072-7</t>
  </si>
  <si>
    <t>CENTRO DE EDUCAÇÃO E INTEGRAÇÃO SOCIAL  DE VILA RAMOS</t>
  </si>
  <si>
    <t>R$ 8.974.464,00</t>
  </si>
  <si>
    <t>TC 01/DRE-G/2025</t>
  </si>
  <si>
    <t>6016.2025/0006824-3</t>
  </si>
  <si>
    <t>19.445.449/0001-91</t>
  </si>
  <si>
    <t>ASSOCIAÇÃO BENEFICENTE PRAÇA 12</t>
  </si>
  <si>
    <t>Celebração do Termo de Colaboração, do Programa Movimento de Alfabetização de Jovens e Adultos - MOVA/SP, SEGUNDO AS DIRETRIZES TÉCNICAS DA SECRETARIA MUNICIPAL DE EDUCAÇÃO E DE ACORDO COM O PLANO DE TRABALHO APROVADO PELA DIRETORIA REGIONAL DE EDUCAÇÃO DRE</t>
  </si>
  <si>
    <t>R$ 121.483,70</t>
  </si>
  <si>
    <t>TA 2107/2025-TC 10/DRE-G/2020-RPP</t>
  </si>
  <si>
    <t>R$ 11.327.602,10</t>
  </si>
  <si>
    <t>TA 2113/2025-TC 1042/DRE-G/2017-RPP</t>
  </si>
  <si>
    <t>6016.2017/0048501-0</t>
  </si>
  <si>
    <t>ASSOCIAÇÃO BENEFICENTE COMUNITÁRIA E CULT.NÚCLEO DE ATENDIMENTO SOCIAL</t>
  </si>
  <si>
    <t>R$ 7.800.702,10</t>
  </si>
  <si>
    <t>TA 2114/2025-TC 284/DRE-G/2020-RPP</t>
  </si>
  <si>
    <t>6016.2020/0078851-4</t>
  </si>
  <si>
    <t>28.143.401/0001-92</t>
  </si>
  <si>
    <t>INSTITUTO DE GESTÃO EDUCACIONAL E VALORIZAÇÃO DO ENSINO-IG</t>
  </si>
  <si>
    <t>R$ 20.639.217,80</t>
  </si>
  <si>
    <t>TA027/2025 - TC008/DRE-PE/2020- RPP</t>
  </si>
  <si>
    <t>6016.2019/0094803-0</t>
  </si>
  <si>
    <t>ADITAMENTO PRORROGAÇÃO DE VIGÊNCIA</t>
  </si>
  <si>
    <t>TA072/2025 - TC103/DRE-PE/2017- RPP</t>
  </si>
  <si>
    <t>6016.2017/0040878-3</t>
  </si>
  <si>
    <t>TA1660/2025 - TC184/DRE-PE/2017 - RPP</t>
  </si>
  <si>
    <t>6016.2017/0053873-3</t>
  </si>
  <si>
    <t>45.702.792/0001-84</t>
  </si>
  <si>
    <t>CASA DOS INOCENTES</t>
  </si>
  <si>
    <t>TA0390/2025 - TC182/ DRE-SM/2019-RPP</t>
  </si>
  <si>
    <t>6016.2019/0071920-0</t>
  </si>
  <si>
    <t>10.551.403/0001 - 82</t>
  </si>
  <si>
    <t>8.907.603,51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</si>
</sst>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#,##0.00\ [$BRL]"/>
    <numFmt numFmtId="166" formatCode="[$R$-416]\ #,##0.00"/>
  </numFmts>
  <fonts count="2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000000"/>
      <name val="Aptos Narrow"/>
      <scheme val="minor"/>
    </font>
    <font>
      <sz val="11"/>
      <color theme="4"/>
      <name val="Aptos Narrow"/>
      <scheme val="minor"/>
    </font>
    <font>
      <sz val="11"/>
      <color theme="1"/>
      <name val="Aptos Narrow"/>
      <scheme val="minor"/>
    </font>
    <font>
      <sz val="13.5"/>
      <color rgb="FF000000"/>
      <name val="Aptos Narrow"/>
      <scheme val="minor"/>
    </font>
    <font>
      <sz val="12"/>
      <color rgb="FF000000"/>
      <name val="Aptos Narrow"/>
      <scheme val="minor"/>
    </font>
    <font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0"/>
      <name val="Aptos Narrow"/>
      <scheme val="minor"/>
    </font>
    <font>
      <sz val="11"/>
      <color rgb="FF000000"/>
      <name val="Aptos Narrow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charset val="1"/>
    </font>
    <font>
      <sz val="11"/>
      <color theme="1"/>
      <name val="Calibri"/>
      <family val="2"/>
    </font>
    <font>
      <sz val="12"/>
      <color rgb="FF000000"/>
      <name val="Aptos Narrow"/>
      <family val="2"/>
      <scheme val="minor"/>
    </font>
    <font>
      <sz val="11"/>
      <color rgb="FF242424"/>
      <name val="Aptos Narrow"/>
      <scheme val="minor"/>
    </font>
    <font>
      <sz val="12"/>
      <color theme="1"/>
      <name val="Aptos Narrow"/>
      <scheme val="minor"/>
    </font>
    <font>
      <sz val="11"/>
      <name val="Aptos Narrow"/>
      <scheme val="minor"/>
    </font>
    <font>
      <sz val="11"/>
      <color theme="1"/>
      <name val="Arial"/>
      <family val="2"/>
    </font>
    <font>
      <sz val="11"/>
      <color rgb="FF242424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</cellStyleXfs>
  <cellXfs count="16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2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8" fontId="8" fillId="0" borderId="0" xfId="2" applyNumberFormat="1" applyFont="1" applyAlignment="1">
      <alignment horizontal="left"/>
    </xf>
    <xf numFmtId="8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8" fontId="10" fillId="0" borderId="0" xfId="2" applyNumberFormat="1" applyFont="1" applyAlignment="1">
      <alignment horizontal="left"/>
    </xf>
    <xf numFmtId="8" fontId="11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0" fillId="0" borderId="0" xfId="2" applyFont="1" applyAlignment="1">
      <alignment horizontal="left" vertical="top"/>
    </xf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0" borderId="0" xfId="2" applyFont="1" applyFill="1" applyAlignment="1">
      <alignment horizontal="left"/>
    </xf>
    <xf numFmtId="1" fontId="10" fillId="0" borderId="0" xfId="2" applyNumberFormat="1" applyFont="1" applyAlignment="1">
      <alignment horizontal="left" vertical="top"/>
    </xf>
    <xf numFmtId="0" fontId="5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8" fontId="12" fillId="0" borderId="0" xfId="0" applyNumberFormat="1" applyFont="1" applyAlignment="1">
      <alignment horizontal="left" vertical="top"/>
    </xf>
    <xf numFmtId="14" fontId="12" fillId="0" borderId="0" xfId="0" applyNumberFormat="1" applyFont="1" applyAlignment="1">
      <alignment horizontal="left"/>
    </xf>
    <xf numFmtId="0" fontId="8" fillId="0" borderId="0" xfId="1" applyFont="1" applyAlignment="1">
      <alignment horizontal="left" vertical="top"/>
    </xf>
    <xf numFmtId="0" fontId="8" fillId="0" borderId="0" xfId="2" applyFont="1" applyAlignment="1">
      <alignment horizontal="left" vertical="top"/>
    </xf>
    <xf numFmtId="0" fontId="14" fillId="0" borderId="0" xfId="0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8" fontId="15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1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" fontId="8" fillId="0" borderId="0" xfId="2" applyNumberFormat="1" applyFont="1" applyAlignment="1">
      <alignment horizontal="left" vertical="top"/>
    </xf>
    <xf numFmtId="1" fontId="8" fillId="0" borderId="0" xfId="1" applyNumberFormat="1" applyFont="1" applyAlignment="1">
      <alignment horizontal="left" vertical="top"/>
    </xf>
    <xf numFmtId="1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1" fontId="8" fillId="0" borderId="0" xfId="1" applyNumberFormat="1" applyFont="1" applyFill="1" applyBorder="1" applyAlignment="1">
      <alignment horizontal="left" vertical="top"/>
    </xf>
    <xf numFmtId="1" fontId="0" fillId="0" borderId="0" xfId="0" applyNumberFormat="1" applyAlignment="1">
      <alignment horizontal="left" vertical="top" wrapText="1"/>
    </xf>
    <xf numFmtId="8" fontId="8" fillId="0" borderId="0" xfId="1" applyNumberFormat="1" applyFont="1" applyAlignment="1">
      <alignment horizontal="left"/>
    </xf>
    <xf numFmtId="8" fontId="1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8" fontId="0" fillId="0" borderId="0" xfId="0" applyNumberFormat="1" applyAlignment="1">
      <alignment horizontal="left"/>
    </xf>
    <xf numFmtId="0" fontId="8" fillId="0" borderId="0" xfId="1" applyFont="1" applyFill="1" applyBorder="1" applyAlignment="1">
      <alignment horizontal="left" vertical="top"/>
    </xf>
    <xf numFmtId="8" fontId="10" fillId="0" borderId="0" xfId="2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14" fontId="16" fillId="0" borderId="0" xfId="0" applyNumberFormat="1" applyFont="1" applyAlignment="1">
      <alignment horizontal="left" vertical="top"/>
    </xf>
    <xf numFmtId="164" fontId="16" fillId="0" borderId="0" xfId="0" applyNumberFormat="1" applyFont="1" applyAlignment="1">
      <alignment horizontal="left" vertical="top"/>
    </xf>
    <xf numFmtId="0" fontId="1" fillId="0" borderId="0" xfId="0" applyFont="1"/>
    <xf numFmtId="0" fontId="17" fillId="0" borderId="0" xfId="0" applyFont="1" applyAlignment="1">
      <alignment horizontal="left" vertical="top"/>
    </xf>
    <xf numFmtId="0" fontId="10" fillId="0" borderId="0" xfId="1" applyFont="1" applyFill="1" applyBorder="1" applyAlignment="1">
      <alignment horizontal="left" vertical="top"/>
    </xf>
    <xf numFmtId="1" fontId="10" fillId="0" borderId="0" xfId="2" applyNumberFormat="1" applyFont="1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2" fontId="10" fillId="0" borderId="0" xfId="2" applyNumberFormat="1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0" fillId="0" borderId="0" xfId="2" applyFont="1" applyFill="1" applyBorder="1" applyAlignment="1">
      <alignment horizontal="left"/>
    </xf>
    <xf numFmtId="0" fontId="8" fillId="0" borderId="0" xfId="2" applyFont="1" applyAlignment="1">
      <alignment horizontal="left"/>
    </xf>
    <xf numFmtId="1" fontId="8" fillId="0" borderId="0" xfId="2" applyNumberFormat="1" applyFont="1" applyAlignment="1">
      <alignment horizontal="left"/>
    </xf>
    <xf numFmtId="1" fontId="8" fillId="0" borderId="0" xfId="2" applyNumberFormat="1" applyFont="1" applyFill="1" applyBorder="1" applyAlignment="1">
      <alignment horizontal="left"/>
    </xf>
    <xf numFmtId="0" fontId="5" fillId="0" borderId="0" xfId="0" applyFont="1"/>
    <xf numFmtId="0" fontId="8" fillId="0" borderId="0" xfId="2" applyFont="1" applyFill="1" applyBorder="1" applyAlignment="1">
      <alignment horizontal="left"/>
    </xf>
    <xf numFmtId="8" fontId="10" fillId="0" borderId="0" xfId="2" applyNumberFormat="1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2" applyFont="1" applyFill="1" applyBorder="1" applyAlignment="1">
      <alignment horizontal="left" vertical="top"/>
    </xf>
    <xf numFmtId="0" fontId="19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4" fontId="19" fillId="0" borderId="0" xfId="0" applyNumberFormat="1" applyFont="1" applyAlignment="1">
      <alignment horizontal="left" vertical="top"/>
    </xf>
    <xf numFmtId="8" fontId="7" fillId="0" borderId="0" xfId="0" applyNumberFormat="1" applyFont="1" applyAlignment="1">
      <alignment horizontal="left"/>
    </xf>
    <xf numFmtId="0" fontId="7" fillId="0" borderId="0" xfId="0" applyFont="1"/>
    <xf numFmtId="8" fontId="5" fillId="0" borderId="0" xfId="0" applyNumberFormat="1" applyFont="1" applyAlignment="1">
      <alignment horizontal="left"/>
    </xf>
    <xf numFmtId="1" fontId="10" fillId="0" borderId="0" xfId="2" applyNumberFormat="1" applyFont="1" applyAlignment="1">
      <alignment horizontal="left"/>
    </xf>
    <xf numFmtId="0" fontId="20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10" fillId="0" borderId="0" xfId="2" applyFont="1" applyFill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1" fontId="10" fillId="0" borderId="0" xfId="1" applyNumberFormat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left"/>
    </xf>
    <xf numFmtId="1" fontId="10" fillId="0" borderId="0" xfId="2" applyNumberFormat="1" applyFont="1" applyFill="1" applyBorder="1" applyAlignment="1">
      <alignment horizontal="left" vertical="top"/>
    </xf>
    <xf numFmtId="0" fontId="8" fillId="0" borderId="0" xfId="2" applyFont="1" applyFill="1" applyBorder="1" applyAlignment="1">
      <alignment horizontal="left" vertical="top"/>
    </xf>
    <xf numFmtId="1" fontId="10" fillId="0" borderId="0" xfId="2" applyNumberFormat="1" applyFont="1" applyFill="1" applyBorder="1" applyAlignment="1">
      <alignment horizontal="left" vertical="top" wrapText="1"/>
    </xf>
    <xf numFmtId="1" fontId="8" fillId="0" borderId="0" xfId="2" applyNumberFormat="1" applyFont="1" applyFill="1" applyBorder="1" applyAlignment="1">
      <alignment horizontal="left" vertical="top"/>
    </xf>
    <xf numFmtId="0" fontId="11" fillId="0" borderId="0" xfId="0" applyFont="1"/>
    <xf numFmtId="1" fontId="5" fillId="0" borderId="0" xfId="0" applyNumberFormat="1" applyFont="1"/>
    <xf numFmtId="40" fontId="5" fillId="0" borderId="0" xfId="0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1" fontId="5" fillId="0" borderId="0" xfId="0" applyNumberFormat="1" applyFont="1" applyAlignment="1">
      <alignment vertical="top"/>
    </xf>
    <xf numFmtId="0" fontId="11" fillId="0" borderId="0" xfId="3" applyFont="1" applyAlignment="1">
      <alignment horizontal="left" vertical="center"/>
    </xf>
    <xf numFmtId="0" fontId="5" fillId="0" borderId="0" xfId="0" applyFont="1" applyAlignment="1">
      <alignment vertical="top"/>
    </xf>
    <xf numFmtId="1" fontId="8" fillId="0" borderId="0" xfId="2" applyNumberFormat="1" applyFont="1" applyAlignment="1">
      <alignment vertical="top"/>
    </xf>
    <xf numFmtId="1" fontId="11" fillId="0" borderId="0" xfId="0" applyNumberFormat="1" applyFont="1" applyAlignment="1">
      <alignment vertical="top"/>
    </xf>
    <xf numFmtId="14" fontId="10" fillId="0" borderId="0" xfId="2" applyNumberFormat="1" applyFont="1" applyFill="1" applyBorder="1" applyAlignment="1">
      <alignment horizontal="left" vertical="top"/>
    </xf>
    <xf numFmtId="14" fontId="11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40" fontId="5" fillId="0" borderId="0" xfId="0" applyNumberFormat="1" applyFont="1" applyAlignment="1">
      <alignment horizontal="left" vertical="center"/>
    </xf>
    <xf numFmtId="0" fontId="10" fillId="0" borderId="0" xfId="2" applyFont="1" applyAlignment="1">
      <alignment horizontal="left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/>
    <xf numFmtId="0" fontId="11" fillId="0" borderId="0" xfId="0" applyFont="1" applyAlignment="1">
      <alignment vertical="top"/>
    </xf>
    <xf numFmtId="49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horizontal="left"/>
    </xf>
    <xf numFmtId="49" fontId="8" fillId="0" borderId="0" xfId="1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8" fillId="0" borderId="0" xfId="1" applyFont="1" applyAlignment="1">
      <alignment vertical="top"/>
    </xf>
    <xf numFmtId="1" fontId="0" fillId="0" borderId="0" xfId="0" applyNumberFormat="1"/>
    <xf numFmtId="14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8" fillId="0" borderId="0" xfId="1" applyFont="1"/>
    <xf numFmtId="0" fontId="22" fillId="0" borderId="0" xfId="0" applyFont="1" applyAlignment="1">
      <alignment vertical="top"/>
    </xf>
    <xf numFmtId="164" fontId="11" fillId="0" borderId="0" xfId="0" applyNumberFormat="1" applyFont="1" applyAlignment="1">
      <alignment horizontal="left"/>
    </xf>
    <xf numFmtId="0" fontId="20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" fontId="8" fillId="0" borderId="0" xfId="1" applyNumberFormat="1" applyFont="1" applyAlignment="1">
      <alignment horizontal="left"/>
    </xf>
    <xf numFmtId="0" fontId="23" fillId="0" borderId="0" xfId="0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14" fontId="24" fillId="0" borderId="0" xfId="0" applyNumberFormat="1" applyFont="1" applyAlignment="1">
      <alignment horizontal="left" vertical="top"/>
    </xf>
    <xf numFmtId="0" fontId="25" fillId="0" borderId="0" xfId="0" applyFont="1"/>
    <xf numFmtId="1" fontId="24" fillId="0" borderId="0" xfId="0" applyNumberFormat="1" applyFont="1"/>
    <xf numFmtId="164" fontId="24" fillId="0" borderId="0" xfId="0" applyNumberFormat="1" applyFont="1" applyAlignment="1">
      <alignment horizontal="left" vertical="top"/>
    </xf>
    <xf numFmtId="1" fontId="14" fillId="0" borderId="0" xfId="0" applyNumberFormat="1" applyFont="1"/>
    <xf numFmtId="0" fontId="10" fillId="0" borderId="0" xfId="2" applyFont="1" applyBorder="1" applyAlignment="1">
      <alignment horizontal="left" vertical="top"/>
    </xf>
    <xf numFmtId="0" fontId="0" fillId="0" borderId="2" xfId="0" applyBorder="1"/>
    <xf numFmtId="0" fontId="18" fillId="0" borderId="0" xfId="0" applyFont="1" applyAlignment="1">
      <alignment horizontal="left" vertical="top"/>
    </xf>
    <xf numFmtId="1" fontId="10" fillId="0" borderId="0" xfId="1" applyNumberFormat="1" applyFont="1" applyFill="1" applyBorder="1" applyAlignment="1">
      <alignment horizontal="left"/>
    </xf>
    <xf numFmtId="166" fontId="5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8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4" fontId="13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 wrapText="1"/>
    </xf>
    <xf numFmtId="14" fontId="20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10" fillId="0" borderId="0" xfId="2" applyFont="1" applyFill="1" applyBorder="1" applyAlignment="1">
      <alignment horizontal="left" wrapText="1"/>
    </xf>
    <xf numFmtId="166" fontId="11" fillId="0" borderId="0" xfId="0" applyNumberFormat="1" applyFont="1" applyAlignment="1">
      <alignment horizontal="left" vertical="top"/>
    </xf>
    <xf numFmtId="0" fontId="10" fillId="0" borderId="0" xfId="2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4" fontId="18" fillId="0" borderId="0" xfId="0" applyNumberFormat="1" applyFont="1" applyAlignment="1">
      <alignment horizontal="left"/>
    </xf>
    <xf numFmtId="0" fontId="8" fillId="0" borderId="0" xfId="2" applyFont="1" applyFill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left"/>
    </xf>
    <xf numFmtId="0" fontId="23" fillId="0" borderId="0" xfId="3" applyFont="1" applyAlignment="1">
      <alignment horizontal="left"/>
    </xf>
    <xf numFmtId="0" fontId="11" fillId="0" borderId="0" xfId="2" applyFont="1" applyFill="1" applyBorder="1" applyAlignment="1">
      <alignment horizontal="left"/>
    </xf>
    <xf numFmtId="164" fontId="0" fillId="0" borderId="0" xfId="0" applyNumberFormat="1"/>
  </cellXfs>
  <cellStyles count="4">
    <cellStyle name="Hiperlink" xfId="1" builtinId="8"/>
    <cellStyle name="Hyperlink" xfId="2" xr:uid="{6C258117-C1CB-426B-95AB-B6DA2B26B633}"/>
    <cellStyle name="Normal" xfId="0" builtinId="0"/>
    <cellStyle name="Normal 2" xfId="3" xr:uid="{61CC76E0-930E-46AB-9895-5B71A853F1FA}"/>
  </cellStyles>
  <dxfs count="1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acervodigital.sme.prefeitura.sp.gov.br/wp-content/uploads/2025/03/TA-0358-2025-TC-0082-DRE-JT-2023-RPI.pdf" TargetMode="External"/><Relationship Id="rId170" Type="http://schemas.openxmlformats.org/officeDocument/2006/relationships/hyperlink" Target="https://acervodigital.sme.prefeitura.sp.gov.br/wp-content/uploads/2025/04/Termo-Adit-1417-2025.pdf" TargetMode="External"/><Relationship Id="rId268" Type="http://schemas.openxmlformats.org/officeDocument/2006/relationships/hyperlink" Target="https://acervodigital.sme.prefeitura.sp.gov.br/wp-content/uploads/2025/04/2025-Recanto-dos-Sonhos.pdf" TargetMode="External"/><Relationship Id="rId475" Type="http://schemas.openxmlformats.org/officeDocument/2006/relationships/hyperlink" Target="https://acervodigital.sme.prefeitura.sp.gov.br/wp-content/uploads/2025/04/CEI-PRISCILLA-TELLES-SIQUEIRA-BALOTTA-DE-OLIVEIRA-V-2025.pdf" TargetMode="External"/><Relationship Id="rId682" Type="http://schemas.openxmlformats.org/officeDocument/2006/relationships/hyperlink" Target="https://acervodigital.sme.prefeitura.sp.gov.br/wp-content/uploads/2025/05/MARGARIDA_25.pdf" TargetMode="External"/><Relationship Id="rId128" Type="http://schemas.openxmlformats.org/officeDocument/2006/relationships/hyperlink" Target="https://acervodigital.sme.prefeitura.sp.gov.br/wp-content/uploads/2025/02/CEI-ACAAD-GUAIANASES-ALVORADA-2025-1.pdf" TargetMode="External"/><Relationship Id="rId335" Type="http://schemas.openxmlformats.org/officeDocument/2006/relationships/hyperlink" Target="https://acervodigital.sme.prefeitura.sp.gov.br/wp-content/uploads/2025/04/MAE-DO-SALVADOR-07612025.pdf" TargetMode="External"/><Relationship Id="rId542" Type="http://schemas.openxmlformats.org/officeDocument/2006/relationships/hyperlink" Target="https://acervodigital.sme.prefeitura.sp.gov.br/wp-content/uploads/2025/04/JARDIM-ICARAI-1_merged.pdf" TargetMode="External"/><Relationship Id="rId987" Type="http://schemas.openxmlformats.org/officeDocument/2006/relationships/hyperlink" Target="https://acervodigital.sme.prefeitura.sp.gov.br/wp-content/uploads/2025/05/CEI-VILA-FLAVIA-CORRIGIDO_.pdf" TargetMode="External"/><Relationship Id="rId402" Type="http://schemas.openxmlformats.org/officeDocument/2006/relationships/hyperlink" Target="https://acervodigital.sme.prefeitura.sp.gov.br/wp-content/uploads/2025/04/JARDIM-HELENA-I.pdf" TargetMode="External"/><Relationship Id="rId847" Type="http://schemas.openxmlformats.org/officeDocument/2006/relationships/hyperlink" Target="https://acervodigital.sme.prefeitura.sp.gov.br/wp-content/uploads/2025/05/MOVA-UNAS-2025.pdf" TargetMode="External"/><Relationship Id="rId1032" Type="http://schemas.openxmlformats.org/officeDocument/2006/relationships/hyperlink" Target="https://acervodigital.sme.prefeitura.sp.gov.br/wp-content/uploads/2025/05/CEI-CAMINHAR-III.pdf" TargetMode="External"/><Relationship Id="rId707" Type="http://schemas.openxmlformats.org/officeDocument/2006/relationships/hyperlink" Target="https://acervodigital.sme.prefeitura.sp.gov.br/wp-content/uploads/2025/05/CEI-CONCORDIA-II-2025.pdf" TargetMode="External"/><Relationship Id="rId914" Type="http://schemas.openxmlformats.org/officeDocument/2006/relationships/hyperlink" Target="https://acervodigital.sme.prefeitura.sp.gov.br/wp-content/uploads/2025/05/CEI-SHADDAI-II-1.pdf" TargetMode="External"/><Relationship Id="rId43" Type="http://schemas.openxmlformats.org/officeDocument/2006/relationships/hyperlink" Target="https://acervodigital.sme.prefeitura.sp.gov.br/wp-content/uploads/2025/03/TA-0530-2025-TC-0720-DRE-JT-2017-RPI.pdf" TargetMode="External"/><Relationship Id="rId192" Type="http://schemas.openxmlformats.org/officeDocument/2006/relationships/hyperlink" Target="https://acervodigital.sme.prefeitura.sp.gov.br/wp-content/uploads/2025/02/CEI-JARDIM-SAO-JOAQUIM.pdf" TargetMode="External"/><Relationship Id="rId497" Type="http://schemas.openxmlformats.org/officeDocument/2006/relationships/hyperlink" Target="https://smeprefeituraspgov.sharepoint.com/:b:/s/NUTAC/ETbkEq2i279OmLMGtXuUndEBwl1dlkxvkUF3zkkvXq_5lw?e=clCW8Ehttps://acervodigital.sme.prefeitura.sp.gov.br/wp-content/uploads/2025/04/TC-0026-DRE-JT-2025-RPP.pdf" TargetMode="External"/><Relationship Id="rId357" Type="http://schemas.openxmlformats.org/officeDocument/2006/relationships/hyperlink" Target="https://acervodigital.sme.prefeitura.sp.gov.br/wp-content/uploads/2025/04/PEQUENOS-DO-BT-04392025.pdf" TargetMode="External"/><Relationship Id="rId217" Type="http://schemas.openxmlformats.org/officeDocument/2006/relationships/hyperlink" Target="https://acervodigital.sme.prefeitura.sp.gov.br/wp-content/uploads/2025/04/CEI-CASA-SAO-JOSE-LAR-DA-INFANCIA-1.pdf" TargetMode="External"/><Relationship Id="rId564" Type="http://schemas.openxmlformats.org/officeDocument/2006/relationships/hyperlink" Target="https://acervodigital.sme.prefeitura.sp.gov.br/wp-content/uploads/2025/04/CEI-CANDIDO-PORTINARI.pdf" TargetMode="External"/><Relationship Id="rId771" Type="http://schemas.openxmlformats.org/officeDocument/2006/relationships/hyperlink" Target="https://acervodigital.sme.prefeitura.sp.gov.br/wp-content/uploads/2025/05/JESSICA-FRAZAO-2025.pdf" TargetMode="External"/><Relationship Id="rId869" Type="http://schemas.openxmlformats.org/officeDocument/2006/relationships/hyperlink" Target="https://acervodigital.sme.prefeitura.sp.gov.br/wp-content/uploads/2025/05/AVIVAH.pdf" TargetMode="External"/><Relationship Id="rId424" Type="http://schemas.openxmlformats.org/officeDocument/2006/relationships/hyperlink" Target="https://acervodigital.sme.prefeitura.sp.gov.br/wp-content/uploads/2025/04/CEI-PINGOS-DE-AMOR-2025.pdf%5d" TargetMode="External"/><Relationship Id="rId631" Type="http://schemas.openxmlformats.org/officeDocument/2006/relationships/hyperlink" Target="https://acervodigital.sme.prefeitura.sp.gov.br/wp-content/uploads/2025/05/MANOEL-BISPO_25.pdf" TargetMode="External"/><Relationship Id="rId729" Type="http://schemas.openxmlformats.org/officeDocument/2006/relationships/hyperlink" Target="https://acervodigital.sme.prefeitura.sp.gov.br/wp-content/uploads/2025/05/ANJO-GABRIEL2025.pdf" TargetMode="External"/><Relationship Id="rId1054" Type="http://schemas.openxmlformats.org/officeDocument/2006/relationships/hyperlink" Target="https://acervodigital.sme.prefeitura.sp.gov.br/wp-content/uploads/2025/06/PAULO-PUCCA-2025-corrigido.pdf" TargetMode="External"/><Relationship Id="rId936" Type="http://schemas.openxmlformats.org/officeDocument/2006/relationships/hyperlink" Target="https://acervodigital.sme.prefeitura.sp.gov.br/wp-content/uploads/2025/05/LAPIS-DE-COR.pdf" TargetMode="External"/><Relationship Id="rId65" Type="http://schemas.openxmlformats.org/officeDocument/2006/relationships/hyperlink" Target="https://acervodigital.sme.prefeitura.sp.gov.br/wp-content/uploads/2025/03/TA-0554-2025-TC-0721-DRE-JT-2017-RPP.pdf" TargetMode="External"/><Relationship Id="rId281" Type="http://schemas.openxmlformats.org/officeDocument/2006/relationships/hyperlink" Target="https://acervodigital.sme.prefeitura.sp.gov.br/wp-content/uploads/2025/04/BOA-ESPERANCA-II_compressed.pdf" TargetMode="External"/><Relationship Id="rId141" Type="http://schemas.openxmlformats.org/officeDocument/2006/relationships/hyperlink" Target="https://acervodigital.sme.prefeitura.sp.gov.br/wp-content/uploads/2025/04/CEI-CIA-DOS-SONHOS-III-2025.pdf" TargetMode="External"/><Relationship Id="rId379" Type="http://schemas.openxmlformats.org/officeDocument/2006/relationships/hyperlink" Target="https://acervodigital.sme.prefeitura.sp.gov.br/wp-content/uploads/2025/04/CEI-HORIZONTE-AZUL_compressed.pdf" TargetMode="External"/><Relationship Id="rId586" Type="http://schemas.openxmlformats.org/officeDocument/2006/relationships/hyperlink" Target="https://acervodigital.sme.prefeitura.sp.gov.br/wp-content/uploads/2025/04/CEI-NOVO-AMANHECER.pdf" TargetMode="External"/><Relationship Id="rId793" Type="http://schemas.openxmlformats.org/officeDocument/2006/relationships/hyperlink" Target="https://acervodigital.sme.prefeitura.sp.gov.br/wp-content/uploads/2025/05/ESPACO-BRINCAR-2025.pdf" TargetMode="External"/><Relationship Id="rId7" Type="http://schemas.openxmlformats.org/officeDocument/2006/relationships/hyperlink" Target="https://acervodigital.sme.prefeitura.sp.gov.br/wp-content/uploads/2025/03/TA-0360-2025-TC-0032-DRE-JT-2024-RPP.pdf" TargetMode="External"/><Relationship Id="rId239" Type="http://schemas.openxmlformats.org/officeDocument/2006/relationships/hyperlink" Target="https://acervodigital.sme.prefeitura.sp.gov.br/wp-content/uploads/2025/04/VOVO-DILEUZA.pdf" TargetMode="External"/><Relationship Id="rId446" Type="http://schemas.openxmlformats.org/officeDocument/2006/relationships/hyperlink" Target="https://acervodigital.sme.prefeitura.sp.gov.br/wp-content/uploads/2025/04/CEI-JULIA-E-JR-2025.pdf" TargetMode="External"/><Relationship Id="rId653" Type="http://schemas.openxmlformats.org/officeDocument/2006/relationships/hyperlink" Target="https://acervodigital.sme.prefeitura.sp.gov.br/wp-content/uploads/2025/05/SAO-LUCAS_merged-1.pdf" TargetMode="External"/><Relationship Id="rId1076" Type="http://schemas.openxmlformats.org/officeDocument/2006/relationships/hyperlink" Target="https://acervodigital.sme.prefeitura.sp.gov.br/wp-content/uploads/2025/06/CEI-ARCO-IRIS.pdf" TargetMode="External"/><Relationship Id="rId306" Type="http://schemas.openxmlformats.org/officeDocument/2006/relationships/hyperlink" Target="https://acervodigital.sme.prefeitura.sp.gov.br/wp-content/uploads/2025/04/C.-PINHEIRINHO-DAGUA-14762025.pdf" TargetMode="External"/><Relationship Id="rId860" Type="http://schemas.openxmlformats.org/officeDocument/2006/relationships/hyperlink" Target="https://acervodigital.sme.prefeitura.sp.gov.br/wp-content/uploads/2025/05/Infinity-Kids-2025-Vigencia.pdf" TargetMode="External"/><Relationship Id="rId958" Type="http://schemas.openxmlformats.org/officeDocument/2006/relationships/hyperlink" Target="https://acervodigital.sme.prefeitura.sp.gov.br/wp-content/uploads/2025/05/Espaco-da-Comunidade-VII.pdf" TargetMode="External"/><Relationship Id="rId87" Type="http://schemas.openxmlformats.org/officeDocument/2006/relationships/hyperlink" Target="https://acervodigital.sme.prefeitura.sp.gov.br/wp-content/uploads/2025/04/TA-0739-2025-TC-0309-DRE-JT-2020-RPP.pdf" TargetMode="External"/><Relationship Id="rId513" Type="http://schemas.openxmlformats.org/officeDocument/2006/relationships/hyperlink" Target="https://acervodigital.sme.prefeitura.sp.gov.br/wp-content/uploads/2025/04/RECANTO-DA-ALEGRIA-I-0131-2025-1.pdf" TargetMode="External"/><Relationship Id="rId597" Type="http://schemas.openxmlformats.org/officeDocument/2006/relationships/hyperlink" Target="https://acervodigital.sme.prefeitura.sp.gov.br/wp-content/uploads/2025/04/CEI-JARDIM-ITAGUACU.pdf" TargetMode="External"/><Relationship Id="rId720" Type="http://schemas.openxmlformats.org/officeDocument/2006/relationships/hyperlink" Target="https://acervodigital.sme.prefeitura.sp.gov.br/wp-content/uploads/2025/05/CANTINHO-DA-LOTUS-2025.pdf" TargetMode="External"/><Relationship Id="rId818" Type="http://schemas.openxmlformats.org/officeDocument/2006/relationships/hyperlink" Target="https://acervodigital.sme.prefeitura.sp.gov.br/wp-content/uploads/2025/05/PRINCESA_ISABEL_IV-2025.pdf" TargetMode="External"/><Relationship Id="rId152" Type="http://schemas.openxmlformats.org/officeDocument/2006/relationships/hyperlink" Target="https://acervodigital.sme.prefeitura.sp.gov.br/wp-content/uploads/2025/01/Termo-Adit-0042-2025.pdf" TargetMode="External"/><Relationship Id="rId457" Type="http://schemas.openxmlformats.org/officeDocument/2006/relationships/hyperlink" Target="https://acervodigital.sme.prefeitura.sp.gov.br/wp-content/uploads/2025/04/Sonho-Magico-2025.pdf" TargetMode="External"/><Relationship Id="rId1003" Type="http://schemas.openxmlformats.org/officeDocument/2006/relationships/hyperlink" Target="https://acervodigital.sme.prefeitura.sp.gov.br/wp-content/uploads/2025/05/CLARET-ate-Maio-2025.pdf" TargetMode="External"/><Relationship Id="rId1087" Type="http://schemas.openxmlformats.org/officeDocument/2006/relationships/hyperlink" Target="https://acervodigital.sme.prefeitura.sp.gov.br/wp-content/uploads/2025/06/ALPHA-BABY-19.0066143-1-AC-1979.25-c.pdf" TargetMode="External"/><Relationship Id="rId664" Type="http://schemas.openxmlformats.org/officeDocument/2006/relationships/hyperlink" Target="https://acervodigital.sme.prefeitura.sp.gov.br/wp-content/uploads/2025/05/PAULINOEVA_25.pdf" TargetMode="External"/><Relationship Id="rId871" Type="http://schemas.openxmlformats.org/officeDocument/2006/relationships/hyperlink" Target="https://acervodigital.sme.prefeitura.sp.gov.br/wp-content/uploads/2025/05/ARVORE-DO-APRENDIZADO-2.pdf" TargetMode="External"/><Relationship Id="rId969" Type="http://schemas.openxmlformats.org/officeDocument/2006/relationships/hyperlink" Target="https://acervodigital.sme.prefeitura.sp.gov.br/wp-content/uploads/2025/05/CEI-NOVA-ISRAEL-CORRIGIDO.pdf" TargetMode="External"/><Relationship Id="rId14" Type="http://schemas.openxmlformats.org/officeDocument/2006/relationships/hyperlink" Target="https://acervodigital.sme.prefeitura.sp.gov.br/wp-content/uploads/2025/03/TA-0371-2025-TC-0004-DRE-JT-2022-RPP.pdf" TargetMode="External"/><Relationship Id="rId317" Type="http://schemas.openxmlformats.org/officeDocument/2006/relationships/hyperlink" Target="https://acervodigital.sme.prefeitura.sp.gov.br/wp-content/uploads/2025/04/ALEGRIA-DO-SABER-III-557-2025.pdf" TargetMode="External"/><Relationship Id="rId524" Type="http://schemas.openxmlformats.org/officeDocument/2006/relationships/hyperlink" Target="https://acervodigital.sme.prefeitura.sp.gov.br/wp-content/uploads/2025/04/CORUJINHA-IV-0116-2025-1.pdf" TargetMode="External"/><Relationship Id="rId731" Type="http://schemas.openxmlformats.org/officeDocument/2006/relationships/hyperlink" Target="https://acervodigital.sme.prefeitura.sp.gov.br/wp-content/uploads/2025/05/AMORA-JAN-ATE-2025.pdf" TargetMode="External"/><Relationship Id="rId98" Type="http://schemas.openxmlformats.org/officeDocument/2006/relationships/hyperlink" Target="https://acervodigital.sme.prefeitura.sp.gov.br/wp-content/uploads/2025/04/TA-1042-2025-TC-0118-DRE-JT-2021-RPP.pdf" TargetMode="External"/><Relationship Id="rId163" Type="http://schemas.openxmlformats.org/officeDocument/2006/relationships/hyperlink" Target="https://acervodigital.sme.prefeitura.sp.gov.br/wp-content/uploads/2025/02/Termo-Adit-277-2025.pdf" TargetMode="External"/><Relationship Id="rId370" Type="http://schemas.openxmlformats.org/officeDocument/2006/relationships/hyperlink" Target="https://acervodigital.sme.prefeitura.sp.gov.br/wp-content/uploads/2025/04/ESPACO-CRIANCA-0746-2025.pdf" TargetMode="External"/><Relationship Id="rId829" Type="http://schemas.openxmlformats.org/officeDocument/2006/relationships/hyperlink" Target="https://acervodigital.sme.prefeitura.sp.gov.br/wp-content/uploads/2025/05/SAN-FRANCESCO-DE-ASSISI-2025.pdf" TargetMode="External"/><Relationship Id="rId1014" Type="http://schemas.openxmlformats.org/officeDocument/2006/relationships/hyperlink" Target="https://acervodigital.sme.prefeitura.sp.gov.br/wp-content/uploads/2025/05/TIA-EMMA_merged.pdf" TargetMode="External"/><Relationship Id="rId230" Type="http://schemas.openxmlformats.org/officeDocument/2006/relationships/hyperlink" Target="https://acervodigital.sme.prefeitura.sp.gov.br/wp-content/uploads/2025/04/VO-ZEFA.pdf" TargetMode="External"/><Relationship Id="rId468" Type="http://schemas.openxmlformats.org/officeDocument/2006/relationships/hyperlink" Target="https://acervodigital.sme.prefeitura.sp.gov.br/wp-content/uploads/2025/04/Agape-2025.pdf" TargetMode="External"/><Relationship Id="rId675" Type="http://schemas.openxmlformats.org/officeDocument/2006/relationships/hyperlink" Target="https://acervodigital.sme.prefeitura.sp.gov.br/wp-content/uploads/2025/05/VARGEM-GRANDE_merged-2.pdf" TargetMode="External"/><Relationship Id="rId882" Type="http://schemas.openxmlformats.org/officeDocument/2006/relationships/hyperlink" Target="https://acervodigital.sme.prefeitura.sp.gov.br/wp-content/uploads/2025/05/CEI-ANUNCIACAO-FERREIRA-II-CORRIGIDO.pdf" TargetMode="External"/><Relationship Id="rId1098" Type="http://schemas.openxmlformats.org/officeDocument/2006/relationships/hyperlink" Target="https://acervodigital.sme.prefeitura.sp.gov.br/wp-content/uploads/2025/06/CEI-BOAVENTURA-II-2025.pdf" TargetMode="External"/><Relationship Id="rId25" Type="http://schemas.openxmlformats.org/officeDocument/2006/relationships/hyperlink" Target="https://acervodigital.sme.prefeitura.sp.gov.br/wp-content/uploads/2025/03/TA-0382-2025-TC-0069-DRE-JT-2023-RPI.pdf" TargetMode="External"/><Relationship Id="rId328" Type="http://schemas.openxmlformats.org/officeDocument/2006/relationships/hyperlink" Target="https://acervodigital.sme.prefeitura.sp.gov.br/wp-content/uploads/2025/04/NOITE-ENCANTADA-III-01522025.pdf" TargetMode="External"/><Relationship Id="rId535" Type="http://schemas.openxmlformats.org/officeDocument/2006/relationships/hyperlink" Target="https://acervodigital.sme.prefeitura.sp.gov.br/wp-content/uploads/2025/04/AGAPE_2025.pdf" TargetMode="External"/><Relationship Id="rId742" Type="http://schemas.openxmlformats.org/officeDocument/2006/relationships/hyperlink" Target="https://acervodigital.sme.prefeitura.sp.gov.br/wp-content/uploads/2025/05/Sonho-Lindo-2025.pdf" TargetMode="External"/><Relationship Id="rId174" Type="http://schemas.openxmlformats.org/officeDocument/2006/relationships/hyperlink" Target="https://acervodigital.sme.prefeitura.sp.gov.br/wp-content/uploads/2025/02/CEI-CIA-DOS-SONHOS-VI.pdf" TargetMode="External"/><Relationship Id="rId381" Type="http://schemas.openxmlformats.org/officeDocument/2006/relationships/hyperlink" Target="https://acervodigital.sme.prefeitura.sp.gov.br/wp-content/uploads/2025/04/CEI-JARDIM-AURORA.pdf" TargetMode="External"/><Relationship Id="rId602" Type="http://schemas.openxmlformats.org/officeDocument/2006/relationships/hyperlink" Target="https://acervodigital.sme.prefeitura.sp.gov.br/wp-content/uploads/2025/05/CEI-CIRANDINHA-DAS-ROSAS-II.pdf" TargetMode="External"/><Relationship Id="rId1025" Type="http://schemas.openxmlformats.org/officeDocument/2006/relationships/hyperlink" Target="https://acervodigital.sme.prefeitura.sp.gov.br/wp-content/uploads/2025/05/MAGLAC-II_TC-1852-2025_TA-228-2020-RPP.pdf" TargetMode="External"/><Relationship Id="rId241" Type="http://schemas.openxmlformats.org/officeDocument/2006/relationships/hyperlink" Target="https://acervodigital.sme.prefeitura.sp.gov.br/wp-content/uploads/2025/04/CEI-ANTONIO-RODRIGUES-1.pdf" TargetMode="External"/><Relationship Id="rId479" Type="http://schemas.openxmlformats.org/officeDocument/2006/relationships/hyperlink" Target="https://acervodigital.sme.prefeitura.sp.gov.br/wp-content/uploads/2025/04/CEI-PEDACINHO-DO-CEU-II-2025.pdf" TargetMode="External"/><Relationship Id="rId686" Type="http://schemas.openxmlformats.org/officeDocument/2006/relationships/hyperlink" Target="https://acervodigital.sme.prefeitura.sp.gov.br/wp-content/uploads/2025/05/JARDIM-CEDRO_merged.pdf" TargetMode="External"/><Relationship Id="rId893" Type="http://schemas.openxmlformats.org/officeDocument/2006/relationships/hyperlink" Target="https://acervodigital.sme.prefeitura.sp.gov.br/wp-content/uploads/2025/05/CEI-ESPACO-CRIANCA-CORRIGIDO.pdf" TargetMode="External"/><Relationship Id="rId907" Type="http://schemas.openxmlformats.org/officeDocument/2006/relationships/hyperlink" Target="https://acervodigital.sme.prefeitura.sp.gov.br/wp-content/uploads/2025/05/ELIANA-E-SUA-TURMINHA.1-celebracao-ao-termo-n.o-1642-2025.pdf" TargetMode="External"/><Relationship Id="rId36" Type="http://schemas.openxmlformats.org/officeDocument/2006/relationships/hyperlink" Target="https://acervodigital.sme.prefeitura.sp.gov.br/wp-content/uploads/2025/03/TA-0483-2025-TC-0960-DRE-JT-2017-RPP-1.pdf" TargetMode="External"/><Relationship Id="rId339" Type="http://schemas.openxmlformats.org/officeDocument/2006/relationships/hyperlink" Target="https://acervodigital.sme.prefeitura.sp.gov.br/wp-content/uploads/2025/04/LAR-INFANTIL-01182025.pdf" TargetMode="External"/><Relationship Id="rId546" Type="http://schemas.openxmlformats.org/officeDocument/2006/relationships/hyperlink" Target="https://acervodigital.sme.prefeitura.sp.gov.br/wp-content/uploads/2025/04/jardim-novo-horizonte_25.pdf" TargetMode="External"/><Relationship Id="rId753" Type="http://schemas.openxmlformats.org/officeDocument/2006/relationships/hyperlink" Target="https://acervodigital.sme.prefeitura.sp.gov.br/wp-content/uploads/2025/05/Estrelinhas-de-Davi-2025.pdf" TargetMode="External"/><Relationship Id="rId101" Type="http://schemas.openxmlformats.org/officeDocument/2006/relationships/hyperlink" Target="https://acervodigital.sme.prefeitura.sp.gov.br/wp-content/uploads/2025/04/TC-0020-DRE-JT-2025-RPI.pdf" TargetMode="External"/><Relationship Id="rId185" Type="http://schemas.openxmlformats.org/officeDocument/2006/relationships/hyperlink" Target="https://acervodigital.sme.prefeitura.sp.gov.br/wp-content/uploads/2025/02/CEI-NOSSA-SENHORA-APARECIDA-JARDIM-GISMAR_compressed-1.pdf" TargetMode="External"/><Relationship Id="rId406" Type="http://schemas.openxmlformats.org/officeDocument/2006/relationships/hyperlink" Target="https://acervodigital.sme.prefeitura.sp.gov.br/wp-content/uploads/2025/04/ESPACO-DAS-DESCOBERTAWS.pdf" TargetMode="External"/><Relationship Id="rId960" Type="http://schemas.openxmlformats.org/officeDocument/2006/relationships/hyperlink" Target="https://acervodigital.sme.prefeitura.sp.gov.br/wp-content/uploads/2025/05/Espaco-da-Comunidade-IX.pdf" TargetMode="External"/><Relationship Id="rId1036" Type="http://schemas.openxmlformats.org/officeDocument/2006/relationships/hyperlink" Target="https://acervodigital.sme.prefeitura.sp.gov.br/wp-content/uploads/2025/05/MACAUBAS25-OK.pdf" TargetMode="External"/><Relationship Id="rId392" Type="http://schemas.openxmlformats.org/officeDocument/2006/relationships/hyperlink" Target="https://acervodigital.sme.prefeitura.sp.gov.br/wp-content/uploads/2025/04/PEQUENOS-CONSTRUTORES.pdf" TargetMode="External"/><Relationship Id="rId613" Type="http://schemas.openxmlformats.org/officeDocument/2006/relationships/hyperlink" Target="https://acervodigital.sme.prefeitura.sp.gov.br/wp-content/uploads/2025/05/CEI-JARDIM-DOS-FRANCOS.pdf" TargetMode="External"/><Relationship Id="rId697" Type="http://schemas.openxmlformats.org/officeDocument/2006/relationships/hyperlink" Target="https://acervodigital.sme.prefeitura.sp.gov.br/wp-content/uploads/2025/05/CENTRO-A-SANTANA_25.pdf" TargetMode="External"/><Relationship Id="rId820" Type="http://schemas.openxmlformats.org/officeDocument/2006/relationships/hyperlink" Target="https://acervodigital.sme.prefeitura.sp.gov.br/wp-content/uploads/2025/05/PRINCESA_ISABEL_IV-2025.pdf" TargetMode="External"/><Relationship Id="rId918" Type="http://schemas.openxmlformats.org/officeDocument/2006/relationships/hyperlink" Target="https://acervodigital.sme.prefeitura.sp.gov.br/wp-content/uploads/2025/05/CEI-CEU-AZUL.pdf" TargetMode="External"/><Relationship Id="rId252" Type="http://schemas.openxmlformats.org/officeDocument/2006/relationships/hyperlink" Target="https://acervodigital.sme.prefeitura.sp.gov.br/wp-content/uploads/2025/04/CEI-JARDIM-MONTE-AZUL-2.pdf" TargetMode="External"/><Relationship Id="rId47" Type="http://schemas.openxmlformats.org/officeDocument/2006/relationships/hyperlink" Target="https://acervodigital.sme.prefeitura.sp.gov.br/wp-content/uploads/2025/03/TA-0545-2025-TC-0612-DRE-JT-2017-RPI.pdf" TargetMode="External"/><Relationship Id="rId112" Type="http://schemas.openxmlformats.org/officeDocument/2006/relationships/hyperlink" Target="https://acervodigital.sme.prefeitura.sp.gov.br/wp-content/uploads/2025/02/CEI-CHICA-DA-SILVA-2025.pdf" TargetMode="External"/><Relationship Id="rId557" Type="http://schemas.openxmlformats.org/officeDocument/2006/relationships/hyperlink" Target="https://acervodigital.sme.prefeitura.sp.gov.br/wp-content/uploads/2025/04/CEI-IRMA-TERESA-DANTAS.pdf" TargetMode="External"/><Relationship Id="rId764" Type="http://schemas.openxmlformats.org/officeDocument/2006/relationships/hyperlink" Target="https://acervodigital.sme.prefeitura.sp.gov.br/wp-content/uploads/2025/05/LEONARDA-2025.pdf" TargetMode="External"/><Relationship Id="rId971" Type="http://schemas.openxmlformats.org/officeDocument/2006/relationships/hyperlink" Target="https://acervodigital.sme.prefeitura.sp.gov.br/wp-content/uploads/2025/05/ONDACAIMA-I-CORRIGIDO.pdf" TargetMode="External"/><Relationship Id="rId196" Type="http://schemas.openxmlformats.org/officeDocument/2006/relationships/hyperlink" Target="https://acervodigital.sme.prefeitura.sp.gov.br/wp-content/uploads/2025/02/CEI-JOAO-PEDRO-RODRIGUES.pdf" TargetMode="External"/><Relationship Id="rId417" Type="http://schemas.openxmlformats.org/officeDocument/2006/relationships/hyperlink" Target="https://acervodigital.sme.prefeitura.sp.gov.br/wp-content/uploads/2025/04/ESPACO-VIDA-CRIATIVA-II.pdf" TargetMode="External"/><Relationship Id="rId624" Type="http://schemas.openxmlformats.org/officeDocument/2006/relationships/hyperlink" Target="https://acervodigital.sme.prefeitura.sp.gov.br/wp-content/uploads/2025/05/CORUJINHA-III-0437-2025.pdf" TargetMode="External"/><Relationship Id="rId831" Type="http://schemas.openxmlformats.org/officeDocument/2006/relationships/hyperlink" Target="https://acervodigital.sme.prefeitura.sp.gov.br/wp-content/uploads/2025/05/PRINCESA-II-2025.pdf" TargetMode="External"/><Relationship Id="rId1047" Type="http://schemas.openxmlformats.org/officeDocument/2006/relationships/hyperlink" Target="https://acervodigital.sme.prefeitura.sp.gov.br/wp-content/uploads/2025/06/CEI-BOM-E-SER-CRIANCA-2025.pdf" TargetMode="External"/><Relationship Id="rId263" Type="http://schemas.openxmlformats.org/officeDocument/2006/relationships/hyperlink" Target="https://acervodigital.sme.prefeitura.sp.gov.br/wp-content/uploads/2025/04/2025-Samaritaninhos-IV.pdf" TargetMode="External"/><Relationship Id="rId470" Type="http://schemas.openxmlformats.org/officeDocument/2006/relationships/hyperlink" Target="https://acervodigital.sme.prefeitura.sp.gov.br/wp-content/uploads/2025/04/CDHU-Jacui-A-2025.pdf" TargetMode="External"/><Relationship Id="rId929" Type="http://schemas.openxmlformats.org/officeDocument/2006/relationships/hyperlink" Target="https://acervodigital.sme.prefeitura.sp.gov.br/wp-content/uploads/2025/05/Itaim-Paulista-II-2025-1.pdf" TargetMode="External"/><Relationship Id="rId58" Type="http://schemas.openxmlformats.org/officeDocument/2006/relationships/hyperlink" Target="https://acervodigital.sme.prefeitura.sp.gov.br/wp-content/uploads/2025/03/TA-0526-2025-TC-0117-DRE-JT-2021-RPP.pdf" TargetMode="External"/><Relationship Id="rId123" Type="http://schemas.openxmlformats.org/officeDocument/2006/relationships/hyperlink" Target="https://acervodigital.sme.prefeitura.sp.gov.br/wp-content/uploads/2025/02/CEI-BOAVENTURA-III-2025-1.pdf" TargetMode="External"/><Relationship Id="rId330" Type="http://schemas.openxmlformats.org/officeDocument/2006/relationships/hyperlink" Target="https://acervodigital.sme.prefeitura.sp.gov.br/wp-content/uploads/2025/04/NINHO-DA-AMIZADE-0757-2025.pdf" TargetMode="External"/><Relationship Id="rId568" Type="http://schemas.openxmlformats.org/officeDocument/2006/relationships/hyperlink" Target="https://acervodigital.sme.prefeitura.sp.gov.br/wp-content/uploads/2025/04/CEI-JACIARA.pdf" TargetMode="External"/><Relationship Id="rId775" Type="http://schemas.openxmlformats.org/officeDocument/2006/relationships/hyperlink" Target="https://acervodigital.sme.prefeitura.sp.gov.br/wp-content/uploads/2025/05/JARDIM-CLIMAX-I-2025.pdf" TargetMode="External"/><Relationship Id="rId982" Type="http://schemas.openxmlformats.org/officeDocument/2006/relationships/hyperlink" Target="https://acervodigital.sme.prefeitura.sp.gov.br/wp-content/uploads/2025/05/Perseveranca-VIII-CORRIGIDO.pdf" TargetMode="External"/><Relationship Id="rId428" Type="http://schemas.openxmlformats.org/officeDocument/2006/relationships/hyperlink" Target="https://acervodigital.sme.prefeitura.sp.gov.br/wp-content/uploads/2025/04/CEI-FAZENDA-DO-CARMO-II-A-2025.pdf" TargetMode="External"/><Relationship Id="rId635" Type="http://schemas.openxmlformats.org/officeDocument/2006/relationships/hyperlink" Target="https://acervodigital.sme.prefeitura.sp.gov.br/wp-content/uploads/2025/05/LAURA-PRADO_merged-1.pdf" TargetMode="External"/><Relationship Id="rId842" Type="http://schemas.openxmlformats.org/officeDocument/2006/relationships/hyperlink" Target="https://acervodigital.sme.prefeitura.sp.gov.br/wp-content/uploads/2025/05/NOVE-DE-JULHO-2025.pdf" TargetMode="External"/><Relationship Id="rId1058" Type="http://schemas.openxmlformats.org/officeDocument/2006/relationships/hyperlink" Target="https://acervodigital.sme.prefeitura.sp.gov.br/wp-content/uploads/2025/06/PEQUENOS-DO-BUTANTA-IV-14362025.pdf" TargetMode="External"/><Relationship Id="rId274" Type="http://schemas.openxmlformats.org/officeDocument/2006/relationships/hyperlink" Target="https://acervodigital.sme.prefeitura.sp.gov.br/wp-content/uploads/2025/04/2025-Doce-Infancia.pdf" TargetMode="External"/><Relationship Id="rId481" Type="http://schemas.openxmlformats.org/officeDocument/2006/relationships/hyperlink" Target="https://acervodigital.sme.prefeitura.sp.gov.br/wp-content/uploads/2025/04/CEI-MUNDINHO-COLORIDO-2025.pdf" TargetMode="External"/><Relationship Id="rId702" Type="http://schemas.openxmlformats.org/officeDocument/2006/relationships/hyperlink" Target="https://acervodigital.sme.prefeitura.sp.gov.br/wp-content/uploads/2025/05/ALPS-PARELHEIROS_merged-ok.pdf" TargetMode="External"/><Relationship Id="rId69" Type="http://schemas.openxmlformats.org/officeDocument/2006/relationships/hyperlink" Target="https://acervodigital.sme.prefeitura.sp.gov.br/wp-content/uploads/2025/03/TA-0561-2025-TC-0843-DRE-JT-2017-RPP.pdf" TargetMode="External"/><Relationship Id="rId134" Type="http://schemas.openxmlformats.org/officeDocument/2006/relationships/hyperlink" Target="https://acervodigital.sme.prefeitura.sp.gov.br/wp-content/uploads/2025/02/CEI-SABOR-DE-INFANCIA-2025.pdf" TargetMode="External"/><Relationship Id="rId579" Type="http://schemas.openxmlformats.org/officeDocument/2006/relationships/hyperlink" Target="https://acervodigital.sme.prefeitura.sp.gov.br/wp-content/uploads/2025/04/CEI-SEMEAR-PARA-O-FUTURO.pdf" TargetMode="External"/><Relationship Id="rId786" Type="http://schemas.openxmlformats.org/officeDocument/2006/relationships/hyperlink" Target="https://acervodigital.sme.prefeitura.sp.gov.br/wp-content/uploads/2025/05/ESTRELHINHAS-DO-BOSQUE-DA-SAUDE-2025.pdf" TargetMode="External"/><Relationship Id="rId993" Type="http://schemas.openxmlformats.org/officeDocument/2006/relationships/hyperlink" Target="https://acervodigital.sme.prefeitura.sp.gov.br/wp-content/uploads/2025/05/Termo-de-Adit-1938-2025.pdf" TargetMode="External"/><Relationship Id="rId341" Type="http://schemas.openxmlformats.org/officeDocument/2006/relationships/hyperlink" Target="https://acervodigital.sme.prefeitura.sp.gov.br/wp-content/uploads/2025/04/JARDIM-JAQUELINE-07602025.pdf" TargetMode="External"/><Relationship Id="rId439" Type="http://schemas.openxmlformats.org/officeDocument/2006/relationships/hyperlink" Target="https://acervodigital.sme.prefeitura.sp.gov.br/wp-content/uploads/2025/04/CEI-VO-NICE-III-2025.pdf" TargetMode="External"/><Relationship Id="rId646" Type="http://schemas.openxmlformats.org/officeDocument/2006/relationships/hyperlink" Target="https://acervodigital.sme.prefeitura.sp.gov.br/wp-content/uploads/2025/05/VENHA-CONOSCO-II_merged-1.pdf" TargetMode="External"/><Relationship Id="rId1069" Type="http://schemas.openxmlformats.org/officeDocument/2006/relationships/hyperlink" Target="https://acervodigital.sme.prefeitura.sp.gov.br/wp-content/uploads/2025/06/JOSE-ANCH-PE-17.0057882-4-AC-026.25.pdf" TargetMode="External"/><Relationship Id="rId201" Type="http://schemas.openxmlformats.org/officeDocument/2006/relationships/hyperlink" Target="https://acervodigital.sme.prefeitura.sp.gov.br/wp-content/uploads/2025/02/CEI-JUAN-DIEGO_compressed.pdf" TargetMode="External"/><Relationship Id="rId285" Type="http://schemas.openxmlformats.org/officeDocument/2006/relationships/hyperlink" Target="https://acervodigital.sme.prefeitura.sp.gov.br/wp-content/uploads/2025/04/2025-Novo-Cruzeiro.pdf" TargetMode="External"/><Relationship Id="rId506" Type="http://schemas.openxmlformats.org/officeDocument/2006/relationships/hyperlink" Target="https://acervodigital.sme.prefeitura.sp.gov.br/wp-content/uploads/2025/04/SANTO-AGOSTINHO-ASA-0890-2025.pdf" TargetMode="External"/><Relationship Id="rId853" Type="http://schemas.openxmlformats.org/officeDocument/2006/relationships/hyperlink" Target="https://acervodigital.sme.prefeitura.sp.gov.br/wp-content/uploads/2025/05/MINA-2025.pdf" TargetMode="External"/><Relationship Id="rId492" Type="http://schemas.openxmlformats.org/officeDocument/2006/relationships/hyperlink" Target="https://smeprefeituraspgov.sharepoint.com/:b:/s/NUTAC/Eaky_Q-Q5QRMlMrQW8FWWLkBJ5J1d8HiPXbmRBpqMl3JEA?e=GJwfNqhttps://acervodigital.sme.prefeitura.sp.gov.br/wp-content/uploads/2025/04/TA-0745-2025-TC-0212-DRE-JT-2020-RPP.pdf" TargetMode="External"/><Relationship Id="rId713" Type="http://schemas.openxmlformats.org/officeDocument/2006/relationships/hyperlink" Target="https://acervodigital.sme.prefeitura.sp.gov.br/wp-content/uploads/2025/05/COLHEITA-DE-ESPERANCA-2025.pdf" TargetMode="External"/><Relationship Id="rId797" Type="http://schemas.openxmlformats.org/officeDocument/2006/relationships/hyperlink" Target="https://acervodigital.sme.prefeitura.sp.gov.br/wp-content/uploads/2025/05/EDUCADOR-PAULO-FREIRE-2025.pdf" TargetMode="External"/><Relationship Id="rId920" Type="http://schemas.openxmlformats.org/officeDocument/2006/relationships/hyperlink" Target="https://acervodigital.sme.prefeitura.sp.gov.br/wp-content/uploads/2025/05/CEI-PRISCILLA-TELLES-SIQUEIRA-BALLOTA-DE-OLIVEIRA-II-1-1.pdf" TargetMode="External"/><Relationship Id="rId145" Type="http://schemas.openxmlformats.org/officeDocument/2006/relationships/hyperlink" Target="https://acervodigital.sme.prefeitura.sp.gov.br/wp-content/uploads/2025/04/DOCE-INFANCIA-09402025.pdf" TargetMode="External"/><Relationship Id="rId352" Type="http://schemas.openxmlformats.org/officeDocument/2006/relationships/hyperlink" Target="https://acervodigital.sme.prefeitura.sp.gov.br/wp-content/uploads/2025/04/CORUJINHA-I-562-2025.pdf" TargetMode="External"/><Relationship Id="rId212" Type="http://schemas.openxmlformats.org/officeDocument/2006/relationships/hyperlink" Target="https://acervodigital.sme.prefeitura.sp.gov.br/wp-content/uploads/2025/04/CEI-PEQUENOS-GENIOS-II-2.pdf" TargetMode="External"/><Relationship Id="rId657" Type="http://schemas.openxmlformats.org/officeDocument/2006/relationships/hyperlink" Target="https://acervodigital.sme.prefeitura.sp.gov.br/wp-content/uploads/2025/05/SANTA-RITA_merged-1.pdf" TargetMode="External"/><Relationship Id="rId864" Type="http://schemas.openxmlformats.org/officeDocument/2006/relationships/hyperlink" Target="https://acervodigital.sme.prefeitura.sp.gov.br/wp-content/uploads/2025/05/CDHU-ITAIM-A.pdf" TargetMode="External"/><Relationship Id="rId296" Type="http://schemas.openxmlformats.org/officeDocument/2006/relationships/hyperlink" Target="https://acervodigital.sme.prefeitura.sp.gov.br/wp-content/uploads/2025/04/2025-Jardim-dos-Sonhos.pdf" TargetMode="External"/><Relationship Id="rId517" Type="http://schemas.openxmlformats.org/officeDocument/2006/relationships/hyperlink" Target="https://acervodigital.sme.prefeitura.sp.gov.br/wp-content/uploads/2025/04/GIRASSOL-0512-2025-1.pdf" TargetMode="External"/><Relationship Id="rId724" Type="http://schemas.openxmlformats.org/officeDocument/2006/relationships/hyperlink" Target="https://acervodigital.sme.prefeitura.sp.gov.br/wp-content/uploads/2025/05/BELA-VISTA-2025.pdf" TargetMode="External"/><Relationship Id="rId931" Type="http://schemas.openxmlformats.org/officeDocument/2006/relationships/hyperlink" Target="https://acervodigital.sme.prefeitura.sp.gov.br/wp-content/uploads/2025/05/Curuca-2025.pdf" TargetMode="External"/><Relationship Id="rId60" Type="http://schemas.openxmlformats.org/officeDocument/2006/relationships/hyperlink" Target="https://acervodigital.sme.prefeitura.sp.gov.br/wp-content/uploads/2025/03/TA-0544-2025-TC-0744-DRE-JT-2018-RPP.pdf" TargetMode="External"/><Relationship Id="rId156" Type="http://schemas.openxmlformats.org/officeDocument/2006/relationships/hyperlink" Target="https://acervodigital.sme.prefeitura.sp.gov.br/wp-content/uploads/2025/01/Termo-Adit-019-2025.pdf" TargetMode="External"/><Relationship Id="rId363" Type="http://schemas.openxmlformats.org/officeDocument/2006/relationships/hyperlink" Target="https://acervodigital.sme.prefeitura.sp.gov.br/wp-content/uploads/2025/04/RECANTO-DA-ALEGRIA-II-0281-2025.pdf" TargetMode="External"/><Relationship Id="rId570" Type="http://schemas.openxmlformats.org/officeDocument/2006/relationships/hyperlink" Target="https://acervodigital.sme.prefeitura.sp.gov.br/wp-content/uploads/2025/04/CEI-CRISTOVAO-II.pdf" TargetMode="External"/><Relationship Id="rId1007" Type="http://schemas.openxmlformats.org/officeDocument/2006/relationships/hyperlink" Target="https://acervodigital.sme.prefeitura.sp.gov.br/wp-content/uploads/2025/05/CEI-VILA-CRUZEIRO-2025.pdf" TargetMode="External"/><Relationship Id="rId223" Type="http://schemas.openxmlformats.org/officeDocument/2006/relationships/hyperlink" Target="https://acervodigital.sme.prefeitura.sp.gov.br/wp-content/uploads/2025/04/PENTAGRAMA-VI_celebracao-ao-termo-n.o-0850-2025.1-1.pdf" TargetMode="External"/><Relationship Id="rId430" Type="http://schemas.openxmlformats.org/officeDocument/2006/relationships/hyperlink" Target="https://acervodigital.sme.prefeitura.sp.gov.br/wp-content/uploads/2025/04/CEI-ESTRELINHAS-DO-FUTURO-II-2025.pdf" TargetMode="External"/><Relationship Id="rId668" Type="http://schemas.openxmlformats.org/officeDocument/2006/relationships/hyperlink" Target="https://acervodigital.sme.prefeitura.sp.gov.br/wp-content/uploads/2025/05/O-SEMEADOR_merged-1.pdf" TargetMode="External"/><Relationship Id="rId875" Type="http://schemas.openxmlformats.org/officeDocument/2006/relationships/hyperlink" Target="https://acervodigital.sme.prefeitura.sp.gov.br/wp-content/uploads/2025/05/CAMINHO-DOURADO.pdf" TargetMode="External"/><Relationship Id="rId1060" Type="http://schemas.openxmlformats.org/officeDocument/2006/relationships/hyperlink" Target="https://acervodigital.sme.prefeitura.sp.gov.br/wp-content/uploads/2025/06/ESPACO-CRIANCA-14182025.pdf" TargetMode="External"/><Relationship Id="rId18" Type="http://schemas.openxmlformats.org/officeDocument/2006/relationships/hyperlink" Target="https://acervodigital.sme.prefeitura.sp.gov.br/wp-content/uploads/2025/03/TA-0386-2025-TC-0724-DRE-JT-2018-RPP.pdf" TargetMode="External"/><Relationship Id="rId528" Type="http://schemas.openxmlformats.org/officeDocument/2006/relationships/hyperlink" Target="https://acervodigital.sme.prefeitura.sp.gov.br/wp-content/uploads/2025/04/JARDIM-DAS-ACACIAS_25.pdf" TargetMode="External"/><Relationship Id="rId735" Type="http://schemas.openxmlformats.org/officeDocument/2006/relationships/hyperlink" Target="https://acervodigital.sme.prefeitura.sp.gov.br/wp-content/uploads/2025/05/ABRINDO-O-SABER-2025.pdf" TargetMode="External"/><Relationship Id="rId942" Type="http://schemas.openxmlformats.org/officeDocument/2006/relationships/hyperlink" Target="https://acervodigital.sme.prefeitura.sp.gov.br/wp-content/uploads/2025/05/JOANA-ALVES-CORRIGIDO.pdf" TargetMode="External"/><Relationship Id="rId167" Type="http://schemas.openxmlformats.org/officeDocument/2006/relationships/hyperlink" Target="https://acervodigital.sme.prefeitura.sp.gov.br/wp-content/uploads/2025/03/Termo-de-Adit-1204-2025.pdf" TargetMode="External"/><Relationship Id="rId374" Type="http://schemas.openxmlformats.org/officeDocument/2006/relationships/hyperlink" Target="https://acervodigital.sme.prefeitura.sp.gov.br/wp-content/uploads/2025/04/CORUJINHA-III-0437-2025.pdf" TargetMode="External"/><Relationship Id="rId581" Type="http://schemas.openxmlformats.org/officeDocument/2006/relationships/hyperlink" Target="https://acervodigital.sme.prefeitura.sp.gov.br/wp-content/uploads/2025/04/CEI-PEQUENOS-SONHADORES.pdf" TargetMode="External"/><Relationship Id="rId1018" Type="http://schemas.openxmlformats.org/officeDocument/2006/relationships/hyperlink" Target="https://acervodigital.sme.prefeitura.sp.gov.br/wp-content/uploads/2025/05/2025-NELSON-M.pdf" TargetMode="External"/><Relationship Id="rId71" Type="http://schemas.openxmlformats.org/officeDocument/2006/relationships/hyperlink" Target="https://acervodigital.sme.prefeitura.sp.gov.br/wp-content/uploads/2025/03/TA-0572-2025-TC-1061-DRE-JT-2017-RPP-1.pdf" TargetMode="External"/><Relationship Id="rId234" Type="http://schemas.openxmlformats.org/officeDocument/2006/relationships/hyperlink" Target="https://acervodigital.sme.prefeitura.sp.gov.br/wp-content/uploads/2025/04/2025-Arco-Iris.pdf" TargetMode="External"/><Relationship Id="rId679" Type="http://schemas.openxmlformats.org/officeDocument/2006/relationships/hyperlink" Target="https://acervodigital.sme.prefeitura.sp.gov.br/wp-content/uploads/2025/05/PEQ-GENIOSIII_25-OK.pdf" TargetMode="External"/><Relationship Id="rId802" Type="http://schemas.openxmlformats.org/officeDocument/2006/relationships/hyperlink" Target="https://acervodigital.sme.prefeitura.sp.gov.br/wp-content/uploads/2025/05/Uriel-2025.pdf" TargetMode="External"/><Relationship Id="rId886" Type="http://schemas.openxmlformats.org/officeDocument/2006/relationships/hyperlink" Target="https://acervodigital.sme.prefeitura.sp.gov.br/wp-content/uploads/2025/05/CEI-BRINCANDO-E-APRENDENDO-CORRI.pdf" TargetMode="External"/><Relationship Id="rId2" Type="http://schemas.openxmlformats.org/officeDocument/2006/relationships/hyperlink" Target="https://acervodigital.sme.prefeitura.sp.gov.br/wp-content/uploads/2025/03/TA-3751-2024-TC-0178-DRE-JT-2017-RPP.pdf" TargetMode="External"/><Relationship Id="rId29" Type="http://schemas.openxmlformats.org/officeDocument/2006/relationships/hyperlink" Target="https://acervodigital.sme.prefeitura.sp.gov.br/wp-content/uploads/2025/03/TA-0355-2025-TC-0060-DRE-JT-2021-RPP.pdf" TargetMode="External"/><Relationship Id="rId441" Type="http://schemas.openxmlformats.org/officeDocument/2006/relationships/hyperlink" Target="https://acervodigital.sme.prefeitura.sp.gov.br/wp-content/uploads/2025/04/CEI-UNIVERSO-MIRIM-2025.pdf" TargetMode="External"/><Relationship Id="rId539" Type="http://schemas.openxmlformats.org/officeDocument/2006/relationships/hyperlink" Target="https://acervodigital.sme.prefeitura.sp.gov.br/wp-content/uploads/2025/04/jardim-monte-verde_25.pdf" TargetMode="External"/><Relationship Id="rId746" Type="http://schemas.openxmlformats.org/officeDocument/2006/relationships/hyperlink" Target="https://acervodigital.sme.prefeitura.sp.gov.br/wp-content/uploads/2025/05/Mundo-Encantado-II-2025.pdf" TargetMode="External"/><Relationship Id="rId1071" Type="http://schemas.openxmlformats.org/officeDocument/2006/relationships/hyperlink" Target="https://acervodigital.sme.prefeitura.sp.gov.br/wp-content/uploads/2025/06/CEI-SAO-JOSE-DE-VILA-PALMEIRAS.pdf" TargetMode="External"/><Relationship Id="rId178" Type="http://schemas.openxmlformats.org/officeDocument/2006/relationships/hyperlink" Target="https://acervodigital.sme.prefeitura.sp.gov.br/wp-content/uploads/2025/02/CEI-DAS-OLIVEIRAS_compressed.pdf" TargetMode="External"/><Relationship Id="rId301" Type="http://schemas.openxmlformats.org/officeDocument/2006/relationships/hyperlink" Target="https://acervodigital.sme.prefeitura.sp.gov.br/wp-content/uploads/2025/04/CANTINHO-DE-LUZ-II.pdf" TargetMode="External"/><Relationship Id="rId953" Type="http://schemas.openxmlformats.org/officeDocument/2006/relationships/hyperlink" Target="https://acervodigital.sme.prefeitura.sp.gov.br/wp-content/uploads/2025/05/Estrelinhas-de-Davi.pdf" TargetMode="External"/><Relationship Id="rId1029" Type="http://schemas.openxmlformats.org/officeDocument/2006/relationships/hyperlink" Target="https://acervodigital.sme.prefeitura.sp.gov.br/wp-content/uploads/2025/05/CEI-CAMINHAR-VIII.pdf" TargetMode="External"/><Relationship Id="rId82" Type="http://schemas.openxmlformats.org/officeDocument/2006/relationships/hyperlink" Target="https://acervodigital.sme.prefeitura.sp.gov.br/wp-content/uploads/2025/04/TA-0549-2025-TC-0697-DRE-JT-2018-RPP.pdf" TargetMode="External"/><Relationship Id="rId385" Type="http://schemas.openxmlformats.org/officeDocument/2006/relationships/hyperlink" Target="https://acervodigital.sme.prefeitura.sp.gov.br/wp-content/uploads/2025/04/CEI-NOSSA-SENHORA-DO-CAMINHO.pdf" TargetMode="External"/><Relationship Id="rId592" Type="http://schemas.openxmlformats.org/officeDocument/2006/relationships/hyperlink" Target="https://acervodigital.sme.prefeitura.sp.gov.br/wp-content/uploads/2025/04/CEI-LAR-DA-VITORIA.pdf" TargetMode="External"/><Relationship Id="rId606" Type="http://schemas.openxmlformats.org/officeDocument/2006/relationships/hyperlink" Target="https://acervodigital.sme.prefeitura.sp.gov.br/wp-content/uploads/2025/05/CEI-IND.-VILA-NOVA-CACHOEIRINHA.pdf" TargetMode="External"/><Relationship Id="rId813" Type="http://schemas.openxmlformats.org/officeDocument/2006/relationships/hyperlink" Target="https://acervodigital.sme.prefeitura.sp.gov.br/wp-content/uploads/2025/05/SANTA-MAE-APARECIDA-2025.pdf" TargetMode="External"/><Relationship Id="rId245" Type="http://schemas.openxmlformats.org/officeDocument/2006/relationships/hyperlink" Target="https://acervodigital.sme.prefeitura.sp.gov.br/wp-content/uploads/2025/04/CEI-PRINCESA-MELISSA-1.pdf" TargetMode="External"/><Relationship Id="rId452" Type="http://schemas.openxmlformats.org/officeDocument/2006/relationships/hyperlink" Target="https://acervodigital.sme.prefeitura.sp.gov.br/wp-content/uploads/2025/04/CEI-PRISCILLA-TELLES-SIQUEIRA-BALOTTA-DE-OLIVEIRA-V.pdf" TargetMode="External"/><Relationship Id="rId897" Type="http://schemas.openxmlformats.org/officeDocument/2006/relationships/hyperlink" Target="https://acervodigital.sme.prefeitura.sp.gov.br/wp-content/uploads/2025/05/CEI-GLEBA-DE-SAO-FRANCISCO-CORRIGIDO.pdf" TargetMode="External"/><Relationship Id="rId1082" Type="http://schemas.openxmlformats.org/officeDocument/2006/relationships/hyperlink" Target="https://acervodigital.sme.prefeitura.sp.gov.br/wp-content/uploads/2025/06/JARDIM-IRIS-18152025.pdf" TargetMode="External"/><Relationship Id="rId105" Type="http://schemas.openxmlformats.org/officeDocument/2006/relationships/hyperlink" Target="https://acervodigital.sme.prefeitura.sp.gov.br/wp-content/uploads/2025/04/TA-1415-2025-TC-0076-DRE-JT-2020-RPP.pdf" TargetMode="External"/><Relationship Id="rId312" Type="http://schemas.openxmlformats.org/officeDocument/2006/relationships/hyperlink" Target="https://acervodigital.sme.prefeitura.sp.gov.br/wp-content/uploads/2025/04/VOVO-DILEUZA-II.pdf" TargetMode="External"/><Relationship Id="rId757" Type="http://schemas.openxmlformats.org/officeDocument/2006/relationships/hyperlink" Target="https://acervodigital.sme.prefeitura.sp.gov.br/wp-content/uploads/2025/05/Vila-Mara-2025.pdf" TargetMode="External"/><Relationship Id="rId964" Type="http://schemas.openxmlformats.org/officeDocument/2006/relationships/hyperlink" Target="https://acervodigital.sme.prefeitura.sp.gov.br/wp-content/uploads/2025/05/CEI-MILTON-GONCALVES-CORRIGIDO.pdf" TargetMode="External"/><Relationship Id="rId93" Type="http://schemas.openxmlformats.org/officeDocument/2006/relationships/hyperlink" Target="https://acervodigital.sme.prefeitura.sp.gov.br/wp-content/uploads/2025/04/TA-0800-2025-TC-1416-DRE-JT-2017-RPP.pdf" TargetMode="External"/><Relationship Id="rId189" Type="http://schemas.openxmlformats.org/officeDocument/2006/relationships/hyperlink" Target="https://acervodigital.sme.prefeitura.sp.gov.br/wp-content/uploads/2025/02/CEI-CASA-PADRE-RAFAEL-1.pdf" TargetMode="External"/><Relationship Id="rId396" Type="http://schemas.openxmlformats.org/officeDocument/2006/relationships/hyperlink" Target="https://acervodigital.sme.prefeitura.sp.gov.br/wp-content/uploads/2025/04/DESCOBRINDO-TALENTOS.pdf" TargetMode="External"/><Relationship Id="rId617" Type="http://schemas.openxmlformats.org/officeDocument/2006/relationships/hyperlink" Target="https://acervodigital.sme.prefeitura.sp.gov.br/wp-content/uploads/2025/05/CEI-ALPS-CACHOEIRINHA.pdf" TargetMode="External"/><Relationship Id="rId824" Type="http://schemas.openxmlformats.org/officeDocument/2006/relationships/hyperlink" Target="https://acervodigital.sme.prefeitura.sp.gov.br/wp-content/uploads/2025/05/TRANSFORMANDO-VIDAS-2025.pdf" TargetMode="External"/><Relationship Id="rId256" Type="http://schemas.openxmlformats.org/officeDocument/2006/relationships/hyperlink" Target="https://acervodigital.sme.prefeitura.sp.gov.br/wp-content/uploads/2025/04/CEI-TOMAS-DE-AQUINO-1.pdf" TargetMode="External"/><Relationship Id="rId463" Type="http://schemas.openxmlformats.org/officeDocument/2006/relationships/hyperlink" Target="https://acervodigital.sme.prefeitura.sp.gov.br/wp-content/uploads/2025/04/Mais-Leve-Que-o-Ar-2025.pdf" TargetMode="External"/><Relationship Id="rId670" Type="http://schemas.openxmlformats.org/officeDocument/2006/relationships/hyperlink" Target="https://acervodigital.sme.prefeitura.sp.gov.br/wp-content/uploads/2025/05/Vovo-Vera-2025.pdf" TargetMode="External"/><Relationship Id="rId1093" Type="http://schemas.openxmlformats.org/officeDocument/2006/relationships/hyperlink" Target="https://acervodigital.sme.prefeitura.sp.gov.br/wp-content/uploads/2025/06/CARRAO-17.0055712-6-AC1156.25-c.pdf" TargetMode="External"/><Relationship Id="rId116" Type="http://schemas.openxmlformats.org/officeDocument/2006/relationships/hyperlink" Target="https://acervodigital.sme.prefeitura.sp.gov.br/wp-content/uploads/2025/02/CEI-BOM-E-SER-CRIANCA-2025.pdf" TargetMode="External"/><Relationship Id="rId323" Type="http://schemas.openxmlformats.org/officeDocument/2006/relationships/hyperlink" Target="https://acervodigital.sme.prefeitura.sp.gov.br/wp-content/uploads/2025/04/CLARA-PUGLIESE-01282025.pdf" TargetMode="External"/><Relationship Id="rId530" Type="http://schemas.openxmlformats.org/officeDocument/2006/relationships/hyperlink" Target="https://acervodigital.sme.prefeitura.sp.gov.br/wp-content/uploads/2025/04/JARDIM-ARAUCARIAS_25.pdf" TargetMode="External"/><Relationship Id="rId768" Type="http://schemas.openxmlformats.org/officeDocument/2006/relationships/hyperlink" Target="https://acervodigital.sme.prefeitura.sp.gov.br/wp-content/uploads/2025/05/KANDINSKY-2025.pdf" TargetMode="External"/><Relationship Id="rId975" Type="http://schemas.openxmlformats.org/officeDocument/2006/relationships/hyperlink" Target="https://acervodigital.sme.prefeitura.sp.gov.br/wp-content/uploads/2025/05/CEI-CLEIDE-BAUAB-CORRIGIDO.pdf" TargetMode="External"/><Relationship Id="rId20" Type="http://schemas.openxmlformats.org/officeDocument/2006/relationships/hyperlink" Target="https://acervodigital.sme.prefeitura.sp.gov.br/wp-content/uploads/2025/03/TA-0351-2025-TC-0822-DRE-JT-2017-RPI.pdf" TargetMode="External"/><Relationship Id="rId628" Type="http://schemas.openxmlformats.org/officeDocument/2006/relationships/hyperlink" Target="https://acervodigital.sme.prefeitura.sp.gov.br/wp-content/uploads/2025/05/MARIO-QUINTANA_merged-1.pdf" TargetMode="External"/><Relationship Id="rId835" Type="http://schemas.openxmlformats.org/officeDocument/2006/relationships/hyperlink" Target="https://acervodigital.sme.prefeitura.sp.gov.br/wp-content/uploads/2025/05/PEDRO-BALLINT-2025.pdf" TargetMode="External"/><Relationship Id="rId267" Type="http://schemas.openxmlformats.org/officeDocument/2006/relationships/hyperlink" Target="https://acervodigital.sme.prefeitura.sp.gov.br/wp-content/uploads/2025/04/2025-Jacui-II.pdf" TargetMode="External"/><Relationship Id="rId474" Type="http://schemas.openxmlformats.org/officeDocument/2006/relationships/hyperlink" Target="https://acervodigital.sme.prefeitura.sp.gov.br/wp-content/uploads/2025/04/CEI-RAFA-GIRE-IV-2025.pdf" TargetMode="External"/><Relationship Id="rId1020" Type="http://schemas.openxmlformats.org/officeDocument/2006/relationships/hyperlink" Target="https://acervodigital.sme.prefeitura.sp.gov.br/wp-content/uploads/2025/05/APOSTILAMENTO-PQ-GEN-III.pdf" TargetMode="External"/><Relationship Id="rId127" Type="http://schemas.openxmlformats.org/officeDocument/2006/relationships/hyperlink" Target="https://acervodigital.sme.prefeitura.sp.gov.br/wp-content/uploads/2025/02/CEI-PROFo-PAULO-FREIRE-GUAIANASES-2025-1.pdf" TargetMode="External"/><Relationship Id="rId681" Type="http://schemas.openxmlformats.org/officeDocument/2006/relationships/hyperlink" Target="https://acervodigital.sme.prefeitura.sp.gov.br/wp-content/uploads/2025/05/NUCLEO-VILA-NATAL_merged-OK.pdf" TargetMode="External"/><Relationship Id="rId779" Type="http://schemas.openxmlformats.org/officeDocument/2006/relationships/hyperlink" Target="https://acervodigital.sme.prefeitura.sp.gov.br/wp-content/uploads/2025/05/GIRASSOL-17-A-2025.pdf" TargetMode="External"/><Relationship Id="rId902" Type="http://schemas.openxmlformats.org/officeDocument/2006/relationships/hyperlink" Target="https://acervodigital.sme.prefeitura.sp.gov.br/wp-content/uploads/2025/05/CEI-GOTA-DE-ESPERANCA-III-CORRIGIDO.pdf" TargetMode="External"/><Relationship Id="rId986" Type="http://schemas.openxmlformats.org/officeDocument/2006/relationships/hyperlink" Target="https://acervodigital.sme.prefeitura.sp.gov.br/wp-content/uploads/2025/05/CEI-TABOR-CORRIGIDO.pdf" TargetMode="External"/><Relationship Id="rId31" Type="http://schemas.openxmlformats.org/officeDocument/2006/relationships/hyperlink" Target="https://acervodigital.sme.prefeitura.sp.gov.br/wp-content/uploads/2025/03/TA-0381-2025-TC-0030-DRE-JT-2024-RPI.pdf" TargetMode="External"/><Relationship Id="rId334" Type="http://schemas.openxmlformats.org/officeDocument/2006/relationships/hyperlink" Target="https://acervodigital.sme.prefeitura.sp.gov.br/wp-content/uploads/2025/04/MARIA-DE-LOURDES-FERRARINI-01502025.pdf" TargetMode="External"/><Relationship Id="rId541" Type="http://schemas.openxmlformats.org/officeDocument/2006/relationships/hyperlink" Target="https://acervodigital.sme.prefeitura.sp.gov.br/wp-content/uploads/2025/04/JARDIM-LALLO_merged-1.pdf" TargetMode="External"/><Relationship Id="rId639" Type="http://schemas.openxmlformats.org/officeDocument/2006/relationships/hyperlink" Target="https://acervodigital.sme.prefeitura.sp.gov.br/wp-content/uploads/2025/05/SAN-BENEDETTO_merged-1.pdf" TargetMode="External"/><Relationship Id="rId180" Type="http://schemas.openxmlformats.org/officeDocument/2006/relationships/hyperlink" Target="https://acervodigital.sme.prefeitura.sp.gov.br/wp-content/uploads/2025/02/CEI-BRILHO-DE-LUZ.pdf" TargetMode="External"/><Relationship Id="rId278" Type="http://schemas.openxmlformats.org/officeDocument/2006/relationships/hyperlink" Target="https://acervodigital.sme.prefeitura.sp.gov.br/wp-content/uploads/2025/04/2025-Caminho-da-Felicidade.pdf" TargetMode="External"/><Relationship Id="rId401" Type="http://schemas.openxmlformats.org/officeDocument/2006/relationships/hyperlink" Target="https://acervodigital.sme.prefeitura.sp.gov.br/wp-content/uploads/2025/04/SHAVOUT.pdf" TargetMode="External"/><Relationship Id="rId846" Type="http://schemas.openxmlformats.org/officeDocument/2006/relationships/hyperlink" Target="https://acervodigital.sme.prefeitura.sp.gov.br/wp-content/uploads/2025/05/MARANATA-IRMAOS-NATALI-VIGENCIA-2025.pdf" TargetMode="External"/><Relationship Id="rId1031" Type="http://schemas.openxmlformats.org/officeDocument/2006/relationships/hyperlink" Target="https://acervodigital.sme.prefeitura.sp.gov.br/wp-content/uploads/2025/05/CEI-CAMINHAR-VI-TERMO-1.pdf" TargetMode="External"/><Relationship Id="rId485" Type="http://schemas.openxmlformats.org/officeDocument/2006/relationships/hyperlink" Target="https://acervodigital.sme.prefeitura.sp.gov.br/wp-content/uploads/2025/04/CEI-CRIANDO-RAIZES-2025.pdf" TargetMode="External"/><Relationship Id="rId692" Type="http://schemas.openxmlformats.org/officeDocument/2006/relationships/hyperlink" Target="https://acervodigital.sme.prefeitura.sp.gov.br/wp-content/uploads/2025/05/DENISE-NALINI_merged.pdf" TargetMode="External"/><Relationship Id="rId706" Type="http://schemas.openxmlformats.org/officeDocument/2006/relationships/hyperlink" Target="https://acervodigital.sme.prefeitura.sp.gov.br/wp-content/uploads/2025/05/CEI-RAFA-GIRE-2025.pdf" TargetMode="External"/><Relationship Id="rId913" Type="http://schemas.openxmlformats.org/officeDocument/2006/relationships/hyperlink" Target="https://acervodigital.sme.prefeitura.sp.gov.br/wp-content/uploads/2025/05/CEI-TERRITORIOS-DO-BRINCAR.pdf" TargetMode="External"/><Relationship Id="rId42" Type="http://schemas.openxmlformats.org/officeDocument/2006/relationships/hyperlink" Target="https://acervodigital.sme.prefeitura.sp.gov.br/wp-content/uploads/2025/03/TA-0494-2025-TC-1076-DRE-JT-2017-RPP.pdf" TargetMode="External"/><Relationship Id="rId138" Type="http://schemas.openxmlformats.org/officeDocument/2006/relationships/hyperlink" Target="https://acervodigital.sme.prefeitura.sp.gov.br/wp-content/uploads/2025/02/CEI-ELIZA-BOTELHO-BYINGTON-2025.pdf" TargetMode="External"/><Relationship Id="rId345" Type="http://schemas.openxmlformats.org/officeDocument/2006/relationships/hyperlink" Target="https://acervodigital.sme.prefeitura.sp.gov.br/wp-content/uploads/2025/04/ANGLICANA-BERNARDO-GIACOMINI-3659-2024.pdf" TargetMode="External"/><Relationship Id="rId552" Type="http://schemas.openxmlformats.org/officeDocument/2006/relationships/hyperlink" Target="https://acervodigital.sme.prefeitura.sp.gov.br/wp-content/uploads/2025/04/CEI-CT-VIDA-KIDS-I-2025.pdf" TargetMode="External"/><Relationship Id="rId997" Type="http://schemas.openxmlformats.org/officeDocument/2006/relationships/hyperlink" Target="https://acervodigital.sme.prefeitura.sp.gov.br/wp-content/uploads/2025/05/LIBERDADE-2025_ATE-ABRIL.pdf" TargetMode="External"/><Relationship Id="rId191" Type="http://schemas.openxmlformats.org/officeDocument/2006/relationships/hyperlink" Target="https://acervodigital.sme.prefeitura.sp.gov.br/wp-content/uploads/2025/02/CEI-PEDRO-E-MARIA-IV.pdf" TargetMode="External"/><Relationship Id="rId205" Type="http://schemas.openxmlformats.org/officeDocument/2006/relationships/hyperlink" Target="https://acervodigital.sme.prefeitura.sp.gov.br/wp-content/uploads/2025/02/CEI-AGLAEZINHA-I.pdf" TargetMode="External"/><Relationship Id="rId412" Type="http://schemas.openxmlformats.org/officeDocument/2006/relationships/hyperlink" Target="https://acervodigital.sme.prefeitura.sp.gov.br/wp-content/uploads/2025/04/PROJETO-DE-VIDA.pdf" TargetMode="External"/><Relationship Id="rId857" Type="http://schemas.openxmlformats.org/officeDocument/2006/relationships/hyperlink" Target="https://acervodigital.sme.prefeitura.sp.gov.br/wp-content/uploads/2025/05/Erva-do-Sereno-2025.pdf" TargetMode="External"/><Relationship Id="rId1042" Type="http://schemas.openxmlformats.org/officeDocument/2006/relationships/hyperlink" Target="https://acervodigital.sme.prefeitura.sp.gov.br/wp-content/uploads/2025/06/CEI-PRISCILLA-TELLES-SIQUEIRA-BALOTTA-DE-OLIVEIRA-V-2025.pdf" TargetMode="External"/><Relationship Id="rId289" Type="http://schemas.openxmlformats.org/officeDocument/2006/relationships/hyperlink" Target="https://acervodigital.sme.prefeitura.sp.gov.br/wp-content/uploads/2025/04/2025-Robru-Marista.pdf" TargetMode="External"/><Relationship Id="rId496" Type="http://schemas.openxmlformats.org/officeDocument/2006/relationships/hyperlink" Target="https://smeprefeituraspgov.sharepoint.com/:b:/s/NUTAC/Ee8aiLqxtAZDk6Iqa1NOZCABzc3JzWMrS-oYqttfihRe8w?e=2Iw95jhttps://acervodigital.sme.prefeitura.sp.gov.br/wp-content/uploads/2025/04/TA-1658-2025-TC-0116-DRE-JT-2021-RPP.pdf" TargetMode="External"/><Relationship Id="rId717" Type="http://schemas.openxmlformats.org/officeDocument/2006/relationships/hyperlink" Target="https://acervodigital.sme.prefeitura.sp.gov.br/wp-content/uploads/2025/05/CARDEAL-MOTTA-2025_.pdf" TargetMode="External"/><Relationship Id="rId924" Type="http://schemas.openxmlformats.org/officeDocument/2006/relationships/hyperlink" Target="https://acervodigital.sme.prefeitura.sp.gov.br/wp-content/uploads/2025/05/HOREBE.pdf" TargetMode="External"/><Relationship Id="rId53" Type="http://schemas.openxmlformats.org/officeDocument/2006/relationships/hyperlink" Target="https://acervodigital.sme.prefeitura.sp.gov.br/wp-content/uploads/2025/03/TA-0520-2025-TC-0069-DRE-JT-2020-RPP-1.pdf" TargetMode="External"/><Relationship Id="rId149" Type="http://schemas.openxmlformats.org/officeDocument/2006/relationships/hyperlink" Target="https://acervodigital.sme.prefeitura.sp.gov.br/wp-content/uploads/2025/01/Termo-Adit-0046-2025.pdf" TargetMode="External"/><Relationship Id="rId356" Type="http://schemas.openxmlformats.org/officeDocument/2006/relationships/hyperlink" Target="https://acervodigital.sme.prefeitura.sp.gov.br/wp-content/uploads/2025/04/PEQUENOS-DO-BT-IV-0440-2025.pdf" TargetMode="External"/><Relationship Id="rId563" Type="http://schemas.openxmlformats.org/officeDocument/2006/relationships/hyperlink" Target="https://acervodigital.sme.prefeitura.sp.gov.br/wp-content/uploads/2025/04/CEI-ANTONIO-CORREIA.pdf" TargetMode="External"/><Relationship Id="rId770" Type="http://schemas.openxmlformats.org/officeDocument/2006/relationships/hyperlink" Target="https://acervodigital.sme.prefeitura.sp.gov.br/wp-content/uploads/2025/05/JOSEFA-JULIA-2025.pdf" TargetMode="External"/><Relationship Id="rId216" Type="http://schemas.openxmlformats.org/officeDocument/2006/relationships/hyperlink" Target="https://acervodigital.sme.prefeitura.sp.gov.br/wp-content/uploads/2025/04/CEI-MEU-CANTINHO-1.pdf" TargetMode="External"/><Relationship Id="rId423" Type="http://schemas.openxmlformats.org/officeDocument/2006/relationships/hyperlink" Target="https://acervodigital.sme.prefeitura.sp.gov.br/wp-content/uploads/2025/04/CEI-PLENO-VIVER-2025.pdf" TargetMode="External"/><Relationship Id="rId868" Type="http://schemas.openxmlformats.org/officeDocument/2006/relationships/hyperlink" Target="https://acervodigital.sme.prefeitura.sp.gov.br/wp-content/uploads/2025/05/CONJUNTO-HABITACIONAL-SAO-MIGUEL.pdf" TargetMode="External"/><Relationship Id="rId1053" Type="http://schemas.openxmlformats.org/officeDocument/2006/relationships/hyperlink" Target="https://acervodigital.sme.prefeitura.sp.gov.br/wp-content/uploads/2025/06/GRAO-DE-GENTE-ate-maio-2025.pdf" TargetMode="External"/><Relationship Id="rId630" Type="http://schemas.openxmlformats.org/officeDocument/2006/relationships/hyperlink" Target="https://acervodigital.sme.prefeitura.sp.gov.br/wp-content/uploads/2025/05/MANOEL-DE-BARROS_merged-1.pdf" TargetMode="External"/><Relationship Id="rId728" Type="http://schemas.openxmlformats.org/officeDocument/2006/relationships/hyperlink" Target="https://acervodigital.sme.prefeitura.sp.gov.br/wp-content/uploads/2025/05/ANJOS-DA-TERRA-2025.pdf" TargetMode="External"/><Relationship Id="rId935" Type="http://schemas.openxmlformats.org/officeDocument/2006/relationships/hyperlink" Target="https://acervodigital.sme.prefeitura.sp.gov.br/wp-content/uploads/2025/05/Cores-e-Diversao-2025-Vigencia.pdf" TargetMode="External"/><Relationship Id="rId64" Type="http://schemas.openxmlformats.org/officeDocument/2006/relationships/hyperlink" Target="https://acervodigital.sme.prefeitura.sp.gov.br/wp-content/uploads/2025/03/TA-0553-2025-TC-0206-DRE-JT-2019-RPP.pdf" TargetMode="External"/><Relationship Id="rId367" Type="http://schemas.openxmlformats.org/officeDocument/2006/relationships/hyperlink" Target="https://acervodigital.sme.prefeitura.sp.gov.br/wp-content/uploads/2025/04/EVA-FURNARI-0127-2025.pdf" TargetMode="External"/><Relationship Id="rId574" Type="http://schemas.openxmlformats.org/officeDocument/2006/relationships/hyperlink" Target="https://acervodigital.sme.prefeitura.sp.gov.br/wp-content/uploads/2025/04/CEI-CASTELO-BRANCO.pdf" TargetMode="External"/><Relationship Id="rId227" Type="http://schemas.openxmlformats.org/officeDocument/2006/relationships/hyperlink" Target="https://acervodigital.sme.prefeitura.sp.gov.br/wp-content/uploads/2025/04/CEI-CEDRINHO-I-1.pdf" TargetMode="External"/><Relationship Id="rId781" Type="http://schemas.openxmlformats.org/officeDocument/2006/relationships/hyperlink" Target="https://acervodigital.sme.prefeitura.sp.gov.br/wp-content/uploads/2025/05/FLORECER2025.pdf" TargetMode="External"/><Relationship Id="rId879" Type="http://schemas.openxmlformats.org/officeDocument/2006/relationships/hyperlink" Target="https://acervodigital.sme.prefeitura.sp.gov.br/wp-content/uploads/2025/05/JARDIM-DOS-ANJOS-16152025..pdf" TargetMode="External"/><Relationship Id="rId434" Type="http://schemas.openxmlformats.org/officeDocument/2006/relationships/hyperlink" Target="https://acervodigital.sme.prefeitura.sp.gov.br/wp-content/uploads/2025/04/CAMINHO-DOURADO-III.pdf" TargetMode="External"/><Relationship Id="rId641" Type="http://schemas.openxmlformats.org/officeDocument/2006/relationships/hyperlink" Target="https://acervodigital.sme.prefeitura.sp.gov.br/wp-content/uploads/2025/05/VO-CHICA_merged-1.pdf" TargetMode="External"/><Relationship Id="rId739" Type="http://schemas.openxmlformats.org/officeDocument/2006/relationships/hyperlink" Target="https://acervodigital.sme.prefeitura.sp.gov.br/wp-content/uploads/2025/05/BENJAMIN-2025.pdf" TargetMode="External"/><Relationship Id="rId1064" Type="http://schemas.openxmlformats.org/officeDocument/2006/relationships/hyperlink" Target="https://acervodigital.sme.prefeitura.sp.gov.br/wp-content/uploads/2025/06/NINHO-DA-AMIZADE-14352025.pdf" TargetMode="External"/><Relationship Id="rId280" Type="http://schemas.openxmlformats.org/officeDocument/2006/relationships/hyperlink" Target="https://acervodigital.sme.prefeitura.sp.gov.br/wp-content/uploads/2025/04/2025-Nei-caetano-de-Andrade-Prof..pdf" TargetMode="External"/><Relationship Id="rId501" Type="http://schemas.openxmlformats.org/officeDocument/2006/relationships/hyperlink" Target="https://acervodigital.sme.prefeitura.sp.gov.br/wp-content/uploads/2025/04/VITORIA-0303-2025.pdf" TargetMode="External"/><Relationship Id="rId946" Type="http://schemas.openxmlformats.org/officeDocument/2006/relationships/hyperlink" Target="https://acervodigital.sme.prefeitura.sp.gov.br/wp-content/uploads/2025/05/Jardim-Lapenna-I-1.pdf" TargetMode="External"/><Relationship Id="rId75" Type="http://schemas.openxmlformats.org/officeDocument/2006/relationships/hyperlink" Target="https://acervodigital.sme.prefeitura.sp.gov.br/wp-content/uploads/2025/04/TA-3755-2024-TC-0038-DRE-JT-2022-RPP.pdf" TargetMode="External"/><Relationship Id="rId140" Type="http://schemas.openxmlformats.org/officeDocument/2006/relationships/hyperlink" Target="https://acervodigital.sme.prefeitura.sp.gov.br/wp-content/uploads/2025/04/CEI-ALPS-LAJEADO-2025.pdf" TargetMode="External"/><Relationship Id="rId378" Type="http://schemas.openxmlformats.org/officeDocument/2006/relationships/hyperlink" Target="https://acervodigital.sme.prefeitura.sp.gov.br/wp-content/uploads/2025/04/CEI-LAR-DE-AMOR-MEIMEI.pdf" TargetMode="External"/><Relationship Id="rId585" Type="http://schemas.openxmlformats.org/officeDocument/2006/relationships/hyperlink" Target="https://acervodigital.sme.prefeitura.sp.gov.br/wp-content/uploads/2025/04/CEI-NOVO-SER.pdf" TargetMode="External"/><Relationship Id="rId792" Type="http://schemas.openxmlformats.org/officeDocument/2006/relationships/hyperlink" Target="https://acervodigital.sme.prefeitura.sp.gov.br/wp-content/uploads/2025/05/ESPACO-DA-CRIANCA-IV-2025.pdf" TargetMode="External"/><Relationship Id="rId806" Type="http://schemas.openxmlformats.org/officeDocument/2006/relationships/hyperlink" Target="https://acervodigital.sme.prefeitura.sp.gov.br/wp-content/uploads/2025/05/Mundo-Kids-2025.pdf" TargetMode="External"/><Relationship Id="rId6" Type="http://schemas.openxmlformats.org/officeDocument/2006/relationships/hyperlink" Target="https://acervodigital.sme.prefeitura.sp.gov.br/wp-content/uploads/2025/03/TA-0353-2025-TC-0617-DRE-JT-2017-RPI.pdf" TargetMode="External"/><Relationship Id="rId238" Type="http://schemas.openxmlformats.org/officeDocument/2006/relationships/hyperlink" Target="https://acervodigital.sme.prefeitura.sp.gov.br/wp-content/uploads/2025/04/MAE-PEREGRINA_celebracao-ao-1175-2025.1.pdf" TargetMode="External"/><Relationship Id="rId445" Type="http://schemas.openxmlformats.org/officeDocument/2006/relationships/hyperlink" Target="https://acervodigital.sme.prefeitura.sp.gov.br/wp-content/uploads/2025/04/CEI-MARIA-JOSE-DA-SILVA-SANTOS-2025.pdf" TargetMode="External"/><Relationship Id="rId652" Type="http://schemas.openxmlformats.org/officeDocument/2006/relationships/hyperlink" Target="https://acervodigital.sme.prefeitura.sp.gov.br/wp-content/uploads/2025/05/SAO-NORBERTO_merged-1.pdf" TargetMode="External"/><Relationship Id="rId1075" Type="http://schemas.openxmlformats.org/officeDocument/2006/relationships/hyperlink" Target="https://acervodigital.sme.prefeitura.sp.gov.br/wp-content/uploads/2025/06/CEI-NOSSA-SENHORA-DA-PAZ.pdf" TargetMode="External"/><Relationship Id="rId291" Type="http://schemas.openxmlformats.org/officeDocument/2006/relationships/hyperlink" Target="https://acervodigital.sme.prefeitura.sp.gov.br/wp-content/uploads/2025/04/2025-Espaco-da-Comunidade-XIII.pdf" TargetMode="External"/><Relationship Id="rId305" Type="http://schemas.openxmlformats.org/officeDocument/2006/relationships/hyperlink" Target="https://acervodigital.sme.prefeitura.sp.gov.br/wp-content/uploads/2025/04/LUIS-CARLOS-ELO-DE-AMOR-14732025.pdf" TargetMode="External"/><Relationship Id="rId512" Type="http://schemas.openxmlformats.org/officeDocument/2006/relationships/hyperlink" Target="https://acervodigital.sme.prefeitura.sp.gov.br/wp-content/uploads/2025/04/RECANTO-DA-ALEGRIA-II-0281-2025-1.pdf" TargetMode="External"/><Relationship Id="rId957" Type="http://schemas.openxmlformats.org/officeDocument/2006/relationships/hyperlink" Target="https://acervodigital.sme.prefeitura.sp.gov.br/wp-content/uploads/2025/05/Caminho-da-Felicidade.pdf" TargetMode="External"/><Relationship Id="rId86" Type="http://schemas.openxmlformats.org/officeDocument/2006/relationships/hyperlink" Target="https://acervodigital.sme.prefeitura.sp.gov.br/wp-content/uploads/2025/04/TA-0738-2025-TC-0076-DRE-JT-2020-RPP.pdf" TargetMode="External"/><Relationship Id="rId151" Type="http://schemas.openxmlformats.org/officeDocument/2006/relationships/hyperlink" Target="https://acervodigital.sme.prefeitura.sp.gov.br/wp-content/uploads/2025/01/Termo-Adit-0071-2025.pdf" TargetMode="External"/><Relationship Id="rId389" Type="http://schemas.openxmlformats.org/officeDocument/2006/relationships/hyperlink" Target="https://acervodigital.sme.prefeitura.sp.gov.br/wp-content/uploads/2025/04/TERMOS-AFAMA-CORRIGIDO.pdf" TargetMode="External"/><Relationship Id="rId596" Type="http://schemas.openxmlformats.org/officeDocument/2006/relationships/hyperlink" Target="https://acervodigital.sme.prefeitura.sp.gov.br/wp-content/uploads/2025/04/CEI-DOZE-DE-OUTUBRO.pdf" TargetMode="External"/><Relationship Id="rId817" Type="http://schemas.openxmlformats.org/officeDocument/2006/relationships/hyperlink" Target="https://acervodigital.sme.prefeitura.sp.gov.br/wp-content/uploads/2025/05/RUACH-2025.pdf" TargetMode="External"/><Relationship Id="rId1002" Type="http://schemas.openxmlformats.org/officeDocument/2006/relationships/hyperlink" Target="https://acervodigital.sme.prefeitura.sp.gov.br/wp-content/uploads/2025/05/PRINCESA_ISABEL_IV_ate-MAIO-25.pdf" TargetMode="External"/><Relationship Id="rId249" Type="http://schemas.openxmlformats.org/officeDocument/2006/relationships/hyperlink" Target="https://acervodigital.sme.prefeitura.sp.gov.br/wp-content/uploads/2025/04/CEI-ANTONIO-DE-PADUA-1.pdf" TargetMode="External"/><Relationship Id="rId456" Type="http://schemas.openxmlformats.org/officeDocument/2006/relationships/hyperlink" Target="https://acervodigital.sme.prefeitura.sp.gov.br/wp-content/uploads/2025/04/CEI-VOVO-JOAQUIM-2025.pdf" TargetMode="External"/><Relationship Id="rId663" Type="http://schemas.openxmlformats.org/officeDocument/2006/relationships/hyperlink" Target="https://acervodigital.sme.prefeitura.sp.gov.br/wp-content/uploads/2025/05/PQ-RESID-COCAIA_25.pdf" TargetMode="External"/><Relationship Id="rId870" Type="http://schemas.openxmlformats.org/officeDocument/2006/relationships/hyperlink" Target="https://acervodigital.sme.prefeitura.sp.gov.br/wp-content/uploads/2025/05/AMOR-ETERNO.pdf" TargetMode="External"/><Relationship Id="rId1086" Type="http://schemas.openxmlformats.org/officeDocument/2006/relationships/hyperlink" Target="https://acervodigital.sme.prefeitura.sp.gov.br/wp-content/uploads/2025/06/ALFAZEMAS-17.0053870-9-AC845.25-c.pdf" TargetMode="External"/><Relationship Id="rId13" Type="http://schemas.openxmlformats.org/officeDocument/2006/relationships/hyperlink" Target="https://acervodigital.sme.prefeitura.sp.gov.br/wp-content/uploads/2025/03/TA-0370-2025-TC-0077-DRE-JT-2023-RPI.pdf" TargetMode="External"/><Relationship Id="rId109" Type="http://schemas.openxmlformats.org/officeDocument/2006/relationships/hyperlink" Target="https://acervodigital.sme.prefeitura.sp.gov.br/wp-content/uploads/2025/04/TA-1165-2025-TC-0226-DRE-JT-2017-RPP.pdf" TargetMode="External"/><Relationship Id="rId316" Type="http://schemas.openxmlformats.org/officeDocument/2006/relationships/hyperlink" Target="https://acervodigital.sme.prefeitura.sp.gov.br/wp-content/uploads/2025/04/ANGLICANA-ANA-PAULA-QUINTAO-01332025.pdf" TargetMode="External"/><Relationship Id="rId523" Type="http://schemas.openxmlformats.org/officeDocument/2006/relationships/hyperlink" Target="https://acervodigital.sme.prefeitura.sp.gov.br/wp-content/uploads/2025/04/DOM-EMILIO-PIGNOLI-0220-1.pdf" TargetMode="External"/><Relationship Id="rId968" Type="http://schemas.openxmlformats.org/officeDocument/2006/relationships/hyperlink" Target="https://acervodigital.sme.prefeitura.sp.gov.br/wp-content/uploads/2025/05/CEI-NOVA-BOREAL-CORRIGIDO.pdf" TargetMode="External"/><Relationship Id="rId97" Type="http://schemas.openxmlformats.org/officeDocument/2006/relationships/hyperlink" Target="https://acervodigital.sme.prefeitura.sp.gov.br/wp-content/uploads/2025/04/TC-0012-DRE-JT-2025-RPP.pdf" TargetMode="External"/><Relationship Id="rId730" Type="http://schemas.openxmlformats.org/officeDocument/2006/relationships/hyperlink" Target="https://acervodigital.sme.prefeitura.sp.gov.br/wp-content/uploads/2025/05/ANGLICANA-DARIA2025-2.pdf" TargetMode="External"/><Relationship Id="rId828" Type="http://schemas.openxmlformats.org/officeDocument/2006/relationships/hyperlink" Target="https://acervodigital.sme.prefeitura.sp.gov.br/wp-content/uploads/2025/05/Santa-Paula-2025.pdf" TargetMode="External"/><Relationship Id="rId1013" Type="http://schemas.openxmlformats.org/officeDocument/2006/relationships/hyperlink" Target="https://acervodigital.sme.prefeitura.sp.gov.br/wp-content/uploads/2025/05/2025-jd-sao-pedro-i_merged-completo.pdf" TargetMode="External"/><Relationship Id="rId162" Type="http://schemas.openxmlformats.org/officeDocument/2006/relationships/hyperlink" Target="https://acervodigital.sme.prefeitura.sp.gov.br/wp-content/uploads/2025/02/Termo-Adit-0513-2025.pdf" TargetMode="External"/><Relationship Id="rId467" Type="http://schemas.openxmlformats.org/officeDocument/2006/relationships/hyperlink" Target="https://acervodigital.sme.prefeitura.sp.gov.br/wp-content/uploads/2025/04/Flor-do-Amanha-2025-Capacidade.pdf" TargetMode="External"/><Relationship Id="rId1097" Type="http://schemas.openxmlformats.org/officeDocument/2006/relationships/hyperlink" Target="https://acervodigital.sme.prefeitura.sp.gov.br/wp-content/uploads/2025/06/CEI-IGEVE-GUAIANASES-RUBI-2025.pdf" TargetMode="External"/><Relationship Id="rId674" Type="http://schemas.openxmlformats.org/officeDocument/2006/relationships/hyperlink" Target="https://acervodigital.sme.prefeitura.sp.gov.br/wp-content/uploads/2025/05/VENHA-CONOSCO-VIII_merged-2.pdf" TargetMode="External"/><Relationship Id="rId881" Type="http://schemas.openxmlformats.org/officeDocument/2006/relationships/hyperlink" Target="https://acervodigital.sme.prefeitura.sp.gov.br/wp-content/uploads/2025/05/Termo-Adit-1664-2025.pdf" TargetMode="External"/><Relationship Id="rId979" Type="http://schemas.openxmlformats.org/officeDocument/2006/relationships/hyperlink" Target="https://acervodigital.sme.prefeitura.sp.gov.br/wp-content/uploads/2025/05/TERMOS-GEGE-CORRIGIDO.pdf" TargetMode="External"/><Relationship Id="rId24" Type="http://schemas.openxmlformats.org/officeDocument/2006/relationships/hyperlink" Target="https://acervodigital.sme.prefeitura.sp.gov.br/wp-content/uploads/2025/03/TA-0379-2025-TC-0657-DRE-JT-2017-RPI.pdf" TargetMode="External"/><Relationship Id="rId327" Type="http://schemas.openxmlformats.org/officeDocument/2006/relationships/hyperlink" Target="https://acervodigital.sme.prefeitura.sp.gov.br/wp-content/uploads/2025/04/NOITE-ENCANTADA-V-01722025.pdf" TargetMode="External"/><Relationship Id="rId534" Type="http://schemas.openxmlformats.org/officeDocument/2006/relationships/hyperlink" Target="https://acervodigital.sme.prefeitura.sp.gov.br/wp-content/uploads/2025/04/AIDA_merged-2.pdf" TargetMode="External"/><Relationship Id="rId741" Type="http://schemas.openxmlformats.org/officeDocument/2006/relationships/hyperlink" Target="https://acervodigital.sme.prefeitura.sp.gov.br/wp-content/uploads/2025/05/DOCEMEL-21-A-2025.pdf" TargetMode="External"/><Relationship Id="rId839" Type="http://schemas.openxmlformats.org/officeDocument/2006/relationships/hyperlink" Target="https://acervodigital.sme.prefeitura.sp.gov.br/wp-content/uploads/2025/05/PATATIVA-DO-ASSARE-2025.pdf" TargetMode="External"/><Relationship Id="rId173" Type="http://schemas.openxmlformats.org/officeDocument/2006/relationships/hyperlink" Target="https://acervodigital.sme.prefeitura.sp.gov.br/wp-content/uploads/2025/02/CEI-CIA-DOS-SONHOS-VI.pdf" TargetMode="External"/><Relationship Id="rId380" Type="http://schemas.openxmlformats.org/officeDocument/2006/relationships/hyperlink" Target="https://acervodigital.sme.prefeitura.sp.gov.br/wp-content/uploads/2025/04/CEI-FILHOS-DE-DAVI_compressed.pdf" TargetMode="External"/><Relationship Id="rId601" Type="http://schemas.openxmlformats.org/officeDocument/2006/relationships/hyperlink" Target="https://acervodigital.sme.prefeitura.sp.gov.br/wp-content/uploads/2025/05/CEI-IRMA-LOUIS-MARIE.pdf" TargetMode="External"/><Relationship Id="rId1024" Type="http://schemas.openxmlformats.org/officeDocument/2006/relationships/hyperlink" Target="https://acervodigital.sme.prefeitura.sp.gov.br/wp-content/uploads/2025/05/TA-273-2020_TC-1645-2025_MAGLAC-III.pdf" TargetMode="External"/><Relationship Id="rId240" Type="http://schemas.openxmlformats.org/officeDocument/2006/relationships/hyperlink" Target="https://acervodigital.sme.prefeitura.sp.gov.br/wp-content/uploads/2025/04/CEI-ANJINHOS-DE-DULCE-1.pdf" TargetMode="External"/><Relationship Id="rId478" Type="http://schemas.openxmlformats.org/officeDocument/2006/relationships/hyperlink" Target="https://acervodigital.sme.prefeitura.sp.gov.br/wp-content/uploads/2025/04/CEI-PRISCILLA-TELLES-S.B-DE-OLIVEIRA-IV-2025.pdf" TargetMode="External"/><Relationship Id="rId685" Type="http://schemas.openxmlformats.org/officeDocument/2006/relationships/hyperlink" Target="https://acervodigital.sme.prefeitura.sp.gov.br/wp-content/uploads/2025/05/JARDIM-DOS-IPES_merged.pdf" TargetMode="External"/><Relationship Id="rId892" Type="http://schemas.openxmlformats.org/officeDocument/2006/relationships/hyperlink" Target="https://acervodigital.sme.prefeitura.sp.gov.br/wp-content/uploads/2025/05/CEI-CRESCENDO-COM-ATITUDE-II-CORRIGIDO.pdf" TargetMode="External"/><Relationship Id="rId906" Type="http://schemas.openxmlformats.org/officeDocument/2006/relationships/hyperlink" Target="https://acervodigital.sme.prefeitura.sp.gov.br/wp-content/uploads/2025/05/CEI-GOTA-DE-ESPERANCA-VI-CORRIGIDO.pdfhttps:/acervodigital.sme.prefeitura.sp.gov.br/wp-content/uploads/2025/05/CEI-GUSTAVINHO-CORRIGIDO.pdf" TargetMode="External"/><Relationship Id="rId35" Type="http://schemas.openxmlformats.org/officeDocument/2006/relationships/hyperlink" Target="https://acervodigital.sme.prefeitura.sp.gov.br/wp-content/uploads/2025/03/TA-0385-2025-TC-0002-DRE-JT-2024-RPP.pdf" TargetMode="External"/><Relationship Id="rId100" Type="http://schemas.openxmlformats.org/officeDocument/2006/relationships/hyperlink" Target="https://acervodigital.sme.prefeitura.sp.gov.br/wp-content/uploads/2025/04/TC-0021-DRE-JT-2025-RPI.pdf" TargetMode="External"/><Relationship Id="rId338" Type="http://schemas.openxmlformats.org/officeDocument/2006/relationships/hyperlink" Target="https://acervodigital.sme.prefeitura.sp.gov.br/wp-content/uploads/2025/04/LEON-ALEXANDR-05152025.pdf" TargetMode="External"/><Relationship Id="rId545" Type="http://schemas.openxmlformats.org/officeDocument/2006/relationships/hyperlink" Target="https://acervodigital.sme.prefeitura.sp.gov.br/wp-content/uploads/2025/04/KADOSHI_merged-1.pdf" TargetMode="External"/><Relationship Id="rId752" Type="http://schemas.openxmlformats.org/officeDocument/2006/relationships/hyperlink" Target="https://acervodigital.sme.prefeitura.sp.gov.br/wp-content/uploads/2025/05/Elza-Villela-2025.pdf" TargetMode="External"/><Relationship Id="rId184" Type="http://schemas.openxmlformats.org/officeDocument/2006/relationships/hyperlink" Target="https://acervodigital.sme.prefeitura.sp.gov.br/wp-content/uploads/2025/02/CEI-ESTRELA-DE-DAVI.pdf" TargetMode="External"/><Relationship Id="rId391" Type="http://schemas.openxmlformats.org/officeDocument/2006/relationships/hyperlink" Target="https://acervodigital.sme.prefeitura.sp.gov.br/wp-content/uploads/2025/04/CEI-ALPHA-BABY-II-CORRIGIDO.pdf" TargetMode="External"/><Relationship Id="rId405" Type="http://schemas.openxmlformats.org/officeDocument/2006/relationships/hyperlink" Target="https://acervodigital.sme.prefeitura.sp.gov.br/wp-content/uploads/2025/04/GOLFINHO-DOURADO.pdf" TargetMode="External"/><Relationship Id="rId612" Type="http://schemas.openxmlformats.org/officeDocument/2006/relationships/hyperlink" Target="https://acervodigital.sme.prefeitura.sp.gov.br/wp-content/uploads/2025/05/CEI-PASSINHOS-FELIZES.pdf" TargetMode="External"/><Relationship Id="rId1035" Type="http://schemas.openxmlformats.org/officeDocument/2006/relationships/hyperlink" Target="https://acervodigital.sme.prefeitura.sp.gov.br/wp-content/uploads/2025/05/ITATINGA-TERMO-OK.pdf" TargetMode="External"/><Relationship Id="rId251" Type="http://schemas.openxmlformats.org/officeDocument/2006/relationships/hyperlink" Target="https://acervodigital.sme.prefeitura.sp.gov.br/wp-content/uploads/2025/04/CEI-IRENE-IRAPIRANGA-1.pdf" TargetMode="External"/><Relationship Id="rId489" Type="http://schemas.openxmlformats.org/officeDocument/2006/relationships/hyperlink" Target="https://smeprefeituraspgov.sharepoint.com/:b:/s/NUTAC/EWaaX0E_J2lNqhta2TYHmOQBJEcd2R6KQQ-4WponFiSgLQ?e=NjjEpvhttps://acervodigital.sme.prefeitura.sp.gov.br/wp-content/uploads/2025/04/TA-0740-2025-TC-0723-DRE-JT-2017-RPP.pdf" TargetMode="External"/><Relationship Id="rId696" Type="http://schemas.openxmlformats.org/officeDocument/2006/relationships/hyperlink" Target="https://acervodigital.sme.prefeitura.sp.gov.br/wp-content/uploads/2025/05/CLEONICE25.pdf" TargetMode="External"/><Relationship Id="rId917" Type="http://schemas.openxmlformats.org/officeDocument/2006/relationships/hyperlink" Target="https://acervodigital.sme.prefeitura.sp.gov.br/wp-content/uploads/2025/05/CEI-CEU-AZUL.pdf" TargetMode="External"/><Relationship Id="rId1102" Type="http://schemas.openxmlformats.org/officeDocument/2006/relationships/hyperlink" Target="https://acervodigital.sme.prefeitura.sp.gov.br/wp-content/uploads/2025/06/CEI-BENJAMIM-I-CORRIGIDO.pdf" TargetMode="External"/><Relationship Id="rId46" Type="http://schemas.openxmlformats.org/officeDocument/2006/relationships/hyperlink" Target="https://acervodigital.sme.prefeitura.sp.gov.br/wp-content/uploads/2025/03/TA-0536-2025-TC-1317-DRE-JT-2017-RPP.pdf" TargetMode="External"/><Relationship Id="rId349" Type="http://schemas.openxmlformats.org/officeDocument/2006/relationships/hyperlink" Target="https://acervodigital.sme.prefeitura.sp.gov.br/wp-content/uploads/2025/04/PARAISOPOLIS-05602025.pdf" TargetMode="External"/><Relationship Id="rId556" Type="http://schemas.openxmlformats.org/officeDocument/2006/relationships/hyperlink" Target="https://acervodigital.sme.prefeitura.sp.gov.br/wp-content/uploads/2025/04/CEI-ESPACO-KAIROS-PERI.pdf" TargetMode="External"/><Relationship Id="rId763" Type="http://schemas.openxmlformats.org/officeDocument/2006/relationships/hyperlink" Target="https://acervodigital.sme.prefeitura.sp.gov.br/wp-content/uploads/2025/05/LIBERDADE-2025.pdf" TargetMode="External"/><Relationship Id="rId111" Type="http://schemas.openxmlformats.org/officeDocument/2006/relationships/hyperlink" Target="https://acervodigital.sme.prefeitura.sp.gov.br/wp-content/uploads/2025/02/CEI-FAZENDINHA-PEQUENOS-DO-CARMO-2025.pdf" TargetMode="External"/><Relationship Id="rId195" Type="http://schemas.openxmlformats.org/officeDocument/2006/relationships/hyperlink" Target="https://acervodigital.sme.prefeitura.sp.gov.br/wp-content/uploads/2025/02/CEI-ABILIO-CESAR.pdf" TargetMode="External"/><Relationship Id="rId209" Type="http://schemas.openxmlformats.org/officeDocument/2006/relationships/hyperlink" Target="https://acervodigital.sme.prefeitura.sp.gov.br/wp-content/uploads/2025/04/CEI-IRENE-IRAPIRANGA.pdf" TargetMode="External"/><Relationship Id="rId416" Type="http://schemas.openxmlformats.org/officeDocument/2006/relationships/hyperlink" Target="https://acervodigital.sme.prefeitura.sp.gov.br/wp-content/uploads/2025/04/EFATA.pdf" TargetMode="External"/><Relationship Id="rId970" Type="http://schemas.openxmlformats.org/officeDocument/2006/relationships/hyperlink" Target="https://acervodigital.sme.prefeitura.sp.gov.br/wp-content/uploads/2025/05/ONDACAIMA-CORRIGIDO.pdf" TargetMode="External"/><Relationship Id="rId1046" Type="http://schemas.openxmlformats.org/officeDocument/2006/relationships/hyperlink" Target="https://acervodigital.sme.prefeitura.sp.gov.br/wp-content/uploads/2025/06/CEI-BOM-E-SER-CRIANCA-2025.pdf" TargetMode="External"/><Relationship Id="rId623" Type="http://schemas.openxmlformats.org/officeDocument/2006/relationships/hyperlink" Target="https://acervodigital.sme.prefeitura.sp.gov.br/wp-content/uploads/2025/05/CEI-SANTA-PAULINA-1.pdf" TargetMode="External"/><Relationship Id="rId830" Type="http://schemas.openxmlformats.org/officeDocument/2006/relationships/hyperlink" Target="https://acervodigital.sme.prefeitura.sp.gov.br/wp-content/uploads/2025/05/SAGRADA-FAMILIA-2025.pdf" TargetMode="External"/><Relationship Id="rId928" Type="http://schemas.openxmlformats.org/officeDocument/2006/relationships/hyperlink" Target="https://acervodigital.sme.prefeitura.sp.gov.br/wp-content/uploads/2025/05/Itaim-Paulista-II-2025.pdf" TargetMode="External"/><Relationship Id="rId57" Type="http://schemas.openxmlformats.org/officeDocument/2006/relationships/hyperlink" Target="https://acervodigital.sme.prefeitura.sp.gov.br/wp-content/uploads/2025/03/TA-0517-2025-TC-0046-DRE-JT-2021-RPP.pdf" TargetMode="External"/><Relationship Id="rId262" Type="http://schemas.openxmlformats.org/officeDocument/2006/relationships/hyperlink" Target="https://acervodigital.sme.prefeitura.sp.gov.br/wp-content/uploads/2025/04/2025-Samaritaninhos-III.pdf" TargetMode="External"/><Relationship Id="rId567" Type="http://schemas.openxmlformats.org/officeDocument/2006/relationships/hyperlink" Target="https://acervodigital.sme.prefeitura.sp.gov.br/wp-content/uploads/2025/04/CEI-JARDIM-PERI.pdf" TargetMode="External"/><Relationship Id="rId122" Type="http://schemas.openxmlformats.org/officeDocument/2006/relationships/hyperlink" Target="https://acervodigital.sme.prefeitura.sp.gov.br/wp-content/uploads/2025/02/CEI-BOAVENTURA-II-2025-1.pdf" TargetMode="External"/><Relationship Id="rId774" Type="http://schemas.openxmlformats.org/officeDocument/2006/relationships/hyperlink" Target="https://acervodigital.sme.prefeitura.sp.gov.br/wp-content/uploads/2025/05/JARDIM-DA-VOVO-ANA-2025.pdf" TargetMode="External"/><Relationship Id="rId981" Type="http://schemas.openxmlformats.org/officeDocument/2006/relationships/hyperlink" Target="https://acervodigital.sme.prefeitura.sp.gov.br/wp-content/uploads/2025/05/CEI-PASSO-A-PASSO-II-CORRIGIDO.pdf" TargetMode="External"/><Relationship Id="rId1057" Type="http://schemas.openxmlformats.org/officeDocument/2006/relationships/hyperlink" Target="https://acervodigital.sme.prefeitura.sp.gov.br/wp-content/uploads/2025/06/SANTO-AGOSTINHO-ASA-16472025.pdf" TargetMode="External"/><Relationship Id="rId427" Type="http://schemas.openxmlformats.org/officeDocument/2006/relationships/hyperlink" Target="https://acervodigital.sme.prefeitura.sp.gov.br/wp-content/uploads/2025/04/CEI-JARDIM-DA-INFANCIA-2025.pdfhttps:/acervodigital.sme.prefeitura.sp.gov.br/wp-content/uploads/2025/04/CEI-JARDIM-DA-INFANCIA-2025-1.pdf" TargetMode="External"/><Relationship Id="rId634" Type="http://schemas.openxmlformats.org/officeDocument/2006/relationships/hyperlink" Target="https://acervodigital.sme.prefeitura.sp.gov.br/wp-content/uploads/2025/05/LEAO-DE-JUDA_merged-1.pdf" TargetMode="External"/><Relationship Id="rId841" Type="http://schemas.openxmlformats.org/officeDocument/2006/relationships/hyperlink" Target="https://acervodigital.sme.prefeitura.sp.gov.br/wp-content/uploads/2025/05/OLGALOPES-2025.pdf" TargetMode="External"/><Relationship Id="rId273" Type="http://schemas.openxmlformats.org/officeDocument/2006/relationships/hyperlink" Target="https://acervodigital.sme.prefeitura.sp.gov.br/wp-content/uploads/2025/04/2025-Crescer-e-Aprender-II.pdf" TargetMode="External"/><Relationship Id="rId480" Type="http://schemas.openxmlformats.org/officeDocument/2006/relationships/hyperlink" Target="https://acervodigital.sme.prefeitura.sp.gov.br/wp-content/uploads/2025/04/CEI-MUNDO-NOVO-2025.pdf" TargetMode="External"/><Relationship Id="rId701" Type="http://schemas.openxmlformats.org/officeDocument/2006/relationships/hyperlink" Target="https://acervodigital.sme.prefeitura.sp.gov.br/wp-content/uploads/2025/05/ANNABEL-2025_merged.pdf" TargetMode="External"/><Relationship Id="rId939" Type="http://schemas.openxmlformats.org/officeDocument/2006/relationships/hyperlink" Target="https://acervodigital.sme.prefeitura.sp.gov.br/wp-content/uploads/2025/05/CEI-JARDIM-MAGICO-CORRIGIDO.pdf" TargetMode="External"/><Relationship Id="rId68" Type="http://schemas.openxmlformats.org/officeDocument/2006/relationships/hyperlink" Target="https://acervodigital.sme.prefeitura.sp.gov.br/wp-content/uploads/2025/03/TA-0559-2025-TC-0320-DRE-JT-2020-RPP.pdf" TargetMode="External"/><Relationship Id="rId133" Type="http://schemas.openxmlformats.org/officeDocument/2006/relationships/hyperlink" Target="https://acervodigital.sme.prefeitura.sp.gov.br/wp-content/uploads/2025/02/CEI-ANJO-RAFAELA-2025.pdf" TargetMode="External"/><Relationship Id="rId340" Type="http://schemas.openxmlformats.org/officeDocument/2006/relationships/hyperlink" Target="https://acervodigital.sme.prefeitura.sp.gov.br/wp-content/uploads/2025/04/JOAO-CARLOS-DI-GENIO-04732025.pdf" TargetMode="External"/><Relationship Id="rId578" Type="http://schemas.openxmlformats.org/officeDocument/2006/relationships/hyperlink" Target="https://acervodigital.sme.prefeitura.sp.gov.br/wp-content/uploads/2025/04/CEI-BOAVENTURA.pdf" TargetMode="External"/><Relationship Id="rId785" Type="http://schemas.openxmlformats.org/officeDocument/2006/relationships/hyperlink" Target="https://acervodigital.sme.prefeitura.sp.gov.br/wp-content/uploads/2025/05/ESTRELINHAS-DO-SAO-JOAO-2025.pdf" TargetMode="External"/><Relationship Id="rId992" Type="http://schemas.openxmlformats.org/officeDocument/2006/relationships/hyperlink" Target="https://acervodigital.sme.prefeitura.sp.gov.br/wp-content/uploads/2025/05/EVA-LUIZA-ROSA-18402025.pdf" TargetMode="External"/><Relationship Id="rId200" Type="http://schemas.openxmlformats.org/officeDocument/2006/relationships/hyperlink" Target="https://acervodigital.sme.prefeitura.sp.gov.br/wp-content/uploads/2025/02/CEI-NOSSA-SENHORA-DAS-GRACAS.pdf" TargetMode="External"/><Relationship Id="rId438" Type="http://schemas.openxmlformats.org/officeDocument/2006/relationships/hyperlink" Target="https://acervodigital.sme.prefeitura.sp.gov.br/wp-content/uploads/2025/04/CEI-ESPACO-KAIROS-VI-2025-1.pdf" TargetMode="External"/><Relationship Id="rId645" Type="http://schemas.openxmlformats.org/officeDocument/2006/relationships/hyperlink" Target="https://acervodigital.sme.prefeitura.sp.gov.br/wp-content/uploads/2025/05/venha-conosco-v_25.pdf" TargetMode="External"/><Relationship Id="rId852" Type="http://schemas.openxmlformats.org/officeDocument/2006/relationships/hyperlink" Target="https://acervodigital.sme.prefeitura.sp.gov.br/wp-content/uploads/2025/05/MIGUEL-AFONSO-2025.pdf" TargetMode="External"/><Relationship Id="rId1068" Type="http://schemas.openxmlformats.org/officeDocument/2006/relationships/hyperlink" Target="https://acervodigital.sme.prefeitura.sp.gov.br/wp-content/uploads/2025/06/JD-SAO-NICOLAU-17.0050674-2-AC-173.25.pdf" TargetMode="External"/><Relationship Id="rId284" Type="http://schemas.openxmlformats.org/officeDocument/2006/relationships/hyperlink" Target="https://acervodigital.sme.prefeitura.sp.gov.br/wp-content/uploads/2025/04/2025-Jardim-das-Camelias.pdf" TargetMode="External"/><Relationship Id="rId491" Type="http://schemas.openxmlformats.org/officeDocument/2006/relationships/hyperlink" Target="https://smeprefeituraspgov.sharepoint.com/:b:/s/NUTAC/EdGjhR0Ptr5Ck0NFc0GQJfgBE2SNpxyTvJYkHWt_syWC6g?e=lyv2B9https://acervodigital.sme.prefeitura.sp.gov.br/wp-content/uploads/2025/04/TA-0744-2025-TC-1299-DRE-JT-2017-RPI.pdf" TargetMode="External"/><Relationship Id="rId505" Type="http://schemas.openxmlformats.org/officeDocument/2006/relationships/hyperlink" Target="https://acervodigital.sme.prefeitura.sp.gov.br/wp-content/uploads/2025/04/SAO-BENEDITO-0541-2025.pdf" TargetMode="External"/><Relationship Id="rId712" Type="http://schemas.openxmlformats.org/officeDocument/2006/relationships/hyperlink" Target="https://acervodigital.sme.prefeitura.sp.gov.br/wp-content/uploads/2025/05/CORACAO-DE-JESUS-2025.pdf" TargetMode="External"/><Relationship Id="rId79" Type="http://schemas.openxmlformats.org/officeDocument/2006/relationships/hyperlink" Target="https://acervodigital.sme.prefeitura.sp.gov.br/wp-content/uploads/2025/04/TA-0732-2025-TC-0660-DRE-JT-2017-RPP.pdf" TargetMode="External"/><Relationship Id="rId144" Type="http://schemas.openxmlformats.org/officeDocument/2006/relationships/hyperlink" Target="https://acervodigital.sme.prefeitura.sp.gov.br/wp-content/uploads/2025/04/AMOR-DE-INFANCIA-08912025.pdf" TargetMode="External"/><Relationship Id="rId589" Type="http://schemas.openxmlformats.org/officeDocument/2006/relationships/hyperlink" Target="https://acervodigital.sme.prefeitura.sp.gov.br/wp-content/uploads/2025/04/CEI-NOSSA-SENHORA-DA-PAZ.pdf" TargetMode="External"/><Relationship Id="rId796" Type="http://schemas.openxmlformats.org/officeDocument/2006/relationships/hyperlink" Target="https://acervodigital.sme.prefeitura.sp.gov.br/wp-content/uploads/2025/05/EDUCANDO-2025.pdf" TargetMode="External"/><Relationship Id="rId351" Type="http://schemas.openxmlformats.org/officeDocument/2006/relationships/hyperlink" Target="https://acervodigital.sme.prefeitura.sp.gov.br/wp-content/uploads/2025/04/CORUJINHA-II-0454-2025.pdf" TargetMode="External"/><Relationship Id="rId449" Type="http://schemas.openxmlformats.org/officeDocument/2006/relationships/hyperlink" Target="https://acervodigital.sme.prefeitura.sp.gov.br/wp-content/uploads/2025/04/CEI-ESPACO-KAIROS-X-2025.pdf" TargetMode="External"/><Relationship Id="rId656" Type="http://schemas.openxmlformats.org/officeDocument/2006/relationships/hyperlink" Target="https://acervodigital.sme.prefeitura.sp.gov.br/wp-content/uploads/2025/05/SANTA-TEREZINHA_merged-1.pdf" TargetMode="External"/><Relationship Id="rId863" Type="http://schemas.openxmlformats.org/officeDocument/2006/relationships/hyperlink" Target="https://acervodigital.sme.prefeitura.sp.gov.br/wp-content/uploads/2025/05/IRENE-RAMALHO.pdf" TargetMode="External"/><Relationship Id="rId1079" Type="http://schemas.openxmlformats.org/officeDocument/2006/relationships/hyperlink" Target="https://acervodigital.sme.prefeitura.sp.gov.br/wp-content/uploads/2025/06/CEI-PEQUENOS-HEROIS-CORRIGIDO.pdf" TargetMode="External"/><Relationship Id="rId211" Type="http://schemas.openxmlformats.org/officeDocument/2006/relationships/hyperlink" Target="https://acervodigital.sme.prefeitura.sp.gov.br/wp-content/uploads/2025/04/CEI-ESPERANCA-PARA-TODOS-II-ARACATI-1.pdf" TargetMode="External"/><Relationship Id="rId295" Type="http://schemas.openxmlformats.org/officeDocument/2006/relationships/hyperlink" Target="https://acervodigital.sme.prefeitura.sp.gov.br/wp-content/uploads/2025/04/2025-Cantinho-do-Tio-Estevam.pdf" TargetMode="External"/><Relationship Id="rId309" Type="http://schemas.openxmlformats.org/officeDocument/2006/relationships/hyperlink" Target="https://acervodigital.sme.prefeitura.sp.gov.br/wp-content/uploads/2025/04/MUNDO-DA-ALEGRIA.pdf" TargetMode="External"/><Relationship Id="rId516" Type="http://schemas.openxmlformats.org/officeDocument/2006/relationships/hyperlink" Target="https://acervodigital.sme.prefeitura.sp.gov.br/wp-content/uploads/2025/04/INSTITUTO-DONA-ANA-ROSA-0245-2025-1.pdf" TargetMode="External"/><Relationship Id="rId723" Type="http://schemas.openxmlformats.org/officeDocument/2006/relationships/hyperlink" Target="https://acervodigital.sme.prefeitura.sp.gov.br/wp-content/uploads/2025/05/BELEM-ATE-JAN-2024_merged.pdf" TargetMode="External"/><Relationship Id="rId930" Type="http://schemas.openxmlformats.org/officeDocument/2006/relationships/hyperlink" Target="https://acervodigital.sme.prefeitura.sp.gov.br/wp-content/uploads/2025/05/Frank-Duff-2025.pdf" TargetMode="External"/><Relationship Id="rId1006" Type="http://schemas.openxmlformats.org/officeDocument/2006/relationships/hyperlink" Target="https://acervodigital.sme.prefeitura.sp.gov.br/wp-content/uploads/2025/05/CEI-CORA-CORALINA-2025.pdf" TargetMode="External"/><Relationship Id="rId155" Type="http://schemas.openxmlformats.org/officeDocument/2006/relationships/hyperlink" Target="https://acervodigital.sme.prefeitura.sp.gov.br/wp-content/uploads/2025/01/Termo-Adit-0069-2025.pdf" TargetMode="External"/><Relationship Id="rId362" Type="http://schemas.openxmlformats.org/officeDocument/2006/relationships/hyperlink" Target="https://acervodigital.sme.prefeitura.sp.gov.br/wp-content/uploads/2025/04/RECANTO-DA-ALEGRIA-III-0758-2025.pdf" TargetMode="External"/><Relationship Id="rId222" Type="http://schemas.openxmlformats.org/officeDocument/2006/relationships/hyperlink" Target="https://acervodigital.sme.prefeitura.sp.gov.br/wp-content/uploads/2025/04/CAPAO-REDONDO-TERMO-1-2025-1.pdf" TargetMode="External"/><Relationship Id="rId667" Type="http://schemas.openxmlformats.org/officeDocument/2006/relationships/hyperlink" Target="https://acervodigital.sme.prefeitura.sp.gov.br/wp-content/uploads/2025/05/oliveiras_25.pdf" TargetMode="External"/><Relationship Id="rId874" Type="http://schemas.openxmlformats.org/officeDocument/2006/relationships/hyperlink" Target="https://acervodigital.sme.prefeitura.sp.gov.br/wp-content/uploads/2025/05/ESTACAO-CRIANCA.pdf" TargetMode="External"/><Relationship Id="rId17" Type="http://schemas.openxmlformats.org/officeDocument/2006/relationships/hyperlink" Target="https://acervodigital.sme.prefeitura.sp.gov.br/wp-content/uploads/2025/03/TA-0384-2025-TC-1164-DRE-JT-2017-RPP.pdf" TargetMode="External"/><Relationship Id="rId527" Type="http://schemas.openxmlformats.org/officeDocument/2006/relationships/hyperlink" Target="https://acervodigital.sme.prefeitura.sp.gov.br/wp-content/uploads/2025/04/MARCELA_merged-1.pdf" TargetMode="External"/><Relationship Id="rId734" Type="http://schemas.openxmlformats.org/officeDocument/2006/relationships/hyperlink" Target="https://acervodigital.sme.prefeitura.sp.gov.br/wp-content/uploads/2025/05/ACONCHEGO-2025.pdf" TargetMode="External"/><Relationship Id="rId941" Type="http://schemas.openxmlformats.org/officeDocument/2006/relationships/hyperlink" Target="https://acervodigital.sme.prefeitura.sp.gov.br/wp-content/uploads/2025/05/TERMOS-RAFA-II-CORRIGIDO.pdf" TargetMode="External"/><Relationship Id="rId70" Type="http://schemas.openxmlformats.org/officeDocument/2006/relationships/hyperlink" Target="https://acervodigital.sme.prefeitura.sp.gov.br/wp-content/uploads/2025/03/TA-0571-2025-TC-1060-DRE-JT-2017-RPP.pdf" TargetMode="External"/><Relationship Id="rId166" Type="http://schemas.openxmlformats.org/officeDocument/2006/relationships/hyperlink" Target="https://acervodigital.sme.prefeitura.sp.gov.br/wp-content/uploads/2025/03/Termo-de-Adit-0576-2025.pdf" TargetMode="External"/><Relationship Id="rId373" Type="http://schemas.openxmlformats.org/officeDocument/2006/relationships/hyperlink" Target="https://acervodigital.sme.prefeitura.sp.gov.br/wp-content/uploads/2025/04/CORUJINHA-IV-0116-2025.pdf" TargetMode="External"/><Relationship Id="rId580" Type="http://schemas.openxmlformats.org/officeDocument/2006/relationships/hyperlink" Target="https://acervodigital.sme.prefeitura.sp.gov.br/wp-content/uploads/2025/04/CEI-PRISCILLA-TELLES-SIQUEIRA-BALLOTA-DE-OLIVEIRA.pdf" TargetMode="External"/><Relationship Id="rId801" Type="http://schemas.openxmlformats.org/officeDocument/2006/relationships/hyperlink" Target="https://acervodigital.sme.prefeitura.sp.gov.br/wp-content/uploads/2025/05/IPIRANGA-2025.pdf" TargetMode="External"/><Relationship Id="rId1017" Type="http://schemas.openxmlformats.org/officeDocument/2006/relationships/hyperlink" Target="https://acervodigital.sme.prefeitura.sp.gov.br/wp-content/uploads/2025/05/LUIZA-SOPHIA-ROSCHEL25.pdf" TargetMode="External"/><Relationship Id="rId1" Type="http://schemas.openxmlformats.org/officeDocument/2006/relationships/hyperlink" Target="https://acervodigital.sme.prefeitura.sp.gov.br/wp-content/uploads/2025/03/TA-3752-2024-TC-1172-DRE-JT-2017-RPP.pdf" TargetMode="External"/><Relationship Id="rId233" Type="http://schemas.openxmlformats.org/officeDocument/2006/relationships/hyperlink" Target="https://acervodigital.sme.prefeitura.sp.gov.br/wp-content/uploads/2025/04/Termo-de-Adit-1488-2025.pdf" TargetMode="External"/><Relationship Id="rId440" Type="http://schemas.openxmlformats.org/officeDocument/2006/relationships/hyperlink" Target="https://acervodigital.sme.prefeitura.sp.gov.br/wp-content/uploads/2025/04/CEI-VO-NICE-II-2025.pdf" TargetMode="External"/><Relationship Id="rId678" Type="http://schemas.openxmlformats.org/officeDocument/2006/relationships/hyperlink" Target="https://acervodigital.sme.prefeitura.sp.gov.br/wp-content/uploads/2025/05/SOBEI_merged-2.pdf" TargetMode="External"/><Relationship Id="rId885" Type="http://schemas.openxmlformats.org/officeDocument/2006/relationships/hyperlink" Target="https://acervodigital.sme.prefeitura.sp.gov.br/wp-content/uploads/2025/05/CEI-BRILHANTES-CORRIGIDO.pdf" TargetMode="External"/><Relationship Id="rId1070" Type="http://schemas.openxmlformats.org/officeDocument/2006/relationships/hyperlink" Target="https://acervodigital.sme.prefeitura.sp.gov.br/wp-content/uploads/2025/06/CEI-TODAS-AS-CORES.pdf" TargetMode="External"/><Relationship Id="rId28" Type="http://schemas.openxmlformats.org/officeDocument/2006/relationships/hyperlink" Target="https://acervodigital.sme.prefeitura.sp.gov.br/wp-content/uploads/2025/03/TA-0389-2025-TC-0959-DRE-JT-2017-RPI.pdf" TargetMode="External"/><Relationship Id="rId300" Type="http://schemas.openxmlformats.org/officeDocument/2006/relationships/hyperlink" Target="https://acervodigital.sme.prefeitura.sp.gov.br/wp-content/uploads/2025/04/RECANTO-DOS-PEQUENINOS.pdf" TargetMode="External"/><Relationship Id="rId538" Type="http://schemas.openxmlformats.org/officeDocument/2006/relationships/hyperlink" Target="https://acervodigital.sme.prefeitura.sp.gov.br/wp-content/uploads/2025/04/jardim-sao-judas-tadeu_25.pdf" TargetMode="External"/><Relationship Id="rId745" Type="http://schemas.openxmlformats.org/officeDocument/2006/relationships/hyperlink" Target="https://acervodigital.sme.prefeitura.sp.gov.br/wp-content/uploads/2025/05/Raio-de-Luz-2025.pdf" TargetMode="External"/><Relationship Id="rId952" Type="http://schemas.openxmlformats.org/officeDocument/2006/relationships/hyperlink" Target="https://acervodigital.sme.prefeitura.sp.gov.br/wp-content/uploads/2025/05/Priscilla-Telles-Siqueira-Balotta-VIII.pdf" TargetMode="External"/><Relationship Id="rId81" Type="http://schemas.openxmlformats.org/officeDocument/2006/relationships/hyperlink" Target="https://acervodigital.sme.prefeitura.sp.gov.br/wp-content/uploads/2025/04/TA-0729-2025-TC-1443-DRE-JT-2017-RPP.pdf" TargetMode="External"/><Relationship Id="rId177" Type="http://schemas.openxmlformats.org/officeDocument/2006/relationships/hyperlink" Target="https://acervodigital.sme.prefeitura.sp.gov.br/wp-content/uploads/2025/02/CEI-ALICE-ALVES.pdf" TargetMode="External"/><Relationship Id="rId384" Type="http://schemas.openxmlformats.org/officeDocument/2006/relationships/hyperlink" Target="https://acervodigital.sme.prefeitura.sp.gov.br/wp-content/uploads/2025/04/CEI-NOVOS-CAMINHOS_compressed.pdf" TargetMode="External"/><Relationship Id="rId591" Type="http://schemas.openxmlformats.org/officeDocument/2006/relationships/hyperlink" Target="https://acervodigital.sme.prefeitura.sp.gov.br/wp-content/uploads/2025/04/CEI-MARIA-DULCE.pdf" TargetMode="External"/><Relationship Id="rId605" Type="http://schemas.openxmlformats.org/officeDocument/2006/relationships/hyperlink" Target="https://acervodigital.sme.prefeitura.sp.gov.br/wp-content/uploads/2025/05/CEI-PRISCILLA-TELLES-SIQUEIRA-BALLOTA-DE-OLIVEIRA-X.pdf" TargetMode="External"/><Relationship Id="rId812" Type="http://schemas.openxmlformats.org/officeDocument/2006/relationships/hyperlink" Target="https://acervodigital.sme.prefeitura.sp.gov.br/wp-content/uploads/2025/05/SAO-DOMINGOS-2025.pdf" TargetMode="External"/><Relationship Id="rId1028" Type="http://schemas.openxmlformats.org/officeDocument/2006/relationships/hyperlink" Target="https://acervodigital.sme.prefeitura.sp.gov.br/wp-content/uploads/2025/05/CEI-CAMINHAR.pdf" TargetMode="External"/><Relationship Id="rId244" Type="http://schemas.openxmlformats.org/officeDocument/2006/relationships/hyperlink" Target="https://acervodigital.sme.prefeitura.sp.gov.br/wp-content/uploads/2025/04/JARDIM-FUJIHARA_celebracao-ao-termo-1411-2025-TARJADO-1.pdf" TargetMode="External"/><Relationship Id="rId689" Type="http://schemas.openxmlformats.org/officeDocument/2006/relationships/hyperlink" Target="https://acervodigital.sme.prefeitura.sp.gov.br/wp-content/uploads/2025/05/ESTRELA-DA-MANHA_merged.pdf" TargetMode="External"/><Relationship Id="rId896" Type="http://schemas.openxmlformats.org/officeDocument/2006/relationships/hyperlink" Target="https://acervodigital.sme.prefeitura.sp.gov.br/wp-content/uploads/2025/05/CEI-FLRESTA-ENCANTADA-CORRIGIDA.pdfhttps:/acervodigital.sme.prefeitura.sp.gov.br/wp-content/uploads/2025/05/CEI-FLRESTA-ENCANTADA-CORRIGIDA-1.pdf" TargetMode="External"/><Relationship Id="rId1081" Type="http://schemas.openxmlformats.org/officeDocument/2006/relationships/hyperlink" Target="https://acervodigital.sme.prefeitura.sp.gov.br/wp-content/uploads/2025/06/CEI-NOVO-AMANHECER-CORRIGIDO_organized.pdf" TargetMode="External"/><Relationship Id="rId39" Type="http://schemas.openxmlformats.org/officeDocument/2006/relationships/hyperlink" Target="https://acervodigital.sme.prefeitura.sp.gov.br/wp-content/uploads/2025/03/TA-0490-2025-TC-0730-DRE-JT-2017-RPI.pdf" TargetMode="External"/><Relationship Id="rId451" Type="http://schemas.openxmlformats.org/officeDocument/2006/relationships/hyperlink" Target="https://acervodigital.sme.prefeitura.sp.gov.br/wp-content/uploads/2025/04/CEI-PEQUENOS-PENSADORES-II-2025.pdf" TargetMode="External"/><Relationship Id="rId549" Type="http://schemas.openxmlformats.org/officeDocument/2006/relationships/hyperlink" Target="https://acervodigital.sme.prefeitura.sp.gov.br/wp-content/uploads/2025/04/CEI-ANA-NERY.pdf" TargetMode="External"/><Relationship Id="rId756" Type="http://schemas.openxmlformats.org/officeDocument/2006/relationships/hyperlink" Target="https://acervodigital.sme.prefeitura.sp.gov.br/wp-content/uploads/2025/05/Vo-Zefinha-2025.pdf" TargetMode="External"/><Relationship Id="rId104" Type="http://schemas.openxmlformats.org/officeDocument/2006/relationships/hyperlink" Target="https://acervodigital.sme.prefeitura.sp.gov.br/wp-content/uploads/2025/04/TC-0017-DRE-JT-2025-RPP.pdf" TargetMode="External"/><Relationship Id="rId188" Type="http://schemas.openxmlformats.org/officeDocument/2006/relationships/hyperlink" Target="https://acervodigital.sme.prefeitura.sp.gov.br/wp-content/uploads/2025/02/CEI-PEDRO-SOBRINHO.pdf" TargetMode="External"/><Relationship Id="rId311" Type="http://schemas.openxmlformats.org/officeDocument/2006/relationships/hyperlink" Target="https://acervodigital.sme.prefeitura.sp.gov.br/wp-content/uploads/2025/04/VISAO-EDUCATIVA.pdf" TargetMode="External"/><Relationship Id="rId395" Type="http://schemas.openxmlformats.org/officeDocument/2006/relationships/hyperlink" Target="https://acervodigital.sme.prefeitura.sp.gov.br/wp-content/uploads/2025/04/CORES-E-DIVERSAO.pdf" TargetMode="External"/><Relationship Id="rId409" Type="http://schemas.openxmlformats.org/officeDocument/2006/relationships/hyperlink" Target="https://acervodigital.sme.prefeitura.sp.gov.br/wp-content/uploads/2025/04/VO-ESTER-II.pdf" TargetMode="External"/><Relationship Id="rId963" Type="http://schemas.openxmlformats.org/officeDocument/2006/relationships/hyperlink" Target="https://acervodigital.sme.prefeitura.sp.gov.br/wp-content/uploads/2025/05/CANTINHO-DA-IMAGINACAO-II-18092025.pdf" TargetMode="External"/><Relationship Id="rId1039" Type="http://schemas.openxmlformats.org/officeDocument/2006/relationships/hyperlink" Target="https://acervodigital.sme.prefeitura.sp.gov.br/wp-content/uploads/2025/05/CEI-CORACAO-MATERNO.pdf" TargetMode="External"/><Relationship Id="rId92" Type="http://schemas.openxmlformats.org/officeDocument/2006/relationships/hyperlink" Target="https://acervodigital.sme.prefeitura.sp.gov.br/wp-content/uploads/2025/04/TA-0799-2025-TC-0263-DRE-JT-2020-RPP.pdf" TargetMode="External"/><Relationship Id="rId616" Type="http://schemas.openxmlformats.org/officeDocument/2006/relationships/hyperlink" Target="https://acervodigital.sme.prefeitura.sp.gov.br/wp-content/uploads/2025/05/CEI-CONSOLATA-2025.pdf" TargetMode="External"/><Relationship Id="rId823" Type="http://schemas.openxmlformats.org/officeDocument/2006/relationships/hyperlink" Target="https://acervodigital.sme.prefeitura.sp.gov.br/wp-content/uploads/2025/05/TRILHANDO-CAMINHOS-2025.pdf" TargetMode="External"/><Relationship Id="rId255" Type="http://schemas.openxmlformats.org/officeDocument/2006/relationships/hyperlink" Target="https://acervodigital.sme.prefeitura.sp.gov.br/wp-content/uploads/2025/04/CEI-JORGE-APOVIAN-2.pdf" TargetMode="External"/><Relationship Id="rId462" Type="http://schemas.openxmlformats.org/officeDocument/2006/relationships/hyperlink" Target="https://acervodigital.sme.prefeitura.sp.gov.br/wp-content/uploads/2025/04/Horizontes-do-Saber-2025.pdf" TargetMode="External"/><Relationship Id="rId1092" Type="http://schemas.openxmlformats.org/officeDocument/2006/relationships/hyperlink" Target="https://acervodigital.sme.prefeitura.sp.gov.br/wp-content/uploads/2025/06/CANTINHO-V-HELENA-17.0054410-5-AC-1560.25-c.pdf" TargetMode="External"/><Relationship Id="rId115" Type="http://schemas.openxmlformats.org/officeDocument/2006/relationships/hyperlink" Target="https://acervodigital.sme.prefeitura.sp.gov.br/wp-content/uploads/2025/02/CEI-ACOLHER-II-2025.pdf" TargetMode="External"/><Relationship Id="rId322" Type="http://schemas.openxmlformats.org/officeDocument/2006/relationships/hyperlink" Target="https://acervodigital.sme.prefeitura.sp.gov.br/wp-content/uploads/2025/04/ACUCENA-05832025.pdf" TargetMode="External"/><Relationship Id="rId767" Type="http://schemas.openxmlformats.org/officeDocument/2006/relationships/hyperlink" Target="https://acervodigital.sme.prefeitura.sp.gov.br/wp-content/uploads/2025/05/LAR-CRIANCA-FELIZ-2025.pdf" TargetMode="External"/><Relationship Id="rId974" Type="http://schemas.openxmlformats.org/officeDocument/2006/relationships/hyperlink" Target="https://acervodigital.sme.prefeitura.sp.gov.br/wp-content/uploads/2025/05/CEI-PIPAS-IV-CORRIGIDO.pdf" TargetMode="External"/><Relationship Id="rId199" Type="http://schemas.openxmlformats.org/officeDocument/2006/relationships/hyperlink" Target="https://acervodigital.sme.prefeitura.sp.gov.br/wp-content/uploads/2025/02/CEI-GOTINHAS-DO-SABER_compressed.pdf" TargetMode="External"/><Relationship Id="rId627" Type="http://schemas.openxmlformats.org/officeDocument/2006/relationships/hyperlink" Target="https://acervodigital.sme.prefeitura.sp.gov.br/wp-content/uploads/2025/05/MUNDINHO_25.pdf" TargetMode="External"/><Relationship Id="rId834" Type="http://schemas.openxmlformats.org/officeDocument/2006/relationships/hyperlink" Target="https://acervodigital.sme.prefeitura.sp.gov.br/wp-content/uploads/2025/05/PIPAS-V-2025.pdf" TargetMode="External"/><Relationship Id="rId266" Type="http://schemas.openxmlformats.org/officeDocument/2006/relationships/hyperlink" Target="https://acervodigital.sme.prefeitura.sp.gov.br/wp-content/uploads/2025/04/2025-Vovo-Fatima-II.pdf" TargetMode="External"/><Relationship Id="rId473" Type="http://schemas.openxmlformats.org/officeDocument/2006/relationships/hyperlink" Target="https://acervodigital.sme.prefeitura.sp.gov.br/wp-content/uploads/2025/04/CEI-SANTA-RITA-2025.pdf" TargetMode="External"/><Relationship Id="rId680" Type="http://schemas.openxmlformats.org/officeDocument/2006/relationships/hyperlink" Target="https://acervodigital.sme.prefeitura.sp.gov.br/wp-content/uploads/2025/05/NUCLEO-PQ-COCAIA.pdf" TargetMode="External"/><Relationship Id="rId901" Type="http://schemas.openxmlformats.org/officeDocument/2006/relationships/hyperlink" Target="https://acervodigital.sme.prefeitura.sp.gov.br/wp-content/uploads/2025/05/CEI-GOTA-DE-ESPERANCA-I-CORRIGIDO.pdf" TargetMode="External"/><Relationship Id="rId30" Type="http://schemas.openxmlformats.org/officeDocument/2006/relationships/hyperlink" Target="https://acervodigital.sme.prefeitura.sp.gov.br/wp-content/uploads/2025/03/TA-0356-2025-TC-0092-DRE-JT-2021-RPP.pdf" TargetMode="External"/><Relationship Id="rId126" Type="http://schemas.openxmlformats.org/officeDocument/2006/relationships/hyperlink" Target="https://acervodigital.sme.prefeitura.sp.gov.br/wp-content/uploads/2025/02/CEI-VOVO-AUGUSTA-II-2025-1.pdf" TargetMode="External"/><Relationship Id="rId333" Type="http://schemas.openxmlformats.org/officeDocument/2006/relationships/hyperlink" Target="https://acervodigital.sme.prefeitura.sp.gov.br/wp-content/uploads/2025/04/MARIA-FERREIRA-DA-FONSECA-11712025.pdf" TargetMode="External"/><Relationship Id="rId540" Type="http://schemas.openxmlformats.org/officeDocument/2006/relationships/hyperlink" Target="https://acervodigital.sme.prefeitura.sp.gov.br/wp-content/uploads/2025/04/JARDIM-LEBLON_merged-1.pdf" TargetMode="External"/><Relationship Id="rId778" Type="http://schemas.openxmlformats.org/officeDocument/2006/relationships/hyperlink" Target="https://acervodigital.sme.prefeitura.sp.gov.br/wp-content/uploads/2025/05/GRAO-DE-GENTE-II-2025.pdf" TargetMode="External"/><Relationship Id="rId985" Type="http://schemas.openxmlformats.org/officeDocument/2006/relationships/hyperlink" Target="https://acervodigital.sme.prefeitura.sp.gov.br/wp-content/uploads/2025/05/CEI-SEMENTES-BRILHANTES-CORRIGIDO.pdf" TargetMode="External"/><Relationship Id="rId638" Type="http://schemas.openxmlformats.org/officeDocument/2006/relationships/hyperlink" Target="https://acervodigital.sme.prefeitura.sp.gov.br/wp-content/uploads/2025/05/orquideas_25.pdf" TargetMode="External"/><Relationship Id="rId845" Type="http://schemas.openxmlformats.org/officeDocument/2006/relationships/hyperlink" Target="https://acervodigital.sme.prefeitura.sp.gov.br/wp-content/uploads/2025/05/LIRIO-DA-PAZ-jan-2025.pdf" TargetMode="External"/><Relationship Id="rId1030" Type="http://schemas.openxmlformats.org/officeDocument/2006/relationships/hyperlink" Target="https://acervodigital.sme.prefeitura.sp.gov.br/wp-content/uploads/2025/05/CEI-CAMINHAR-VII.pdf" TargetMode="External"/><Relationship Id="rId277" Type="http://schemas.openxmlformats.org/officeDocument/2006/relationships/hyperlink" Target="https://acervodigital.sme.prefeitura.sp.gov.br/wp-content/uploads/2025/04/2025-Bela-Infancia.pdf" TargetMode="External"/><Relationship Id="rId400" Type="http://schemas.openxmlformats.org/officeDocument/2006/relationships/hyperlink" Target="https://acervodigital.sme.prefeitura.sp.gov.br/wp-content/uploads/2025/04/MUNDO-DOS-SONHOS.pdf" TargetMode="External"/><Relationship Id="rId484" Type="http://schemas.openxmlformats.org/officeDocument/2006/relationships/hyperlink" Target="https://acervodigital.sme.prefeitura.sp.gov.br/wp-content/uploads/2025/04/CEI-ESPACO-KAIROS-X-2025-1.pdf" TargetMode="External"/><Relationship Id="rId705" Type="http://schemas.openxmlformats.org/officeDocument/2006/relationships/hyperlink" Target="https://acervodigital.sme.prefeitura.sp.gov.br/wp-content/uploads/2025/05/CEI-JARDIM-WILMA-FLOR-2025.pdf" TargetMode="External"/><Relationship Id="rId137" Type="http://schemas.openxmlformats.org/officeDocument/2006/relationships/hyperlink" Target="https://acervodigital.sme.prefeitura.sp.gov.br/wp-content/uploads/2025/02/CEI-MUNDO-DOS-SONHOS-II-2025.pdf" TargetMode="External"/><Relationship Id="rId344" Type="http://schemas.openxmlformats.org/officeDocument/2006/relationships/hyperlink" Target="https://acervodigital.sme.prefeitura.sp.gov.br/wp-content/uploads/2025/04/ALEGRIA-DO-SABER-IV-508-2025.pdf" TargetMode="External"/><Relationship Id="rId691" Type="http://schemas.openxmlformats.org/officeDocument/2006/relationships/hyperlink" Target="https://acervodigital.sme.prefeitura.sp.gov.br/wp-content/uploads/2025/05/ELVIRA-MARTINS_merged.pdf" TargetMode="External"/><Relationship Id="rId789" Type="http://schemas.openxmlformats.org/officeDocument/2006/relationships/hyperlink" Target="https://acervodigital.sme.prefeitura.sp.gov.br/wp-content/uploads/2025/05/ESTACAO-ALEGRIA-2025.pdf" TargetMode="External"/><Relationship Id="rId912" Type="http://schemas.openxmlformats.org/officeDocument/2006/relationships/hyperlink" Target="https://acervodigital.sme.prefeitura.sp.gov.br/wp-content/uploads/2025/05/CEI-HANUKKAH-CORRIGIDO_organized.pdf" TargetMode="External"/><Relationship Id="rId996" Type="http://schemas.openxmlformats.org/officeDocument/2006/relationships/hyperlink" Target="https://acervodigital.sme.prefeitura.sp.gov.br/wp-content/uploads/2025/05/CARINHO-18132025.pdf" TargetMode="External"/><Relationship Id="rId41" Type="http://schemas.openxmlformats.org/officeDocument/2006/relationships/hyperlink" Target="https://acervodigital.sme.prefeitura.sp.gov.br/wp-content/uploads/2025/03/TA-0493-2025-TC-0203-DRE-JT-2017-RPP.pdf" TargetMode="External"/><Relationship Id="rId551" Type="http://schemas.openxmlformats.org/officeDocument/2006/relationships/hyperlink" Target="https://acervodigital.sme.prefeitura.sp.gov.br/wp-content/uploads/2025/04/CEI-ATITUDE-DE-CRIANCA.pdf" TargetMode="External"/><Relationship Id="rId649" Type="http://schemas.openxmlformats.org/officeDocument/2006/relationships/hyperlink" Target="https://acervodigital.sme.prefeitura.sp.gov.br/wp-content/uploads/2025/05/TERESA-DE-CALCUTA-MADRE_25.pdf" TargetMode="External"/><Relationship Id="rId856" Type="http://schemas.openxmlformats.org/officeDocument/2006/relationships/hyperlink" Target="https://acervodigital.sme.prefeitura.sp.gov.br/wp-content/uploads/2025/05/Estrelas-Brilhantes-2025.pdf" TargetMode="External"/><Relationship Id="rId190" Type="http://schemas.openxmlformats.org/officeDocument/2006/relationships/hyperlink" Target="https://acervodigital.sme.prefeitura.sp.gov.br/wp-content/uploads/2025/02/CEI-PEDRO-E-MARIA-II.pdf" TargetMode="External"/><Relationship Id="rId204" Type="http://schemas.openxmlformats.org/officeDocument/2006/relationships/hyperlink" Target="https://acervodigital.sme.prefeitura.sp.gov.br/wp-content/uploads/2025/04/CEI-PAZ-ESPERANCA-II_compressed-1.pdf" TargetMode="External"/><Relationship Id="rId288" Type="http://schemas.openxmlformats.org/officeDocument/2006/relationships/hyperlink" Target="https://acervodigital.sme.prefeitura.sp.gov.br/wp-content/uploads/2025/04/2025-Espaco-da-Comunidade-VIII.pdf" TargetMode="External"/><Relationship Id="rId411" Type="http://schemas.openxmlformats.org/officeDocument/2006/relationships/hyperlink" Target="https://acervodigital.sme.prefeitura.sp.gov.br/wp-content/uploads/2025/04/VO-ESTER.pdf" TargetMode="External"/><Relationship Id="rId509" Type="http://schemas.openxmlformats.org/officeDocument/2006/relationships/hyperlink" Target="https://acervodigital.sme.prefeitura.sp.gov.br/wp-content/uploads/2025/04/SANTA-ESCOLASTICA-0548-2025.pdf" TargetMode="External"/><Relationship Id="rId1041" Type="http://schemas.openxmlformats.org/officeDocument/2006/relationships/hyperlink" Target="https://acervodigital.sme.prefeitura.sp.gov.br/wp-content/uploads/2025/06/CEI-PRISCILLA-TELLES-SIQUEIRA-BALOTTA-DE-OLIVEIRA-V-2025.pdf" TargetMode="External"/><Relationship Id="rId495" Type="http://schemas.openxmlformats.org/officeDocument/2006/relationships/hyperlink" Target="https://smeprefeituraspgov.sharepoint.com/:b:/s/NUTAC/EWEfWOmGuCxEsRnLaKaQ9dsBilZNwaONfJFYXXQntVo36w?e=eD9TwAhttps://acervodigital.sme.prefeitura.sp.gov.br/wp-content/uploads/2025/04/TA-1660-2025-TC-0807-DRE-JT-2017-RPP.pdf" TargetMode="External"/><Relationship Id="rId716" Type="http://schemas.openxmlformats.org/officeDocument/2006/relationships/hyperlink" Target="https://acervodigital.sme.prefeitura.sp.gov.br/wp-content/uploads/2025/05/CARDECI-MARTINS-2025.pdf" TargetMode="External"/><Relationship Id="rId923" Type="http://schemas.openxmlformats.org/officeDocument/2006/relationships/hyperlink" Target="https://acervodigital.sme.prefeitura.sp.gov.br/wp-content/uploads/2025/05/Jardim-Lapenna-Sercom.pdf" TargetMode="External"/><Relationship Id="rId52" Type="http://schemas.openxmlformats.org/officeDocument/2006/relationships/hyperlink" Target="https://acervodigital.sme.prefeitura.sp.gov.br/wp-content/uploads/2025/03/TA-0495-2025-TC-0660-DRE-JT-2018-RPP.pdf" TargetMode="External"/><Relationship Id="rId148" Type="http://schemas.openxmlformats.org/officeDocument/2006/relationships/hyperlink" Target="https://acervodigital.sme.prefeitura.sp.gov.br/wp-content/uploads/2025/04/VILA-SULINA-11182025-1.pdf" TargetMode="External"/><Relationship Id="rId355" Type="http://schemas.openxmlformats.org/officeDocument/2006/relationships/hyperlink" Target="https://acervodigital.sme.prefeitura.sp.gov.br/wp-content/uploads/2025/04/COHAB-EDUCANDARIO-659-2025.pdf" TargetMode="External"/><Relationship Id="rId562" Type="http://schemas.openxmlformats.org/officeDocument/2006/relationships/hyperlink" Target="https://acervodigital.sme.prefeitura.sp.gov.br/wp-content/uploads/2025/04/CEI-CURUMIM.pdf" TargetMode="External"/><Relationship Id="rId215" Type="http://schemas.openxmlformats.org/officeDocument/2006/relationships/hyperlink" Target="https://acervodigital.sme.prefeitura.sp.gov.br/wp-content/uploads/2025/04/CEI-BETE-SHALOM-MORADA-DA-PAZ.pdf" TargetMode="External"/><Relationship Id="rId422" Type="http://schemas.openxmlformats.org/officeDocument/2006/relationships/hyperlink" Target="https://acervodigital.sme.prefeitura.sp.gov.br/wp-content/uploads/2025/04/CEI-REGGIO-EMILIA-2025.pdf" TargetMode="External"/><Relationship Id="rId867" Type="http://schemas.openxmlformats.org/officeDocument/2006/relationships/hyperlink" Target="https://acervodigital.sme.prefeitura.sp.gov.br/wp-content/uploads/2025/05/CASA-DE-ISABEL.pdf" TargetMode="External"/><Relationship Id="rId1052" Type="http://schemas.openxmlformats.org/officeDocument/2006/relationships/hyperlink" Target="https://acervodigital.sme.prefeitura.sp.gov.br/wp-content/uploads/2025/06/ARARIPE-2025.pdf" TargetMode="External"/><Relationship Id="rId299" Type="http://schemas.openxmlformats.org/officeDocument/2006/relationships/hyperlink" Target="https://acervodigital.sme.prefeitura.sp.gov.br/wp-content/uploads/2025/04/2025-Construindo-Sonhos.pdf" TargetMode="External"/><Relationship Id="rId727" Type="http://schemas.openxmlformats.org/officeDocument/2006/relationships/hyperlink" Target="https://acervodigital.sme.prefeitura.sp.gov.br/wp-content/uploads/2025/05/ANNA-CANDIDA-2025.pdf" TargetMode="External"/><Relationship Id="rId934" Type="http://schemas.openxmlformats.org/officeDocument/2006/relationships/hyperlink" Target="https://acervodigital.sme.prefeitura.sp.gov.br/wp-content/uploads/2025/05/Estrelas-Brilhantes-2025-Vigencia.pdf" TargetMode="External"/><Relationship Id="rId63" Type="http://schemas.openxmlformats.org/officeDocument/2006/relationships/hyperlink" Target="https://acervodigital.sme.prefeitura.sp.gov.br/wp-content/uploads/2025/03/TA-0552-2025-TC-0007-DRE-JT-2017-RPP.pdf" TargetMode="External"/><Relationship Id="rId159" Type="http://schemas.openxmlformats.org/officeDocument/2006/relationships/hyperlink" Target="https://acervodigital.sme.prefeitura.sp.gov.br/wp-content/uploads/2025/02/Termo-Adit-0509-2025.pdf" TargetMode="External"/><Relationship Id="rId366" Type="http://schemas.openxmlformats.org/officeDocument/2006/relationships/hyperlink" Target="https://acervodigital.sme.prefeitura.sp.gov.br/wp-content/uploads/2025/04/GIRASSOL-0512-2025.pdf" TargetMode="External"/><Relationship Id="rId573" Type="http://schemas.openxmlformats.org/officeDocument/2006/relationships/hyperlink" Target="https://acervodigital.sme.prefeitura.sp.gov.br/wp-content/uploads/2025/04/CEI-CIRANDINHA-DAS-ROSAS.pdf" TargetMode="External"/><Relationship Id="rId780" Type="http://schemas.openxmlformats.org/officeDocument/2006/relationships/hyperlink" Target="https://acervodigital.sme.prefeitura.sp.gov.br/wp-content/uploads/2025/05/FRANCISCO-BATISTA-2025.pdf" TargetMode="External"/><Relationship Id="rId226" Type="http://schemas.openxmlformats.org/officeDocument/2006/relationships/hyperlink" Target="https://acervodigital.sme.prefeitura.sp.gov.br/wp-content/uploads/2025/04/CEI-SANTA-EDWIGES-2.pdf" TargetMode="External"/><Relationship Id="rId433" Type="http://schemas.openxmlformats.org/officeDocument/2006/relationships/hyperlink" Target="https://acervodigital.sme.prefeitura.sp.gov.br/wp-content/uploads/2025/04/BARUCH.pdf" TargetMode="External"/><Relationship Id="rId878" Type="http://schemas.openxmlformats.org/officeDocument/2006/relationships/hyperlink" Target="https://acervodigital.sme.prefeitura.sp.gov.br/wp-content/uploads/2025/05/APRENDENDO-A-VIVER-14812025.pdf" TargetMode="External"/><Relationship Id="rId1063" Type="http://schemas.openxmlformats.org/officeDocument/2006/relationships/hyperlink" Target="https://acervodigital.sme.prefeitura.sp.gov.br/wp-content/uploads/2025/06/ANGLICANA-BERNARDO-GIACOMINI-15852025.pdf" TargetMode="External"/><Relationship Id="rId640" Type="http://schemas.openxmlformats.org/officeDocument/2006/relationships/hyperlink" Target="https://acervodigital.sme.prefeitura.sp.gov.br/wp-content/uploads/2025/05/VOVO-MARIAZINHA_25.pdf" TargetMode="External"/><Relationship Id="rId738" Type="http://schemas.openxmlformats.org/officeDocument/2006/relationships/hyperlink" Target="https://acervodigital.sme.prefeitura.sp.gov.br/wp-content/uploads/2025/05/CLARET-ATE-2025.pdf" TargetMode="External"/><Relationship Id="rId945" Type="http://schemas.openxmlformats.org/officeDocument/2006/relationships/hyperlink" Target="https://acervodigital.sme.prefeitura.sp.gov.br/wp-content/uploads/2025/05/TERMOS-LEAO-DE-JUDA-CORRIGIDO.pdfhttps:/acervodigital.sme.prefeitura.sp.gov.br/wp-content/uploads/2025/05/TERMOS-LEAO-DE-JUDA-CORRIGIDO.pdf" TargetMode="External"/><Relationship Id="rId74" Type="http://schemas.openxmlformats.org/officeDocument/2006/relationships/hyperlink" Target="https://acervodigital.sme.prefeitura.sp.gov.br/wp-content/uploads/2025/03/TA-0734-2025-TC-0662-DRE-JT-2017-RPP.pdf" TargetMode="External"/><Relationship Id="rId377" Type="http://schemas.openxmlformats.org/officeDocument/2006/relationships/hyperlink" Target="https://acervodigital.sme.prefeitura.sp.gov.br/wp-content/uploads/2025/04/CEI-NOVA-AURORA_compressed.pdf" TargetMode="External"/><Relationship Id="rId500" Type="http://schemas.openxmlformats.org/officeDocument/2006/relationships/hyperlink" Target="https://acervodigital.sme.prefeitura.sp.gov.br/wp-content/uploads/2025/04/VIVER-E-CONVIVER-0333-2025.pdf" TargetMode="External"/><Relationship Id="rId584" Type="http://schemas.openxmlformats.org/officeDocument/2006/relationships/hyperlink" Target="https://acervodigital.sme.prefeitura.sp.gov.br/wp-content/uploads/2025/04/CEI-OIKOS-II.pdf" TargetMode="External"/><Relationship Id="rId805" Type="http://schemas.openxmlformats.org/officeDocument/2006/relationships/hyperlink" Target="https://acervodigital.sme.prefeitura.sp.gov.br/wp-content/uploads/2025/05/Santa-Rosa-de-Lima-2025.pdf" TargetMode="External"/><Relationship Id="rId5" Type="http://schemas.openxmlformats.org/officeDocument/2006/relationships/hyperlink" Target="https://acervodigital.sme.prefeitura.sp.gov.br/wp-content/uploads/2025/03/TA-3750-2024-TC-0230-DRE-JT-2017-RPP.pdf" TargetMode="External"/><Relationship Id="rId237" Type="http://schemas.openxmlformats.org/officeDocument/2006/relationships/hyperlink" Target="https://acervodigital.sme.prefeitura.sp.gov.br/wp-content/uploads/2025/04/PENTAGRAMA-VI_celebracao-ao-1298-2025_2-1.pdf" TargetMode="External"/><Relationship Id="rId791" Type="http://schemas.openxmlformats.org/officeDocument/2006/relationships/hyperlink" Target="https://acervodigital.sme.prefeitura.sp.gov.br/wp-content/uploads/2025/05/ESPACO-KAIROS-2025.pdf" TargetMode="External"/><Relationship Id="rId889" Type="http://schemas.openxmlformats.org/officeDocument/2006/relationships/hyperlink" Target="https://sei.prefeitura.sp.gov.br/sei/controlador.php?acao=procedimento_trabalhar&amp;acao_origem=procedimento_controlar&amp;acao_retorno=procedimento_controlar&amp;id_procedimento=57994735&amp;infra_sistema=100000100&amp;infra_unidade_atual=110008904&amp;infra_hash=d7f24eb7ed7123f78dd83fea930b84b51706620b4d655e987777daf7e072cb3f" TargetMode="External"/><Relationship Id="rId1074" Type="http://schemas.openxmlformats.org/officeDocument/2006/relationships/hyperlink" Target="https://acervodigital.sme.prefeitura.sp.gov.br/wp-content/uploads/2025/06/CEI-PINGO-DE-GENTE.pdf" TargetMode="External"/><Relationship Id="rId444" Type="http://schemas.openxmlformats.org/officeDocument/2006/relationships/hyperlink" Target="https://acervodigital.sme.prefeitura.sp.gov.br/wp-content/uploads/2025/04/CEI-MARIA-MONTESSORI-2025.pdf" TargetMode="External"/><Relationship Id="rId651" Type="http://schemas.openxmlformats.org/officeDocument/2006/relationships/hyperlink" Target="https://acervodigital.sme.prefeitura.sp.gov.br/wp-content/uploads/2025/05/SAO-PEDRO_merged-1.pdf" TargetMode="External"/><Relationship Id="rId749" Type="http://schemas.openxmlformats.org/officeDocument/2006/relationships/hyperlink" Target="https://acervodigital.sme.prefeitura.sp.gov.br/wp-content/uploads/2025/05/Jorge-Jones-2025.pdf" TargetMode="External"/><Relationship Id="rId290" Type="http://schemas.openxmlformats.org/officeDocument/2006/relationships/hyperlink" Target="https://acervodigital.sme.prefeitura.sp.gov.br/wp-content/uploads/2025/04/2025-Irmao-Justino.pdf" TargetMode="External"/><Relationship Id="rId304" Type="http://schemas.openxmlformats.org/officeDocument/2006/relationships/hyperlink" Target="https://acervodigital.sme.prefeitura.sp.gov.br/wp-content/uploads/2025/04/PEQUENINO-SONHADOR-36272024.pdf" TargetMode="External"/><Relationship Id="rId388" Type="http://schemas.openxmlformats.org/officeDocument/2006/relationships/hyperlink" Target="https://acervodigital.sme.prefeitura.sp.gov.br/wp-content/uploads/2025/04/CEI-AGUAS-DE-MARCO_compressed.pdf" TargetMode="External"/><Relationship Id="rId511" Type="http://schemas.openxmlformats.org/officeDocument/2006/relationships/hyperlink" Target="https://acervodigital.sme.prefeitura.sp.gov.br/wp-content/uploads/2025/04/RECANTO-DA-ALEGRIA-III-0758-2025-1.pdf" TargetMode="External"/><Relationship Id="rId609" Type="http://schemas.openxmlformats.org/officeDocument/2006/relationships/hyperlink" Target="https://acervodigital.sme.prefeitura.sp.gov.br/wp-content/uploads/2025/05/CEI-JACY-PIRES-MOTTA.pdf" TargetMode="External"/><Relationship Id="rId956" Type="http://schemas.openxmlformats.org/officeDocument/2006/relationships/hyperlink" Target="https://acervodigital.sme.prefeitura.sp.gov.br/wp-content/uploads/2025/05/Espaco-da-Comunidade-VIII.pdf" TargetMode="External"/><Relationship Id="rId85" Type="http://schemas.openxmlformats.org/officeDocument/2006/relationships/hyperlink" Target="https://acervodigital.sme.prefeitura.sp.gov.br/wp-content/uploads/2025/04/TA-0750-2025-TC-0073-DRE-JT-2023-RPP.pdf" TargetMode="External"/><Relationship Id="rId150" Type="http://schemas.openxmlformats.org/officeDocument/2006/relationships/hyperlink" Target="https://acervodigital.sme.prefeitura.sp.gov.br/wp-content/uploads/2025/01/Termo-Adit-0070-2025.pdf" TargetMode="External"/><Relationship Id="rId595" Type="http://schemas.openxmlformats.org/officeDocument/2006/relationships/hyperlink" Target="https://acervodigital.sme.prefeitura.sp.gov.br/wp-content/uploads/2025/04/CEI-EMANUEL.pdf" TargetMode="External"/><Relationship Id="rId816" Type="http://schemas.openxmlformats.org/officeDocument/2006/relationships/hyperlink" Target="https://acervodigital.sme.prefeitura.sp.gov.br/wp-content/uploads/2025/05/RUGRAT%C2%B4S-OS-ANJINHOS-III.pdf" TargetMode="External"/><Relationship Id="rId1001" Type="http://schemas.openxmlformats.org/officeDocument/2006/relationships/hyperlink" Target="https://acervodigital.sme.prefeitura.sp.gov.br/wp-content/uploads/2025/05/RUGRATS-OS-ANJINHOS-X-CELEBRACAO.pdf" TargetMode="External"/><Relationship Id="rId248" Type="http://schemas.openxmlformats.org/officeDocument/2006/relationships/hyperlink" Target="https://acervodigital.sme.prefeitura.sp.gov.br/wp-content/uploads/2025/04/CEI-ADAIL-TINI-DE-ARAUJO-1.pdf" TargetMode="External"/><Relationship Id="rId455" Type="http://schemas.openxmlformats.org/officeDocument/2006/relationships/hyperlink" Target="https://acervodigital.sme.prefeitura.sp.gov.br/wp-content/uploads/2025/04/CEI-EFIGENIA-ANGELO-2025.pdf" TargetMode="External"/><Relationship Id="rId662" Type="http://schemas.openxmlformats.org/officeDocument/2006/relationships/hyperlink" Target="https://acervodigital.sme.prefeitura.sp.gov.br/wp-content/uploads/2025/05/SAN-LAZZARO_merged-1.pdf" TargetMode="External"/><Relationship Id="rId1085" Type="http://schemas.openxmlformats.org/officeDocument/2006/relationships/hyperlink" Target="https://acervodigital.sme.prefeitura.sp.gov.br/wp-content/uploads/2025/06/DOCE-ENCANTO-17.0050325-5-AC016.25-c.pdf" TargetMode="External"/><Relationship Id="rId12" Type="http://schemas.openxmlformats.org/officeDocument/2006/relationships/hyperlink" Target="https://acervodigital.sme.prefeitura.sp.gov.br/wp-content/uploads/2025/03/TA-0363-2025-TC-0064-DRE-JT-2021-RPP.pdf" TargetMode="External"/><Relationship Id="rId108" Type="http://schemas.openxmlformats.org/officeDocument/2006/relationships/hyperlink" Target="https://acervodigital.sme.prefeitura.sp.gov.br/wp-content/uploads/2025/04/TA-1166-2025-TC-0720-DRE-JT-2017-RPI.pdf" TargetMode="External"/><Relationship Id="rId315" Type="http://schemas.openxmlformats.org/officeDocument/2006/relationships/hyperlink" Target="https://acervodigital.sme.prefeitura.sp.gov.br/wp-content/uploads/2025/04/DANDINHA-06822025.pdf" TargetMode="External"/><Relationship Id="rId522" Type="http://schemas.openxmlformats.org/officeDocument/2006/relationships/hyperlink" Target="https://acervodigital.sme.prefeitura.sp.gov.br/wp-content/uploads/2025/04/DULCE-MARINHO-0711-2025-1.pdf" TargetMode="External"/><Relationship Id="rId967" Type="http://schemas.openxmlformats.org/officeDocument/2006/relationships/hyperlink" Target="https://acervodigital.sme.prefeitura.sp.gov.br/wp-content/uploads/2025/05/CEI-NOAH-CORRIGIDO.pdf" TargetMode="External"/><Relationship Id="rId96" Type="http://schemas.openxmlformats.org/officeDocument/2006/relationships/hyperlink" Target="https://acervodigital.sme.prefeitura.sp.gov.br/wp-content/uploads/2025/04/TA-0798-2025-TC-0071-DRE-JT-2023-RPP.pdf" TargetMode="External"/><Relationship Id="rId161" Type="http://schemas.openxmlformats.org/officeDocument/2006/relationships/hyperlink" Target="https://acervodigital.sme.prefeitura.sp.gov.br/wp-content/uploads/2025/02/Termo-Adit-0514-2025.pdf" TargetMode="External"/><Relationship Id="rId399" Type="http://schemas.openxmlformats.org/officeDocument/2006/relationships/hyperlink" Target="https://acervodigital.sme.prefeitura.sp.gov.br/wp-content/uploads/2025/04/MUNDO-DA-ALEGRIA-II.pdf" TargetMode="External"/><Relationship Id="rId827" Type="http://schemas.openxmlformats.org/officeDocument/2006/relationships/hyperlink" Target="https://acervodigital.sme.prefeitura.sp.gov.br/wp-content/uploads/2025/05/SEMENTE-DE-ESPERANCA-2025.pdf" TargetMode="External"/><Relationship Id="rId1012" Type="http://schemas.openxmlformats.org/officeDocument/2006/relationships/hyperlink" Target="https://acervodigital.sme.prefeitura.sp.gov.br/wp-content/uploads/2025/05/CEI-EFRAIM-2025.pdf" TargetMode="External"/><Relationship Id="rId259" Type="http://schemas.openxmlformats.org/officeDocument/2006/relationships/hyperlink" Target="https://acervodigital.sme.prefeitura.sp.gov.br/wp-content/uploads/2025/04/2025-Jose-Dias-Pq.-Principe.pdf" TargetMode="External"/><Relationship Id="rId466" Type="http://schemas.openxmlformats.org/officeDocument/2006/relationships/hyperlink" Target="https://acervodigital.sme.prefeitura.sp.gov.br/wp-content/uploads/2025/04/Baltazar-Santana-2025.pdf" TargetMode="External"/><Relationship Id="rId673" Type="http://schemas.openxmlformats.org/officeDocument/2006/relationships/hyperlink" Target="https://acervodigital.sme.prefeitura.sp.gov.br/wp-content/uploads/2025/05/YANNI-TERMO-2_merged-1.pdf" TargetMode="External"/><Relationship Id="rId880" Type="http://schemas.openxmlformats.org/officeDocument/2006/relationships/hyperlink" Target="https://acervodigital.sme.prefeitura.sp.gov.br/wp-content/uploads/2025/05/MOVA-SADIP-0012025.pdf" TargetMode="External"/><Relationship Id="rId1096" Type="http://schemas.openxmlformats.org/officeDocument/2006/relationships/hyperlink" Target="https://acervodigital.sme.prefeitura.sp.gov.br/wp-content/uploads/2025/06/CEI-SOL-RADIANTE-2025.pdf" TargetMode="External"/><Relationship Id="rId23" Type="http://schemas.openxmlformats.org/officeDocument/2006/relationships/hyperlink" Target="https://acervodigital.sme.prefeitura.sp.gov.br/wp-content/uploads/2025/03/TA-0376-2025-TC-0967-DRE-JT-2017-RPI.pdf" TargetMode="External"/><Relationship Id="rId119" Type="http://schemas.openxmlformats.org/officeDocument/2006/relationships/hyperlink" Target="https://acervodigital.sme.prefeitura.sp.gov.br/wp-content/uploads/2025/02/CEI-ROSEIRA-II-2025.pdf" TargetMode="External"/><Relationship Id="rId326" Type="http://schemas.openxmlformats.org/officeDocument/2006/relationships/hyperlink" Target="https://acervodigital.sme.prefeitura.sp.gov.br/wp-content/uploads/2025/04/NOITE-ENCANTADA-VI-05652025.pdf" TargetMode="External"/><Relationship Id="rId533" Type="http://schemas.openxmlformats.org/officeDocument/2006/relationships/hyperlink" Target="https://acervodigital.sme.prefeitura.sp.gov.br/wp-content/uploads/2025/04/GUADALUPE_25.pdf" TargetMode="External"/><Relationship Id="rId978" Type="http://schemas.openxmlformats.org/officeDocument/2006/relationships/hyperlink" Target="https://acervodigital.sme.prefeitura.sp.gov.br/wp-content/uploads/2025/05/CEI-PRINCESA-LORENA-CORRIGIDO.pdf" TargetMode="External"/><Relationship Id="rId740" Type="http://schemas.openxmlformats.org/officeDocument/2006/relationships/hyperlink" Target="https://acervodigital.sme.prefeitura.sp.gov.br/wp-content/uploads/2025/05/DOS-ANJOS-2025.pdf" TargetMode="External"/><Relationship Id="rId838" Type="http://schemas.openxmlformats.org/officeDocument/2006/relationships/hyperlink" Target="https://acervodigital.sme.prefeitura.sp.gov.br/wp-content/uploads/2025/05/PAULA-MARIA-2025.pdf" TargetMode="External"/><Relationship Id="rId1023" Type="http://schemas.openxmlformats.org/officeDocument/2006/relationships/hyperlink" Target="https://acervodigital.sme.prefeitura.sp.gov.br/wp-content/uploads/2025/05/AGAPE-I_celebracao-ao-Termo-1603-2025_1.pdf" TargetMode="External"/><Relationship Id="rId172" Type="http://schemas.openxmlformats.org/officeDocument/2006/relationships/hyperlink" Target="https://acervodigital.sme.prefeitura.sp.gov.br/wp-content/uploads/2025/04/CAPAO-REDONDO-TERMO-1-2025.pdf" TargetMode="External"/><Relationship Id="rId477" Type="http://schemas.openxmlformats.org/officeDocument/2006/relationships/hyperlink" Target="https://acervodigital.sme.prefeitura.sp.gov.br/wp-content/uploads/2025/04/CEI-PRISCILLA-TELLES-S.B-DE-OLIVEIRA-IV-2025.pdf" TargetMode="External"/><Relationship Id="rId600" Type="http://schemas.openxmlformats.org/officeDocument/2006/relationships/hyperlink" Target="https://acervodigital.sme.prefeitura.sp.gov.br/wp-content/uploads/2025/04/CEI-PLENITUDE.pdf" TargetMode="External"/><Relationship Id="rId684" Type="http://schemas.openxmlformats.org/officeDocument/2006/relationships/hyperlink" Target="https://acervodigital.sme.prefeitura.sp.gov.br/wp-content/uploads/2025/05/JARDIM-DOS-SABIAS_merged.pdf" TargetMode="External"/><Relationship Id="rId337" Type="http://schemas.openxmlformats.org/officeDocument/2006/relationships/hyperlink" Target="https://acervodigital.sme.prefeitura.sp.gov.br/wp-content/uploads/2025/04/LEON-ALEXANDR-05152025.pdf" TargetMode="External"/><Relationship Id="rId891" Type="http://schemas.openxmlformats.org/officeDocument/2006/relationships/hyperlink" Target="https://acervodigital.sme.prefeitura.sp.gov.br/wp-content/uploads/2025/05/CEI-CRESCENDO-COM-ATITUDE-CORIGIDO.pdf" TargetMode="External"/><Relationship Id="rId905" Type="http://schemas.openxmlformats.org/officeDocument/2006/relationships/hyperlink" Target="https://acervodigital.sme.prefeitura.sp.gov.br/wp-content/uploads/2025/05/CEI-GOTA-DE-ESPERANCA-VI-CORRIGIDO.pdf" TargetMode="External"/><Relationship Id="rId989" Type="http://schemas.openxmlformats.org/officeDocument/2006/relationships/hyperlink" Target="https://acervodigital.sme.prefeitura.sp.gov.br/wp-content/uploads/2025/05/zion-CORRIGIDO.pdf" TargetMode="External"/><Relationship Id="rId34" Type="http://schemas.openxmlformats.org/officeDocument/2006/relationships/hyperlink" Target="https://acervodigital.sme.prefeitura.sp.gov.br/wp-content/uploads/2025/03/TA-0639-2025-TC-0125-DRE-JT-2021-RPP.pdf" TargetMode="External"/><Relationship Id="rId544" Type="http://schemas.openxmlformats.org/officeDocument/2006/relationships/hyperlink" Target="https://acervodigital.sme.prefeitura.sp.gov.br/wp-content/uploads/2025/04/Jardim-das-Hortensias_2025.pdf" TargetMode="External"/><Relationship Id="rId751" Type="http://schemas.openxmlformats.org/officeDocument/2006/relationships/hyperlink" Target="https://acervodigital.sme.prefeitura.sp.gov.br/wp-content/uploads/2025/05/Flor-do-Amanha-II-2025.pdf" TargetMode="External"/><Relationship Id="rId849" Type="http://schemas.openxmlformats.org/officeDocument/2006/relationships/hyperlink" Target="https://acervodigital.sme.prefeitura.sp.gov.br/wp-content/uploads/2025/05/MUNDO-AZUL-2025.pdf" TargetMode="External"/><Relationship Id="rId183" Type="http://schemas.openxmlformats.org/officeDocument/2006/relationships/hyperlink" Target="https://acervodigital.sme.prefeitura.sp.gov.br/wp-content/uploads/2025/02/CEI-MARIA-NELE.pdf" TargetMode="External"/><Relationship Id="rId390" Type="http://schemas.openxmlformats.org/officeDocument/2006/relationships/hyperlink" Target="https://sei.prefeitura.sp.gov.br/sei/controlador.php?acao=procedimento_trabalhar&amp;acao_origem=procedimento_controlar&amp;acao_retorno=procedimento_controlar&amp;id_procedimento=58027925&amp;infra_sistema=100000100&amp;infra_unidade_atual=110008904&amp;infra_hash=9fc411fe267121604881ae50a0ff8998f706ef983cf8bf60bfb378c1e6281c71" TargetMode="External"/><Relationship Id="rId404" Type="http://schemas.openxmlformats.org/officeDocument/2006/relationships/hyperlink" Target="https://acervodigital.sme.prefeitura.sp.gov.br/wp-content/uploads/2025/04/ESTRELINHAS-DO-FUTURO-III.pdf" TargetMode="External"/><Relationship Id="rId611" Type="http://schemas.openxmlformats.org/officeDocument/2006/relationships/hyperlink" Target="https://acervodigital.sme.prefeitura.sp.gov.br/wp-content/uploads/2025/05/CEI-TEREZINHA-DE-JESUS.pdf" TargetMode="External"/><Relationship Id="rId1034" Type="http://schemas.openxmlformats.org/officeDocument/2006/relationships/hyperlink" Target="https://acervodigital.sme.prefeitura.sp.gov.br/wp-content/uploads/2025/05/CEI-AUGUSTO-DE-OLIVEIRA.pdf" TargetMode="External"/><Relationship Id="rId250" Type="http://schemas.openxmlformats.org/officeDocument/2006/relationships/hyperlink" Target="https://acervodigital.sme.prefeitura.sp.gov.br/wp-content/uploads/2025/04/SAO-MIGUEL-ARCANJO_celebracao-ao-termo-1077-2025_TERMO-1_Vale-este_compressed.pdf" TargetMode="External"/><Relationship Id="rId488" Type="http://schemas.openxmlformats.org/officeDocument/2006/relationships/hyperlink" Target="https://smeprefeituraspgov.sharepoint.com/:b:/s/NUTAC/EcG3X50Sy85OhFCysErvu2gBpCfpZEhZZzMMcKP5_TNaiQ?e=hrO3mfhttps://acervodigital.sme.prefeitura.sp.gov.br/wp-content/uploads/2025/04/TA-0550-2025-TC-0720-DRE-JT-2018-RPP.pdf" TargetMode="External"/><Relationship Id="rId695" Type="http://schemas.openxmlformats.org/officeDocument/2006/relationships/hyperlink" Target="https://acervodigital.sme.prefeitura.sp.gov.br/wp-content/uploads/2025/05/CORA-CORALINA_merged.pdf" TargetMode="External"/><Relationship Id="rId709" Type="http://schemas.openxmlformats.org/officeDocument/2006/relationships/hyperlink" Target="https://acervodigital.sme.prefeitura.sp.gov.br/wp-content/uploads/2025/05/DOS-ANJOS-2025.pdf" TargetMode="External"/><Relationship Id="rId916" Type="http://schemas.openxmlformats.org/officeDocument/2006/relationships/hyperlink" Target="https://acervodigital.sme.prefeitura.sp.gov.br/wp-content/uploads/2025/05/CEI-PEQUENAS-ESTRELAS-II.pdf" TargetMode="External"/><Relationship Id="rId1101" Type="http://schemas.openxmlformats.org/officeDocument/2006/relationships/hyperlink" Target="https://acervodigital.sme.prefeitura.sp.gov.br/wp-content/uploads/2025/06/CASA-DOS-INOC-17.0053873-3-AC-1160.25-c2.pdf" TargetMode="External"/><Relationship Id="rId45" Type="http://schemas.openxmlformats.org/officeDocument/2006/relationships/hyperlink" Target="https://acervodigital.sme.prefeitura.sp.gov.br/wp-content/uploads/2025/03/TA-0535-2025-TC-1242-DRE-JT-2017-RPP.pdf" TargetMode="External"/><Relationship Id="rId110" Type="http://schemas.openxmlformats.org/officeDocument/2006/relationships/hyperlink" Target="https://acervodigital.sme.prefeitura.sp.gov.br/wp-content/uploads/2025/02/CEI-CONQUISTA-III-2025.pdf" TargetMode="External"/><Relationship Id="rId348" Type="http://schemas.openxmlformats.org/officeDocument/2006/relationships/hyperlink" Target="https://acervodigital.sme.prefeitura.sp.gov.br/wp-content/uploads/2025/04/PRINCIPIOS.pdf" TargetMode="External"/><Relationship Id="rId555" Type="http://schemas.openxmlformats.org/officeDocument/2006/relationships/hyperlink" Target="https://acervodigital.sme.prefeitura.sp.gov.br/wp-content/uploads/2025/04/CEI-MARIA-HENRIQUE-DE-LIMA.pdf" TargetMode="External"/><Relationship Id="rId762" Type="http://schemas.openxmlformats.org/officeDocument/2006/relationships/hyperlink" Target="https://acervodigital.sme.prefeitura.sp.gov.br/wp-content/uploads/2025/05/LIRIO-DA-PAZ-jan-2025.pdf" TargetMode="External"/><Relationship Id="rId194" Type="http://schemas.openxmlformats.org/officeDocument/2006/relationships/hyperlink" Target="https://acervodigital.sme.prefeitura.sp.gov.br/wp-content/uploads/2025/02/CEI-PIRAJUCARA.pdf" TargetMode="External"/><Relationship Id="rId208" Type="http://schemas.openxmlformats.org/officeDocument/2006/relationships/hyperlink" Target="https://acervodigital.sme.prefeitura.sp.gov.br/wp-content/uploads/2025/04/SANTA-IZABEL_celebracao-ao-1119-2025_termo-1-1.pdf" TargetMode="External"/><Relationship Id="rId415" Type="http://schemas.openxmlformats.org/officeDocument/2006/relationships/hyperlink" Target="https://acervodigital.sme.prefeitura.sp.gov.br/wp-content/uploads/2025/04/ELOHIM-KADOSH.pdf" TargetMode="External"/><Relationship Id="rId622" Type="http://schemas.openxmlformats.org/officeDocument/2006/relationships/hyperlink" Target="https://acervodigital.sme.prefeitura.sp.gov.br/wp-content/uploads/2025/05/CEI-RAIO-DE-LUZ.pdf" TargetMode="External"/><Relationship Id="rId1045" Type="http://schemas.openxmlformats.org/officeDocument/2006/relationships/hyperlink" Target="https://acervodigital.sme.prefeitura.sp.gov.br/wp-content/uploads/2025/06/CEI-BOM-E-SER-CRIANCA-2025.pdf" TargetMode="External"/><Relationship Id="rId261" Type="http://schemas.openxmlformats.org/officeDocument/2006/relationships/hyperlink" Target="https://acervodigital.sme.prefeitura.sp.gov.br/wp-content/uploads/2025/04/2025-Samaritaninhos-II.pdf" TargetMode="External"/><Relationship Id="rId499" Type="http://schemas.openxmlformats.org/officeDocument/2006/relationships/hyperlink" Target="https://acervodigital.sme.prefeitura.sp.gov.br/wp-content/uploads/2025/04/VOVO-JOSE-0450-2025.pdf" TargetMode="External"/><Relationship Id="rId927" Type="http://schemas.openxmlformats.org/officeDocument/2006/relationships/hyperlink" Target="https://acervodigital.sme.prefeitura.sp.gov.br/wp-content/uploads/2025/05/Orminda-Pinto-2025.pdf" TargetMode="External"/><Relationship Id="rId56" Type="http://schemas.openxmlformats.org/officeDocument/2006/relationships/hyperlink" Target="https://acervodigital.sme.prefeitura.sp.gov.br/wp-content/uploads/2025/03/TA-0546-2025-TC-0006-DRE-JT-2017-RPI.pdf" TargetMode="External"/><Relationship Id="rId359" Type="http://schemas.openxmlformats.org/officeDocument/2006/relationships/hyperlink" Target="https://acervodigital.sme.prefeitura.sp.gov.br/wp-content/uploads/2025/04/CAROLINA-MARIA-DE-JESUS-656-2025-1-1.pdf" TargetMode="External"/><Relationship Id="rId566" Type="http://schemas.openxmlformats.org/officeDocument/2006/relationships/hyperlink" Target="https://acervodigital.sme.prefeitura.sp.gov.br/wp-content/uploads/2025/04/CEI-MIGUEL-ARCANJO.pdf" TargetMode="External"/><Relationship Id="rId773" Type="http://schemas.openxmlformats.org/officeDocument/2006/relationships/hyperlink" Target="https://acervodigital.sme.prefeitura.sp.gov.br/wp-content/uploads/2025/05/JERICO-2025.pdf" TargetMode="External"/><Relationship Id="rId121" Type="http://schemas.openxmlformats.org/officeDocument/2006/relationships/hyperlink" Target="https://acervodigital.sme.prefeitura.sp.gov.br/wp-content/uploads/2025/02/CEI-ILDA-MARIA-THEREZA-2025-1.pdf" TargetMode="External"/><Relationship Id="rId219" Type="http://schemas.openxmlformats.org/officeDocument/2006/relationships/hyperlink" Target="https://acervodigital.sme.prefeitura.sp.gov.br/wp-content/uploads/2025/04/CEI-PRINCESA-THAYNNA-2.pdf" TargetMode="External"/><Relationship Id="rId426" Type="http://schemas.openxmlformats.org/officeDocument/2006/relationships/hyperlink" Target="https://acervodigital.sme.prefeitura.sp.gov.br/wp-content/uploads/2025/04/CEI-JOAO-XXIII-2025.pdf" TargetMode="External"/><Relationship Id="rId633" Type="http://schemas.openxmlformats.org/officeDocument/2006/relationships/hyperlink" Target="https://acervodigital.sme.prefeitura.sp.gov.br/wp-content/uploads/2025/05/LEILA-ATLAS_merged-1.pdf" TargetMode="External"/><Relationship Id="rId980" Type="http://schemas.openxmlformats.org/officeDocument/2006/relationships/hyperlink" Target="https://acervodigital.sme.prefeitura.sp.gov.br/wp-content/uploads/2025/05/CEI-JARDIM-COLORADO-I-CORRIGIDO.pdf" TargetMode="External"/><Relationship Id="rId1056" Type="http://schemas.openxmlformats.org/officeDocument/2006/relationships/hyperlink" Target="https://acervodigital.sme.prefeitura.sp.gov.br/wp-content/uploads/2025/06/TRES-PASTORINHOS-14372025.pdf" TargetMode="External"/><Relationship Id="rId840" Type="http://schemas.openxmlformats.org/officeDocument/2006/relationships/hyperlink" Target="https://acervodigital.sme.prefeitura.sp.gov.br/wp-content/uploads/2025/05/PADRE-PACOMIO-MAAS-2025.pdf" TargetMode="External"/><Relationship Id="rId938" Type="http://schemas.openxmlformats.org/officeDocument/2006/relationships/hyperlink" Target="https://acervodigital.sme.prefeitura.sp.gov.br/wp-content/uploads/2025/05/EDUCARTE.pdf" TargetMode="External"/><Relationship Id="rId67" Type="http://schemas.openxmlformats.org/officeDocument/2006/relationships/hyperlink" Target="https://acervodigital.sme.prefeitura.sp.gov.br/wp-content/uploads/2025/03/TA-0556-2025-TC-0230-DRE-JT-2017-RPP.pdf" TargetMode="External"/><Relationship Id="rId272" Type="http://schemas.openxmlformats.org/officeDocument/2006/relationships/hyperlink" Target="https://acervodigital.sme.prefeitura.sp.gov.br/wp-content/uploads/2025/04/2025-Caminho-Feliz.pdf" TargetMode="External"/><Relationship Id="rId577" Type="http://schemas.openxmlformats.org/officeDocument/2006/relationships/hyperlink" Target="https://acervodigital.sme.prefeitura.sp.gov.br/wp-content/uploads/2025/04/CEI-NANY-APPLE-KIDS-II.pdf" TargetMode="External"/><Relationship Id="rId700" Type="http://schemas.openxmlformats.org/officeDocument/2006/relationships/hyperlink" Target="https://acervodigital.sme.prefeitura.sp.gov.br/wp-content/uploads/2025/05/AS-PRINCESAS_merged.pdf" TargetMode="External"/><Relationship Id="rId132" Type="http://schemas.openxmlformats.org/officeDocument/2006/relationships/hyperlink" Target="https://acervodigital.sme.prefeitura.sp.gov.br/wp-content/uploads/2025/02/CEI-CONJUNTO-HABITACIONAL-SANTA-ETELVINA-VI-2025.pdf" TargetMode="External"/><Relationship Id="rId784" Type="http://schemas.openxmlformats.org/officeDocument/2006/relationships/hyperlink" Target="https://acervodigital.sme.prefeitura.sp.gov.br/wp-content/uploads/2025/05/EURIDICE-2025.pdf" TargetMode="External"/><Relationship Id="rId991" Type="http://schemas.openxmlformats.org/officeDocument/2006/relationships/hyperlink" Target="https://acervodigital.sme.prefeitura.sp.gov.br/wp-content/uploads/2025/05/CEI-SEMENTINHA-DO-APRENDER-CORRIGIDO.pdf" TargetMode="External"/><Relationship Id="rId1067" Type="http://schemas.openxmlformats.org/officeDocument/2006/relationships/hyperlink" Target="https://acervodigital.sme.prefeitura.sp.gov.br/wp-content/uploads/2025/06/JD-CASTELO-17.0058562-6-AC-1293.25.pdf" TargetMode="External"/><Relationship Id="rId437" Type="http://schemas.openxmlformats.org/officeDocument/2006/relationships/hyperlink" Target="https://acervodigital.sme.prefeitura.sp.gov.br/wp-content/uploads/2025/04/Ser-Feliz-IV-2025.pdf" TargetMode="External"/><Relationship Id="rId644" Type="http://schemas.openxmlformats.org/officeDocument/2006/relationships/hyperlink" Target="https://acervodigital.sme.prefeitura.sp.gov.br/wp-content/uploads/2025/05/venha-conosco-VII_25.pdf" TargetMode="External"/><Relationship Id="rId851" Type="http://schemas.openxmlformats.org/officeDocument/2006/relationships/hyperlink" Target="https://acervodigital.sme.prefeitura.sp.gov.br/wp-content/uploads/2025/05/MARY-ANNE-2025.pdf" TargetMode="External"/><Relationship Id="rId283" Type="http://schemas.openxmlformats.org/officeDocument/2006/relationships/hyperlink" Target="https://acervodigital.sme.prefeitura.sp.gov.br/wp-content/uploads/2025/04/CEI-NATALIA-REZINO.pdf" TargetMode="External"/><Relationship Id="rId490" Type="http://schemas.openxmlformats.org/officeDocument/2006/relationships/hyperlink" Target="https://smeprefeituraspgov.sharepoint.com/:b:/s/NUTAC/EQ55vXr3q8pHpn31gkIuFXsBTQeiloEE4wEqa_jWoq-xQg?e=SSCGiShttps://acervodigital.sme.prefeitura.sp.gov.br/wp-content/uploads/2025/04/TA-0743-2025-TC-1250-DRE-JT-2017-RPI.pdf" TargetMode="External"/><Relationship Id="rId504" Type="http://schemas.openxmlformats.org/officeDocument/2006/relationships/hyperlink" Target="https://acervodigital.sme.prefeitura.sp.gov.br/wp-content/uploads/2025/04/SAO-BENEDITO-0541-2025.pdf" TargetMode="External"/><Relationship Id="rId711" Type="http://schemas.openxmlformats.org/officeDocument/2006/relationships/hyperlink" Target="https://acervodigital.sme.prefeitura.sp.gov.br/wp-content/uploads/2025/05/CRE-SER-2025.pdf" TargetMode="External"/><Relationship Id="rId949" Type="http://schemas.openxmlformats.org/officeDocument/2006/relationships/hyperlink" Target="https://acervodigital.sme.prefeitura.sp.gov.br/wp-content/uploads/2025/05/Algodao-Doce-1.pdf" TargetMode="External"/><Relationship Id="rId78" Type="http://schemas.openxmlformats.org/officeDocument/2006/relationships/hyperlink" Target="https://acervodigital.sme.prefeitura.sp.gov.br/wp-content/uploads/2025/04/TA-0730-2025-TC-0807-DRE-JT-2017-RPP.pdf" TargetMode="External"/><Relationship Id="rId143" Type="http://schemas.openxmlformats.org/officeDocument/2006/relationships/hyperlink" Target="https://acervodigital.sme.prefeitura.sp.gov.br/wp-content/uploads/2025/02/CECI-JARAGUA-012024.pdf" TargetMode="External"/><Relationship Id="rId350" Type="http://schemas.openxmlformats.org/officeDocument/2006/relationships/hyperlink" Target="https://acervodigital.sme.prefeitura.sp.gov.br/wp-content/uploads/2025/04/PARAISOPOLIS-05602025.pdf" TargetMode="External"/><Relationship Id="rId588" Type="http://schemas.openxmlformats.org/officeDocument/2006/relationships/hyperlink" Target="https://acervodigital.sme.prefeitura.sp.gov.br/wp-content/uploads/2025/04/CEI-NOSSA-SENHORA-DAS-DORES-II.pdf" TargetMode="External"/><Relationship Id="rId795" Type="http://schemas.openxmlformats.org/officeDocument/2006/relationships/hyperlink" Target="https://acervodigital.sme.prefeitura.sp.gov.br/wp-content/uploads/2025/05/EDUCAR2025.pdf" TargetMode="External"/><Relationship Id="rId809" Type="http://schemas.openxmlformats.org/officeDocument/2006/relationships/hyperlink" Target="https://acervodigital.sme.prefeitura.sp.gov.br/wp-content/uploads/2025/05/LICEU-2025-1.pdf" TargetMode="External"/><Relationship Id="rId9" Type="http://schemas.openxmlformats.org/officeDocument/2006/relationships/hyperlink" Target="https://acervodigital.sme.prefeitura.sp.gov.br/wp-content/uploads/2025/03/TA-0352-2025-TC-0111-DRE-JT-2019-RPI.pdf" TargetMode="External"/><Relationship Id="rId210" Type="http://schemas.openxmlformats.org/officeDocument/2006/relationships/hyperlink" Target="https://acervodigital.sme.prefeitura.sp.gov.br/wp-content/uploads/2025/04/CEI-CASA-SAO-JOSE-LAR-DA-INFANCIA.pdf" TargetMode="External"/><Relationship Id="rId448" Type="http://schemas.openxmlformats.org/officeDocument/2006/relationships/hyperlink" Target="https://acervodigital.sme.prefeitura.sp.gov.br/wp-content/uploads/2025/04/CEI-ESPACO-KAIROS-X-2025.pdf" TargetMode="External"/><Relationship Id="rId655" Type="http://schemas.openxmlformats.org/officeDocument/2006/relationships/hyperlink" Target="https://acervodigital.sme.prefeitura.sp.gov.br/wp-content/uploads/2025/05/SANTA-MARIA_merged-1.pdf" TargetMode="External"/><Relationship Id="rId862" Type="http://schemas.openxmlformats.org/officeDocument/2006/relationships/hyperlink" Target="https://acervodigital.sme.prefeitura.sp.gov.br/wp-content/uploads/2025/05/Descobrindo-Talentos-2025-Vigencia.pdf" TargetMode="External"/><Relationship Id="rId1078" Type="http://schemas.openxmlformats.org/officeDocument/2006/relationships/hyperlink" Target="https://acervodigital.sme.prefeitura.sp.gov.br/wp-content/uploads/2025/06/TERMOS-PASSO-A-PASSO-CORRIGIDO.pdf" TargetMode="External"/><Relationship Id="rId294" Type="http://schemas.openxmlformats.org/officeDocument/2006/relationships/hyperlink" Target="https://acervodigital.sme.prefeitura.sp.gov.br/wp-content/uploads/2025/04/2025-Antonio-Joao.pdf" TargetMode="External"/><Relationship Id="rId308" Type="http://schemas.openxmlformats.org/officeDocument/2006/relationships/hyperlink" Target="https://acervodigital.sme.prefeitura.sp.gov.br/wp-content/uploads/2025/04/2025-Estrela-Azul-1.pdf" TargetMode="External"/><Relationship Id="rId515" Type="http://schemas.openxmlformats.org/officeDocument/2006/relationships/hyperlink" Target="https://acervodigital.sme.prefeitura.sp.gov.br/wp-content/uploads/2025/04/IRENE-GOMES-DOS-SANTOS-0455-2025.pdf" TargetMode="External"/><Relationship Id="rId722" Type="http://schemas.openxmlformats.org/officeDocument/2006/relationships/hyperlink" Target="https://acervodigital.sme.prefeitura.sp.gov.br/wp-content/uploads/2025/05/BRINCARTE-2025.pdf" TargetMode="External"/><Relationship Id="rId89" Type="http://schemas.openxmlformats.org/officeDocument/2006/relationships/hyperlink" Target="https://acervodigital.sme.prefeitura.sp.gov.br/wp-content/uploads/2025/04/TA-0756-2025-TC-1177-DRE-JT-2017-RPP.pdf" TargetMode="External"/><Relationship Id="rId154" Type="http://schemas.openxmlformats.org/officeDocument/2006/relationships/hyperlink" Target="https://acervodigital.sme.prefeitura.sp.gov.br/wp-content/uploads/2025/01/Termo-Adit-169-2025.pdf" TargetMode="External"/><Relationship Id="rId361" Type="http://schemas.openxmlformats.org/officeDocument/2006/relationships/hyperlink" Target="https://acervodigital.sme.prefeitura.sp.gov.br/wp-content/uploads/2025/04/RECANTO-DA-ALEGRIA-V-0754-2025.pdf" TargetMode="External"/><Relationship Id="rId599" Type="http://schemas.openxmlformats.org/officeDocument/2006/relationships/hyperlink" Target="https://acervodigital.sme.prefeitura.sp.gov.br/wp-content/uploads/2025/04/CEI-SEMENTINHA-DA-VIDA.pdf" TargetMode="External"/><Relationship Id="rId1005" Type="http://schemas.openxmlformats.org/officeDocument/2006/relationships/hyperlink" Target="https://acervodigital.sme.prefeitura.sp.gov.br/wp-content/uploads/2025/05/CEI-FUTURO-BRILHANTE-VII-2025.pdf" TargetMode="External"/><Relationship Id="rId459" Type="http://schemas.openxmlformats.org/officeDocument/2006/relationships/hyperlink" Target="https://acervodigital.sme.prefeitura.sp.gov.br/wp-content/uploads/2025/04/Ser-Feliz-III-2025.pdf" TargetMode="External"/><Relationship Id="rId666" Type="http://schemas.openxmlformats.org/officeDocument/2006/relationships/hyperlink" Target="https://acervodigital.sme.prefeitura.sp.gov.br/wp-content/uploads/2025/05/PAOLA_merged-1.pdf" TargetMode="External"/><Relationship Id="rId873" Type="http://schemas.openxmlformats.org/officeDocument/2006/relationships/hyperlink" Target="https://acervodigital.sme.prefeitura.sp.gov.br/wp-content/uploads/2025/05/JARDIM-LAPENA-NAIR.pdf" TargetMode="External"/><Relationship Id="rId1089" Type="http://schemas.openxmlformats.org/officeDocument/2006/relationships/hyperlink" Target="https://acervodigital.sme.prefeitura.sp.gov.br/wp-content/uploads/2025/06/BIJUJU-17.0055109-8-AC-207.25-c.pdf" TargetMode="External"/><Relationship Id="rId16" Type="http://schemas.openxmlformats.org/officeDocument/2006/relationships/hyperlink" Target="https://acervodigital.sme.prefeitura.sp.gov.br/wp-content/uploads/2025/03/TA-0380-2025-TC-0119-DRE-JT-2021-RPP.pdf" TargetMode="External"/><Relationship Id="rId221" Type="http://schemas.openxmlformats.org/officeDocument/2006/relationships/hyperlink" Target="https://acervodigital.sme.prefeitura.sp.gov.br/wp-content/uploads/2025/04/CEI-PAZ-ESPERANCA-II_compressed-2.pdf" TargetMode="External"/><Relationship Id="rId319" Type="http://schemas.openxmlformats.org/officeDocument/2006/relationships/hyperlink" Target="https://acervodigital.sme.prefeitura.sp.gov.br/wp-content/uploads/2025/04/ALEGRIA-DO-SABER-130-2025.pdf" TargetMode="External"/><Relationship Id="rId526" Type="http://schemas.openxmlformats.org/officeDocument/2006/relationships/hyperlink" Target="https://acervodigital.sme.prefeitura.sp.gov.br/wp-content/uploads/2025/04/PARQUE-AMAZONAS-_2025.pdf" TargetMode="External"/><Relationship Id="rId733" Type="http://schemas.openxmlformats.org/officeDocument/2006/relationships/hyperlink" Target="https://acervodigital.sme.prefeitura.sp.gov.br/wp-content/uploads/2025/05/ALECRIM-DOURADO-2025.pdf" TargetMode="External"/><Relationship Id="rId940" Type="http://schemas.openxmlformats.org/officeDocument/2006/relationships/hyperlink" Target="https://acervodigital.sme.prefeitura.sp.gov.br/wp-content/uploads/2025/05/CEI-JARDIM-TRES-MARIAS-I-CORRIGIDO.pdf" TargetMode="External"/><Relationship Id="rId1016" Type="http://schemas.openxmlformats.org/officeDocument/2006/relationships/hyperlink" Target="https://acervodigital.sme.prefeitura.sp.gov.br/wp-content/uploads/2025/05/MARIA-FONSECA-LAGO_merged.pdf" TargetMode="External"/><Relationship Id="rId165" Type="http://schemas.openxmlformats.org/officeDocument/2006/relationships/hyperlink" Target="https://acervodigital.sme.prefeitura.sp.gov.br/wp-content/uploads/2025/02/Termo-Adit-574-2025-1.pdf" TargetMode="External"/><Relationship Id="rId372" Type="http://schemas.openxmlformats.org/officeDocument/2006/relationships/hyperlink" Target="https://acervodigital.sme.prefeitura.sp.gov.br/wp-content/uploads/2025/04/DOM-EMILIO-PIGNOLI-0220.pdf" TargetMode="External"/><Relationship Id="rId677" Type="http://schemas.openxmlformats.org/officeDocument/2006/relationships/hyperlink" Target="https://acervodigital.sme.prefeitura.sp.gov.br/wp-content/uploads/2025/05/VALENTINA-FERREIRA_25-1.pdf" TargetMode="External"/><Relationship Id="rId800" Type="http://schemas.openxmlformats.org/officeDocument/2006/relationships/hyperlink" Target="https://acervodigital.sme.prefeitura.sp.gov.br/wp-content/uploads/2025/05/JUREMA-2025.pdf" TargetMode="External"/><Relationship Id="rId232" Type="http://schemas.openxmlformats.org/officeDocument/2006/relationships/hyperlink" Target="https://acervodigital.sme.prefeitura.sp.gov.br/wp-content/uploads/2025/04/Termo-de-Adit-01-2025-MOVA.pdf" TargetMode="External"/><Relationship Id="rId884" Type="http://schemas.openxmlformats.org/officeDocument/2006/relationships/hyperlink" Target="https://acervodigital.sme.prefeitura.sp.gov.br/wp-content/uploads/2025/05/CEI-APRENDENDO-BRINCANDO-CORRI.pdf" TargetMode="External"/><Relationship Id="rId27" Type="http://schemas.openxmlformats.org/officeDocument/2006/relationships/hyperlink" Target="https://acervodigital.sme.prefeitura.sp.gov.br/wp-content/uploads/2025/03/TA-0388-2025-TC-0818-DRE-JT-2017-RPI.pdf" TargetMode="External"/><Relationship Id="rId537" Type="http://schemas.openxmlformats.org/officeDocument/2006/relationships/hyperlink" Target="https://acervodigital.sme.prefeitura.sp.gov.br/wp-content/uploads/2025/04/JARDIM-TANAY_merged-1.pdf" TargetMode="External"/><Relationship Id="rId744" Type="http://schemas.openxmlformats.org/officeDocument/2006/relationships/hyperlink" Target="https://acervodigital.sme.prefeitura.sp.gov.br/wp-content/uploads/2025/05/Sirley-2025.pdf" TargetMode="External"/><Relationship Id="rId951" Type="http://schemas.openxmlformats.org/officeDocument/2006/relationships/hyperlink" Target="https://acervodigital.sme.prefeitura.sp.gov.br/wp-content/uploads/2025/05/Passos-do-Futuro-1.pdf" TargetMode="External"/><Relationship Id="rId80" Type="http://schemas.openxmlformats.org/officeDocument/2006/relationships/hyperlink" Target="https://acervodigital.sme.prefeitura.sp.gov.br/wp-content/uploads/2025/04/TA-0733-2025-TC-0608-DRE-JT-2017-RPP.pdf" TargetMode="External"/><Relationship Id="rId176" Type="http://schemas.openxmlformats.org/officeDocument/2006/relationships/hyperlink" Target="https://acervodigital.sme.prefeitura.sp.gov.br/wp-content/uploads/2025/02/CEI-CIA-DOS-SONHOS-V.pdf" TargetMode="External"/><Relationship Id="rId383" Type="http://schemas.openxmlformats.org/officeDocument/2006/relationships/hyperlink" Target="https://acervodigital.sme.prefeitura.sp.gov.br/wp-content/uploads/2025/04/CEI-PAULO-FONTAO-FERRAZ.pdf" TargetMode="External"/><Relationship Id="rId590" Type="http://schemas.openxmlformats.org/officeDocument/2006/relationships/hyperlink" Target="https://acervodigital.sme.prefeitura.sp.gov.br/wp-content/uploads/2025/04/CEI-MENINO-JESUS.pdf" TargetMode="External"/><Relationship Id="rId604" Type="http://schemas.openxmlformats.org/officeDocument/2006/relationships/hyperlink" Target="https://acervodigital.sme.prefeitura.sp.gov.br/wp-content/uploads/2025/05/CEI-SHADDAI-II.pdf" TargetMode="External"/><Relationship Id="rId811" Type="http://schemas.openxmlformats.org/officeDocument/2006/relationships/hyperlink" Target="https://acervodigital.sme.prefeitura.sp.gov.br/wp-content/uploads/2025/05/SAO-BERNARDO-2025.pdf" TargetMode="External"/><Relationship Id="rId1027" Type="http://schemas.openxmlformats.org/officeDocument/2006/relationships/hyperlink" Target="https://acervodigital.sme.prefeitura.sp.gov.br/wp-content/uploads/2025/05/CEI-IRINEU.pdf" TargetMode="External"/><Relationship Id="rId243" Type="http://schemas.openxmlformats.org/officeDocument/2006/relationships/hyperlink" Target="https://acervodigital.sme.prefeitura.sp.gov.br/wp-content/uploads/2025/04/CEI-ANTONIO-RODRIGUES-1.pdf" TargetMode="External"/><Relationship Id="rId450" Type="http://schemas.openxmlformats.org/officeDocument/2006/relationships/hyperlink" Target="https://acervodigital.sme.prefeitura.sp.gov.br/wp-content/uploads/2025/04/CEI-AQUARELA-KIDS-2025.pdf" TargetMode="External"/><Relationship Id="rId688" Type="http://schemas.openxmlformats.org/officeDocument/2006/relationships/hyperlink" Target="https://acervodigital.sme.prefeitura.sp.gov.br/wp-content/uploads/2025/05/GABRIEL-KARA_merged-1.pdf" TargetMode="External"/><Relationship Id="rId895" Type="http://schemas.openxmlformats.org/officeDocument/2006/relationships/hyperlink" Target="https://acervodigital.sme.prefeitura.sp.gov.br/wp-content/uploads/2025/05/CEI-FILHOS-DE-BETEL-II-CORRIGIDO.pdf" TargetMode="External"/><Relationship Id="rId909" Type="http://schemas.openxmlformats.org/officeDocument/2006/relationships/hyperlink" Target="https://acervodigital.sme.prefeitura.sp.gov.br/wp-content/uploads/2025/05/PEQUENAS-TURQUESAS-III_celebracao-ao-1644-2025.pdf" TargetMode="External"/><Relationship Id="rId1080" Type="http://schemas.openxmlformats.org/officeDocument/2006/relationships/hyperlink" Target="https://acervodigital.sme.prefeitura.sp.gov.br/wp-content/uploads/2025/06/ADHEMAR-17.0051793-0-AC1292.25.pdf" TargetMode="External"/><Relationship Id="rId38" Type="http://schemas.openxmlformats.org/officeDocument/2006/relationships/hyperlink" Target="https://acervodigital.sme.prefeitura.sp.gov.br/wp-content/uploads/2025/03/TA-0485-2025-TC-0211-DRE-JT-2020-RPP.pdf" TargetMode="External"/><Relationship Id="rId103" Type="http://schemas.openxmlformats.org/officeDocument/2006/relationships/hyperlink" Target="https://acervodigital.sme.prefeitura.sp.gov.br/wp-content/uploads/2025/04/TC-0018-DRE-JT-2025-RPP.pdf" TargetMode="External"/><Relationship Id="rId310" Type="http://schemas.openxmlformats.org/officeDocument/2006/relationships/hyperlink" Target="https://acervodigital.sme.prefeitura.sp.gov.br/wp-content/uploads/2025/04/ESTRELINHAS-ALEGRES.pdf" TargetMode="External"/><Relationship Id="rId548" Type="http://schemas.openxmlformats.org/officeDocument/2006/relationships/hyperlink" Target="https://acervodigital.sme.prefeitura.sp.gov.br/wp-content/uploads/2025/04/CEI-ALEM-DO-ARCO-IRIS.pdf" TargetMode="External"/><Relationship Id="rId755" Type="http://schemas.openxmlformats.org/officeDocument/2006/relationships/hyperlink" Target="https://acervodigital.sme.prefeitura.sp.gov.br/wp-content/uploads/2025/05/Vovo-Eleni-2025.pdf" TargetMode="External"/><Relationship Id="rId962" Type="http://schemas.openxmlformats.org/officeDocument/2006/relationships/hyperlink" Target="https://acervodigital.sme.prefeitura.sp.gov.br/wp-content/uploads/2025/05/CANTINHO-DA-IMAGINACAO-II-18092025.pdf" TargetMode="External"/><Relationship Id="rId91" Type="http://schemas.openxmlformats.org/officeDocument/2006/relationships/hyperlink" Target="https://acervodigital.sme.prefeitura.sp.gov.br/wp-content/uploads/2025/04/TA-0797-2025-TC-0758-DRE-JT-2017-RPP.pdf" TargetMode="External"/><Relationship Id="rId187" Type="http://schemas.openxmlformats.org/officeDocument/2006/relationships/hyperlink" Target="https://acervodigital.sme.prefeitura.sp.gov.br/wp-content/uploads/2025/02/CEI-PEDRO-E-MARIA-III.pdf" TargetMode="External"/><Relationship Id="rId394" Type="http://schemas.openxmlformats.org/officeDocument/2006/relationships/hyperlink" Target="https://acervodigital.sme.prefeitura.sp.gov.br/wp-content/uploads/2025/04/PASSOS-DO-FUTURO.pdf" TargetMode="External"/><Relationship Id="rId408" Type="http://schemas.openxmlformats.org/officeDocument/2006/relationships/hyperlink" Target="https://acervodigital.sme.prefeitura.sp.gov.br/wp-content/uploads/2025/04/DIONIDIO-MALTA.pdf" TargetMode="External"/><Relationship Id="rId615" Type="http://schemas.openxmlformats.org/officeDocument/2006/relationships/hyperlink" Target="https://acervodigital.sme.prefeitura.sp.gov.br/wp-content/uploads/2025/05/CEI-BOM-JESUS.pdf" TargetMode="External"/><Relationship Id="rId822" Type="http://schemas.openxmlformats.org/officeDocument/2006/relationships/hyperlink" Target="https://acervodigital.sme.prefeitura.sp.gov.br/wp-content/uploads/2025/05/UNINDO-FORCAS-2025.pdf" TargetMode="External"/><Relationship Id="rId1038" Type="http://schemas.openxmlformats.org/officeDocument/2006/relationships/hyperlink" Target="https://acervodigital.sme.prefeitura.sp.gov.br/wp-content/uploads/2025/05/CEI-NAKINE.pdf" TargetMode="External"/><Relationship Id="rId254" Type="http://schemas.openxmlformats.org/officeDocument/2006/relationships/hyperlink" Target="https://acervodigital.sme.prefeitura.sp.gov.br/wp-content/uploads/2025/04/CEI-LUCAS-EVANGELISTA.pdf" TargetMode="External"/><Relationship Id="rId699" Type="http://schemas.openxmlformats.org/officeDocument/2006/relationships/hyperlink" Target="https://acervodigital.sme.prefeitura.sp.gov.br/wp-content/uploads/2025/05/BRAZ-E-MARIA_merged.pdf" TargetMode="External"/><Relationship Id="rId1091" Type="http://schemas.openxmlformats.org/officeDocument/2006/relationships/hyperlink" Target="https://acervodigital.sme.prefeitura.sp.gov.br/wp-content/uploads/2025/06/BRINCAR-E-SORRIR-20.0027721-8-AC-1641.25-c.pdf" TargetMode="External"/><Relationship Id="rId49" Type="http://schemas.openxmlformats.org/officeDocument/2006/relationships/hyperlink" Target="https://acervodigital.sme.prefeitura.sp.gov.br/wp-content/uploads/2025/03/TA-0484-2025-TC-0661-DRE-JT-2018-RPP.pdf" TargetMode="External"/><Relationship Id="rId114" Type="http://schemas.openxmlformats.org/officeDocument/2006/relationships/hyperlink" Target="https://acervodigital.sme.prefeitura.sp.gov.br/wp-content/uploads/2025/02/CEI-BOAVENTURA-I-2025.pdf" TargetMode="External"/><Relationship Id="rId461" Type="http://schemas.openxmlformats.org/officeDocument/2006/relationships/hyperlink" Target="https://acervodigital.sme.prefeitura.sp.gov.br/wp-content/uploads/2025/04/Carmelina-Pereira-de-Brito-2025.pdf" TargetMode="External"/><Relationship Id="rId559" Type="http://schemas.openxmlformats.org/officeDocument/2006/relationships/hyperlink" Target="https://acervodigital.sme.prefeitura.sp.gov.br/wp-content/uploads/2025/04/CEI-JULIA-NORBERTO.pdf" TargetMode="External"/><Relationship Id="rId766" Type="http://schemas.openxmlformats.org/officeDocument/2006/relationships/hyperlink" Target="https://acervodigital.sme.prefeitura.sp.gov.br/wp-content/uploads/2025/05/LAR-NOSSA-SENHORA-DA-CONSOLACAO-2025.pdf" TargetMode="External"/><Relationship Id="rId198" Type="http://schemas.openxmlformats.org/officeDocument/2006/relationships/hyperlink" Target="https://acervodigital.sme.prefeitura.sp.gov.br/wp-content/uploads/2025/02/CEI-ESTRELA-NOVA.pdf" TargetMode="External"/><Relationship Id="rId321" Type="http://schemas.openxmlformats.org/officeDocument/2006/relationships/hyperlink" Target="https://acervodigital.sme.prefeitura.sp.gov.br/wp-content/uploads/2025/04/ACUCENA-JULIA-MELO-242025.pdf" TargetMode="External"/><Relationship Id="rId419" Type="http://schemas.openxmlformats.org/officeDocument/2006/relationships/hyperlink" Target="https://acervodigital.sme.prefeitura.sp.gov.br/wp-content/uploads/2025/04/CEI-MARINA-MILLIET-KIEHL-2025.pdf" TargetMode="External"/><Relationship Id="rId626" Type="http://schemas.openxmlformats.org/officeDocument/2006/relationships/hyperlink" Target="https://acervodigital.sme.prefeitura.sp.gov.br/wp-content/uploads/2025/05/NOSSASRAAP_25.pdf" TargetMode="External"/><Relationship Id="rId973" Type="http://schemas.openxmlformats.org/officeDocument/2006/relationships/hyperlink" Target="https://acervodigital.sme.prefeitura.sp.gov.br/wp-content/uploads/2025/05/Pipas-I-termos-CORRIGIDO.pdf" TargetMode="External"/><Relationship Id="rId1049" Type="http://schemas.openxmlformats.org/officeDocument/2006/relationships/hyperlink" Target="https://acervodigital.sme.prefeitura.sp.gov.br/wp-content/uploads/2025/06/CEI-VOVO-LIDIA-II-2025_compressed.pdf" TargetMode="External"/><Relationship Id="rId833" Type="http://schemas.openxmlformats.org/officeDocument/2006/relationships/hyperlink" Target="https://acervodigital.sme.prefeitura.sp.gov.br/wp-content/uploads/2025/05/PITANGUEIRAS-2025.pdf" TargetMode="External"/><Relationship Id="rId265" Type="http://schemas.openxmlformats.org/officeDocument/2006/relationships/hyperlink" Target="https://acervodigital.sme.prefeitura.sp.gov.br/wp-content/uploads/2025/04/2025-Infancia-Feliz-III.pdf" TargetMode="External"/><Relationship Id="rId472" Type="http://schemas.openxmlformats.org/officeDocument/2006/relationships/hyperlink" Target="https://acervodigital.sme.prefeitura.sp.gov.br/wp-content/uploads/2025/04/CEI-UNIVERSO-DOS-PEQUENINOS-2025.pdf" TargetMode="External"/><Relationship Id="rId900" Type="http://schemas.openxmlformats.org/officeDocument/2006/relationships/hyperlink" Target="https://acervodigital.sme.prefeitura.sp.gov.br/wp-content/uploads/2025/05/CEI-AUTA-DE-SOUZA-CORRIGIDO.pdf" TargetMode="External"/><Relationship Id="rId125" Type="http://schemas.openxmlformats.org/officeDocument/2006/relationships/hyperlink" Target="https://acervodigital.sme.prefeitura.sp.gov.br/wp-content/uploads/2025/02/CEI-VOVO-AUGUSTA-I-2025-1.pdf" TargetMode="External"/><Relationship Id="rId332" Type="http://schemas.openxmlformats.org/officeDocument/2006/relationships/hyperlink" Target="https://acervodigital.sme.prefeitura.sp.gov.br/wp-content/uploads/2025/04/MARIA-TEREZA-DE-MACEDO-COSTA-01102025.pdf" TargetMode="External"/><Relationship Id="rId777" Type="http://schemas.openxmlformats.org/officeDocument/2006/relationships/hyperlink" Target="https://acervodigital.sme.prefeitura.sp.gov.br/wp-content/uploads/2025/05/IBIRAPUERA-2025.pdf" TargetMode="External"/><Relationship Id="rId984" Type="http://schemas.openxmlformats.org/officeDocument/2006/relationships/hyperlink" Target="https://acervodigital.sme.prefeitura.sp.gov.br/wp-content/uploads/2025/05/CEI-SAPOPEMBA-I-CORRIGIDO.pdf" TargetMode="External"/><Relationship Id="rId637" Type="http://schemas.openxmlformats.org/officeDocument/2006/relationships/hyperlink" Target="https://acervodigital.sme.prefeitura.sp.gov.br/wp-content/uploads/2025/05/orquideas_25.pdf" TargetMode="External"/><Relationship Id="rId844" Type="http://schemas.openxmlformats.org/officeDocument/2006/relationships/hyperlink" Target="https://acervodigital.sme.prefeitura.sp.gov.br/wp-content/uploads/2025/05/NOSSA-SENHORA-DO-CARMO-2025.pdf" TargetMode="External"/><Relationship Id="rId276" Type="http://schemas.openxmlformats.org/officeDocument/2006/relationships/hyperlink" Target="https://acervodigital.sme.prefeitura.sp.gov.br/wp-content/uploads/2025/04/2025-Anjo-Feliz.pdf" TargetMode="External"/><Relationship Id="rId483" Type="http://schemas.openxmlformats.org/officeDocument/2006/relationships/hyperlink" Target="https://acervodigital.sme.prefeitura.sp.gov.br/wp-content/uploads/2025/04/CEI-LUZIA-BEZERRA-II-2025.pdf" TargetMode="External"/><Relationship Id="rId690" Type="http://schemas.openxmlformats.org/officeDocument/2006/relationships/hyperlink" Target="https://acervodigital.sme.prefeitura.sp.gov.br/wp-content/uploads/2025/05/ESTRADA25.pdf" TargetMode="External"/><Relationship Id="rId704" Type="http://schemas.openxmlformats.org/officeDocument/2006/relationships/hyperlink" Target="https://acervodigital.sme.prefeitura.sp.gov.br/wp-content/uploads/2025/05/A-MAO-COOPERADORA_merged.pdf" TargetMode="External"/><Relationship Id="rId911" Type="http://schemas.openxmlformats.org/officeDocument/2006/relationships/hyperlink" Target="https://acervodigital.sme.prefeitura.sp.gov.br/wp-content/uploads/2025/05/CEI-GOTA-DE-ESPERANCA-IV.pdf" TargetMode="External"/><Relationship Id="rId40" Type="http://schemas.openxmlformats.org/officeDocument/2006/relationships/hyperlink" Target="https://acervodigital.sme.prefeitura.sp.gov.br/wp-content/uploads/2025/03/TA-0492-2025-TC-1246-DRE-JT-2017-RPI.pdf" TargetMode="External"/><Relationship Id="rId136" Type="http://schemas.openxmlformats.org/officeDocument/2006/relationships/hyperlink" Target="https://acervodigital.sme.prefeitura.sp.gov.br/wp-content/uploads/2025/02/CEI-ALPS-JARDIM-SAO-JOAO-2025_compressed.pdf" TargetMode="External"/><Relationship Id="rId343" Type="http://schemas.openxmlformats.org/officeDocument/2006/relationships/hyperlink" Target="https://acervodigital.sme.prefeitura.sp.gov.br/wp-content/uploads/2025/04/ANGLICANA-CRISTINA-NARDINELLI-428-2025.pdf" TargetMode="External"/><Relationship Id="rId550" Type="http://schemas.openxmlformats.org/officeDocument/2006/relationships/hyperlink" Target="https://acervodigital.sme.prefeitura.sp.gov.br/wp-content/uploads/2025/04/CEI-ANANDA-MARGA-UNIVERSO-INFANTIL.pdf" TargetMode="External"/><Relationship Id="rId788" Type="http://schemas.openxmlformats.org/officeDocument/2006/relationships/hyperlink" Target="https://acervodigital.sme.prefeitura.sp.gov.br/wp-content/uploads/2025/05/ESTACAO-KIDS-2025.pdf" TargetMode="External"/><Relationship Id="rId995" Type="http://schemas.openxmlformats.org/officeDocument/2006/relationships/hyperlink" Target="https://acervodigital.sme.prefeitura.sp.gov.br/wp-content/uploads/2025/05/FE-E-ALEGRIA-19102025.pdf" TargetMode="External"/><Relationship Id="rId203" Type="http://schemas.openxmlformats.org/officeDocument/2006/relationships/hyperlink" Target="https://acervodigital.sme.prefeitura.sp.gov.br/wp-content/uploads/2025/02/CEI-ALICE-ALVES-II.pdf" TargetMode="External"/><Relationship Id="rId648" Type="http://schemas.openxmlformats.org/officeDocument/2006/relationships/hyperlink" Target="https://acervodigital.sme.prefeitura.sp.gov.br/wp-content/uploads/2025/05/TIA-DORA_merged-1.pdf" TargetMode="External"/><Relationship Id="rId855" Type="http://schemas.openxmlformats.org/officeDocument/2006/relationships/hyperlink" Target="https://acervodigital.sme.prefeitura.sp.gov.br/wp-content/uploads/2025/05/Infinity-Kids-2025.pdf" TargetMode="External"/><Relationship Id="rId1040" Type="http://schemas.openxmlformats.org/officeDocument/2006/relationships/hyperlink" Target="https://acervodigital.sme.prefeitura.sp.gov.br/wp-content/uploads/2025/06/CEI-VO-NICE-II-2025.pdf" TargetMode="External"/><Relationship Id="rId287" Type="http://schemas.openxmlformats.org/officeDocument/2006/relationships/hyperlink" Target="https://acervodigital.sme.prefeitura.sp.gov.br/wp-content/uploads/2025/04/2025-Espaco-da-Comunidade-VII.pdf" TargetMode="External"/><Relationship Id="rId410" Type="http://schemas.openxmlformats.org/officeDocument/2006/relationships/hyperlink" Target="https://acervodigital.sme.prefeitura.sp.gov.br/wp-content/uploads/2025/04/VEREDAS.pdf" TargetMode="External"/><Relationship Id="rId494" Type="http://schemas.openxmlformats.org/officeDocument/2006/relationships/hyperlink" Target="https://smeprefeituraspgov.sharepoint.com/:b:/s/NUTAC/EYIyt9QuuipAjLP4fhbrLdAB3YxVBTNRHzMMGyCC1kNMEA?e=VS15UD" TargetMode="External"/><Relationship Id="rId508" Type="http://schemas.openxmlformats.org/officeDocument/2006/relationships/hyperlink" Target="https://acervodigital.sme.prefeitura.sp.gov.br/wp-content/uploads/2025/04/SANTA-RITA-DE-CASSIA-0753-2025.pdf" TargetMode="External"/><Relationship Id="rId715" Type="http://schemas.openxmlformats.org/officeDocument/2006/relationships/hyperlink" Target="https://acervodigital.sme.prefeitura.sp.gov.br/wp-content/uploads/2025/05/CLUBE-DAS-LETRINHAS-2025.pdf" TargetMode="External"/><Relationship Id="rId922" Type="http://schemas.openxmlformats.org/officeDocument/2006/relationships/hyperlink" Target="https://acervodigital.sme.prefeitura.sp.gov.br/wp-content/uploads/2025/05/CEI-GRAO-DE-ESPERANCA-I-CORRIGIDO.pdf" TargetMode="External"/><Relationship Id="rId147" Type="http://schemas.openxmlformats.org/officeDocument/2006/relationships/hyperlink" Target="https://acervodigital.sme.prefeitura.sp.gov.br/wp-content/uploads/2025/04/CARROSSEL-09442025.pdf" TargetMode="External"/><Relationship Id="rId354" Type="http://schemas.openxmlformats.org/officeDocument/2006/relationships/hyperlink" Target="https://acervodigital.sme.prefeitura.sp.gov.br/wp-content/uploads/2025/04/BLANDINA-MEIRELLES-433-2025.pdf" TargetMode="External"/><Relationship Id="rId799" Type="http://schemas.openxmlformats.org/officeDocument/2006/relationships/hyperlink" Target="https://acervodigital.sme.prefeitura.sp.gov.br/wp-content/uploads/2025/05/JURANDYR-BARBOSA2025.pdf" TargetMode="External"/><Relationship Id="rId51" Type="http://schemas.openxmlformats.org/officeDocument/2006/relationships/hyperlink" Target="https://acervodigital.sme.prefeitura.sp.gov.br/wp-content/uploads/2025/03/TA-0491-2025-TC-0004-DRE-JT-2024-RPI.pdf" TargetMode="External"/><Relationship Id="rId561" Type="http://schemas.openxmlformats.org/officeDocument/2006/relationships/hyperlink" Target="https://acervodigital.sme.prefeitura.sp.gov.br/wp-content/uploads/2025/04/CEI-IND.-JARDIM-CENTENARIO-1.pdf" TargetMode="External"/><Relationship Id="rId659" Type="http://schemas.openxmlformats.org/officeDocument/2006/relationships/hyperlink" Target="https://acervodigital.sme.prefeitura.sp.gov.br/wp-content/uploads/2025/05/SANTA-MARCELINA_merged-1.pdf" TargetMode="External"/><Relationship Id="rId866" Type="http://schemas.openxmlformats.org/officeDocument/2006/relationships/hyperlink" Target="https://acervodigital.sme.prefeitura.sp.gov.br/wp-content/uploads/2025/05/BABY-MARAVILHA-2.pdf" TargetMode="External"/><Relationship Id="rId214" Type="http://schemas.openxmlformats.org/officeDocument/2006/relationships/hyperlink" Target="https://acervodigital.sme.prefeitura.sp.gov.br/wp-content/uploads/2025/04/CEI-VALQUIRIA-DO-NASCIMENTO-CAETANO-1.pdf" TargetMode="External"/><Relationship Id="rId298" Type="http://schemas.openxmlformats.org/officeDocument/2006/relationships/hyperlink" Target="https://acervodigital.sme.prefeitura.sp.gov.br/wp-content/uploads/2025/04/2025-Jardim-Romano.pdf" TargetMode="External"/><Relationship Id="rId421" Type="http://schemas.openxmlformats.org/officeDocument/2006/relationships/hyperlink" Target="https://acervodigital.sme.prefeitura.sp.gov.br/wp-content/uploads/2025/04/CEI-VILA-NANCY-2025.pdf" TargetMode="External"/><Relationship Id="rId519" Type="http://schemas.openxmlformats.org/officeDocument/2006/relationships/hyperlink" Target="https://acervodigital.sme.prefeitura.sp.gov.br/wp-content/uploads/2025/04/ESTRELINHAS-DE-PARAISOPOLIS-0511-2025-1.pdf" TargetMode="External"/><Relationship Id="rId1051" Type="http://schemas.openxmlformats.org/officeDocument/2006/relationships/hyperlink" Target="https://acervodigital.sme.prefeitura.sp.gov.br/wp-content/uploads/2025/06/CAMPOS-ELISEOS-ATE-2025.pdf" TargetMode="External"/><Relationship Id="rId158" Type="http://schemas.openxmlformats.org/officeDocument/2006/relationships/hyperlink" Target="https://acervodigital.sme.prefeitura.sp.gov.br/wp-content/uploads/2025/02/Termo-Adit-578-2025.pdf" TargetMode="External"/><Relationship Id="rId726" Type="http://schemas.openxmlformats.org/officeDocument/2006/relationships/hyperlink" Target="https://acervodigital.sme.prefeitura.sp.gov.br/wp-content/uploads/2025/05/APARECIDA-DAS-GRACAS-2025.pdf" TargetMode="External"/><Relationship Id="rId933" Type="http://schemas.openxmlformats.org/officeDocument/2006/relationships/hyperlink" Target="https://acervodigital.sme.prefeitura.sp.gov.br/wp-content/uploads/2025/05/Tapajos-2025-Vigencia.pdf" TargetMode="External"/><Relationship Id="rId1009" Type="http://schemas.openxmlformats.org/officeDocument/2006/relationships/hyperlink" Target="https://acervodigital.sme.prefeitura.sp.gov.br/wp-content/uploads/2025/05/CEI-CONCORDIA-II-2025-1.pdf" TargetMode="External"/><Relationship Id="rId62" Type="http://schemas.openxmlformats.org/officeDocument/2006/relationships/hyperlink" Target="https://acervodigital.sme.prefeitura.sp.gov.br/wp-content/uploads/2025/03/TA-0551-2025-TC-0346-DRE-JT-2019-RPP.pdf" TargetMode="External"/><Relationship Id="rId365" Type="http://schemas.openxmlformats.org/officeDocument/2006/relationships/hyperlink" Target="https://acervodigital.sme.prefeitura.sp.gov.br/wp-content/uploads/2025/04/INSTITUTO-DONA-ANA-ROSA-0245-2025.pdf" TargetMode="External"/><Relationship Id="rId572" Type="http://schemas.openxmlformats.org/officeDocument/2006/relationships/hyperlink" Target="https://acervodigital.sme.prefeitura.sp.gov.br/wp-content/uploads/2025/04/CEI-COMO-NOSSOS-PAIS.pdf" TargetMode="External"/><Relationship Id="rId225" Type="http://schemas.openxmlformats.org/officeDocument/2006/relationships/hyperlink" Target="https://acervodigital.sme.prefeitura.sp.gov.br/wp-content/uploads/2025/04/CEI-BRISA-ANDRADE.pdf" TargetMode="External"/><Relationship Id="rId432" Type="http://schemas.openxmlformats.org/officeDocument/2006/relationships/hyperlink" Target="https://acervodigital.sme.prefeitura.sp.gov.br/wp-content/uploads/2025/04/CEI-PEQUENO-ARTHUR-2025.pdf" TargetMode="External"/><Relationship Id="rId877" Type="http://schemas.openxmlformats.org/officeDocument/2006/relationships/hyperlink" Target="https://acervodigital.sme.prefeitura.sp.gov.br/wp-content/uploads/2025/05/CAMINHO-DOURADO-II.pdf" TargetMode="External"/><Relationship Id="rId1062" Type="http://schemas.openxmlformats.org/officeDocument/2006/relationships/hyperlink" Target="https://acervodigital.sme.prefeitura.sp.gov.br/wp-content/uploads/2025/06/CORUJINHA-III-16462025.pdf" TargetMode="External"/><Relationship Id="rId737" Type="http://schemas.openxmlformats.org/officeDocument/2006/relationships/hyperlink" Target="https://acervodigital.sme.prefeitura.sp.gov.br/wp-content/uploads/2025/05/CASA-DOM-GASTAO-2025.pdf" TargetMode="External"/><Relationship Id="rId944" Type="http://schemas.openxmlformats.org/officeDocument/2006/relationships/hyperlink" Target="https://acervodigital.sme.prefeitura.sp.gov.br/wp-content/uploads/2025/05/TERMOS-LADYDAY-CORRIGIDO.pdf" TargetMode="External"/><Relationship Id="rId73" Type="http://schemas.openxmlformats.org/officeDocument/2006/relationships/hyperlink" Target="https://acervodigital.sme.prefeitura.sp.gov.br/wp-content/uploads/2025/03/TA-0737-2025-TC-1446-DRE-JT-2017-RPP.pdf" TargetMode="External"/><Relationship Id="rId169" Type="http://schemas.openxmlformats.org/officeDocument/2006/relationships/hyperlink" Target="https://acervodigital.sme.prefeitura.sp.gov.br/wp-content/uploads/2025/03/Termo-Adit-1301-2025.pdf" TargetMode="External"/><Relationship Id="rId376" Type="http://schemas.openxmlformats.org/officeDocument/2006/relationships/hyperlink" Target="https://acervodigital.sme.prefeitura.sp.gov.br/wp-content/uploads/2025/04/VERA-LUCIA.pdf" TargetMode="External"/><Relationship Id="rId583" Type="http://schemas.openxmlformats.org/officeDocument/2006/relationships/hyperlink" Target="https://acervodigital.sme.prefeitura.sp.gov.br/wp-content/uploads/2025/04/CEI-PARQUE-MANDI.pdf" TargetMode="External"/><Relationship Id="rId790" Type="http://schemas.openxmlformats.org/officeDocument/2006/relationships/hyperlink" Target="https://acervodigital.sme.prefeitura.sp.gov.br/wp-content/uploads/2025/05/ESPACODALOTUS-2025.pdf" TargetMode="External"/><Relationship Id="rId804" Type="http://schemas.openxmlformats.org/officeDocument/2006/relationships/hyperlink" Target="https://acervodigital.sme.prefeitura.sp.gov.br/wp-content/uploads/2025/05/Semente-do-Amanha-2025-1.pdf" TargetMode="External"/><Relationship Id="rId4" Type="http://schemas.openxmlformats.org/officeDocument/2006/relationships/hyperlink" Target="https://acervodigital.sme.prefeitura.sp.gov.br/wp-content/uploads/2025/03/TA-3781-2024-TC-0347-DRE-JT-2019-RPP.pdf" TargetMode="External"/><Relationship Id="rId236" Type="http://schemas.openxmlformats.org/officeDocument/2006/relationships/hyperlink" Target="https://acervodigital.sme.prefeitura.sp.gov.br/wp-content/uploads/2025/04/TURQUESINHAS-CELEBRACAO-AO-1299-2025_1-1.pdf" TargetMode="External"/><Relationship Id="rId443" Type="http://schemas.openxmlformats.org/officeDocument/2006/relationships/hyperlink" Target="https://acervodigital.sme.prefeitura.sp.gov.br/wp-content/uploads/2025/04/CEI-SANTA-EDWIGES-2025.pdf" TargetMode="External"/><Relationship Id="rId650" Type="http://schemas.openxmlformats.org/officeDocument/2006/relationships/hyperlink" Target="https://acervodigital.sme.prefeitura.sp.gov.br/wp-content/uploads/2025/05/SAOFRANCISCO_25.pdf" TargetMode="External"/><Relationship Id="rId888" Type="http://schemas.openxmlformats.org/officeDocument/2006/relationships/hyperlink" Target="https://acervodigital.sme.prefeitura.sp.gov.br/wp-content/uploads/2025/05/CEI-CIA-DOS-SONHOS-IV-CORRIGIDO.pdf" TargetMode="External"/><Relationship Id="rId1073" Type="http://schemas.openxmlformats.org/officeDocument/2006/relationships/hyperlink" Target="https://acervodigital.sme.prefeitura.sp.gov.br/wp-content/uploads/2025/06/CEI-SANTA-CRUZ.pdf" TargetMode="External"/><Relationship Id="rId303" Type="http://schemas.openxmlformats.org/officeDocument/2006/relationships/hyperlink" Target="https://acervodigital.sme.prefeitura.sp.gov.br/wp-content/uploads/2025/04/ZOE.pdf" TargetMode="External"/><Relationship Id="rId748" Type="http://schemas.openxmlformats.org/officeDocument/2006/relationships/hyperlink" Target="https://acervodigital.sme.prefeitura.sp.gov.br/wp-content/uploads/2025/05/Mundo-Encantado-III-2025.pdf" TargetMode="External"/><Relationship Id="rId955" Type="http://schemas.openxmlformats.org/officeDocument/2006/relationships/hyperlink" Target="https://acervodigital.sme.prefeitura.sp.gov.br/wp-content/uploads/2025/05/Sucesso-do-Amanha.pdf" TargetMode="External"/><Relationship Id="rId84" Type="http://schemas.openxmlformats.org/officeDocument/2006/relationships/hyperlink" Target="https://acervodigital.sme.prefeitura.sp.gov.br/wp-content/uploads/2025/04/TA-0749-2025-TC-1172-DRE-JT-2017-RPP.pdf" TargetMode="External"/><Relationship Id="rId387" Type="http://schemas.openxmlformats.org/officeDocument/2006/relationships/hyperlink" Target="https://acervodigital.sme.prefeitura.sp.gov.br/wp-content/uploads/2025/04/CEI-INDIRETO-NOVO-IPE.pdf" TargetMode="External"/><Relationship Id="rId510" Type="http://schemas.openxmlformats.org/officeDocument/2006/relationships/hyperlink" Target="https://acervodigital.sme.prefeitura.sp.gov.br/wp-content/uploads/2025/04/RECANTO-DA-ALEGRIA-V-0754-2025-1.pdf" TargetMode="External"/><Relationship Id="rId594" Type="http://schemas.openxmlformats.org/officeDocument/2006/relationships/hyperlink" Target="https://acervodigital.sme.prefeitura.sp.gov.br/wp-content/uploads/2025/04/CEI-FRANCESCO-PERSIANI.pdf" TargetMode="External"/><Relationship Id="rId608" Type="http://schemas.openxmlformats.org/officeDocument/2006/relationships/hyperlink" Target="https://acervodigital.sme.prefeitura.sp.gov.br/wp-content/uploads/2025/05/CEI-ZIRALDO-ALVES-PINTO.pdf" TargetMode="External"/><Relationship Id="rId815" Type="http://schemas.openxmlformats.org/officeDocument/2006/relationships/hyperlink" Target="https://acervodigital.sme.prefeitura.sp.gov.br/wp-content/uploads/2025/05/RUY-AMARAL-MELLO-2025.pdf" TargetMode="External"/><Relationship Id="rId247" Type="http://schemas.openxmlformats.org/officeDocument/2006/relationships/hyperlink" Target="https://acervodigital.sme.prefeitura.sp.gov.br/wp-content/uploads/2025/04/2025-Dandinha-III.pdf" TargetMode="External"/><Relationship Id="rId899" Type="http://schemas.openxmlformats.org/officeDocument/2006/relationships/hyperlink" Target="https://acervodigital.sme.prefeitura.sp.gov.br/wp-content/uploads/2025/05/CEI-AURORA-BOREAL-II-CORRI.pdf" TargetMode="External"/><Relationship Id="rId1000" Type="http://schemas.openxmlformats.org/officeDocument/2006/relationships/hyperlink" Target="https://acervodigital.sme.prefeitura.sp.gov.br/wp-content/uploads/2025/05/RUGRATS-OS-ANJINHOS-X-CELEBRACAO.pdf" TargetMode="External"/><Relationship Id="rId1084" Type="http://schemas.openxmlformats.org/officeDocument/2006/relationships/hyperlink" Target="https://acervodigital.sme.prefeitura.sp.gov.br/wp-content/uploads/2025/06/CANDIDO-23.0120301-9-AC1295.25-c.pdf" TargetMode="External"/><Relationship Id="rId107" Type="http://schemas.openxmlformats.org/officeDocument/2006/relationships/hyperlink" Target="https://acervodigital.sme.prefeitura.sp.gov.br/wp-content/uploads/2025/04/TA-1169-2025-TC-0050-DRE-JT-2020-RPP.pdf" TargetMode="External"/><Relationship Id="rId454" Type="http://schemas.openxmlformats.org/officeDocument/2006/relationships/hyperlink" Target="https://acervodigital.sme.prefeitura.sp.gov.br/wp-content/uploads/2025/04/CEI-ESPACO-KAIROS-V-2025.pdf" TargetMode="External"/><Relationship Id="rId661" Type="http://schemas.openxmlformats.org/officeDocument/2006/relationships/hyperlink" Target="https://acervodigital.sme.prefeitura.sp.gov.br/wp-content/uploads/2025/05/SANTA-IZABEL-I_merged-1.pdf" TargetMode="External"/><Relationship Id="rId759" Type="http://schemas.openxmlformats.org/officeDocument/2006/relationships/hyperlink" Target="https://acervodigital.sme.prefeitura.sp.gov.br/wp-content/uploads/2025/05/MARANATA-IRMAOS-NATALI-2025.pdf" TargetMode="External"/><Relationship Id="rId966" Type="http://schemas.openxmlformats.org/officeDocument/2006/relationships/hyperlink" Target="https://acervodigital.sme.prefeitura.sp.gov.br/wp-content/uploads/2025/05/CEI-MUNDO-ENCANTADO-CORRIGIDO.pdf" TargetMode="External"/><Relationship Id="rId11" Type="http://schemas.openxmlformats.org/officeDocument/2006/relationships/hyperlink" Target="https://acervodigital.sme.prefeitura.sp.gov.br/wp-content/uploads/2025/03/TA-0361-2025-TC-0610-DRE-JT-2017-RPI.pdf" TargetMode="External"/><Relationship Id="rId314" Type="http://schemas.openxmlformats.org/officeDocument/2006/relationships/hyperlink" Target="https://acervodigital.sme.prefeitura.sp.gov.br/wp-content/uploads/2025/04/DANDINHA-06822025.pdf" TargetMode="External"/><Relationship Id="rId398" Type="http://schemas.openxmlformats.org/officeDocument/2006/relationships/hyperlink" Target="https://acervodigital.sme.prefeitura.sp.gov.br/wp-content/uploads/2025/04/VENTURA-BRANCO.pdf" TargetMode="External"/><Relationship Id="rId521" Type="http://schemas.openxmlformats.org/officeDocument/2006/relationships/hyperlink" Target="https://acervodigital.sme.prefeitura.sp.gov.br/wp-content/uploads/2025/04/DULCE-MARINHO-0711-2025-1.pdf" TargetMode="External"/><Relationship Id="rId619" Type="http://schemas.openxmlformats.org/officeDocument/2006/relationships/hyperlink" Target="https://acervodigital.sme.prefeitura.sp.gov.br/wp-content/uploads/2025/05/CEI-SANTA-PAULINA-1.pdf" TargetMode="External"/><Relationship Id="rId95" Type="http://schemas.openxmlformats.org/officeDocument/2006/relationships/hyperlink" Target="https://acervodigital.sme.prefeitura.sp.gov.br/wp-content/uploads/2025/04/TA-0801-2025-TC-0099-DRE-JT-2021-RPP.pdf" TargetMode="External"/><Relationship Id="rId160" Type="http://schemas.openxmlformats.org/officeDocument/2006/relationships/hyperlink" Target="https://acervodigital.sme.prefeitura.sp.gov.br/wp-content/uploads/2025/02/Termo-Adit-0577-2025.pdf" TargetMode="External"/><Relationship Id="rId826" Type="http://schemas.openxmlformats.org/officeDocument/2006/relationships/hyperlink" Target="https://acervodigital.sme.prefeitura.sp.gov.br/wp-content/uploads/2025/05/SIMONE-AGNALDA-2025.pdf" TargetMode="External"/><Relationship Id="rId1011" Type="http://schemas.openxmlformats.org/officeDocument/2006/relationships/hyperlink" Target="https://acervodigital.sme.prefeitura.sp.gov.br/wp-content/uploads/2025/05/CEI-PRISCILLA-TELLES-S.B-DE-OLIVEIRA-IV-2025.pdf" TargetMode="External"/><Relationship Id="rId258" Type="http://schemas.openxmlformats.org/officeDocument/2006/relationships/hyperlink" Target="https://acervodigital.sme.prefeitura.sp.gov.br/wp-content/uploads/2025/04/2025-Estrela-do-Amanha.pdf" TargetMode="External"/><Relationship Id="rId465" Type="http://schemas.openxmlformats.org/officeDocument/2006/relationships/hyperlink" Target="https://acervodigital.sme.prefeitura.sp.gov.br/wp-content/uploads/2025/04/Alps-2025.pdf" TargetMode="External"/><Relationship Id="rId672" Type="http://schemas.openxmlformats.org/officeDocument/2006/relationships/hyperlink" Target="https://acervodigital.sme.prefeitura.sp.gov.br/wp-content/uploads/2025/05/CEI-JACIARA.pdf" TargetMode="External"/><Relationship Id="rId1095" Type="http://schemas.openxmlformats.org/officeDocument/2006/relationships/hyperlink" Target="https://acervodigital.sme.prefeitura.sp.gov.br/wp-content/uploads/2025/06/MOVA-ASSOCIACAO-BENEFICENTE-PRACA-12.pdf" TargetMode="External"/><Relationship Id="rId22" Type="http://schemas.openxmlformats.org/officeDocument/2006/relationships/hyperlink" Target="https://acervodigital.sme.prefeitura.sp.gov.br/wp-content/uploads/2025/03/TA-0368-2025-TC-0750-DRE-JT-2018-RPP.pdf" TargetMode="External"/><Relationship Id="rId118" Type="http://schemas.openxmlformats.org/officeDocument/2006/relationships/hyperlink" Target="https://acervodigital.sme.prefeitura.sp.gov.br/wp-content/uploads/2025/02/CEI-PRISCILLA-TELLES-S.B-.DE-OLIVEIRA-III-2025.pdf" TargetMode="External"/><Relationship Id="rId325" Type="http://schemas.openxmlformats.org/officeDocument/2006/relationships/hyperlink" Target="https://acervodigital.sme.prefeitura.sp.gov.br/wp-content/uploads/2025/04/NOITE-ENCANTADA-VII-02792025.pdf%5d" TargetMode="External"/><Relationship Id="rId532" Type="http://schemas.openxmlformats.org/officeDocument/2006/relationships/hyperlink" Target="https://acervodigital.sme.prefeitura.sp.gov.br/wp-content/uploads/2025/04/imbuias_25.pdf" TargetMode="External"/><Relationship Id="rId977" Type="http://schemas.openxmlformats.org/officeDocument/2006/relationships/hyperlink" Target="https://acervodigital.sme.prefeitura.sp.gov.br/wp-content/uploads/2025/05/CEI-PRINCESA-LIVIA-CORRIGIDO.pdf" TargetMode="External"/><Relationship Id="rId171" Type="http://schemas.openxmlformats.org/officeDocument/2006/relationships/hyperlink" Target="https://acervodigital.sme.prefeitura.sp.gov.br/wp-content/uploads/2025/04/Termo-Adit-1420-2025.pdf" TargetMode="External"/><Relationship Id="rId837" Type="http://schemas.openxmlformats.org/officeDocument/2006/relationships/hyperlink" Target="https://acervodigital.sme.prefeitura.sp.gov.br/wp-content/uploads/2025/05/PAULO-FREIRE-2025.pdf" TargetMode="External"/><Relationship Id="rId1022" Type="http://schemas.openxmlformats.org/officeDocument/2006/relationships/hyperlink" Target="https://acervodigital.sme.prefeitura.sp.gov.br/wp-content/uploads/2025/05/PEQUENAS-TURQUESAS-III_celebracao-ao-1644-2025-1.pdf" TargetMode="External"/><Relationship Id="rId269" Type="http://schemas.openxmlformats.org/officeDocument/2006/relationships/hyperlink" Target="https://acervodigital.sme.prefeitura.sp.gov.br/wp-content/uploads/2025/04/2025-Encanto-e-Harmonia.pdf" TargetMode="External"/><Relationship Id="rId476" Type="http://schemas.openxmlformats.org/officeDocument/2006/relationships/hyperlink" Target="https://acervodigital.sme.prefeitura.sp.gov.br/wp-content/uploads/2025/04/CEI-PRISCILLA-TELLES-S.B.-DE-OLIVEIRA-VI-2025.pdf" TargetMode="External"/><Relationship Id="rId683" Type="http://schemas.openxmlformats.org/officeDocument/2006/relationships/hyperlink" Target="https://acervodigital.sme.prefeitura.sp.gov.br/wp-content/uploads/2025/05/JARDIM-PINHEIROS_merged.pdf" TargetMode="External"/><Relationship Id="rId890" Type="http://schemas.openxmlformats.org/officeDocument/2006/relationships/hyperlink" Target="https://acervodigital.sme.prefeitura.sp.gov.br/wp-content/uploads/2025/05/CEI-CIA-DOS-SONHOS-VII-CORRIGIDO.pdf" TargetMode="External"/><Relationship Id="rId904" Type="http://schemas.openxmlformats.org/officeDocument/2006/relationships/hyperlink" Target="https://acervodigital.sme.prefeitura.sp.gov.br/wp-content/uploads/2025/05/CEI-GOTA-DE-ESPERANCA-VI-CORRIGIDO.pdf" TargetMode="External"/><Relationship Id="rId33" Type="http://schemas.openxmlformats.org/officeDocument/2006/relationships/hyperlink" Target="https://acervodigital.sme.prefeitura.sp.gov.br/wp-content/uploads/2025/03/TA-0416-2025-TC-0655-DRE-JT-2017-RPI.pdf" TargetMode="External"/><Relationship Id="rId129" Type="http://schemas.openxmlformats.org/officeDocument/2006/relationships/hyperlink" Target="https://acervodigital.sme.prefeitura.sp.gov.br/wp-content/uploads/2025/02/CEI-VO-NICE-I-2025.pdf" TargetMode="External"/><Relationship Id="rId336" Type="http://schemas.openxmlformats.org/officeDocument/2006/relationships/hyperlink" Target="https://acervodigital.sme.prefeitura.sp.gov.br/wp-content/uploads/2025/04/MAE-DO-SALVADOR-07612025.pdf" TargetMode="External"/><Relationship Id="rId543" Type="http://schemas.openxmlformats.org/officeDocument/2006/relationships/hyperlink" Target="https://acervodigital.sme.prefeitura.sp.gov.br/wp-content/uploads/2025/04/JARDIM-GUANABARA_2025.pdf" TargetMode="External"/><Relationship Id="rId988" Type="http://schemas.openxmlformats.org/officeDocument/2006/relationships/hyperlink" Target="https://sei.prefeitura.sp.gov.br/sei/controlador.php?acao=procedimento_trabalhar&amp;acao_origem=procedimento_controlar&amp;acao_retorno=procedimento_controlar&amp;id_procedimento=57088937&amp;infra_sistema=100000100&amp;infra_unidade_atual=110008904&amp;infra_hash=46b10c8ab999d599b4a13103f3d41f6aa8e75a87c8cb86ae675dac613147892d" TargetMode="External"/><Relationship Id="rId182" Type="http://schemas.openxmlformats.org/officeDocument/2006/relationships/hyperlink" Target="https://acervodigital.sme.prefeitura.sp.gov.br/wp-content/uploads/2025/02/CEI-NOSSA-SENHORA-DO-BOM-CONSELHO-MAE-DE-MISERICORDIA.pdf" TargetMode="External"/><Relationship Id="rId403" Type="http://schemas.openxmlformats.org/officeDocument/2006/relationships/hyperlink" Target="https://acervodigital.sme.prefeitura.sp.gov.br/wp-content/uploads/2025/04/HARARATE.pdf" TargetMode="External"/><Relationship Id="rId750" Type="http://schemas.openxmlformats.org/officeDocument/2006/relationships/hyperlink" Target="https://acervodigital.sme.prefeitura.sp.gov.br/wp-content/uploads/2025/05/Luzia-Aguiar-2025.pdf" TargetMode="External"/><Relationship Id="rId848" Type="http://schemas.openxmlformats.org/officeDocument/2006/relationships/hyperlink" Target="https://acervodigital.sme.prefeitura.sp.gov.br/wp-content/uploads/2025/05/SAO-VICENTE-PALLOTTI-2025.pdf" TargetMode="External"/><Relationship Id="rId1033" Type="http://schemas.openxmlformats.org/officeDocument/2006/relationships/hyperlink" Target="https://acervodigital.sme.prefeitura.sp.gov.br/wp-content/uploads/2025/05/CEI-CAMINHAR-II.pdf" TargetMode="External"/><Relationship Id="rId487" Type="http://schemas.openxmlformats.org/officeDocument/2006/relationships/hyperlink" Target="https://acervodigital.sme.prefeitura.sp.gov.br/wp-content/uploads/2025/04/CEI-VO-NICE-III-2025.pdf" TargetMode="External"/><Relationship Id="rId610" Type="http://schemas.openxmlformats.org/officeDocument/2006/relationships/hyperlink" Target="https://acervodigital.sme.prefeitura.sp.gov.br/wp-content/uploads/2025/05/CEI-PRISCILLA-TELLES-SIQUEIRA-BALLOTA-DE-OLIVEIRA-XIV.pdf" TargetMode="External"/><Relationship Id="rId694" Type="http://schemas.openxmlformats.org/officeDocument/2006/relationships/hyperlink" Target="https://acervodigital.sme.prefeitura.sp.gov.br/wp-content/uploads/2025/05/CRECHE-PRE-JD-ALAMOS25.pdf" TargetMode="External"/><Relationship Id="rId708" Type="http://schemas.openxmlformats.org/officeDocument/2006/relationships/hyperlink" Target="https://acervodigital.sme.prefeitura.sp.gov.br/wp-content/uploads/2025/05/PADRE-JOSE-HO.pdf" TargetMode="External"/><Relationship Id="rId915" Type="http://schemas.openxmlformats.org/officeDocument/2006/relationships/hyperlink" Target="https://acervodigital.sme.prefeitura.sp.gov.br/wp-content/uploads/2025/05/CEI-PEQUENO-LUCCA-II.pdf" TargetMode="External"/><Relationship Id="rId347" Type="http://schemas.openxmlformats.org/officeDocument/2006/relationships/hyperlink" Target="https://acervodigital.sme.prefeitura.sp.gov.br/wp-content/uploads/2025/04/REFERENCIAL.pdf" TargetMode="External"/><Relationship Id="rId999" Type="http://schemas.openxmlformats.org/officeDocument/2006/relationships/hyperlink" Target="https://acervodigital.sme.prefeitura.sp.gov.br/wp-content/uploads/2025/05/PIPAS-V-2025_ABRIL.pdf" TargetMode="External"/><Relationship Id="rId1100" Type="http://schemas.openxmlformats.org/officeDocument/2006/relationships/hyperlink" Target="https://acervodigital.sme.prefeitura.sp.gov.br/wp-content/uploads/2025/06/JOSE-VIEIRA-17.0040878-3-AC-072.25-c.pdf" TargetMode="External"/><Relationship Id="rId44" Type="http://schemas.openxmlformats.org/officeDocument/2006/relationships/hyperlink" Target="https://acervodigital.sme.prefeitura.sp.gov.br/wp-content/uploads/2025/03/TA-0533-2025-TC-0770-DRE-JT-2018-RPP.pdf" TargetMode="External"/><Relationship Id="rId554" Type="http://schemas.openxmlformats.org/officeDocument/2006/relationships/hyperlink" Target="https://acervodigital.sme.prefeitura.sp.gov.br/wp-content/uploads/2025/04/CEI-MARANATA.pdf" TargetMode="External"/><Relationship Id="rId761" Type="http://schemas.openxmlformats.org/officeDocument/2006/relationships/hyperlink" Target="https://v/" TargetMode="External"/><Relationship Id="rId859" Type="http://schemas.openxmlformats.org/officeDocument/2006/relationships/hyperlink" Target="https://acervodigital.sme.prefeitura.sp.gov.br/wp-content/uploads/2025/05/Mundo-Kids-2025-Vigencia.pdf" TargetMode="External"/><Relationship Id="rId193" Type="http://schemas.openxmlformats.org/officeDocument/2006/relationships/hyperlink" Target="https://acervodigital.sme.prefeitura.sp.gov.br/wp-content/uploads/2025/02/CEI-PEDRO-E-MARIA.pdf" TargetMode="External"/><Relationship Id="rId207" Type="http://schemas.openxmlformats.org/officeDocument/2006/relationships/hyperlink" Target="https://acervodigital.sme.prefeitura.sp.gov.br/wp-content/uploads/2025/02/CEI-COMPANHIA-DOS-SONHOS-1.pdf" TargetMode="External"/><Relationship Id="rId414" Type="http://schemas.openxmlformats.org/officeDocument/2006/relationships/hyperlink" Target="https://acervodigital.sme.prefeitura.sp.gov.br/wp-content/uploads/2025/04/PESSACH_merged.pdf" TargetMode="External"/><Relationship Id="rId498" Type="http://schemas.openxmlformats.org/officeDocument/2006/relationships/hyperlink" Target="https://acervodigital.sme.prefeitura.sp.gov.br/wp-content/uploads/2025/04/VOVO-ELENI-2-0449-2025.pdf" TargetMode="External"/><Relationship Id="rId621" Type="http://schemas.openxmlformats.org/officeDocument/2006/relationships/hyperlink" Target="https://acervodigital.sme.prefeitura.sp.gov.br/wp-content/uploads/2025/05/CEI-ALPS-CACHOEIRINHA.pdf" TargetMode="External"/><Relationship Id="rId1044" Type="http://schemas.openxmlformats.org/officeDocument/2006/relationships/hyperlink" Target="https://acervodigital.sme.prefeitura.sp.gov.br/wp-content/uploads/2025/06/CEI-CIA-DOS-SONHOS-III-2025.pdf" TargetMode="External"/><Relationship Id="rId260" Type="http://schemas.openxmlformats.org/officeDocument/2006/relationships/hyperlink" Target="https://acervodigital.sme.prefeitura.sp.gov.br/wp-content/uploads/2025/04/2025-Montanha-do-Saber-I.pdf" TargetMode="External"/><Relationship Id="rId719" Type="http://schemas.openxmlformats.org/officeDocument/2006/relationships/hyperlink" Target="https://acervodigital.sme.prefeitura.sp.gov.br/wp-content/uploads/2025/05/CANTINHO-FELIZ-2025.pdf" TargetMode="External"/><Relationship Id="rId926" Type="http://schemas.openxmlformats.org/officeDocument/2006/relationships/hyperlink" Target="https://acervodigital.sme.prefeitura.sp.gov.br/wp-content/uploads/2025/05/Vovo-Adelaide-2025.pdf" TargetMode="External"/><Relationship Id="rId55" Type="http://schemas.openxmlformats.org/officeDocument/2006/relationships/hyperlink" Target="https://acervodigital.sme.prefeitura.sp.gov.br/wp-content/uploads/2025/03/TA-0542-2025-TC-0532-DRE-JT-2017-RPP.pdf" TargetMode="External"/><Relationship Id="rId120" Type="http://schemas.openxmlformats.org/officeDocument/2006/relationships/hyperlink" Target="https://acervodigital.sme.prefeitura.sp.gov.br/wp-content/uploads/2025/02/CEI-SERGIO-LESSA-DA-FONSECA-2025.pdf" TargetMode="External"/><Relationship Id="rId358" Type="http://schemas.openxmlformats.org/officeDocument/2006/relationships/hyperlink" Target="https://acervodigital.sme.prefeitura.sp.gov.br/wp-content/uploads/2025/04/CHACARA-DO-JOCKEY-148-2025-1.pdf" TargetMode="External"/><Relationship Id="rId565" Type="http://schemas.openxmlformats.org/officeDocument/2006/relationships/hyperlink" Target="https://acervodigital.sme.prefeitura.sp.gov.br/wp-content/uploads/2025/04/CEI-PRIMEIRA-INFANCIA.pdf" TargetMode="External"/><Relationship Id="rId772" Type="http://schemas.openxmlformats.org/officeDocument/2006/relationships/hyperlink" Target="https://acervodigital.sme.prefeitura.sp.gov.br/wp-content/uploads/2025/05/JERUSALEM-2025.pdf" TargetMode="External"/><Relationship Id="rId218" Type="http://schemas.openxmlformats.org/officeDocument/2006/relationships/hyperlink" Target="https://acervodigital.sme.prefeitura.sp.gov.br/wp-content/uploads/2025/04/CEI-ANA-CLAUDINA-CARVALHO-FERRAZ-DE-CAMARGO-1.pdf" TargetMode="External"/><Relationship Id="rId425" Type="http://schemas.openxmlformats.org/officeDocument/2006/relationships/hyperlink" Target="https://acervodigital.sme.prefeitura.sp.gov.br/wp-content/uploads/2025/04/CEI-PEQUENA-ISADORA-2025.pdf" TargetMode="External"/><Relationship Id="rId632" Type="http://schemas.openxmlformats.org/officeDocument/2006/relationships/hyperlink" Target="https://acervodigital.sme.prefeitura.sp.gov.br/wp-content/uploads/2025/05/mae-do-bom_25.pdf" TargetMode="External"/><Relationship Id="rId1055" Type="http://schemas.openxmlformats.org/officeDocument/2006/relationships/hyperlink" Target="https://acervodigital.sme.prefeitura.sp.gov.br/wp-content/uploads/2025/06/VIVER-E-CONVIVER-14162025.pdf" TargetMode="External"/><Relationship Id="rId271" Type="http://schemas.openxmlformats.org/officeDocument/2006/relationships/hyperlink" Target="https://acervodigital.sme.prefeitura.sp.gov.br/wp-content/uploads/2025/04/2025-Infancia-com-Afeto.pdf" TargetMode="External"/><Relationship Id="rId937" Type="http://schemas.openxmlformats.org/officeDocument/2006/relationships/hyperlink" Target="https://acervodigital.sme.prefeitura.sp.gov.br/wp-content/uploads/2025/05/MARLENE-AMORIM.pdf" TargetMode="External"/><Relationship Id="rId66" Type="http://schemas.openxmlformats.org/officeDocument/2006/relationships/hyperlink" Target="https://acervodigital.sme.prefeitura.sp.gov.br/wp-content/uploads/2025/03/TA-0555-2025-TC-0174-DRE-JT-2017-RPP.pdf" TargetMode="External"/><Relationship Id="rId131" Type="http://schemas.openxmlformats.org/officeDocument/2006/relationships/hyperlink" Target="https://acervodigital.sme.prefeitura.sp.gov.br/wp-content/uploads/2025/02/CEI-SEMEANDO-O-BEM-II-2025.pdf" TargetMode="External"/><Relationship Id="rId369" Type="http://schemas.openxmlformats.org/officeDocument/2006/relationships/hyperlink" Target="https://acervodigital.sme.prefeitura.sp.gov.br/wp-content/uploads/2025/04/ESPACO-CRIANCA-0746-2025.pdf" TargetMode="External"/><Relationship Id="rId576" Type="http://schemas.openxmlformats.org/officeDocument/2006/relationships/hyperlink" Target="https://acervodigital.sme.prefeitura.sp.gov.br/wp-content/uploads/2025/04/CEI-ARTE-E-CRIANCA.pdf" TargetMode="External"/><Relationship Id="rId783" Type="http://schemas.openxmlformats.org/officeDocument/2006/relationships/hyperlink" Target="https://acervodigital.sme.prefeitura.sp.gov.br/wp-content/uploads/2025/05/FILADELFIA-2025.pdf" TargetMode="External"/><Relationship Id="rId990" Type="http://schemas.openxmlformats.org/officeDocument/2006/relationships/hyperlink" Target="https://acervodigital.sme.prefeitura.sp.gov.br/wp-content/uploads/2025/05/CEI-ANDRE-DE-ALMEIDA-CORRIGIDO.pdf" TargetMode="External"/><Relationship Id="rId229" Type="http://schemas.openxmlformats.org/officeDocument/2006/relationships/hyperlink" Target="https://acervodigital.sme.prefeitura.sp.gov.br/wp-content/uploads/2025/04/CEI-REINO-DO-CARINHO-1.pdf" TargetMode="External"/><Relationship Id="rId436" Type="http://schemas.openxmlformats.org/officeDocument/2006/relationships/hyperlink" Target="https://acervodigital.sme.prefeitura.sp.gov.br/wp-content/uploads/2025/04/Tio-Luiz-2025.pdf" TargetMode="External"/><Relationship Id="rId643" Type="http://schemas.openxmlformats.org/officeDocument/2006/relationships/hyperlink" Target="https://acervodigital.sme.prefeitura.sp.gov.br/wp-content/uploads/2025/05/VENHA-III_25.pdf" TargetMode="External"/><Relationship Id="rId1066" Type="http://schemas.openxmlformats.org/officeDocument/2006/relationships/hyperlink" Target="https://acervodigital.sme.prefeitura.sp.gov.br/wp-content/uploads/2025/06/EBENEZER-20.0027486-3-AC1180.25.pdf" TargetMode="External"/><Relationship Id="rId850" Type="http://schemas.openxmlformats.org/officeDocument/2006/relationships/hyperlink" Target="https://acervodigital.sme.prefeitura.sp.gov.br/wp-content/uploads/2025/05/MARIA-ANTONIETA-DE-CASTRO-2025-1.pdf" TargetMode="External"/><Relationship Id="rId948" Type="http://schemas.openxmlformats.org/officeDocument/2006/relationships/hyperlink" Target="https://acervodigital.sme.prefeitura.sp.gov.br/wp-content/uploads/2025/05/Arvore-do-Aprendizado-1.pdf" TargetMode="External"/><Relationship Id="rId77" Type="http://schemas.openxmlformats.org/officeDocument/2006/relationships/hyperlink" Target="https://acervodigital.sme.prefeitura.sp.gov.br/wp-content/uploads/2025/04/TA-0362-2025-TC-0062-DRE-JT-2021-RPP.pdf" TargetMode="External"/><Relationship Id="rId282" Type="http://schemas.openxmlformats.org/officeDocument/2006/relationships/hyperlink" Target="https://acervodigital.sme.prefeitura.sp.gov.br/wp-content/uploads/2025/04/CEI-CASTILHO-II_compressed-1.pdf" TargetMode="External"/><Relationship Id="rId503" Type="http://schemas.openxmlformats.org/officeDocument/2006/relationships/hyperlink" Target="https://acervodigital.sme.prefeitura.sp.gov.br/wp-content/uploads/2025/04/SAO-FRANCISCO-ASA-0151-2025.pdf" TargetMode="External"/><Relationship Id="rId587" Type="http://schemas.openxmlformats.org/officeDocument/2006/relationships/hyperlink" Target="https://acervodigital.sme.prefeitura.sp.gov.br/wp-content/uploads/2025/04/CEI-NOSSA-SENHORA-MAE-DE-DEUS.pdf" TargetMode="External"/><Relationship Id="rId710" Type="http://schemas.openxmlformats.org/officeDocument/2006/relationships/hyperlink" Target="https://acervodigital.sme.prefeitura.sp.gov.br/wp-content/uploads/2025/05/DOCEMEL-21-A-2025.pdf" TargetMode="External"/><Relationship Id="rId808" Type="http://schemas.openxmlformats.org/officeDocument/2006/relationships/hyperlink" Target="https://acervodigital.sme.prefeitura.sp.gov.br/wp-content/uploads/2025/05/SAO-FRANCISCO-DE-ASSIS-ABDM-2025.pdf" TargetMode="External"/><Relationship Id="rId8" Type="http://schemas.openxmlformats.org/officeDocument/2006/relationships/hyperlink" Target="https://acervodigital.sme.prefeitura.sp.gov.br/wp-content/uploads/2025/03/TA-0373-2025-TC-0616-DRE-JT-2017-RPI.pdf" TargetMode="External"/><Relationship Id="rId142" Type="http://schemas.openxmlformats.org/officeDocument/2006/relationships/hyperlink" Target="https://acervodigital.sme.prefeitura.sp.gov.br/wp-content/uploads/2025/01/CORES-DO-ARCO-IRIS-592024.pdf" TargetMode="External"/><Relationship Id="rId447" Type="http://schemas.openxmlformats.org/officeDocument/2006/relationships/hyperlink" Target="https://acervodigital.sme.prefeitura.sp.gov.br/wp-content/uploads/2025/04/CEI-JARDIM-SOARES-II-2025.pdf" TargetMode="External"/><Relationship Id="rId794" Type="http://schemas.openxmlformats.org/officeDocument/2006/relationships/hyperlink" Target="https://acervodigital.sme.prefeitura.sp.gov.br/wp-content/uploads/2025/05/ERIK-GUNNAR-2025-2.pdf" TargetMode="External"/><Relationship Id="rId1077" Type="http://schemas.openxmlformats.org/officeDocument/2006/relationships/hyperlink" Target="https://acervodigital.sme.prefeitura.sp.gov.br/wp-content/uploads/2025/06/CEI-SOARES-DE-LIMA.pdf" TargetMode="External"/><Relationship Id="rId654" Type="http://schemas.openxmlformats.org/officeDocument/2006/relationships/hyperlink" Target="https://acervodigital.sme.prefeitura.sp.gov.br/wp-content/uploads/2025/05/SAO-BENTO_merged-1.pdf" TargetMode="External"/><Relationship Id="rId861" Type="http://schemas.openxmlformats.org/officeDocument/2006/relationships/hyperlink" Target="https://acervodigital.sme.prefeitura.sp.gov.br/wp-content/uploads/2025/05/Flor-do-Amanha-2025-Vigencia.pdf" TargetMode="External"/><Relationship Id="rId959" Type="http://schemas.openxmlformats.org/officeDocument/2006/relationships/hyperlink" Target="https://acervodigital.sme.prefeitura.sp.gov.br/wp-content/uploads/2025/05/Catavento.pdf" TargetMode="External"/><Relationship Id="rId293" Type="http://schemas.openxmlformats.org/officeDocument/2006/relationships/hyperlink" Target="https://acervodigital.sme.prefeitura.sp.gov.br/wp-content/uploads/2025/04/2025-Espaco-da-Comunidade-II.pdf" TargetMode="External"/><Relationship Id="rId307" Type="http://schemas.openxmlformats.org/officeDocument/2006/relationships/hyperlink" Target="https://acervodigital.sme.prefeitura.sp.gov.br/wp-content/uploads/2025/04/CORES-DO-ARCO-IRIS-14692025.pdf" TargetMode="External"/><Relationship Id="rId514" Type="http://schemas.openxmlformats.org/officeDocument/2006/relationships/hyperlink" Target="https://acervodigital.sme.prefeitura.sp.gov.br/wp-content/uploads/2025/04/JARDIM-ARPOADOR-0276-2025.pdf" TargetMode="External"/><Relationship Id="rId721" Type="http://schemas.openxmlformats.org/officeDocument/2006/relationships/hyperlink" Target="https://acervodigital.sme.prefeitura.sp.gov.br/wp-content/uploads/2025/05/BRINCARTE-2025.pdf" TargetMode="External"/><Relationship Id="rId88" Type="http://schemas.openxmlformats.org/officeDocument/2006/relationships/hyperlink" Target="https://acervodigital.sme.prefeitura.sp.gov.br/wp-content/uploads/2025/04/TA-0755-2025-TC-1445-DRE-JT-2017-RPP.pdf" TargetMode="External"/><Relationship Id="rId153" Type="http://schemas.openxmlformats.org/officeDocument/2006/relationships/hyperlink" Target="https://acervodigital.sme.prefeitura.sp.gov.br/wp-content/uploads/2025/01/Termo-Adit-0044-2025.pdf" TargetMode="External"/><Relationship Id="rId360" Type="http://schemas.openxmlformats.org/officeDocument/2006/relationships/hyperlink" Target="https://acervodigital.sme.prefeitura.sp.gov.br/wp-content/uploads/2025/04/PRIMEIRO-LAPIS-II-01152025-1.pdf" TargetMode="External"/><Relationship Id="rId598" Type="http://schemas.openxmlformats.org/officeDocument/2006/relationships/hyperlink" Target="https://acervodigital.sme.prefeitura.sp.gov.br/wp-content/uploads/2025/04/CEI-OLHAR-DE-CRIANCA.pdf" TargetMode="External"/><Relationship Id="rId819" Type="http://schemas.openxmlformats.org/officeDocument/2006/relationships/hyperlink" Target="https://acervodigital.sme.prefeitura.sp.gov.br/wp-content/uploads/2025/05/PRINCESA_ISABEL_IV-2025.pdf" TargetMode="External"/><Relationship Id="rId1004" Type="http://schemas.openxmlformats.org/officeDocument/2006/relationships/hyperlink" Target="https://acervodigital.sme.prefeitura.sp.gov.br/wp-content/uploads/2025/05/CEI-EL-SHADAI-2025.pdf" TargetMode="External"/><Relationship Id="rId220" Type="http://schemas.openxmlformats.org/officeDocument/2006/relationships/hyperlink" Target="https://acervodigital.sme.prefeitura.sp.gov.br/wp-content/uploads/2025/04/CEI-PRINCIPE-KAWANN.pdf" TargetMode="External"/><Relationship Id="rId458" Type="http://schemas.openxmlformats.org/officeDocument/2006/relationships/hyperlink" Target="https://acervodigital.sme.prefeitura.sp.gov.br/wp-content/uploads/2025/04/Pequenos-Cristais-2025.pdf" TargetMode="External"/><Relationship Id="rId665" Type="http://schemas.openxmlformats.org/officeDocument/2006/relationships/hyperlink" Target="https://acervodigital.sme.prefeitura.sp.gov.br/wp-content/uploads/2025/05/PARQUE-NOVO-GRAJAU_merged-1.pdf" TargetMode="External"/><Relationship Id="rId872" Type="http://schemas.openxmlformats.org/officeDocument/2006/relationships/hyperlink" Target="https://acervodigital.sme.prefeitura.sp.gov.br/wp-content/uploads/2025/05/TAPAJOS.pdf" TargetMode="External"/><Relationship Id="rId1088" Type="http://schemas.openxmlformats.org/officeDocument/2006/relationships/hyperlink" Target="https://acervodigital.sme.prefeitura.sp.gov.br/wp-content/uploads/2025/06/AMOR-DIVINO-17.0048240-1-AC-457.25-c.pdf" TargetMode="External"/><Relationship Id="rId15" Type="http://schemas.openxmlformats.org/officeDocument/2006/relationships/hyperlink" Target="https://acervodigital.sme.prefeitura.sp.gov.br/wp-content/uploads/2025/03/TA-0378-2025-TC-0654-DRE-JT-2017-RPP.pdf" TargetMode="External"/><Relationship Id="rId318" Type="http://schemas.openxmlformats.org/officeDocument/2006/relationships/hyperlink" Target="https://acervodigital.sme.prefeitura.sp.gov.br/wp-content/uploads/2025/04/ALEGRIA-DO-SABER-130-2025.pdf" TargetMode="External"/><Relationship Id="rId525" Type="http://schemas.openxmlformats.org/officeDocument/2006/relationships/hyperlink" Target="https://acervodigital.sme.prefeitura.sp.gov.br/wp-content/uploads/2025/04/PEQUENOS-DO-BUTANTA-V-0153-2025.pdf" TargetMode="External"/><Relationship Id="rId732" Type="http://schemas.openxmlformats.org/officeDocument/2006/relationships/hyperlink" Target="https://acervodigital.sme.prefeitura.sp.gov.br/wp-content/uploads/2025/05/AMIZADE-BRASIL-E-CHINA-2025.pdf" TargetMode="External"/><Relationship Id="rId99" Type="http://schemas.openxmlformats.org/officeDocument/2006/relationships/hyperlink" Target="https://acervodigital.sme.prefeitura.sp.gov.br/wp-content/uploads/2025/04/TA-1164-2025-TC-0125-DRE-JT-2021-RPP.pdf" TargetMode="External"/><Relationship Id="rId164" Type="http://schemas.openxmlformats.org/officeDocument/2006/relationships/hyperlink" Target="https://acervodigital.sme.prefeitura.sp.gov.br/wp-content/uploads/2025/02/Termo-Adit-0041-2025.pdf" TargetMode="External"/><Relationship Id="rId371" Type="http://schemas.openxmlformats.org/officeDocument/2006/relationships/hyperlink" Target="https://acervodigital.sme.prefeitura.sp.gov.br/wp-content/uploads/2025/04/DONA-DIVA-I-0708-2025.pdf" TargetMode="External"/><Relationship Id="rId1015" Type="http://schemas.openxmlformats.org/officeDocument/2006/relationships/hyperlink" Target="https://acervodigital.sme.prefeitura.sp.gov.br/wp-content/uploads/2025/05/MARIA-DA-C-SANTANA25.pdf" TargetMode="External"/><Relationship Id="rId469" Type="http://schemas.openxmlformats.org/officeDocument/2006/relationships/hyperlink" Target="https://acervodigital.sme.prefeitura.sp.gov.br/wp-content/uploads/2025/04/Ebenezer-2025.pdf" TargetMode="External"/><Relationship Id="rId676" Type="http://schemas.openxmlformats.org/officeDocument/2006/relationships/hyperlink" Target="https://acervodigital.sme.prefeitura.sp.gov.br/wp-content/uploads/2025/05/VALENTINA-FERREIRA_25-1.pdf" TargetMode="External"/><Relationship Id="rId883" Type="http://schemas.openxmlformats.org/officeDocument/2006/relationships/hyperlink" Target="https://acervodigital.sme.prefeitura.sp.gov.br/wp-content/uploads/2025/05/CEI-ANTONIO-ASSUNCAO-FERREIRA-CORRIGIDO.pdf" TargetMode="External"/><Relationship Id="rId1099" Type="http://schemas.openxmlformats.org/officeDocument/2006/relationships/hyperlink" Target="https://acervodigital.sme.prefeitura.sp.gov.br/wp-content/uploads/2025/06/LUIS-DEDA-19.0094803-0-VIG-027.25-c1.pdf" TargetMode="External"/><Relationship Id="rId26" Type="http://schemas.openxmlformats.org/officeDocument/2006/relationships/hyperlink" Target="https://acervodigital.sme.prefeitura.sp.gov.br/wp-content/uploads/2025/03/TA-0387-2025-TC-0116-DRE-JT-2021-RPP.pdf" TargetMode="External"/><Relationship Id="rId231" Type="http://schemas.openxmlformats.org/officeDocument/2006/relationships/hyperlink" Target="https://acervodigital.sme.prefeitura.sp.gov.br/wp-content/uploads/2025/04/Termo-de-Adit-1489-2025.pdf" TargetMode="External"/><Relationship Id="rId329" Type="http://schemas.openxmlformats.org/officeDocument/2006/relationships/hyperlink" Target="https://acervodigital.sme.prefeitura.sp.gov.br/wp-content/uploads/2025/04/NOITE-ENCANTADA-II-01712025.pdf" TargetMode="External"/><Relationship Id="rId536" Type="http://schemas.openxmlformats.org/officeDocument/2006/relationships/hyperlink" Target="https://acervodigital.sme.prefeitura.sp.gov.br/wp-content/uploads/2025/04/jardim-novo-horizonte_25.pdf" TargetMode="External"/><Relationship Id="rId175" Type="http://schemas.openxmlformats.org/officeDocument/2006/relationships/hyperlink" Target="https://acervodigital.sme.prefeitura.sp.gov.br/wp-content/uploads/2025/02/CEI-CIA-DOS-SONHOS-V.pdf" TargetMode="External"/><Relationship Id="rId743" Type="http://schemas.openxmlformats.org/officeDocument/2006/relationships/hyperlink" Target="https://acervodigital.sme.prefeitura.sp.gov.br/wp-content/uploads/2025/05/Uniao-de-Vila-Nova-I-2025.pdf" TargetMode="External"/><Relationship Id="rId950" Type="http://schemas.openxmlformats.org/officeDocument/2006/relationships/hyperlink" Target="https://acervodigital.sme.prefeitura.sp.gov.br/wp-content/uploads/2025/05/Pequenos-Construtores-1.pdf" TargetMode="External"/><Relationship Id="rId1026" Type="http://schemas.openxmlformats.org/officeDocument/2006/relationships/hyperlink" Target="https://acervodigital.sme.prefeitura.sp.gov.br/wp-content/uploads/2025/05/CEI-JOSE-REGINALDO-DA-FONSECA-II.pdf" TargetMode="External"/><Relationship Id="rId382" Type="http://schemas.openxmlformats.org/officeDocument/2006/relationships/hyperlink" Target="https://acervodigital.sme.prefeitura.sp.gov.br/wp-content/uploads/2025/04/CEI-JARDIM-ECOLOGICO-GUARAPIRANGA.pdf" TargetMode="External"/><Relationship Id="rId603" Type="http://schemas.openxmlformats.org/officeDocument/2006/relationships/hyperlink" Target="https://acervodigital.sme.prefeitura.sp.gov.br/wp-content/uploads/2025/05/CEI-SAO-GABRIEL-1.pdf" TargetMode="External"/><Relationship Id="rId687" Type="http://schemas.openxmlformats.org/officeDocument/2006/relationships/hyperlink" Target="https://acervodigital.sme.prefeitura.sp.gov.br/wp-content/uploads/2025/05/HERMANN-GMEINER_merged.pdf" TargetMode="External"/><Relationship Id="rId810" Type="http://schemas.openxmlformats.org/officeDocument/2006/relationships/hyperlink" Target="https://acervodigital.sme.prefeitura.sp.gov.br/wp-content/uploads/2025/05/SAO-SAVERIO-2025.pdf" TargetMode="External"/><Relationship Id="rId908" Type="http://schemas.openxmlformats.org/officeDocument/2006/relationships/hyperlink" Target="https://acervodigital.sme.prefeitura.sp.gov.br/wp-content/uploads/2025/05/MARGARIDAS-AMARELAS_celebracao-ao-1645-2025_1_compressed.pdf" TargetMode="External"/><Relationship Id="rId242" Type="http://schemas.openxmlformats.org/officeDocument/2006/relationships/hyperlink" Target="https://acervodigital.sme.prefeitura.sp.gov.br/wp-content/uploads/2025/04/CECILIA-MARIA-I_celebracao-ao-1288-2025_1-1.pdf" TargetMode="External"/><Relationship Id="rId894" Type="http://schemas.openxmlformats.org/officeDocument/2006/relationships/hyperlink" Target="https://acervodigital.sme.prefeitura.sp.gov.br/wp-content/uploads/2025/05/CEI-FILHOS-DE-BETEL-ACAM-CORRIGIDO.pdf" TargetMode="External"/><Relationship Id="rId37" Type="http://schemas.openxmlformats.org/officeDocument/2006/relationships/hyperlink" Target="https://acervodigital.sme.prefeitura.sp.gov.br/wp-content/uploads/2025/03/TA-0485-2025-TC-0211-DRE-JT-2020-RPP.pdfhttps:/acervodigital.sme.prefeitura.sp.gov.br/wp-content/uploads/2025/03/TA-0487-2025-TC-0016-DRE-JT-2017-RPP.pdf" TargetMode="External"/><Relationship Id="rId102" Type="http://schemas.openxmlformats.org/officeDocument/2006/relationships/hyperlink" Target="https://acervodigital.sme.prefeitura.sp.gov.br/wp-content/uploads/2025/04/TC-0019-DRE-JT-2025-RPI.pdf" TargetMode="External"/><Relationship Id="rId547" Type="http://schemas.openxmlformats.org/officeDocument/2006/relationships/hyperlink" Target="https://acervodigital.sme.prefeitura.sp.gov.br/wp-content/uploads/2025/04/CEI-AGUA-VIVA.pdf" TargetMode="External"/><Relationship Id="rId754" Type="http://schemas.openxmlformats.org/officeDocument/2006/relationships/hyperlink" Target="https://acervodigital.sme.prefeitura.sp.gov.br/wp-content/uploads/2025/05/Viver-e-Crescer-2025.pdf" TargetMode="External"/><Relationship Id="rId961" Type="http://schemas.openxmlformats.org/officeDocument/2006/relationships/hyperlink" Target="https://acervodigital.sme.prefeitura.sp.gov.br/wp-content/uploads/2025/05/FLOR-DO-CAMPO-18442025.pdf" TargetMode="External"/><Relationship Id="rId90" Type="http://schemas.openxmlformats.org/officeDocument/2006/relationships/hyperlink" Target="https://acervodigital.sme.prefeitura.sp.gov.br/wp-content/uploads/2025/04/TA-0796-2025-TC-1421-DRE-JT-2017-RPP.pdf" TargetMode="External"/><Relationship Id="rId186" Type="http://schemas.openxmlformats.org/officeDocument/2006/relationships/hyperlink" Target="https://acervodigital.sme.prefeitura.sp.gov.br/wp-content/uploads/2025/02/CEI-UNIVERSO-CRIANCA.pdf" TargetMode="External"/><Relationship Id="rId393" Type="http://schemas.openxmlformats.org/officeDocument/2006/relationships/hyperlink" Target="https://acervodigital.sme.prefeitura.sp.gov.br/wp-content/uploads/2025/04/REFERENCIAL-II-2025.pdf" TargetMode="External"/><Relationship Id="rId407" Type="http://schemas.openxmlformats.org/officeDocument/2006/relationships/hyperlink" Target="https://acervodigital.sme.prefeitura.sp.gov.br/wp-content/uploads/2025/04/CHACARA-DOS-SONHOS.pdf" TargetMode="External"/><Relationship Id="rId614" Type="http://schemas.openxmlformats.org/officeDocument/2006/relationships/hyperlink" Target="https://acervodigital.sme.prefeitura.sp.gov.br/wp-content/uploads/2025/05/CEI-VOVO-ALZIRA.pdf" TargetMode="External"/><Relationship Id="rId821" Type="http://schemas.openxmlformats.org/officeDocument/2006/relationships/hyperlink" Target="https://acervodigital.sme.prefeitura.sp.gov.br/wp-content/uploads/2025/05/VILA-CARIOCA-2025.pdf" TargetMode="External"/><Relationship Id="rId1037" Type="http://schemas.openxmlformats.org/officeDocument/2006/relationships/hyperlink" Target="https://acervodigital.sme.prefeitura.sp.gov.br/wp-content/uploads/2025/05/CEI-PADRE-BERNARDO-GORA.pdf" TargetMode="External"/><Relationship Id="rId253" Type="http://schemas.openxmlformats.org/officeDocument/2006/relationships/hyperlink" Target="https://acervodigital.sme.prefeitura.sp.gov.br/wp-content/uploads/2025/04/CEI-ISSA-KURBHI-1.pdf" TargetMode="External"/><Relationship Id="rId460" Type="http://schemas.openxmlformats.org/officeDocument/2006/relationships/hyperlink" Target="https://acervodigital.sme.prefeitura.sp.gov.br/wp-content/uploads/2025/04/Parque-Cruzeiro-do-Sul-2025.pdf" TargetMode="External"/><Relationship Id="rId698" Type="http://schemas.openxmlformats.org/officeDocument/2006/relationships/hyperlink" Target="https://acervodigital.sme.prefeitura.sp.gov.br/wp-content/uploads/2025/05/CANTINHO-DA-CRIANCA_merged.pdf" TargetMode="External"/><Relationship Id="rId919" Type="http://schemas.openxmlformats.org/officeDocument/2006/relationships/hyperlink" Target="https://acervodigital.sme.prefeitura.sp.gov.br/wp-content/uploads/2025/05/CEI-ALPS-JARDIM-PERI.pdf" TargetMode="External"/><Relationship Id="rId1090" Type="http://schemas.openxmlformats.org/officeDocument/2006/relationships/hyperlink" Target="https://acervodigital.sme.prefeitura.sp.gov.br/wp-content/uploads/2025/06/BRILHO-NO-OLHAR-17.0057292-3-AC-847.25-c.pdf" TargetMode="External"/><Relationship Id="rId48" Type="http://schemas.openxmlformats.org/officeDocument/2006/relationships/hyperlink" Target="https://acervodigital.sme.prefeitura.sp.gov.br/wp-content/uploads/2025/03/TA-0482-2025-TC-0120-DRE-JT-2021-RPP.pdf" TargetMode="External"/><Relationship Id="rId113" Type="http://schemas.openxmlformats.org/officeDocument/2006/relationships/hyperlink" Target="https://acervodigital.sme.prefeitura.sp.gov.br/wp-content/uploads/2025/02/CEI-NOVA-ALIANCA-II-2025.pdf" TargetMode="External"/><Relationship Id="rId320" Type="http://schemas.openxmlformats.org/officeDocument/2006/relationships/hyperlink" Target="https://acervodigital.sme.prefeitura.sp.gov.br/wp-content/uploads/2025/04/ALECRIM-452-2025.pdf" TargetMode="External"/><Relationship Id="rId558" Type="http://schemas.openxmlformats.org/officeDocument/2006/relationships/hyperlink" Target="https://acervodigital.sme.prefeitura.sp.gov.br/wp-content/uploads/2025/04/CEI-ANTONIO-PEREIRA-DE-SOUZA-NETO.pdf" TargetMode="External"/><Relationship Id="rId765" Type="http://schemas.openxmlformats.org/officeDocument/2006/relationships/hyperlink" Target="https://acervodigital.sme.prefeitura.sp.gov.br/wp-content/uploads/2025/05/LEAOZINHO-2025.pdf" TargetMode="External"/><Relationship Id="rId972" Type="http://schemas.openxmlformats.org/officeDocument/2006/relationships/hyperlink" Target="https://acervodigital.sme.prefeitura.sp.gov.br/wp-content/uploads/2025/05/CEI-PINTANDO-O-SETE-CORRIGIDO.pdf" TargetMode="External"/><Relationship Id="rId197" Type="http://schemas.openxmlformats.org/officeDocument/2006/relationships/hyperlink" Target="https://acervodigital.sme.prefeitura.sp.gov.br/wp-content/uploads/2025/02/CEI-ABELHINHA-DOURADA-I-1.pdfhttps:/acervodigital.sme.prefeitura.sp.gov.br/wp-content/uploads/2025/02/CEI-ABELHINHA-DOURADA-I-1.pdf" TargetMode="External"/><Relationship Id="rId418" Type="http://schemas.openxmlformats.org/officeDocument/2006/relationships/hyperlink" Target="https://acervodigital.sme.prefeitura.sp.gov.br/wp-content/uploads/2025/04/ESPACO-VIDA-CRIATIVA.pdf" TargetMode="External"/><Relationship Id="rId625" Type="http://schemas.openxmlformats.org/officeDocument/2006/relationships/hyperlink" Target="https://acervodigital.sme.prefeitura.sp.gov.br/wp-content/uploads/2025/05/NOVA-AMERICA_25.pdf" TargetMode="External"/><Relationship Id="rId832" Type="http://schemas.openxmlformats.org/officeDocument/2006/relationships/hyperlink" Target="https://acervodigital.sme.prefeitura.sp.gov.br/wp-content/uploads/2025/05/PRIMEIRA-INFANCIA-2025.pdf" TargetMode="External"/><Relationship Id="rId1048" Type="http://schemas.openxmlformats.org/officeDocument/2006/relationships/hyperlink" Target="https://acervodigital.sme.prefeitura.sp.gov.br/wp-content/uploads/2025/06/CEI-ELZA-NEGRO-2025_compressed.pdf" TargetMode="External"/><Relationship Id="rId264" Type="http://schemas.openxmlformats.org/officeDocument/2006/relationships/hyperlink" Target="https://acervodigital.sme.prefeitura.sp.gov.br/wp-content/uploads/2025/04/2025-Sucesso-do-Amanha.pdf" TargetMode="External"/><Relationship Id="rId471" Type="http://schemas.openxmlformats.org/officeDocument/2006/relationships/hyperlink" Target="https://acervodigital.sme.prefeitura.sp.gov.br/wp-content/uploads/2025/04/CEI-MARIA-DE-LOURDES-DA-S.XAVIER-2025.pdf" TargetMode="External"/><Relationship Id="rId59" Type="http://schemas.openxmlformats.org/officeDocument/2006/relationships/hyperlink" Target="https://acervodigital.sme.prefeitura.sp.gov.br/wp-content/uploads/2025/03/TA-0543-2025-TC-1171-DRE-JT-2017-RPI.pdf" TargetMode="External"/><Relationship Id="rId124" Type="http://schemas.openxmlformats.org/officeDocument/2006/relationships/hyperlink" Target="https://acervodigital.sme.prefeitura.sp.gov.br/wp-content/uploads/2025/02/CEI-VICENTE-MACHADO-2025-1.pdf" TargetMode="External"/><Relationship Id="rId569" Type="http://schemas.openxmlformats.org/officeDocument/2006/relationships/hyperlink" Target="https://acervodigital.sme.prefeitura.sp.gov.br/wp-content/uploads/2025/04/CEI-DERCILA-BASTOS.pdf" TargetMode="External"/><Relationship Id="rId776" Type="http://schemas.openxmlformats.org/officeDocument/2006/relationships/hyperlink" Target="https://acervodigital.sme.prefeitura.sp.gov.br/wp-content/uploads/2025/05/ISMAEL-IVO-2025.pdf" TargetMode="External"/><Relationship Id="rId983" Type="http://schemas.openxmlformats.org/officeDocument/2006/relationships/hyperlink" Target="https://acervodigital.sme.prefeitura.sp.gov.br/wp-content/uploads/2025/05/CEI-SAGRADA-FAMILIA-CORRIGIDO.pdf" TargetMode="External"/><Relationship Id="rId331" Type="http://schemas.openxmlformats.org/officeDocument/2006/relationships/hyperlink" Target="https://acervodigital.sme.prefeitura.sp.gov.br/wp-content/uploads/2025/04/NINHO-DA-AMIZADE-0757-2025.pdf" TargetMode="External"/><Relationship Id="rId429" Type="http://schemas.openxmlformats.org/officeDocument/2006/relationships/hyperlink" Target="https://acervodigital.sme.prefeitura.sp.gov.br/wp-content/uploads/2025/04/CEI-ESTRELINHAS-ALEGRES-II-2025.pdf" TargetMode="External"/><Relationship Id="rId636" Type="http://schemas.openxmlformats.org/officeDocument/2006/relationships/hyperlink" Target="https://acervodigital.sme.prefeitura.sp.gov.br/wp-content/uploads/2025/05/RECADOSNAVEGANTES_25.pdf" TargetMode="External"/><Relationship Id="rId1059" Type="http://schemas.openxmlformats.org/officeDocument/2006/relationships/hyperlink" Target="https://acervodigital.sme.prefeitura.sp.gov.br/wp-content/uploads/2025/06/ESPACO-CRIANCA-14182025.pdf" TargetMode="External"/><Relationship Id="rId843" Type="http://schemas.openxmlformats.org/officeDocument/2006/relationships/hyperlink" Target="https://acervodigital.sme.prefeitura.sp.gov.br/wp-content/uploads/2025/05/NOSSA-SENHORA-DO-CARMO-2025.pdf" TargetMode="External"/><Relationship Id="rId275" Type="http://schemas.openxmlformats.org/officeDocument/2006/relationships/hyperlink" Target="https://acervodigital.sme.prefeitura.sp.gov.br/wp-content/uploads/2025/04/2025-Elyon.pdf" TargetMode="External"/><Relationship Id="rId482" Type="http://schemas.openxmlformats.org/officeDocument/2006/relationships/hyperlink" Target="https://acervodigital.sme.prefeitura.sp.gov.br/wp-content/uploads/2025/04/CEI-LUZIA-BEZERRA-2025.pdf" TargetMode="External"/><Relationship Id="rId703" Type="http://schemas.openxmlformats.org/officeDocument/2006/relationships/hyperlink" Target="https://acervodigital.sme.prefeitura.sp.gov.br/wp-content/uploads/2025/05/ALICE-DE-SOUZA-LIMA_merged-1.pdf" TargetMode="External"/><Relationship Id="rId910" Type="http://schemas.openxmlformats.org/officeDocument/2006/relationships/hyperlink" Target="https://acervodigital.sme.prefeitura.sp.gov.br/wp-content/uploads/2025/05/CEI-HAVILAH.pdf" TargetMode="External"/><Relationship Id="rId135" Type="http://schemas.openxmlformats.org/officeDocument/2006/relationships/hyperlink" Target="https://acervodigital.sme.prefeitura.sp.gov.br/wp-content/uploads/2025/02/CEI-ALPS-VILA-IOLANDA-2025.pdfhttps:/acervodigital.sme.prefeitura.sp.gov.br/wp-content/uploads/2025/02/CEI-ALPS-VILA-IOLANDA-2025.pdf" TargetMode="External"/><Relationship Id="rId342" Type="http://schemas.openxmlformats.org/officeDocument/2006/relationships/hyperlink" Target="https://acervodigital.sme.prefeitura.sp.gov.br/wp-content/uploads/2025/04/ANGLICANA-RENTA-EUGENIA-RODRIGUES-0132-2025.pdf" TargetMode="External"/><Relationship Id="rId787" Type="http://schemas.openxmlformats.org/officeDocument/2006/relationships/hyperlink" Target="https://acervodigital.sme.prefeitura.sp.gov.br/wp-content/uploads/2025/05/ESTRELA-DA-MANHA-2025.pdf" TargetMode="External"/><Relationship Id="rId994" Type="http://schemas.openxmlformats.org/officeDocument/2006/relationships/hyperlink" Target="https://acervodigital.sme.prefeitura.sp.gov.br/wp-content/uploads/2025/05/REGINA-SIMOES-18112025.pdf" TargetMode="External"/><Relationship Id="rId202" Type="http://schemas.openxmlformats.org/officeDocument/2006/relationships/hyperlink" Target="https://acervodigital.sme.prefeitura.sp.gov.br/wp-content/uploads/2025/02/CEI-SAO-FRANCISCO-DE-ASSIS-VALO-VELHO.pdf" TargetMode="External"/><Relationship Id="rId647" Type="http://schemas.openxmlformats.org/officeDocument/2006/relationships/hyperlink" Target="https://acervodigital.sme.prefeitura.sp.gov.br/wp-content/uploads/2025/05/TIO-TUTA_merged-1.pdf" TargetMode="External"/><Relationship Id="rId854" Type="http://schemas.openxmlformats.org/officeDocument/2006/relationships/hyperlink" Target="https://acervodigital.sme.prefeitura.sp.gov.br/wp-content/uploads/2025/05/Isabel-Canori-2025.pdf" TargetMode="External"/><Relationship Id="rId286" Type="http://schemas.openxmlformats.org/officeDocument/2006/relationships/hyperlink" Target="https://acervodigital.sme.prefeitura.sp.gov.br/wp-content/uploads/2025/04/2025-Pingos-do-Amanha.pdf" TargetMode="External"/><Relationship Id="rId493" Type="http://schemas.openxmlformats.org/officeDocument/2006/relationships/hyperlink" Target="https://smeprefeituraspgov.sharepoint.com/:b:/s/NUTAC/EY6R2DyWrBtIiK3aB4x-tekB2OIyrhFlQHwqmL63OO7T1A?e=FyNoRmhttps://acervodigital.sme.prefeitura.sp.gov.br/wp-content/uploads/2025/04/TA-0747-2025-TC-0135-DRE-JT-2017-RPP.pdf" TargetMode="External"/><Relationship Id="rId507" Type="http://schemas.openxmlformats.org/officeDocument/2006/relationships/hyperlink" Target="https://acervodigital.sme.prefeitura.sp.gov.br/wp-content/uploads/2025/04/SANTA-TERESINHA-0285-25.pdf" TargetMode="External"/><Relationship Id="rId714" Type="http://schemas.openxmlformats.org/officeDocument/2006/relationships/hyperlink" Target="https://acervodigital.sme.prefeitura.sp.gov.br/wp-content/uploads/2025/05/CONSTRUINDO-SONHOS-2025.pdf" TargetMode="External"/><Relationship Id="rId921" Type="http://schemas.openxmlformats.org/officeDocument/2006/relationships/hyperlink" Target="https://acervodigital.sme.prefeitura.sp.gov.br/wp-content/uploads/2025/05/ARARIPE-2025.pdf" TargetMode="External"/><Relationship Id="rId50" Type="http://schemas.openxmlformats.org/officeDocument/2006/relationships/hyperlink" Target="https://acervodigital.sme.prefeitura.sp.gov.br/wp-content/uploads/2025/03/TA-0486-2025-TC-0095-DRE-JT-2021-RPP.pdf" TargetMode="External"/><Relationship Id="rId146" Type="http://schemas.openxmlformats.org/officeDocument/2006/relationships/hyperlink" Target="https://acervodigital.sme.prefeitura.sp.gov.br/wp-content/uploads/2025/04/AQUARELA-10612025.pdf" TargetMode="External"/><Relationship Id="rId353" Type="http://schemas.openxmlformats.org/officeDocument/2006/relationships/hyperlink" Target="https://acervodigital.sme.prefeitura.sp.gov.br/wp-content/uploads/2025/04/CORUJINHA-DO-SABER-558-2025.pdf" TargetMode="External"/><Relationship Id="rId560" Type="http://schemas.openxmlformats.org/officeDocument/2006/relationships/hyperlink" Target="https://acervodigital.sme.prefeitura.sp.gov.br/wp-content/uploads/2025/04/CEI-JARDIM-DAMASCENO.pdf" TargetMode="External"/><Relationship Id="rId798" Type="http://schemas.openxmlformats.org/officeDocument/2006/relationships/hyperlink" Target="https://acervodigital.sme.prefeitura.sp.gov.br/wp-content/uploads/2025/05/LUZ-DO-SABER-2025.pdf" TargetMode="External"/><Relationship Id="rId213" Type="http://schemas.openxmlformats.org/officeDocument/2006/relationships/hyperlink" Target="https://acervodigital.sme.prefeitura.sp.gov.br/wp-content/uploads/2025/04/CEI-MARGARIDA-BRITO-2.pdf" TargetMode="External"/><Relationship Id="rId420" Type="http://schemas.openxmlformats.org/officeDocument/2006/relationships/hyperlink" Target="https://acervodigital.sme.prefeitura.sp.gov.br/wp-content/uploads/2025/04/CEI-JULIO-CESAR-2025.pdf" TargetMode="External"/><Relationship Id="rId658" Type="http://schemas.openxmlformats.org/officeDocument/2006/relationships/hyperlink" Target="https://acervodigital.sme.prefeitura.sp.gov.br/wp-content/uploads/2025/05/SANTA-MARGARIDA_merged-1.pdf" TargetMode="External"/><Relationship Id="rId865" Type="http://schemas.openxmlformats.org/officeDocument/2006/relationships/hyperlink" Target="https://acervodigital.sme.prefeitura.sp.gov.br/wp-content/uploads/2025/05/ESTRELA-CADENTE.pdf" TargetMode="External"/><Relationship Id="rId1050" Type="http://schemas.openxmlformats.org/officeDocument/2006/relationships/hyperlink" Target="https://acervodigital.sme.prefeitura.sp.gov.br/wp-content/uploads/2025/06/RUGRATS-III-abril-2025.pdf" TargetMode="External"/><Relationship Id="rId297" Type="http://schemas.openxmlformats.org/officeDocument/2006/relationships/hyperlink" Target="https://acervodigital.sme.prefeitura.sp.gov.br/wp-content/uploads/2025/04/2025-Espaco-Feliz-II.pdf" TargetMode="External"/><Relationship Id="rId518" Type="http://schemas.openxmlformats.org/officeDocument/2006/relationships/hyperlink" Target="https://acervodigital.sme.prefeitura.sp.gov.br/wp-content/uploads/2025/04/EVA-FURNARI-0127-2025-1.pdf" TargetMode="External"/><Relationship Id="rId725" Type="http://schemas.openxmlformats.org/officeDocument/2006/relationships/hyperlink" Target="https://acervodigital.sme.prefeitura.sp.gov.br/wp-content/uploads/2025/05/ARCO-IRIS-2025.pdf" TargetMode="External"/><Relationship Id="rId932" Type="http://schemas.openxmlformats.org/officeDocument/2006/relationships/hyperlink" Target="https://acervodigital.sme.prefeitura.sp.gov.br/wp-content/uploads/2025/05/Camelias-2025.pdf" TargetMode="External"/><Relationship Id="rId157" Type="http://schemas.openxmlformats.org/officeDocument/2006/relationships/hyperlink" Target="https://acervodigital.sme.prefeitura.sp.gov.br/wp-content/uploads/2025/01/Termo-Adit-20-2025.pdf" TargetMode="External"/><Relationship Id="rId364" Type="http://schemas.openxmlformats.org/officeDocument/2006/relationships/hyperlink" Target="https://acervodigital.sme.prefeitura.sp.gov.br/wp-content/uploads/2025/04/RECANTO-DA-ALEGRIA-I-0131-2025.pdf" TargetMode="External"/><Relationship Id="rId1008" Type="http://schemas.openxmlformats.org/officeDocument/2006/relationships/hyperlink" Target="https://acervodigital.sme.prefeitura.sp.gov.br/wp-content/uploads/2025/05/CEI-ESPACO-KAIROS-IV-2025.pdf" TargetMode="External"/><Relationship Id="rId61" Type="http://schemas.openxmlformats.org/officeDocument/2006/relationships/hyperlink" Target="https://acervodigital.sme.prefeitura.sp.gov.br/wp-content/uploads/2025/03/TA-0547-2025-TC-0027-DRE-JT-2022-RPP.pdf" TargetMode="External"/><Relationship Id="rId571" Type="http://schemas.openxmlformats.org/officeDocument/2006/relationships/hyperlink" Target="https://acervodigital.sme.prefeitura.sp.gov.br/wp-content/uploads/2025/04/CEI-CRIANCA-FELIZ.pdf" TargetMode="External"/><Relationship Id="rId669" Type="http://schemas.openxmlformats.org/officeDocument/2006/relationships/hyperlink" Target="https://acervodigital.sme.prefeitura.sp.gov.br/wp-content/uploads/2025/05/NUCLEO-PQ-AMERICA_25.pdf" TargetMode="External"/><Relationship Id="rId876" Type="http://schemas.openxmlformats.org/officeDocument/2006/relationships/hyperlink" Target="https://acervodigital.sme.prefeitura.sp.gov.br/wp-content/uploads/2025/05/BERNARDO-SANTANA.pdf" TargetMode="External"/><Relationship Id="rId19" Type="http://schemas.openxmlformats.org/officeDocument/2006/relationships/hyperlink" Target="https://acervodigital.sme.prefeitura.sp.gov.br/wp-content/uploads/2025/03/TA-0345-2025-TC-1454-DRE-JT-2017-RPP.pdf" TargetMode="External"/><Relationship Id="rId224" Type="http://schemas.openxmlformats.org/officeDocument/2006/relationships/hyperlink" Target="https://acervodigital.sme.prefeitura.sp.gov.br/wp-content/uploads/2025/04/CEI-CANTINHO-DA-RAFA-1.pdf" TargetMode="External"/><Relationship Id="rId431" Type="http://schemas.openxmlformats.org/officeDocument/2006/relationships/hyperlink" Target="https://acervodigital.sme.prefeitura.sp.gov.br/wp-content/uploads/2025/04/CEI-ENCANTADO-II-2025.pdf" TargetMode="External"/><Relationship Id="rId529" Type="http://schemas.openxmlformats.org/officeDocument/2006/relationships/hyperlink" Target="https://acervodigital.sme.prefeitura.sp.gov.br/wp-content/uploads/2025/04/Jardim-Bela-Vista_25.pdf" TargetMode="External"/><Relationship Id="rId736" Type="http://schemas.openxmlformats.org/officeDocument/2006/relationships/hyperlink" Target="https://acervodigital.sme.prefeitura.sp.gov.br/wp-content/uploads/2025/05/ABRACAR2019-A-2025.pdf" TargetMode="External"/><Relationship Id="rId1061" Type="http://schemas.openxmlformats.org/officeDocument/2006/relationships/hyperlink" Target="https://acervodigital.sme.prefeitura.sp.gov.br/wp-content/uploads/2025/06/ANGLICANA-RENATA-EUGENIA-RODRIGUES-15862025.pdf" TargetMode="External"/><Relationship Id="rId168" Type="http://schemas.openxmlformats.org/officeDocument/2006/relationships/hyperlink" Target="https://acervodigital.sme.prefeitura.sp.gov.br/wp-content/uploads/2025/03/Termo-de-Adit-1203-2025.pdf" TargetMode="External"/><Relationship Id="rId943" Type="http://schemas.openxmlformats.org/officeDocument/2006/relationships/hyperlink" Target="https://acervodigital.sme.prefeitura.sp.gov.br/wp-content/uploads/2025/05/JOANA-ALVES-II-CORRIGIDO.pdf" TargetMode="External"/><Relationship Id="rId1019" Type="http://schemas.openxmlformats.org/officeDocument/2006/relationships/hyperlink" Target="https://acervodigital.sme.prefeitura.sp.gov.br/wp-content/uploads/2025/05/APOSTILAMENTO-san-benedetto.pdf" TargetMode="External"/><Relationship Id="rId72" Type="http://schemas.openxmlformats.org/officeDocument/2006/relationships/hyperlink" Target="https://acervodigital.sme.prefeitura.sp.gov.br/wp-content/uploads/2025/03/TA-0573-2025-TC-0050-DRE-JT-2020-RPP.pdf" TargetMode="External"/><Relationship Id="rId375" Type="http://schemas.openxmlformats.org/officeDocument/2006/relationships/hyperlink" Target="https://acervodigital.sme.prefeitura.sp.gov.br/wp-content/uploads/2025/04/CEI-VIDA-E-CULTURA.pdf" TargetMode="External"/><Relationship Id="rId582" Type="http://schemas.openxmlformats.org/officeDocument/2006/relationships/hyperlink" Target="https://acervodigital.sme.prefeitura.sp.gov.br/wp-content/uploads/2025/04/CEI-PEQUENO-ANJO.pdf" TargetMode="External"/><Relationship Id="rId803" Type="http://schemas.openxmlformats.org/officeDocument/2006/relationships/hyperlink" Target="https://acervodigital.sme.prefeitura.sp.gov.br/wp-content/uploads/2025/05/Semente-do-Amanha-2025.pdf" TargetMode="External"/><Relationship Id="rId3" Type="http://schemas.openxmlformats.org/officeDocument/2006/relationships/hyperlink" Target="https://acervodigital.sme.prefeitura.sp.gov.br/wp-content/uploads/2025/03/TA-3744-2024-TC-0346-DRE-JT-2019-RPP.pdf" TargetMode="External"/><Relationship Id="rId235" Type="http://schemas.openxmlformats.org/officeDocument/2006/relationships/hyperlink" Target="https://acervodigital.sme.prefeitura.sp.gov.br/wp-content/uploads/2025/04/CAFU_celebracao-ao-1287-2025_1-1.pdf" TargetMode="External"/><Relationship Id="rId442" Type="http://schemas.openxmlformats.org/officeDocument/2006/relationships/hyperlink" Target="https://acervodigital.sme.prefeitura.sp.gov.br/wp-content/uploads/2025/04/CEI-SITIO-CONCEICAO-2025.pdf" TargetMode="External"/><Relationship Id="rId887" Type="http://schemas.openxmlformats.org/officeDocument/2006/relationships/hyperlink" Target="https://acervodigital.sme.prefeitura.sp.gov.br/wp-content/uploads/2025/05/CEI-JARDIM-SATELITE-CORRIGIDO.pdf" TargetMode="External"/><Relationship Id="rId1072" Type="http://schemas.openxmlformats.org/officeDocument/2006/relationships/hyperlink" Target="https://acervodigital.sme.prefeitura.sp.gov.br/wp-content/uploads/2025/06/CEI-MENINO-DE-LATA.pdf" TargetMode="External"/><Relationship Id="rId302" Type="http://schemas.openxmlformats.org/officeDocument/2006/relationships/hyperlink" Target="https://acervodigital.sme.prefeitura.sp.gov.br/wp-content/uploads/2025/04/ALGODAO-DOCE.pdf" TargetMode="External"/><Relationship Id="rId747" Type="http://schemas.openxmlformats.org/officeDocument/2006/relationships/hyperlink" Target="https://acervodigital.sme.prefeitura.sp.gov.br/wp-content/uploads/2025/05/Manuel-Rodrigues-2025.pdf" TargetMode="External"/><Relationship Id="rId954" Type="http://schemas.openxmlformats.org/officeDocument/2006/relationships/hyperlink" Target="https://acervodigital.sme.prefeitura.sp.gov.br/wp-content/uploads/2025/05/Horizontes-do-Saber.pdf" TargetMode="External"/><Relationship Id="rId83" Type="http://schemas.openxmlformats.org/officeDocument/2006/relationships/hyperlink" Target="https://acervodigital.sme.prefeitura.sp.gov.br/wp-content/uploads/2025/04/TA-0748-2025-TC-0794-DRE-JT-2017-RPI.pdf" TargetMode="External"/><Relationship Id="rId179" Type="http://schemas.openxmlformats.org/officeDocument/2006/relationships/hyperlink" Target="https://acervodigital.sme.prefeitura.sp.gov.br/wp-content/uploads/2025/02/CEI-ELODI-MARIA-DAMACENA.pdf" TargetMode="External"/><Relationship Id="rId386" Type="http://schemas.openxmlformats.org/officeDocument/2006/relationships/hyperlink" Target="https://acervodigital.sme.prefeitura.sp.gov.br/wp-content/uploads/2025/04/CEI-MUNDO-ENCANTADO-DA-CRIANCA.pdf" TargetMode="External"/><Relationship Id="rId593" Type="http://schemas.openxmlformats.org/officeDocument/2006/relationships/hyperlink" Target="https://acervodigital.sme.prefeitura.sp.gov.br/wp-content/uploads/2025/04/CEI-ITABERABA.pdf" TargetMode="External"/><Relationship Id="rId607" Type="http://schemas.openxmlformats.org/officeDocument/2006/relationships/hyperlink" Target="https://acervodigital.sme.prefeitura.sp.gov.br/wp-content/uploads/2025/05/CEI-PRISCILLA-TELLES-SIQUEIRA-BALLOTA-DE-OLIVEIRA-XIII.pdf" TargetMode="External"/><Relationship Id="rId814" Type="http://schemas.openxmlformats.org/officeDocument/2006/relationships/hyperlink" Target="https://acervodigital.sme.prefeitura.sp.gov.br/wp-content/uploads/2025/05/SAN-LONGINUS-2025.pdf" TargetMode="External"/><Relationship Id="rId246" Type="http://schemas.openxmlformats.org/officeDocument/2006/relationships/hyperlink" Target="https://acervodigital.sme.prefeitura.sp.gov.br/wp-content/uploads/2025/04/2025-Cantinha-da-Tia-Isaura.pdf" TargetMode="External"/><Relationship Id="rId453" Type="http://schemas.openxmlformats.org/officeDocument/2006/relationships/hyperlink" Target="https://acervodigital.sme.prefeitura.sp.gov.br/wp-content/uploads/2025/04/CEI-NOSSA-SENHORA-DE-LOURDES-2025.pdf" TargetMode="External"/><Relationship Id="rId660" Type="http://schemas.openxmlformats.org/officeDocument/2006/relationships/hyperlink" Target="https://acervodigital.sme.prefeitura.sp.gov.br/wp-content/uploads/2025/05/SANTA-LUZIA_merged-1.pdf" TargetMode="External"/><Relationship Id="rId898" Type="http://schemas.openxmlformats.org/officeDocument/2006/relationships/hyperlink" Target="https://acervodigital.sme.prefeitura.sp.gov.br/wp-content/uploads/2025/05/CEI-ASSOCIACAO-UNIAO-DA-JUTA-CORRI.pdf" TargetMode="External"/><Relationship Id="rId1083" Type="http://schemas.openxmlformats.org/officeDocument/2006/relationships/hyperlink" Target="https://acervodigital.sme.prefeitura.sp.gov.br/wp-content/uploads/2025/06/JARDIM-IRIS-18152025.pdf" TargetMode="External"/><Relationship Id="rId106" Type="http://schemas.openxmlformats.org/officeDocument/2006/relationships/hyperlink" Target="https://acervodigital.sme.prefeitura.sp.gov.br/wp-content/uploads/2025/04/TA-1414-2025-TC-0069-DRE-JT-2020-RPP.pdf" TargetMode="External"/><Relationship Id="rId313" Type="http://schemas.openxmlformats.org/officeDocument/2006/relationships/hyperlink" Target="https://acervodigital.sme.prefeitura.sp.gov.br/wp-content/uploads/2025/04/FAZENDA-PEDRO-E-MARIA-04382025.pdf" TargetMode="External"/><Relationship Id="rId758" Type="http://schemas.openxmlformats.org/officeDocument/2006/relationships/hyperlink" Target="https://acervodigital.sme.prefeitura.sp.gov.br/wp-content/uploads/2025/05/SERGIO-CALIXTO-2025.pdf" TargetMode="External"/><Relationship Id="rId965" Type="http://schemas.openxmlformats.org/officeDocument/2006/relationships/hyperlink" Target="https://acervodigital.sme.prefeitura.sp.gov.br/wp-content/uploads/2025/05/MUNDO-COLORIDO-CORRIGIDO.pdf" TargetMode="External"/><Relationship Id="rId10" Type="http://schemas.openxmlformats.org/officeDocument/2006/relationships/hyperlink" Target="https://acervodigital.sme.prefeitura.sp.gov.br/wp-content/uploads/2025/03/TA-0354-2025-TC-0059-DRE-JT-2021-RPP.pdf" TargetMode="External"/><Relationship Id="rId94" Type="http://schemas.openxmlformats.org/officeDocument/2006/relationships/hyperlink" Target="https://acervodigital.sme.prefeitura.sp.gov.br/wp-content/uploads/2025/04/TA-0839-2025-TC-0963-DRE-JT-2017-RPI.pdf" TargetMode="External"/><Relationship Id="rId397" Type="http://schemas.openxmlformats.org/officeDocument/2006/relationships/hyperlink" Target="https://acervodigital.sme.prefeitura.sp.gov.br/wp-content/uploads/2025/04/BERTELIM-JESUS-MOREIRA.pdf" TargetMode="External"/><Relationship Id="rId520" Type="http://schemas.openxmlformats.org/officeDocument/2006/relationships/hyperlink" Target="https://acervodigital.sme.prefeitura.sp.gov.br/wp-content/uploads/2025/04/ESPACO-CRIANCA-0746-2025-1.pdf" TargetMode="External"/><Relationship Id="rId618" Type="http://schemas.openxmlformats.org/officeDocument/2006/relationships/hyperlink" Target="https://acervodigital.sme.prefeitura.sp.gov.br/wp-content/uploads/2025/05/CEI-RAIO-DE-LUZ.pdf" TargetMode="External"/><Relationship Id="rId825" Type="http://schemas.openxmlformats.org/officeDocument/2006/relationships/hyperlink" Target="https://acervodigital.sme.prefeitura.sp.gov.br/wp-content/uploads/2025/05/SITIO-CARAGUATA-2025.pdf" TargetMode="External"/><Relationship Id="rId257" Type="http://schemas.openxmlformats.org/officeDocument/2006/relationships/hyperlink" Target="https://acervodigital.sme.prefeitura.sp.gov.br/wp-content/uploads/2025/04/AGAPE-I_celebracao-ao-Termo-1603-2025_1.pdf" TargetMode="External"/><Relationship Id="rId464" Type="http://schemas.openxmlformats.org/officeDocument/2006/relationships/hyperlink" Target="https://acervodigital.sme.prefeitura.sp.gov.br/wp-content/uploads/2025/04/Abelha-Belinha-2025.pdf" TargetMode="External"/><Relationship Id="rId1010" Type="http://schemas.openxmlformats.org/officeDocument/2006/relationships/hyperlink" Target="https://acervodigital.sme.prefeitura.sp.gov.br/wp-content/uploads/2025/05/CEI-PRISCILLA-TELLES-S.B.-DE-OLIVEIRA-VI-2025.pdf" TargetMode="External"/><Relationship Id="rId1094" Type="http://schemas.openxmlformats.org/officeDocument/2006/relationships/hyperlink" Target="https://acervodigital.sme.prefeitura.sp.gov.br/wp-content/uploads/2025/06/CEI-JOAO-E-MEL-2025_compressed.pdf" TargetMode="External"/><Relationship Id="rId117" Type="http://schemas.openxmlformats.org/officeDocument/2006/relationships/hyperlink" Target="https://acervodigital.sme.prefeitura.sp.gov.br/wp-content/uploads/2025/02/CEI-JARDIM-SANTA-ETELVINA-2025.pdf" TargetMode="External"/><Relationship Id="rId671" Type="http://schemas.openxmlformats.org/officeDocument/2006/relationships/hyperlink" Target="https://acervodigital.sme.prefeitura.sp.gov.br/wp-content/uploads/2025/05/Uniao-de-Vila-Nova-II-2025.pdf" TargetMode="External"/><Relationship Id="rId769" Type="http://schemas.openxmlformats.org/officeDocument/2006/relationships/hyperlink" Target="https://acervodigital.sme.prefeitura.sp.gov.br/wp-content/uploads/2025/05/JURANDYR-BARBOSA2025.pdf" TargetMode="External"/><Relationship Id="rId976" Type="http://schemas.openxmlformats.org/officeDocument/2006/relationships/hyperlink" Target="https://acervodigital.sme.prefeitura.sp.gov.br/wp-content/uploads/2025/05/TERMOS-MENINO-JESUS-CORRIGIDO__.pdf" TargetMode="External"/><Relationship Id="rId324" Type="http://schemas.openxmlformats.org/officeDocument/2006/relationships/hyperlink" Target="https://acervodigital.sme.prefeitura.sp.gov.br/wp-content/uploads/2025/04/JARDIM-EDITE-01702025.pdf" TargetMode="External"/><Relationship Id="rId531" Type="http://schemas.openxmlformats.org/officeDocument/2006/relationships/hyperlink" Target="https://acervodigital.sme.prefeitura.sp.gov.br/wp-content/uploads/2025/04/JACOMO-TATTO_2025.pdf" TargetMode="External"/><Relationship Id="rId629" Type="http://schemas.openxmlformats.org/officeDocument/2006/relationships/hyperlink" Target="https://v/" TargetMode="External"/><Relationship Id="rId836" Type="http://schemas.openxmlformats.org/officeDocument/2006/relationships/hyperlink" Target="https://acervodigital.sme.prefeitura.sp.gov.br/wp-content/uploads/2025/05/PAULO-SILAS-2025.pdf" TargetMode="External"/><Relationship Id="rId1021" Type="http://schemas.openxmlformats.org/officeDocument/2006/relationships/hyperlink" Target="https://acervodigital.sme.prefeitura.sp.gov.br/wp-content/uploads/2025/05/RIO-DOCE_celebracao-ao-1516-2025_tarjados.pdf" TargetMode="External"/><Relationship Id="rId903" Type="http://schemas.openxmlformats.org/officeDocument/2006/relationships/hyperlink" Target="https://acervodigital.sme.prefeitura.sp.gov.br/wp-content/uploads/2025/05/CEI-GOTA-DE-ESPERANCA-V-CORRIGIDO.pdf" TargetMode="External"/><Relationship Id="rId32" Type="http://schemas.openxmlformats.org/officeDocument/2006/relationships/hyperlink" Target="https://acervodigital.sme.prefeitura.sp.gov.br/wp-content/uploads/2025/03/TA-0415-2025-TC-0043-DRE-JT-2017-RPI.pdf" TargetMode="External"/><Relationship Id="rId181" Type="http://schemas.openxmlformats.org/officeDocument/2006/relationships/hyperlink" Target="https://acervodigital.sme.prefeitura.sp.gov.br/wp-content/uploads/2025/02/CEI-SAO-SEBASTIAO.pdf" TargetMode="External"/><Relationship Id="rId279" Type="http://schemas.openxmlformats.org/officeDocument/2006/relationships/hyperlink" Target="https://acervodigital.sme.prefeitura.sp.gov.br/wp-content/uploads/2025/04/2025-Lukinha.pdf" TargetMode="External"/><Relationship Id="rId486" Type="http://schemas.openxmlformats.org/officeDocument/2006/relationships/hyperlink" Target="https://acervodigital.sme.prefeitura.sp.gov.br/wp-content/uploads/2025/04/CEI-ALPS-TIRADENTES-2025.pdf" TargetMode="External"/><Relationship Id="rId693" Type="http://schemas.openxmlformats.org/officeDocument/2006/relationships/hyperlink" Target="https://acervodigital.sme.prefeitura.sp.gov.br/wp-content/uploads/2025/05/CRESCIMENTO25.pdf" TargetMode="External"/><Relationship Id="rId139" Type="http://schemas.openxmlformats.org/officeDocument/2006/relationships/hyperlink" Target="https://acervodigital.sme.prefeitura.sp.gov.br/wp-content/uploads/2025/03/CEI-PIPAS-VII-2025.pdf" TargetMode="External"/><Relationship Id="rId346" Type="http://schemas.openxmlformats.org/officeDocument/2006/relationships/hyperlink" Target="https://acervodigital.sme.prefeitura.sp.gov.br/wp-content/uploads/2025/04/NOSSA-SRA-DA-ASSUNCAO-05632025.pdf" TargetMode="External"/><Relationship Id="rId553" Type="http://schemas.openxmlformats.org/officeDocument/2006/relationships/hyperlink" Target="https://acervodigital.sme.prefeitura.sp.gov.br/wp-content/uploads/2025/04/CEI-PADRE-GELINDO-SCOTTINI.pdf" TargetMode="External"/><Relationship Id="rId760" Type="http://schemas.openxmlformats.org/officeDocument/2006/relationships/hyperlink" Target="https://acervodigital.sme.prefeitura.sp.gov.br/wp-content/uploads/2025/05/MAE-ACHIROPITA-2025.pdf" TargetMode="External"/><Relationship Id="rId998" Type="http://schemas.openxmlformats.org/officeDocument/2006/relationships/hyperlink" Target="https://acervodigital.sme.prefeitura.sp.gov.br/wp-content/uploads/2025/05/PADRE-JOSE-HO_2025-ATE-ABRIL.pdf" TargetMode="External"/><Relationship Id="rId206" Type="http://schemas.openxmlformats.org/officeDocument/2006/relationships/hyperlink" Target="https://acervodigital.sme.prefeitura.sp.gov.br/wp-content/uploads/2025/03/INDEPENDENCIA_celebracao-ao-1075-2025.pdf" TargetMode="External"/><Relationship Id="rId413" Type="http://schemas.openxmlformats.org/officeDocument/2006/relationships/hyperlink" Target="https://acervodigital.sme.prefeitura.sp.gov.br/wp-content/uploads/2025/04/GAMALIEL.pdf" TargetMode="External"/><Relationship Id="rId858" Type="http://schemas.openxmlformats.org/officeDocument/2006/relationships/hyperlink" Target="https://acervodigital.sme.prefeitura.sp.gov.br/wp-content/uploads/2025/05/Sonho-Encantado-2025-Vigencia.pdf" TargetMode="External"/><Relationship Id="rId1043" Type="http://schemas.openxmlformats.org/officeDocument/2006/relationships/hyperlink" Target="https://acervodigital.sme.prefeitura.sp.gov.br/wp-content/uploads/2025/06/CEI-PRISCILLA-TELLES-SIQUEIRA-BALOTTA-DE-OLIVEIRA-V-2025.pdf" TargetMode="External"/><Relationship Id="rId620" Type="http://schemas.openxmlformats.org/officeDocument/2006/relationships/hyperlink" Target="https://acervodigital.sme.prefeitura.sp.gov.br/wp-content/uploads/2025/05/CEI-CONSOLATA-2025.pdf" TargetMode="External"/><Relationship Id="rId718" Type="http://schemas.openxmlformats.org/officeDocument/2006/relationships/hyperlink" Target="https://acervodigital.sme.prefeitura.sp.gov.br/wp-content/uploads/2025/05/CANTINHO-IRMAOS-NATALI-ate-2025.pdf" TargetMode="External"/><Relationship Id="rId925" Type="http://schemas.openxmlformats.org/officeDocument/2006/relationships/hyperlink" Target="https://acervodigital.sme.prefeitura.sp.gov.br/wp-content/uploads/2025/05/LILIANE-SANATANA.pdf" TargetMode="External"/><Relationship Id="rId54" Type="http://schemas.openxmlformats.org/officeDocument/2006/relationships/hyperlink" Target="https://acervodigital.sme.prefeitura.sp.gov.br/wp-content/uploads/2025/03/TA-0526-2025-TC-0117-DRE-JT-2021-RPP.pdf" TargetMode="External"/><Relationship Id="rId270" Type="http://schemas.openxmlformats.org/officeDocument/2006/relationships/hyperlink" Target="https://acervodigital.sme.prefeitura.sp.gov.br/wp-content/uploads/2025/04/2025-Espaco-Feliz.pdf" TargetMode="External"/><Relationship Id="rId130" Type="http://schemas.openxmlformats.org/officeDocument/2006/relationships/hyperlink" Target="https://acervodigital.sme.prefeitura.sp.gov.br/wp-content/uploads/2025/02/CEI-CRIANDO-RAIZES-2025.pdf" TargetMode="External"/><Relationship Id="rId368" Type="http://schemas.openxmlformats.org/officeDocument/2006/relationships/hyperlink" Target="https://acervodigital.sme.prefeitura.sp.gov.br/wp-content/uploads/2025/04/ESTRELINHAS-DE-PARAISOPOLIS-0511-2025.pdf" TargetMode="External"/><Relationship Id="rId575" Type="http://schemas.openxmlformats.org/officeDocument/2006/relationships/hyperlink" Target="https://acervodigital.sme.prefeitura.sp.gov.br/wp-content/uploads/2025/04/CEI-BONA-VITTA.pdf" TargetMode="External"/><Relationship Id="rId782" Type="http://schemas.openxmlformats.org/officeDocument/2006/relationships/hyperlink" Target="https://acervodigital.sme.prefeitura.sp.gov.br/wp-content/uploads/2025/05/FLORDELOTUS-2025.pdf" TargetMode="External"/><Relationship Id="rId228" Type="http://schemas.openxmlformats.org/officeDocument/2006/relationships/hyperlink" Target="https://acervodigital.sme.prefeitura.sp.gov.br/wp-content/uploads/2025/04/CEI-LIBERTARIOS-1.pdf" TargetMode="External"/><Relationship Id="rId435" Type="http://schemas.openxmlformats.org/officeDocument/2006/relationships/hyperlink" Target="https://acervodigital.sme.prefeitura.sp.gov.br/wp-content/uploads/2025/04/CAMINHO-DOURADO-III.pdf" TargetMode="External"/><Relationship Id="rId642" Type="http://schemas.openxmlformats.org/officeDocument/2006/relationships/hyperlink" Target="https://acervodigital.sme.prefeitura.sp.gov.br/wp-content/uploads/2025/05/VO-CHICA_merged-1.pdf" TargetMode="External"/><Relationship Id="rId1065" Type="http://schemas.openxmlformats.org/officeDocument/2006/relationships/hyperlink" Target="https://acervodigital.sme.prefeitura.sp.gov.br/wp-content/uploads/2025/06/JARDIM-ELEDY_TA-2168-2025_TC-250-2017.pdf" TargetMode="External"/><Relationship Id="rId502" Type="http://schemas.openxmlformats.org/officeDocument/2006/relationships/hyperlink" Target="https://acervodigital.sme.prefeitura.sp.gov.br/wp-content/uploads/2025/04/SAO-LUIS-GONZAGA-0451-2025.pdf" TargetMode="External"/><Relationship Id="rId947" Type="http://schemas.openxmlformats.org/officeDocument/2006/relationships/hyperlink" Target="https://acervodigital.sme.prefeitura.sp.gov.br/wp-content/uploads/2025/05/CONSTRUINDO-O-SABER20.05.pdf" TargetMode="External"/><Relationship Id="rId76" Type="http://schemas.openxmlformats.org/officeDocument/2006/relationships/hyperlink" Target="https://acervodigital.sme.prefeitura.sp.gov.br/wp-content/uploads/2025/04/TA-0359-2025-TC-0083-DRE-JT-2023-RPI.pdf" TargetMode="External"/><Relationship Id="rId807" Type="http://schemas.openxmlformats.org/officeDocument/2006/relationships/hyperlink" Target="https://acervodigital.sme.prefeitura.sp.gov.br/wp-content/uploads/2025/05/RAPHAELA-CAPELLANO-DIAS-2025.pdf" TargetMode="External"/><Relationship Id="rId292" Type="http://schemas.openxmlformats.org/officeDocument/2006/relationships/hyperlink" Target="https://acervodigital.sme.prefeitura.sp.gov.br/wp-content/uploads/2025/04/2025-Emilia-I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F061F-8818-4D24-A6B9-2CA95489A239}">
  <sheetPr>
    <tabColor theme="4"/>
  </sheetPr>
  <dimension ref="A1:O116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/>
  <cols>
    <col min="1" max="1" width="72.5703125" bestFit="1" customWidth="1"/>
    <col min="2" max="2" width="22.7109375" customWidth="1"/>
    <col min="3" max="3" width="13" customWidth="1"/>
    <col min="4" max="4" width="15" customWidth="1"/>
    <col min="5" max="5" width="22.28515625" customWidth="1"/>
    <col min="6" max="6" width="12" customWidth="1"/>
    <col min="7" max="7" width="19.28515625" customWidth="1"/>
    <col min="8" max="8" width="50.28515625" customWidth="1"/>
    <col min="9" max="9" width="36.7109375" customWidth="1"/>
    <col min="10" max="10" width="19" style="167" customWidth="1"/>
    <col min="11" max="11" width="11.7109375" customWidth="1"/>
    <col min="12" max="12" width="15.7109375" customWidth="1"/>
    <col min="13" max="13" width="26.85546875" bestFit="1" customWidth="1"/>
  </cols>
  <sheetData>
    <row r="1" spans="1:13" s="2" customFormat="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3" t="s">
        <v>13</v>
      </c>
      <c r="B2" s="4" t="s">
        <v>14</v>
      </c>
      <c r="C2" s="4">
        <v>45532</v>
      </c>
      <c r="D2" s="4">
        <v>44927</v>
      </c>
      <c r="E2" s="5">
        <f t="shared" ref="E2:E53" si="0">_xlfn.DAYS(F2,D2)</f>
        <v>1825</v>
      </c>
      <c r="F2" s="4">
        <v>46752</v>
      </c>
      <c r="G2" s="4" t="s">
        <v>15</v>
      </c>
      <c r="H2" s="4" t="s">
        <v>16</v>
      </c>
      <c r="I2" s="4" t="s">
        <v>17</v>
      </c>
      <c r="J2" s="6">
        <v>11098171.300000001</v>
      </c>
      <c r="K2" s="4">
        <v>45666</v>
      </c>
      <c r="L2" s="4" t="s">
        <v>18</v>
      </c>
      <c r="M2" s="4" t="s">
        <v>19</v>
      </c>
    </row>
    <row r="3" spans="1:13">
      <c r="A3" s="3" t="s">
        <v>20</v>
      </c>
      <c r="B3" s="4" t="s">
        <v>21</v>
      </c>
      <c r="C3" s="4">
        <v>45597</v>
      </c>
      <c r="D3" s="4">
        <v>44840</v>
      </c>
      <c r="E3" s="5">
        <f t="shared" si="0"/>
        <v>1825</v>
      </c>
      <c r="F3" s="4">
        <v>46665</v>
      </c>
      <c r="G3" s="4" t="s">
        <v>22</v>
      </c>
      <c r="H3" s="4" t="s">
        <v>23</v>
      </c>
      <c r="I3" s="4" t="s">
        <v>17</v>
      </c>
      <c r="J3" s="6">
        <v>7173615.5</v>
      </c>
      <c r="K3" s="4">
        <v>45666</v>
      </c>
      <c r="L3" s="4" t="s">
        <v>18</v>
      </c>
      <c r="M3" s="4" t="s">
        <v>19</v>
      </c>
    </row>
    <row r="4" spans="1:13">
      <c r="A4" s="3" t="s">
        <v>24</v>
      </c>
      <c r="B4" s="4" t="s">
        <v>25</v>
      </c>
      <c r="C4" s="4">
        <v>45645</v>
      </c>
      <c r="D4" s="4">
        <v>45646</v>
      </c>
      <c r="E4" s="5">
        <f t="shared" si="0"/>
        <v>1825</v>
      </c>
      <c r="F4" s="4">
        <v>47471</v>
      </c>
      <c r="G4" s="4" t="s">
        <v>26</v>
      </c>
      <c r="H4" s="4" t="s">
        <v>27</v>
      </c>
      <c r="I4" s="4" t="s">
        <v>17</v>
      </c>
      <c r="J4" s="6">
        <v>34505283.399999999</v>
      </c>
      <c r="K4" s="4">
        <v>45666</v>
      </c>
      <c r="L4" s="4" t="s">
        <v>18</v>
      </c>
      <c r="M4" s="4" t="s">
        <v>19</v>
      </c>
    </row>
    <row r="5" spans="1:13">
      <c r="A5" s="3" t="s">
        <v>28</v>
      </c>
      <c r="B5" s="4" t="s">
        <v>29</v>
      </c>
      <c r="C5" s="4">
        <v>45645</v>
      </c>
      <c r="D5" s="4">
        <v>45646</v>
      </c>
      <c r="E5" s="5">
        <f t="shared" si="0"/>
        <v>1825</v>
      </c>
      <c r="F5" s="4">
        <v>47471</v>
      </c>
      <c r="G5" s="4" t="s">
        <v>30</v>
      </c>
      <c r="H5" s="4" t="s">
        <v>31</v>
      </c>
      <c r="I5" s="4" t="s">
        <v>17</v>
      </c>
      <c r="J5" s="6">
        <v>7779961.7999999998</v>
      </c>
      <c r="K5" s="4">
        <v>45666</v>
      </c>
      <c r="L5" s="4" t="s">
        <v>18</v>
      </c>
      <c r="M5" s="4" t="s">
        <v>19</v>
      </c>
    </row>
    <row r="6" spans="1:13">
      <c r="A6" s="3" t="s">
        <v>32</v>
      </c>
      <c r="B6" s="4" t="s">
        <v>33</v>
      </c>
      <c r="C6" s="4">
        <v>45654</v>
      </c>
      <c r="D6" s="4">
        <v>44864</v>
      </c>
      <c r="E6" s="5">
        <f t="shared" si="0"/>
        <v>1825</v>
      </c>
      <c r="F6" s="4">
        <v>46689</v>
      </c>
      <c r="G6" s="4" t="s">
        <v>34</v>
      </c>
      <c r="H6" s="4" t="s">
        <v>35</v>
      </c>
      <c r="I6" s="4" t="s">
        <v>17</v>
      </c>
      <c r="J6" s="6">
        <v>9881179</v>
      </c>
      <c r="K6" s="4">
        <v>45666</v>
      </c>
      <c r="L6" s="4" t="s">
        <v>18</v>
      </c>
      <c r="M6" s="4" t="s">
        <v>19</v>
      </c>
    </row>
    <row r="7" spans="1:13">
      <c r="A7" s="3" t="s">
        <v>36</v>
      </c>
      <c r="B7" s="4" t="s">
        <v>37</v>
      </c>
      <c r="C7" s="4">
        <v>45660</v>
      </c>
      <c r="D7" s="4">
        <v>44927</v>
      </c>
      <c r="E7" s="5">
        <f t="shared" si="0"/>
        <v>1825</v>
      </c>
      <c r="F7" s="4">
        <v>46752</v>
      </c>
      <c r="G7" s="4" t="s">
        <v>38</v>
      </c>
      <c r="H7" s="4" t="s">
        <v>39</v>
      </c>
      <c r="I7" s="4" t="s">
        <v>17</v>
      </c>
      <c r="J7" s="6">
        <v>8127325.5</v>
      </c>
      <c r="K7" s="4">
        <v>45691</v>
      </c>
      <c r="L7" s="4" t="s">
        <v>18</v>
      </c>
      <c r="M7" s="4" t="s">
        <v>19</v>
      </c>
    </row>
    <row r="8" spans="1:13">
      <c r="A8" s="3" t="s">
        <v>40</v>
      </c>
      <c r="B8" s="4" t="s">
        <v>41</v>
      </c>
      <c r="C8" s="4">
        <v>45660</v>
      </c>
      <c r="D8" s="4">
        <v>45456</v>
      </c>
      <c r="E8" s="5">
        <f t="shared" si="0"/>
        <v>1825</v>
      </c>
      <c r="F8" s="4">
        <v>47281</v>
      </c>
      <c r="G8" s="4" t="s">
        <v>34</v>
      </c>
      <c r="H8" s="4" t="s">
        <v>35</v>
      </c>
      <c r="I8" s="4" t="s">
        <v>17</v>
      </c>
      <c r="J8" s="6">
        <v>8061813</v>
      </c>
      <c r="K8" s="4">
        <v>45691</v>
      </c>
      <c r="L8" s="4" t="s">
        <v>18</v>
      </c>
      <c r="M8" s="4" t="s">
        <v>19</v>
      </c>
    </row>
    <row r="9" spans="1:13">
      <c r="A9" s="3" t="s">
        <v>42</v>
      </c>
      <c r="B9" s="4" t="s">
        <v>43</v>
      </c>
      <c r="C9" s="4">
        <v>45660</v>
      </c>
      <c r="D9" s="4">
        <v>44927</v>
      </c>
      <c r="E9" s="5">
        <f t="shared" si="0"/>
        <v>1825</v>
      </c>
      <c r="F9" s="4">
        <v>46752</v>
      </c>
      <c r="G9" s="4" t="s">
        <v>44</v>
      </c>
      <c r="H9" s="4" t="s">
        <v>39</v>
      </c>
      <c r="I9" s="4" t="s">
        <v>17</v>
      </c>
      <c r="J9" s="6">
        <v>13216011.199999999</v>
      </c>
      <c r="K9" s="4">
        <v>45691</v>
      </c>
      <c r="L9" s="4" t="s">
        <v>18</v>
      </c>
      <c r="M9" s="4" t="s">
        <v>19</v>
      </c>
    </row>
    <row r="10" spans="1:13">
      <c r="A10" s="3" t="s">
        <v>45</v>
      </c>
      <c r="B10" s="4" t="s">
        <v>46</v>
      </c>
      <c r="C10" s="4">
        <v>45680</v>
      </c>
      <c r="D10" s="4">
        <v>45519</v>
      </c>
      <c r="E10" s="5">
        <f t="shared" si="0"/>
        <v>1460</v>
      </c>
      <c r="F10" s="4">
        <v>46979</v>
      </c>
      <c r="G10" s="4" t="s">
        <v>26</v>
      </c>
      <c r="H10" s="4" t="s">
        <v>27</v>
      </c>
      <c r="I10" s="4" t="s">
        <v>17</v>
      </c>
      <c r="J10" s="6">
        <v>5749220.4000000004</v>
      </c>
      <c r="K10" s="4">
        <v>45691</v>
      </c>
      <c r="L10" s="4" t="s">
        <v>18</v>
      </c>
      <c r="M10" s="4" t="s">
        <v>19</v>
      </c>
    </row>
    <row r="11" spans="1:13">
      <c r="A11" s="3" t="s">
        <v>47</v>
      </c>
      <c r="B11" s="4" t="s">
        <v>48</v>
      </c>
      <c r="C11" s="4">
        <v>45680</v>
      </c>
      <c r="D11" s="4">
        <v>44384</v>
      </c>
      <c r="E11" s="5">
        <f t="shared" si="0"/>
        <v>1825</v>
      </c>
      <c r="F11" s="4">
        <v>46209</v>
      </c>
      <c r="G11" s="4" t="s">
        <v>49</v>
      </c>
      <c r="H11" s="4" t="s">
        <v>50</v>
      </c>
      <c r="I11" s="4" t="s">
        <v>17</v>
      </c>
      <c r="J11" s="6">
        <v>29280927.600000001</v>
      </c>
      <c r="K11" s="4">
        <v>45691</v>
      </c>
      <c r="L11" s="4" t="s">
        <v>18</v>
      </c>
      <c r="M11" s="4" t="s">
        <v>19</v>
      </c>
    </row>
    <row r="12" spans="1:13">
      <c r="A12" s="3" t="s">
        <v>51</v>
      </c>
      <c r="B12" s="4" t="s">
        <v>52</v>
      </c>
      <c r="C12" s="4">
        <v>45680</v>
      </c>
      <c r="D12" s="4">
        <v>44927</v>
      </c>
      <c r="E12" s="5">
        <f t="shared" si="0"/>
        <v>1825</v>
      </c>
      <c r="F12" s="4">
        <v>46752</v>
      </c>
      <c r="G12" s="4" t="s">
        <v>53</v>
      </c>
      <c r="H12" s="4" t="s">
        <v>54</v>
      </c>
      <c r="I12" s="4" t="s">
        <v>17</v>
      </c>
      <c r="J12" s="6">
        <v>28887065.199999999</v>
      </c>
      <c r="K12" s="4">
        <v>45691</v>
      </c>
      <c r="L12" s="4" t="s">
        <v>18</v>
      </c>
      <c r="M12" s="4" t="s">
        <v>19</v>
      </c>
    </row>
    <row r="13" spans="1:13">
      <c r="A13" s="3" t="s">
        <v>55</v>
      </c>
      <c r="B13" s="4" t="s">
        <v>56</v>
      </c>
      <c r="C13" s="4">
        <v>45680</v>
      </c>
      <c r="D13" s="4">
        <v>44384</v>
      </c>
      <c r="E13" s="5">
        <f t="shared" si="0"/>
        <v>1825</v>
      </c>
      <c r="F13" s="4">
        <v>46209</v>
      </c>
      <c r="G13" s="4" t="s">
        <v>57</v>
      </c>
      <c r="H13" s="4" t="s">
        <v>58</v>
      </c>
      <c r="I13" s="4" t="s">
        <v>17</v>
      </c>
      <c r="J13" s="6">
        <v>12658124.800000001</v>
      </c>
      <c r="K13" s="4">
        <v>45691</v>
      </c>
      <c r="L13" s="4" t="s">
        <v>18</v>
      </c>
      <c r="M13" s="4" t="s">
        <v>19</v>
      </c>
    </row>
    <row r="14" spans="1:13">
      <c r="A14" s="3" t="s">
        <v>59</v>
      </c>
      <c r="B14" s="4" t="s">
        <v>60</v>
      </c>
      <c r="C14" s="4">
        <v>45680</v>
      </c>
      <c r="D14" s="4">
        <v>45208</v>
      </c>
      <c r="E14" s="5">
        <f t="shared" si="0"/>
        <v>1826</v>
      </c>
      <c r="F14" s="4">
        <v>47034</v>
      </c>
      <c r="G14" s="4" t="s">
        <v>61</v>
      </c>
      <c r="H14" s="4" t="s">
        <v>62</v>
      </c>
      <c r="I14" s="4" t="s">
        <v>17</v>
      </c>
      <c r="J14" s="6">
        <v>17241772.800000001</v>
      </c>
      <c r="K14" s="4">
        <v>45691</v>
      </c>
      <c r="L14" s="4" t="s">
        <v>18</v>
      </c>
      <c r="M14" s="4" t="s">
        <v>19</v>
      </c>
    </row>
    <row r="15" spans="1:13">
      <c r="A15" s="3" t="s">
        <v>63</v>
      </c>
      <c r="B15" s="4" t="s">
        <v>64</v>
      </c>
      <c r="C15" s="4">
        <v>45680</v>
      </c>
      <c r="D15" s="4">
        <v>44596</v>
      </c>
      <c r="E15" s="5">
        <f t="shared" si="0"/>
        <v>1825</v>
      </c>
      <c r="F15" s="4">
        <v>46421</v>
      </c>
      <c r="G15" s="4" t="s">
        <v>65</v>
      </c>
      <c r="H15" s="4" t="s">
        <v>66</v>
      </c>
      <c r="I15" s="4" t="s">
        <v>17</v>
      </c>
      <c r="J15" s="6">
        <v>10315692.800000001</v>
      </c>
      <c r="K15" s="4">
        <v>45691</v>
      </c>
      <c r="L15" s="4" t="s">
        <v>18</v>
      </c>
      <c r="M15" s="4" t="s">
        <v>19</v>
      </c>
    </row>
    <row r="16" spans="1:13">
      <c r="A16" s="3" t="s">
        <v>67</v>
      </c>
      <c r="B16" s="4" t="s">
        <v>68</v>
      </c>
      <c r="C16" s="4">
        <v>45680</v>
      </c>
      <c r="D16" s="4">
        <v>44927</v>
      </c>
      <c r="E16" s="5">
        <f t="shared" si="0"/>
        <v>1825</v>
      </c>
      <c r="F16" s="4">
        <v>46752</v>
      </c>
      <c r="G16" s="4" t="s">
        <v>69</v>
      </c>
      <c r="H16" s="4" t="s">
        <v>70</v>
      </c>
      <c r="I16" s="4" t="s">
        <v>17</v>
      </c>
      <c r="J16" s="6">
        <v>11018535.5</v>
      </c>
      <c r="K16" s="4">
        <v>45691</v>
      </c>
      <c r="L16" s="4" t="s">
        <v>18</v>
      </c>
      <c r="M16" s="4" t="s">
        <v>19</v>
      </c>
    </row>
    <row r="17" spans="1:13">
      <c r="A17" s="3" t="s">
        <v>71</v>
      </c>
      <c r="B17" s="4" t="s">
        <v>72</v>
      </c>
      <c r="C17" s="4">
        <v>45680</v>
      </c>
      <c r="D17" s="4">
        <v>44469</v>
      </c>
      <c r="E17" s="5">
        <f t="shared" si="0"/>
        <v>1825</v>
      </c>
      <c r="F17" s="4">
        <v>46294</v>
      </c>
      <c r="G17" s="4" t="s">
        <v>73</v>
      </c>
      <c r="H17" s="4" t="s">
        <v>58</v>
      </c>
      <c r="I17" s="4" t="s">
        <v>17</v>
      </c>
      <c r="J17" s="6">
        <v>14783711.6</v>
      </c>
      <c r="K17" s="4">
        <v>45691</v>
      </c>
      <c r="L17" s="4" t="s">
        <v>18</v>
      </c>
      <c r="M17" s="4" t="s">
        <v>19</v>
      </c>
    </row>
    <row r="18" spans="1:13">
      <c r="A18" s="3" t="s">
        <v>74</v>
      </c>
      <c r="B18" s="4" t="s">
        <v>75</v>
      </c>
      <c r="C18" s="4">
        <v>45680</v>
      </c>
      <c r="D18" s="4">
        <v>44927</v>
      </c>
      <c r="E18" s="5">
        <f t="shared" si="0"/>
        <v>1825</v>
      </c>
      <c r="F18" s="4">
        <v>46752</v>
      </c>
      <c r="G18" s="4" t="s">
        <v>76</v>
      </c>
      <c r="H18" s="4" t="s">
        <v>77</v>
      </c>
      <c r="I18" s="4" t="s">
        <v>17</v>
      </c>
      <c r="J18" s="6">
        <v>9285178.9000000004</v>
      </c>
      <c r="K18" s="4">
        <v>45691</v>
      </c>
      <c r="L18" s="4" t="s">
        <v>18</v>
      </c>
      <c r="M18" s="4" t="s">
        <v>19</v>
      </c>
    </row>
    <row r="19" spans="1:13">
      <c r="A19" s="3" t="s">
        <v>78</v>
      </c>
      <c r="B19" s="4" t="s">
        <v>79</v>
      </c>
      <c r="C19" s="4">
        <v>45680</v>
      </c>
      <c r="D19" s="4">
        <v>45181</v>
      </c>
      <c r="E19" s="5">
        <f t="shared" si="0"/>
        <v>1826</v>
      </c>
      <c r="F19" s="4">
        <v>47007</v>
      </c>
      <c r="G19" s="4" t="s">
        <v>80</v>
      </c>
      <c r="H19" s="4" t="s">
        <v>81</v>
      </c>
      <c r="I19" s="4" t="s">
        <v>17</v>
      </c>
      <c r="J19" s="6">
        <v>10102660.300000001</v>
      </c>
      <c r="K19" s="4">
        <v>45691</v>
      </c>
      <c r="L19" s="4" t="s">
        <v>18</v>
      </c>
      <c r="M19" s="4" t="s">
        <v>19</v>
      </c>
    </row>
    <row r="20" spans="1:13">
      <c r="A20" s="3" t="s">
        <v>82</v>
      </c>
      <c r="B20" s="4" t="s">
        <v>83</v>
      </c>
      <c r="C20" s="4">
        <v>45681</v>
      </c>
      <c r="D20" s="4">
        <v>44927</v>
      </c>
      <c r="E20" s="5">
        <f t="shared" si="0"/>
        <v>1825</v>
      </c>
      <c r="F20" s="4">
        <v>46752</v>
      </c>
      <c r="G20" s="4" t="s">
        <v>84</v>
      </c>
      <c r="H20" s="4" t="s">
        <v>85</v>
      </c>
      <c r="I20" s="4" t="s">
        <v>17</v>
      </c>
      <c r="J20" s="6">
        <v>34784362</v>
      </c>
      <c r="K20" s="4">
        <v>45691</v>
      </c>
      <c r="L20" s="4" t="s">
        <v>18</v>
      </c>
      <c r="M20" s="4" t="s">
        <v>19</v>
      </c>
    </row>
    <row r="21" spans="1:13">
      <c r="A21" s="3" t="s">
        <v>86</v>
      </c>
      <c r="B21" s="4" t="s">
        <v>87</v>
      </c>
      <c r="C21" s="4">
        <v>45681</v>
      </c>
      <c r="D21" s="4">
        <v>44927</v>
      </c>
      <c r="E21" s="5">
        <f t="shared" si="0"/>
        <v>1825</v>
      </c>
      <c r="F21" s="4">
        <v>46752</v>
      </c>
      <c r="G21" s="4" t="s">
        <v>88</v>
      </c>
      <c r="H21" s="4" t="s">
        <v>89</v>
      </c>
      <c r="I21" s="4" t="s">
        <v>17</v>
      </c>
      <c r="J21" s="6">
        <v>37474949.399999999</v>
      </c>
      <c r="K21" s="4">
        <v>45691</v>
      </c>
      <c r="L21" s="4" t="s">
        <v>18</v>
      </c>
      <c r="M21" s="4" t="s">
        <v>19</v>
      </c>
    </row>
    <row r="22" spans="1:13">
      <c r="A22" s="3" t="s">
        <v>90</v>
      </c>
      <c r="B22" s="4" t="s">
        <v>91</v>
      </c>
      <c r="C22" s="4">
        <v>45681</v>
      </c>
      <c r="D22" s="4">
        <v>45226</v>
      </c>
      <c r="E22" s="5">
        <f t="shared" si="0"/>
        <v>1826</v>
      </c>
      <c r="F22" s="4">
        <v>47052</v>
      </c>
      <c r="G22" s="4" t="s">
        <v>92</v>
      </c>
      <c r="H22" s="4" t="s">
        <v>93</v>
      </c>
      <c r="I22" s="4" t="s">
        <v>17</v>
      </c>
      <c r="J22" s="6">
        <v>16736689.199999999</v>
      </c>
      <c r="K22" s="4">
        <v>45691</v>
      </c>
      <c r="L22" s="4" t="s">
        <v>18</v>
      </c>
      <c r="M22" s="4" t="s">
        <v>19</v>
      </c>
    </row>
    <row r="23" spans="1:13">
      <c r="A23" s="3" t="s">
        <v>94</v>
      </c>
      <c r="B23" s="4" t="s">
        <v>95</v>
      </c>
      <c r="C23" s="4">
        <v>45681</v>
      </c>
      <c r="D23" s="4">
        <v>45202</v>
      </c>
      <c r="E23" s="5">
        <f t="shared" si="0"/>
        <v>1826</v>
      </c>
      <c r="F23" s="4">
        <v>47028</v>
      </c>
      <c r="G23" s="4" t="s">
        <v>96</v>
      </c>
      <c r="H23" s="4" t="s">
        <v>62</v>
      </c>
      <c r="I23" s="4" t="s">
        <v>17</v>
      </c>
      <c r="J23" s="6">
        <v>17971279.800000001</v>
      </c>
      <c r="K23" s="4">
        <v>45691</v>
      </c>
      <c r="L23" s="4" t="s">
        <v>18</v>
      </c>
      <c r="M23" s="4" t="s">
        <v>19</v>
      </c>
    </row>
    <row r="24" spans="1:13">
      <c r="A24" s="3" t="s">
        <v>97</v>
      </c>
      <c r="B24" s="4" t="s">
        <v>98</v>
      </c>
      <c r="C24" s="4">
        <v>45681</v>
      </c>
      <c r="D24" s="4">
        <v>44927</v>
      </c>
      <c r="E24" s="5">
        <f t="shared" si="0"/>
        <v>1825</v>
      </c>
      <c r="F24" s="4">
        <v>46752</v>
      </c>
      <c r="G24" s="4" t="s">
        <v>99</v>
      </c>
      <c r="H24" s="4" t="s">
        <v>100</v>
      </c>
      <c r="I24" s="4" t="s">
        <v>17</v>
      </c>
      <c r="J24" s="6">
        <v>14682287.199999999</v>
      </c>
      <c r="K24" s="4">
        <v>45691</v>
      </c>
      <c r="L24" s="4" t="s">
        <v>18</v>
      </c>
      <c r="M24" s="4" t="s">
        <v>19</v>
      </c>
    </row>
    <row r="25" spans="1:13">
      <c r="A25" s="3" t="s">
        <v>101</v>
      </c>
      <c r="B25" s="4" t="s">
        <v>102</v>
      </c>
      <c r="C25" s="4">
        <v>45681</v>
      </c>
      <c r="D25" s="4">
        <v>44927</v>
      </c>
      <c r="E25" s="5">
        <f t="shared" si="0"/>
        <v>1825</v>
      </c>
      <c r="F25" s="4">
        <v>46752</v>
      </c>
      <c r="G25" s="4" t="s">
        <v>103</v>
      </c>
      <c r="H25" s="4" t="s">
        <v>104</v>
      </c>
      <c r="I25" s="4" t="s">
        <v>17</v>
      </c>
      <c r="J25" s="6">
        <v>13054882.4</v>
      </c>
      <c r="K25" s="4">
        <v>45691</v>
      </c>
      <c r="L25" s="4" t="s">
        <v>18</v>
      </c>
      <c r="M25" s="4" t="s">
        <v>19</v>
      </c>
    </row>
    <row r="26" spans="1:13">
      <c r="A26" s="3" t="s">
        <v>105</v>
      </c>
      <c r="B26" s="4" t="s">
        <v>106</v>
      </c>
      <c r="C26" s="4">
        <v>45681</v>
      </c>
      <c r="D26" s="4">
        <v>45147</v>
      </c>
      <c r="E26" s="5">
        <f t="shared" si="0"/>
        <v>1826</v>
      </c>
      <c r="F26" s="4">
        <v>46973</v>
      </c>
      <c r="G26" s="4" t="s">
        <v>92</v>
      </c>
      <c r="H26" s="4" t="s">
        <v>93</v>
      </c>
      <c r="I26" s="4" t="s">
        <v>17</v>
      </c>
      <c r="J26" s="6">
        <v>16128739.199999999</v>
      </c>
      <c r="K26" s="4">
        <v>45691</v>
      </c>
      <c r="L26" s="4" t="s">
        <v>18</v>
      </c>
      <c r="M26" s="4" t="s">
        <v>19</v>
      </c>
    </row>
    <row r="27" spans="1:13">
      <c r="A27" s="3" t="s">
        <v>107</v>
      </c>
      <c r="B27" s="4" t="s">
        <v>108</v>
      </c>
      <c r="C27" s="4">
        <v>45681</v>
      </c>
      <c r="D27" s="4">
        <v>44560</v>
      </c>
      <c r="E27" s="5">
        <f t="shared" si="0"/>
        <v>1734</v>
      </c>
      <c r="F27" s="4">
        <v>46294</v>
      </c>
      <c r="G27" s="4" t="s">
        <v>109</v>
      </c>
      <c r="H27" s="4" t="s">
        <v>110</v>
      </c>
      <c r="I27" s="4" t="s">
        <v>17</v>
      </c>
      <c r="J27" s="6">
        <v>30513163.800000001</v>
      </c>
      <c r="K27" s="4">
        <v>45691</v>
      </c>
      <c r="L27" s="4" t="s">
        <v>18</v>
      </c>
      <c r="M27" s="4" t="s">
        <v>19</v>
      </c>
    </row>
    <row r="28" spans="1:13">
      <c r="A28" s="3" t="s">
        <v>111</v>
      </c>
      <c r="B28" s="4" t="s">
        <v>112</v>
      </c>
      <c r="C28" s="4">
        <v>45681</v>
      </c>
      <c r="D28" s="4">
        <v>44927</v>
      </c>
      <c r="E28" s="5">
        <f t="shared" si="0"/>
        <v>1825</v>
      </c>
      <c r="F28" s="4">
        <v>46752</v>
      </c>
      <c r="G28" s="4" t="s">
        <v>113</v>
      </c>
      <c r="H28" s="4" t="s">
        <v>114</v>
      </c>
      <c r="I28" s="4" t="s">
        <v>17</v>
      </c>
      <c r="J28" s="6">
        <v>17737237</v>
      </c>
      <c r="K28" s="4">
        <v>45691</v>
      </c>
      <c r="L28" s="4" t="s">
        <v>18</v>
      </c>
      <c r="M28" s="4" t="s">
        <v>19</v>
      </c>
    </row>
    <row r="29" spans="1:13">
      <c r="A29" s="3" t="s">
        <v>115</v>
      </c>
      <c r="B29" s="4" t="s">
        <v>116</v>
      </c>
      <c r="C29" s="4">
        <v>45681</v>
      </c>
      <c r="D29" s="4">
        <v>44927</v>
      </c>
      <c r="E29" s="5">
        <f t="shared" si="0"/>
        <v>1825</v>
      </c>
      <c r="F29" s="4">
        <v>46752</v>
      </c>
      <c r="G29" s="4" t="s">
        <v>117</v>
      </c>
      <c r="H29" s="4" t="s">
        <v>100</v>
      </c>
      <c r="I29" s="4" t="s">
        <v>17</v>
      </c>
      <c r="J29" s="6">
        <v>17024547.399999999</v>
      </c>
      <c r="K29" s="4">
        <v>45691</v>
      </c>
      <c r="L29" s="4" t="s">
        <v>18</v>
      </c>
      <c r="M29" s="4" t="s">
        <v>19</v>
      </c>
    </row>
    <row r="30" spans="1:13">
      <c r="A30" s="3" t="s">
        <v>118</v>
      </c>
      <c r="B30" s="4" t="s">
        <v>119</v>
      </c>
      <c r="C30" s="4">
        <v>45684</v>
      </c>
      <c r="D30" s="4">
        <v>44384</v>
      </c>
      <c r="E30" s="5">
        <f t="shared" si="0"/>
        <v>1825</v>
      </c>
      <c r="F30" s="4">
        <v>46209</v>
      </c>
      <c r="G30" s="4" t="s">
        <v>73</v>
      </c>
      <c r="H30" s="4" t="s">
        <v>58</v>
      </c>
      <c r="I30" s="4" t="s">
        <v>17</v>
      </c>
      <c r="J30" s="6">
        <v>16698270.6</v>
      </c>
      <c r="K30" s="4">
        <v>45691</v>
      </c>
      <c r="L30" s="4" t="s">
        <v>18</v>
      </c>
      <c r="M30" s="4" t="s">
        <v>19</v>
      </c>
    </row>
    <row r="31" spans="1:13">
      <c r="A31" s="3" t="s">
        <v>120</v>
      </c>
      <c r="B31" s="4" t="s">
        <v>121</v>
      </c>
      <c r="C31" s="4">
        <v>45684</v>
      </c>
      <c r="D31" s="4">
        <v>44461</v>
      </c>
      <c r="E31" s="5">
        <f t="shared" si="0"/>
        <v>1825</v>
      </c>
      <c r="F31" s="4">
        <v>46286</v>
      </c>
      <c r="G31" s="4" t="s">
        <v>122</v>
      </c>
      <c r="H31" s="4" t="s">
        <v>123</v>
      </c>
      <c r="I31" s="4" t="s">
        <v>17</v>
      </c>
      <c r="J31" s="6">
        <v>20060681.300000001</v>
      </c>
      <c r="K31" s="4">
        <v>45691</v>
      </c>
      <c r="L31" s="4" t="s">
        <v>18</v>
      </c>
      <c r="M31" s="4" t="s">
        <v>19</v>
      </c>
    </row>
    <row r="32" spans="1:13">
      <c r="A32" s="3" t="s">
        <v>124</v>
      </c>
      <c r="B32" s="4" t="s">
        <v>125</v>
      </c>
      <c r="C32" s="4">
        <v>45684</v>
      </c>
      <c r="D32" s="4">
        <v>45440</v>
      </c>
      <c r="E32" s="5">
        <f t="shared" si="0"/>
        <v>1825</v>
      </c>
      <c r="F32" s="4">
        <v>47265</v>
      </c>
      <c r="G32" s="4" t="s">
        <v>126</v>
      </c>
      <c r="H32" s="4" t="s">
        <v>127</v>
      </c>
      <c r="I32" s="4" t="s">
        <v>17</v>
      </c>
      <c r="J32" s="6">
        <v>14326879</v>
      </c>
      <c r="K32" s="4">
        <v>45691</v>
      </c>
      <c r="L32" s="4" t="s">
        <v>18</v>
      </c>
      <c r="M32" s="4" t="s">
        <v>19</v>
      </c>
    </row>
    <row r="33" spans="1:13">
      <c r="A33" s="3" t="s">
        <v>128</v>
      </c>
      <c r="B33" s="4" t="s">
        <v>129</v>
      </c>
      <c r="C33" s="4">
        <v>45684</v>
      </c>
      <c r="D33" s="4">
        <v>45302</v>
      </c>
      <c r="E33" s="5">
        <f t="shared" si="0"/>
        <v>1826</v>
      </c>
      <c r="F33" s="4">
        <v>47128</v>
      </c>
      <c r="G33" s="4" t="s">
        <v>130</v>
      </c>
      <c r="H33" s="4" t="s">
        <v>131</v>
      </c>
      <c r="I33" s="4" t="s">
        <v>17</v>
      </c>
      <c r="J33" s="6">
        <v>8863660.4000000004</v>
      </c>
      <c r="K33" s="4">
        <v>45691</v>
      </c>
      <c r="L33" s="4" t="s">
        <v>18</v>
      </c>
      <c r="M33" s="4" t="s">
        <v>19</v>
      </c>
    </row>
    <row r="34" spans="1:13">
      <c r="A34" s="3" t="s">
        <v>132</v>
      </c>
      <c r="B34" s="4" t="s">
        <v>133</v>
      </c>
      <c r="C34" s="4">
        <v>45685</v>
      </c>
      <c r="D34" s="4">
        <v>44774</v>
      </c>
      <c r="E34" s="5">
        <f t="shared" si="0"/>
        <v>1825</v>
      </c>
      <c r="F34" s="4">
        <v>46599</v>
      </c>
      <c r="G34" s="4" t="s">
        <v>84</v>
      </c>
      <c r="H34" s="4" t="s">
        <v>85</v>
      </c>
      <c r="I34" s="4" t="s">
        <v>17</v>
      </c>
      <c r="J34" s="6">
        <v>12415323.199999999</v>
      </c>
      <c r="K34" s="4">
        <v>45691</v>
      </c>
      <c r="L34" s="4" t="s">
        <v>18</v>
      </c>
      <c r="M34" s="4" t="s">
        <v>19</v>
      </c>
    </row>
    <row r="35" spans="1:13">
      <c r="A35" s="3" t="s">
        <v>134</v>
      </c>
      <c r="B35" s="4" t="s">
        <v>135</v>
      </c>
      <c r="C35" s="4">
        <v>45685</v>
      </c>
      <c r="D35" s="4">
        <v>44927</v>
      </c>
      <c r="E35" s="5">
        <f t="shared" si="0"/>
        <v>1825</v>
      </c>
      <c r="F35" s="4">
        <v>46752</v>
      </c>
      <c r="G35" s="4" t="s">
        <v>103</v>
      </c>
      <c r="H35" s="4" t="s">
        <v>104</v>
      </c>
      <c r="I35" s="4" t="s">
        <v>17</v>
      </c>
      <c r="J35" s="6">
        <v>16615540.199999999</v>
      </c>
      <c r="K35" s="4">
        <v>45691</v>
      </c>
      <c r="L35" s="4" t="s">
        <v>18</v>
      </c>
      <c r="M35" s="4" t="s">
        <v>19</v>
      </c>
    </row>
    <row r="36" spans="1:13">
      <c r="A36" s="3" t="s">
        <v>136</v>
      </c>
      <c r="B36" s="4" t="s">
        <v>137</v>
      </c>
      <c r="C36" s="4">
        <v>45681</v>
      </c>
      <c r="D36" s="4">
        <v>44469</v>
      </c>
      <c r="E36" s="5">
        <f t="shared" si="0"/>
        <v>1825</v>
      </c>
      <c r="F36" s="4">
        <v>46294</v>
      </c>
      <c r="G36" s="4" t="s">
        <v>61</v>
      </c>
      <c r="H36" s="4" t="s">
        <v>62</v>
      </c>
      <c r="I36" s="4" t="s">
        <v>17</v>
      </c>
      <c r="J36" s="6">
        <v>24109326.800000001</v>
      </c>
      <c r="K36" s="4">
        <v>45695</v>
      </c>
      <c r="L36" s="4" t="s">
        <v>18</v>
      </c>
      <c r="M36" s="4" t="s">
        <v>19</v>
      </c>
    </row>
    <row r="37" spans="1:13">
      <c r="A37" s="3" t="s">
        <v>138</v>
      </c>
      <c r="B37" s="4" t="s">
        <v>139</v>
      </c>
      <c r="C37" s="4">
        <v>45686</v>
      </c>
      <c r="D37" s="4">
        <v>44927</v>
      </c>
      <c r="E37" s="5">
        <f t="shared" si="0"/>
        <v>1825</v>
      </c>
      <c r="F37" s="4">
        <v>46752</v>
      </c>
      <c r="G37" s="4" t="s">
        <v>140</v>
      </c>
      <c r="H37" s="4" t="s">
        <v>141</v>
      </c>
      <c r="I37" s="4" t="s">
        <v>142</v>
      </c>
      <c r="J37" s="6">
        <v>14029108.800000001</v>
      </c>
      <c r="K37" s="4">
        <v>45695</v>
      </c>
      <c r="L37" s="4" t="s">
        <v>18</v>
      </c>
      <c r="M37" s="4" t="s">
        <v>19</v>
      </c>
    </row>
    <row r="38" spans="1:13">
      <c r="A38" s="3" t="s">
        <v>143</v>
      </c>
      <c r="B38" s="4" t="s">
        <v>144</v>
      </c>
      <c r="C38" s="4">
        <v>45686</v>
      </c>
      <c r="D38" s="4">
        <v>44048</v>
      </c>
      <c r="E38" s="5">
        <f t="shared" si="0"/>
        <v>1825</v>
      </c>
      <c r="F38" s="4">
        <v>45873</v>
      </c>
      <c r="G38" s="4" t="s">
        <v>145</v>
      </c>
      <c r="H38" s="4" t="s">
        <v>146</v>
      </c>
      <c r="I38" s="4" t="s">
        <v>142</v>
      </c>
      <c r="J38" s="6">
        <v>15117074.4</v>
      </c>
      <c r="K38" s="4">
        <v>45695</v>
      </c>
      <c r="L38" s="4" t="s">
        <v>18</v>
      </c>
      <c r="M38" s="4" t="s">
        <v>19</v>
      </c>
    </row>
    <row r="39" spans="1:13">
      <c r="A39" s="3" t="s">
        <v>147</v>
      </c>
      <c r="B39" s="4" t="s">
        <v>148</v>
      </c>
      <c r="C39" s="4">
        <v>45686</v>
      </c>
      <c r="D39" s="4">
        <v>44732</v>
      </c>
      <c r="E39" s="5">
        <f t="shared" si="0"/>
        <v>1825</v>
      </c>
      <c r="F39" s="4">
        <v>46557</v>
      </c>
      <c r="G39" s="4" t="s">
        <v>149</v>
      </c>
      <c r="H39" s="4" t="s">
        <v>85</v>
      </c>
      <c r="I39" s="4" t="s">
        <v>142</v>
      </c>
      <c r="J39" s="6">
        <v>15284544</v>
      </c>
      <c r="K39" s="4">
        <v>45695</v>
      </c>
      <c r="L39" s="4" t="s">
        <v>18</v>
      </c>
      <c r="M39" s="4" t="s">
        <v>19</v>
      </c>
    </row>
    <row r="40" spans="1:13">
      <c r="A40" s="3" t="s">
        <v>150</v>
      </c>
      <c r="B40" s="4" t="s">
        <v>151</v>
      </c>
      <c r="C40" s="4">
        <v>45686</v>
      </c>
      <c r="D40" s="4">
        <v>44915</v>
      </c>
      <c r="E40" s="5">
        <f t="shared" si="0"/>
        <v>1825</v>
      </c>
      <c r="F40" s="4">
        <v>46740</v>
      </c>
      <c r="G40" s="4" t="s">
        <v>88</v>
      </c>
      <c r="H40" s="4" t="s">
        <v>89</v>
      </c>
      <c r="I40" s="4" t="s">
        <v>142</v>
      </c>
      <c r="J40" s="6">
        <v>21550552.800000001</v>
      </c>
      <c r="K40" s="4">
        <v>45695</v>
      </c>
      <c r="L40" s="4" t="s">
        <v>18</v>
      </c>
      <c r="M40" s="4" t="s">
        <v>19</v>
      </c>
    </row>
    <row r="41" spans="1:13">
      <c r="A41" s="3" t="s">
        <v>152</v>
      </c>
      <c r="B41" s="4" t="s">
        <v>153</v>
      </c>
      <c r="C41" s="4">
        <v>45686</v>
      </c>
      <c r="D41" s="4">
        <v>44927</v>
      </c>
      <c r="E41" s="5">
        <f t="shared" si="0"/>
        <v>1825</v>
      </c>
      <c r="F41" s="4">
        <v>46752</v>
      </c>
      <c r="G41" s="4" t="s">
        <v>154</v>
      </c>
      <c r="H41" s="4" t="s">
        <v>155</v>
      </c>
      <c r="I41" s="4" t="s">
        <v>142</v>
      </c>
      <c r="J41" s="6">
        <v>13372184</v>
      </c>
      <c r="K41" s="4">
        <v>45695</v>
      </c>
      <c r="L41" s="4" t="s">
        <v>18</v>
      </c>
      <c r="M41" s="4" t="s">
        <v>19</v>
      </c>
    </row>
    <row r="42" spans="1:13">
      <c r="A42" s="3" t="s">
        <v>156</v>
      </c>
      <c r="B42" s="4" t="s">
        <v>157</v>
      </c>
      <c r="C42" s="4">
        <v>45686</v>
      </c>
      <c r="D42" s="4">
        <v>44845</v>
      </c>
      <c r="E42" s="5">
        <f t="shared" si="0"/>
        <v>1825</v>
      </c>
      <c r="F42" s="4">
        <v>46670</v>
      </c>
      <c r="G42" s="4" t="s">
        <v>22</v>
      </c>
      <c r="H42" s="4" t="s">
        <v>23</v>
      </c>
      <c r="I42" s="4" t="s">
        <v>142</v>
      </c>
      <c r="J42" s="6">
        <v>9375523.6999999993</v>
      </c>
      <c r="K42" s="4">
        <v>45695</v>
      </c>
      <c r="L42" s="4" t="s">
        <v>18</v>
      </c>
      <c r="M42" s="4" t="s">
        <v>19</v>
      </c>
    </row>
    <row r="43" spans="1:13">
      <c r="A43" s="3" t="s">
        <v>158</v>
      </c>
      <c r="B43" s="4" t="s">
        <v>159</v>
      </c>
      <c r="C43" s="4">
        <v>45686</v>
      </c>
      <c r="D43" s="4">
        <v>44927</v>
      </c>
      <c r="E43" s="5">
        <f t="shared" si="0"/>
        <v>1825</v>
      </c>
      <c r="F43" s="4">
        <v>46752</v>
      </c>
      <c r="G43" s="4" t="s">
        <v>160</v>
      </c>
      <c r="H43" s="4" t="s">
        <v>161</v>
      </c>
      <c r="I43" s="4" t="s">
        <v>142</v>
      </c>
      <c r="J43" s="6">
        <v>15238804</v>
      </c>
      <c r="K43" s="4">
        <v>45695</v>
      </c>
      <c r="L43" s="4" t="s">
        <v>18</v>
      </c>
      <c r="M43" s="4" t="s">
        <v>19</v>
      </c>
    </row>
    <row r="44" spans="1:13">
      <c r="A44" s="3" t="s">
        <v>162</v>
      </c>
      <c r="B44" s="4" t="s">
        <v>163</v>
      </c>
      <c r="C44" s="4">
        <v>45686</v>
      </c>
      <c r="D44" s="4">
        <v>44927</v>
      </c>
      <c r="E44" s="5">
        <f t="shared" si="0"/>
        <v>1825</v>
      </c>
      <c r="F44" s="4">
        <v>46752</v>
      </c>
      <c r="G44" s="4" t="s">
        <v>103</v>
      </c>
      <c r="H44" s="4" t="s">
        <v>104</v>
      </c>
      <c r="I44" s="4" t="s">
        <v>142</v>
      </c>
      <c r="J44" s="6">
        <v>29956119.199999999</v>
      </c>
      <c r="K44" s="4">
        <v>45695</v>
      </c>
      <c r="L44" s="4" t="s">
        <v>18</v>
      </c>
      <c r="M44" s="4" t="s">
        <v>19</v>
      </c>
    </row>
    <row r="45" spans="1:13">
      <c r="A45" s="3" t="s">
        <v>164</v>
      </c>
      <c r="B45" s="4" t="s">
        <v>165</v>
      </c>
      <c r="C45" s="4">
        <v>45686</v>
      </c>
      <c r="D45" s="4">
        <v>45204</v>
      </c>
      <c r="E45" s="5">
        <f t="shared" si="0"/>
        <v>1826</v>
      </c>
      <c r="F45" s="4">
        <v>47030</v>
      </c>
      <c r="G45" s="4" t="s">
        <v>166</v>
      </c>
      <c r="H45" s="4" t="s">
        <v>167</v>
      </c>
      <c r="I45" s="4" t="s">
        <v>142</v>
      </c>
      <c r="J45" s="6">
        <v>22737643.800000001</v>
      </c>
      <c r="K45" s="4">
        <v>45695</v>
      </c>
      <c r="L45" s="4" t="s">
        <v>18</v>
      </c>
      <c r="M45" s="4" t="s">
        <v>19</v>
      </c>
    </row>
    <row r="46" spans="1:13">
      <c r="A46" s="3" t="s">
        <v>168</v>
      </c>
      <c r="B46" s="4" t="s">
        <v>169</v>
      </c>
      <c r="C46" s="4">
        <v>45686</v>
      </c>
      <c r="D46" s="4">
        <v>44927</v>
      </c>
      <c r="E46" s="5">
        <f t="shared" si="0"/>
        <v>1825</v>
      </c>
      <c r="F46" s="4">
        <v>46752</v>
      </c>
      <c r="G46" s="4" t="s">
        <v>170</v>
      </c>
      <c r="H46" s="4" t="s">
        <v>171</v>
      </c>
      <c r="I46" s="4" t="s">
        <v>142</v>
      </c>
      <c r="J46" s="6">
        <v>8265363</v>
      </c>
      <c r="K46" s="4">
        <v>45695</v>
      </c>
      <c r="L46" s="4" t="s">
        <v>18</v>
      </c>
      <c r="M46" s="4" t="s">
        <v>19</v>
      </c>
    </row>
    <row r="47" spans="1:13">
      <c r="A47" s="3" t="s">
        <v>172</v>
      </c>
      <c r="B47" s="4" t="s">
        <v>173</v>
      </c>
      <c r="C47" s="4">
        <v>45686</v>
      </c>
      <c r="D47" s="4">
        <v>44927</v>
      </c>
      <c r="E47" s="5">
        <f t="shared" si="0"/>
        <v>1825</v>
      </c>
      <c r="F47" s="4">
        <v>46752</v>
      </c>
      <c r="G47" s="4" t="s">
        <v>174</v>
      </c>
      <c r="H47" s="4" t="s">
        <v>175</v>
      </c>
      <c r="I47" s="4" t="s">
        <v>142</v>
      </c>
      <c r="J47" s="6">
        <v>9804036.5</v>
      </c>
      <c r="K47" s="4">
        <v>45695</v>
      </c>
      <c r="L47" s="4" t="s">
        <v>18</v>
      </c>
      <c r="M47" s="4" t="s">
        <v>19</v>
      </c>
    </row>
    <row r="48" spans="1:13">
      <c r="A48" s="3" t="s">
        <v>176</v>
      </c>
      <c r="B48" s="4" t="s">
        <v>177</v>
      </c>
      <c r="C48" s="4">
        <v>45686</v>
      </c>
      <c r="D48" s="4">
        <v>44927</v>
      </c>
      <c r="E48" s="5">
        <f t="shared" si="0"/>
        <v>1825</v>
      </c>
      <c r="F48" s="4">
        <v>46752</v>
      </c>
      <c r="G48" s="4" t="s">
        <v>178</v>
      </c>
      <c r="H48" s="4" t="s">
        <v>161</v>
      </c>
      <c r="I48" s="4" t="s">
        <v>142</v>
      </c>
      <c r="J48" s="6">
        <v>18686351.600000001</v>
      </c>
      <c r="K48" s="4">
        <v>45695</v>
      </c>
      <c r="L48" s="4" t="s">
        <v>18</v>
      </c>
      <c r="M48" s="4" t="s">
        <v>19</v>
      </c>
    </row>
    <row r="49" spans="1:13">
      <c r="A49" s="3" t="s">
        <v>179</v>
      </c>
      <c r="B49" s="4" t="s">
        <v>180</v>
      </c>
      <c r="C49" s="4">
        <v>45687</v>
      </c>
      <c r="D49" s="4">
        <v>44469</v>
      </c>
      <c r="E49" s="5">
        <f t="shared" si="0"/>
        <v>1825</v>
      </c>
      <c r="F49" s="4">
        <v>46294</v>
      </c>
      <c r="G49" s="4" t="s">
        <v>73</v>
      </c>
      <c r="H49" s="4" t="s">
        <v>58</v>
      </c>
      <c r="I49" s="4" t="s">
        <v>142</v>
      </c>
      <c r="J49" s="6">
        <v>10870371</v>
      </c>
      <c r="K49" s="4">
        <v>45695</v>
      </c>
      <c r="L49" s="4" t="s">
        <v>18</v>
      </c>
      <c r="M49" s="4" t="s">
        <v>19</v>
      </c>
    </row>
    <row r="50" spans="1:13">
      <c r="A50" s="3" t="s">
        <v>181</v>
      </c>
      <c r="B50" s="4" t="s">
        <v>182</v>
      </c>
      <c r="C50" s="4">
        <v>45687</v>
      </c>
      <c r="D50" s="4">
        <v>45104</v>
      </c>
      <c r="E50" s="5">
        <f t="shared" si="0"/>
        <v>1826</v>
      </c>
      <c r="F50" s="4">
        <v>46930</v>
      </c>
      <c r="G50" s="4" t="s">
        <v>73</v>
      </c>
      <c r="H50" s="4" t="s">
        <v>58</v>
      </c>
      <c r="I50" s="4" t="s">
        <v>142</v>
      </c>
      <c r="J50" s="6">
        <v>11703439.9</v>
      </c>
      <c r="K50" s="4">
        <v>45695</v>
      </c>
      <c r="L50" s="4" t="s">
        <v>18</v>
      </c>
      <c r="M50" s="4" t="s">
        <v>19</v>
      </c>
    </row>
    <row r="51" spans="1:13">
      <c r="A51" s="3" t="s">
        <v>183</v>
      </c>
      <c r="B51" s="4" t="s">
        <v>184</v>
      </c>
      <c r="C51" s="4">
        <v>45687</v>
      </c>
      <c r="D51" s="4">
        <v>44466</v>
      </c>
      <c r="E51" s="5">
        <f t="shared" si="0"/>
        <v>1825</v>
      </c>
      <c r="F51" s="4">
        <v>46291</v>
      </c>
      <c r="G51" s="4" t="s">
        <v>185</v>
      </c>
      <c r="H51" s="4" t="s">
        <v>186</v>
      </c>
      <c r="I51" s="4" t="s">
        <v>142</v>
      </c>
      <c r="J51" s="6">
        <v>29340651.399999999</v>
      </c>
      <c r="K51" s="4">
        <v>45695</v>
      </c>
      <c r="L51" s="4" t="s">
        <v>18</v>
      </c>
      <c r="M51" s="4" t="s">
        <v>19</v>
      </c>
    </row>
    <row r="52" spans="1:13">
      <c r="A52" s="3" t="s">
        <v>187</v>
      </c>
      <c r="B52" s="4" t="s">
        <v>188</v>
      </c>
      <c r="C52" s="4">
        <v>45687</v>
      </c>
      <c r="D52" s="4">
        <v>45306</v>
      </c>
      <c r="E52" s="5">
        <f t="shared" si="0"/>
        <v>1826</v>
      </c>
      <c r="F52" s="4">
        <v>47132</v>
      </c>
      <c r="G52" s="4" t="s">
        <v>53</v>
      </c>
      <c r="H52" s="4" t="s">
        <v>54</v>
      </c>
      <c r="I52" s="4" t="s">
        <v>142</v>
      </c>
      <c r="J52" s="6">
        <v>20863151.399999999</v>
      </c>
      <c r="K52" s="4">
        <v>45695</v>
      </c>
      <c r="L52" s="4" t="s">
        <v>18</v>
      </c>
      <c r="M52" s="4" t="s">
        <v>19</v>
      </c>
    </row>
    <row r="53" spans="1:13">
      <c r="A53" s="3" t="s">
        <v>189</v>
      </c>
      <c r="B53" s="4" t="s">
        <v>190</v>
      </c>
      <c r="C53" s="4">
        <v>45687</v>
      </c>
      <c r="D53" s="4">
        <v>45110</v>
      </c>
      <c r="E53" s="5">
        <f t="shared" si="0"/>
        <v>1826</v>
      </c>
      <c r="F53" s="4">
        <v>46936</v>
      </c>
      <c r="G53" s="4" t="s">
        <v>191</v>
      </c>
      <c r="H53" s="4" t="s">
        <v>192</v>
      </c>
      <c r="I53" s="4" t="s">
        <v>142</v>
      </c>
      <c r="J53" s="6">
        <v>14225827.199999999</v>
      </c>
      <c r="K53" s="4">
        <v>45695</v>
      </c>
      <c r="L53" s="4" t="s">
        <v>18</v>
      </c>
      <c r="M53" s="4" t="s">
        <v>19</v>
      </c>
    </row>
    <row r="54" spans="1:13">
      <c r="A54" s="3" t="s">
        <v>193</v>
      </c>
      <c r="B54" s="4" t="s">
        <v>194</v>
      </c>
      <c r="C54" s="4">
        <v>45687</v>
      </c>
      <c r="D54" s="4">
        <v>43922</v>
      </c>
      <c r="E54" s="5">
        <f>_xlfn.DAYS(F54,D54)</f>
        <v>1825</v>
      </c>
      <c r="F54" s="4">
        <v>45747</v>
      </c>
      <c r="G54" s="4" t="s">
        <v>195</v>
      </c>
      <c r="H54" s="4" t="s">
        <v>146</v>
      </c>
      <c r="I54" s="4" t="s">
        <v>142</v>
      </c>
      <c r="J54" s="6">
        <v>16750375.800000001</v>
      </c>
      <c r="K54" s="4">
        <v>45695</v>
      </c>
      <c r="L54" s="4" t="s">
        <v>18</v>
      </c>
      <c r="M54" s="4" t="s">
        <v>19</v>
      </c>
    </row>
    <row r="55" spans="1:13">
      <c r="A55" s="3" t="s">
        <v>196</v>
      </c>
      <c r="B55" s="4" t="s">
        <v>197</v>
      </c>
      <c r="C55" s="4">
        <v>45687</v>
      </c>
      <c r="D55" s="4">
        <v>44889</v>
      </c>
      <c r="E55" s="5">
        <f>_xlfn.DAYS(F55,D55)</f>
        <v>1825</v>
      </c>
      <c r="F55" s="4">
        <v>46714</v>
      </c>
      <c r="G55" s="4" t="s">
        <v>73</v>
      </c>
      <c r="H55" s="4" t="s">
        <v>58</v>
      </c>
      <c r="I55" s="4" t="s">
        <v>142</v>
      </c>
      <c r="J55" s="6">
        <v>12368798.4</v>
      </c>
      <c r="K55" s="4">
        <v>45695</v>
      </c>
      <c r="L55" s="4" t="s">
        <v>18</v>
      </c>
      <c r="M55" s="4" t="s">
        <v>19</v>
      </c>
    </row>
    <row r="56" spans="1:13">
      <c r="A56" s="3" t="s">
        <v>198</v>
      </c>
      <c r="B56" s="4" t="s">
        <v>199</v>
      </c>
      <c r="C56" s="4">
        <v>45687</v>
      </c>
      <c r="D56" s="4">
        <v>44889</v>
      </c>
      <c r="E56" s="5">
        <f>_xlfn.DAYS(F56,D56)</f>
        <v>1825</v>
      </c>
      <c r="F56" s="4">
        <v>46714</v>
      </c>
      <c r="G56" s="4" t="s">
        <v>73</v>
      </c>
      <c r="H56" s="4" t="s">
        <v>58</v>
      </c>
      <c r="I56" s="4" t="s">
        <v>142</v>
      </c>
      <c r="J56" s="6">
        <v>30137441.399999999</v>
      </c>
      <c r="K56" s="4">
        <v>45695</v>
      </c>
      <c r="L56" s="4" t="s">
        <v>18</v>
      </c>
      <c r="M56" s="4" t="s">
        <v>19</v>
      </c>
    </row>
    <row r="57" spans="1:13">
      <c r="A57" s="3" t="s">
        <v>200</v>
      </c>
      <c r="B57" s="4" t="s">
        <v>201</v>
      </c>
      <c r="C57" s="4">
        <v>45687</v>
      </c>
      <c r="D57" s="4">
        <v>44726</v>
      </c>
      <c r="E57" s="5">
        <f>_xlfn.DAYS(F57,D57)</f>
        <v>1825</v>
      </c>
      <c r="F57" s="4">
        <v>46551</v>
      </c>
      <c r="G57" s="4" t="s">
        <v>88</v>
      </c>
      <c r="H57" s="4" t="s">
        <v>89</v>
      </c>
      <c r="I57" s="4" t="s">
        <v>142</v>
      </c>
      <c r="J57" s="6">
        <v>31968375.600000001</v>
      </c>
      <c r="K57" s="4">
        <v>45695</v>
      </c>
      <c r="L57" s="4" t="s">
        <v>18</v>
      </c>
      <c r="M57" s="4" t="s">
        <v>19</v>
      </c>
    </row>
    <row r="58" spans="1:13">
      <c r="A58" s="3" t="s">
        <v>202</v>
      </c>
      <c r="B58" s="4" t="s">
        <v>203</v>
      </c>
      <c r="C58" s="4">
        <v>45688</v>
      </c>
      <c r="D58" s="4">
        <v>44375</v>
      </c>
      <c r="E58" s="5">
        <f t="shared" ref="E58:E83" si="1">_xlfn.DAYS(F58,D58)</f>
        <v>1825</v>
      </c>
      <c r="F58" s="4">
        <v>46200</v>
      </c>
      <c r="G58" s="4" t="s">
        <v>191</v>
      </c>
      <c r="H58" s="4" t="s">
        <v>192</v>
      </c>
      <c r="I58" s="4" t="s">
        <v>142</v>
      </c>
      <c r="J58" s="6">
        <v>18654939</v>
      </c>
      <c r="K58" s="4">
        <v>45695</v>
      </c>
      <c r="L58" s="4" t="s">
        <v>18</v>
      </c>
      <c r="M58" s="4" t="s">
        <v>19</v>
      </c>
    </row>
    <row r="59" spans="1:13">
      <c r="A59" s="3" t="s">
        <v>204</v>
      </c>
      <c r="B59" s="4" t="s">
        <v>205</v>
      </c>
      <c r="C59" s="4">
        <v>45688</v>
      </c>
      <c r="D59" s="4">
        <v>44530</v>
      </c>
      <c r="E59" s="5">
        <f t="shared" si="1"/>
        <v>1825</v>
      </c>
      <c r="F59" s="4">
        <v>46355</v>
      </c>
      <c r="G59" s="4" t="s">
        <v>206</v>
      </c>
      <c r="H59" s="4" t="s">
        <v>207</v>
      </c>
      <c r="I59" s="4" t="s">
        <v>142</v>
      </c>
      <c r="J59" s="6">
        <v>14171031.800000001</v>
      </c>
      <c r="K59" s="4">
        <v>45695</v>
      </c>
      <c r="L59" s="4" t="s">
        <v>18</v>
      </c>
      <c r="M59" s="4" t="s">
        <v>19</v>
      </c>
    </row>
    <row r="60" spans="1:13">
      <c r="A60" s="3" t="s">
        <v>208</v>
      </c>
      <c r="B60" s="4" t="s">
        <v>209</v>
      </c>
      <c r="C60" s="4">
        <v>45688</v>
      </c>
      <c r="D60" s="4">
        <v>44927</v>
      </c>
      <c r="E60" s="5">
        <f t="shared" si="1"/>
        <v>1825</v>
      </c>
      <c r="F60" s="4">
        <v>46752</v>
      </c>
      <c r="G60" s="4" t="s">
        <v>154</v>
      </c>
      <c r="H60" s="4" t="s">
        <v>155</v>
      </c>
      <c r="I60" s="4" t="s">
        <v>142</v>
      </c>
      <c r="J60" s="6">
        <v>12041008</v>
      </c>
      <c r="K60" s="4">
        <v>45695</v>
      </c>
      <c r="L60" s="4" t="s">
        <v>18</v>
      </c>
      <c r="M60" s="4" t="s">
        <v>19</v>
      </c>
    </row>
    <row r="61" spans="1:13">
      <c r="A61" s="3" t="s">
        <v>210</v>
      </c>
      <c r="B61" s="4" t="s">
        <v>211</v>
      </c>
      <c r="C61" s="4">
        <v>45688</v>
      </c>
      <c r="D61" s="4">
        <v>45200</v>
      </c>
      <c r="E61" s="5">
        <f t="shared" si="1"/>
        <v>1826</v>
      </c>
      <c r="F61" s="4">
        <v>47026</v>
      </c>
      <c r="G61" s="4" t="s">
        <v>212</v>
      </c>
      <c r="H61" s="4" t="s">
        <v>213</v>
      </c>
      <c r="I61" s="4" t="s">
        <v>142</v>
      </c>
      <c r="J61" s="6">
        <v>6874575.5999999996</v>
      </c>
      <c r="K61" s="4">
        <v>45695</v>
      </c>
      <c r="L61" s="4" t="s">
        <v>18</v>
      </c>
      <c r="M61" s="4" t="s">
        <v>19</v>
      </c>
    </row>
    <row r="62" spans="1:13">
      <c r="A62" s="3" t="s">
        <v>214</v>
      </c>
      <c r="B62" s="4" t="s">
        <v>215</v>
      </c>
      <c r="C62" s="4">
        <v>45688</v>
      </c>
      <c r="D62" s="4">
        <v>44781</v>
      </c>
      <c r="E62" s="5">
        <f t="shared" si="1"/>
        <v>1825</v>
      </c>
      <c r="F62" s="4">
        <v>46606</v>
      </c>
      <c r="G62" s="4" t="s">
        <v>216</v>
      </c>
      <c r="H62" s="4" t="s">
        <v>217</v>
      </c>
      <c r="I62" s="4" t="s">
        <v>142</v>
      </c>
      <c r="J62" s="6">
        <v>12207275.4</v>
      </c>
      <c r="K62" s="4">
        <v>45695</v>
      </c>
      <c r="L62" s="4" t="s">
        <v>18</v>
      </c>
      <c r="M62" s="4" t="s">
        <v>19</v>
      </c>
    </row>
    <row r="63" spans="1:13">
      <c r="A63" s="3" t="s">
        <v>218</v>
      </c>
      <c r="B63" s="4" t="s">
        <v>25</v>
      </c>
      <c r="C63" s="4">
        <v>45688</v>
      </c>
      <c r="D63" s="4">
        <v>45646</v>
      </c>
      <c r="E63" s="5">
        <f t="shared" si="1"/>
        <v>1825</v>
      </c>
      <c r="F63" s="4">
        <v>47471</v>
      </c>
      <c r="G63" s="4" t="s">
        <v>26</v>
      </c>
      <c r="H63" s="4" t="s">
        <v>27</v>
      </c>
      <c r="I63" s="4" t="s">
        <v>142</v>
      </c>
      <c r="J63" s="6">
        <v>31047783.800000001</v>
      </c>
      <c r="K63" s="4">
        <v>45695</v>
      </c>
      <c r="L63" s="4" t="s">
        <v>18</v>
      </c>
      <c r="M63" s="4" t="s">
        <v>19</v>
      </c>
    </row>
    <row r="64" spans="1:13">
      <c r="A64" s="3" t="s">
        <v>219</v>
      </c>
      <c r="B64" s="4" t="s">
        <v>220</v>
      </c>
      <c r="C64" s="4">
        <v>45688</v>
      </c>
      <c r="D64" s="4">
        <v>44726</v>
      </c>
      <c r="E64" s="5">
        <f t="shared" si="1"/>
        <v>1825</v>
      </c>
      <c r="F64" s="4">
        <v>46551</v>
      </c>
      <c r="G64" s="4" t="s">
        <v>221</v>
      </c>
      <c r="H64" s="4" t="s">
        <v>89</v>
      </c>
      <c r="I64" s="4" t="s">
        <v>142</v>
      </c>
      <c r="J64" s="6">
        <v>17727044.399999999</v>
      </c>
      <c r="K64" s="4">
        <v>45695</v>
      </c>
      <c r="L64" s="4" t="s">
        <v>18</v>
      </c>
      <c r="M64" s="4" t="s">
        <v>19</v>
      </c>
    </row>
    <row r="65" spans="1:13">
      <c r="A65" s="3" t="s">
        <v>222</v>
      </c>
      <c r="B65" s="4" t="s">
        <v>223</v>
      </c>
      <c r="C65" s="4">
        <v>45688</v>
      </c>
      <c r="D65" s="4">
        <v>45597</v>
      </c>
      <c r="E65" s="5">
        <f t="shared" si="1"/>
        <v>1825</v>
      </c>
      <c r="F65" s="4">
        <v>47422</v>
      </c>
      <c r="G65" s="4" t="s">
        <v>224</v>
      </c>
      <c r="H65" s="4" t="s">
        <v>93</v>
      </c>
      <c r="I65" s="4" t="s">
        <v>142</v>
      </c>
      <c r="J65" s="6">
        <v>10866164.4</v>
      </c>
      <c r="K65" s="4">
        <v>45695</v>
      </c>
      <c r="L65" s="4" t="s">
        <v>18</v>
      </c>
      <c r="M65" s="4" t="s">
        <v>19</v>
      </c>
    </row>
    <row r="66" spans="1:13">
      <c r="A66" s="3" t="s">
        <v>225</v>
      </c>
      <c r="B66" s="4" t="s">
        <v>226</v>
      </c>
      <c r="C66" s="4">
        <v>45688</v>
      </c>
      <c r="D66" s="4">
        <v>44927</v>
      </c>
      <c r="E66" s="5">
        <f t="shared" si="1"/>
        <v>1825</v>
      </c>
      <c r="F66" s="4">
        <v>46752</v>
      </c>
      <c r="G66" s="4" t="s">
        <v>22</v>
      </c>
      <c r="H66" s="4" t="s">
        <v>23</v>
      </c>
      <c r="I66" s="4" t="s">
        <v>142</v>
      </c>
      <c r="J66" s="6">
        <v>7806900.5</v>
      </c>
      <c r="K66" s="4">
        <v>45695</v>
      </c>
      <c r="L66" s="4" t="s">
        <v>18</v>
      </c>
      <c r="M66" s="4" t="s">
        <v>19</v>
      </c>
    </row>
    <row r="67" spans="1:13">
      <c r="A67" s="3" t="s">
        <v>227</v>
      </c>
      <c r="B67" s="4" t="s">
        <v>228</v>
      </c>
      <c r="C67" s="4">
        <v>45688</v>
      </c>
      <c r="D67" s="4">
        <v>44864</v>
      </c>
      <c r="E67" s="5">
        <f t="shared" si="1"/>
        <v>1825</v>
      </c>
      <c r="F67" s="4">
        <v>46689</v>
      </c>
      <c r="G67" s="4" t="s">
        <v>229</v>
      </c>
      <c r="H67" s="4" t="s">
        <v>31</v>
      </c>
      <c r="I67" s="4" t="s">
        <v>142</v>
      </c>
      <c r="J67" s="6">
        <v>7767387.9000000004</v>
      </c>
      <c r="K67" s="4">
        <v>45695</v>
      </c>
      <c r="L67" s="4" t="s">
        <v>18</v>
      </c>
      <c r="M67" s="4" t="s">
        <v>19</v>
      </c>
    </row>
    <row r="68" spans="1:13">
      <c r="A68" s="3" t="s">
        <v>230</v>
      </c>
      <c r="B68" s="4" t="s">
        <v>33</v>
      </c>
      <c r="C68" s="4">
        <v>45688</v>
      </c>
      <c r="D68" s="4">
        <v>44864</v>
      </c>
      <c r="E68" s="5">
        <f t="shared" si="1"/>
        <v>1825</v>
      </c>
      <c r="F68" s="4">
        <v>46689</v>
      </c>
      <c r="G68" s="4" t="s">
        <v>34</v>
      </c>
      <c r="H68" s="4" t="s">
        <v>35</v>
      </c>
      <c r="I68" s="4" t="s">
        <v>142</v>
      </c>
      <c r="J68" s="6">
        <v>9172713.5</v>
      </c>
      <c r="K68" s="4">
        <v>45695</v>
      </c>
      <c r="L68" s="4" t="s">
        <v>18</v>
      </c>
      <c r="M68" s="4" t="s">
        <v>19</v>
      </c>
    </row>
    <row r="69" spans="1:13">
      <c r="A69" s="3" t="s">
        <v>231</v>
      </c>
      <c r="B69" s="4" t="s">
        <v>232</v>
      </c>
      <c r="C69" s="4">
        <v>45688</v>
      </c>
      <c r="D69" s="4">
        <v>44165</v>
      </c>
      <c r="E69" s="5">
        <f t="shared" si="1"/>
        <v>1825</v>
      </c>
      <c r="F69" s="4">
        <v>45990</v>
      </c>
      <c r="G69" s="4" t="s">
        <v>233</v>
      </c>
      <c r="H69" s="4" t="s">
        <v>234</v>
      </c>
      <c r="I69" s="4" t="s">
        <v>142</v>
      </c>
      <c r="J69" s="6">
        <v>8272007.7000000002</v>
      </c>
      <c r="K69" s="4">
        <v>45695</v>
      </c>
      <c r="L69" s="4" t="s">
        <v>18</v>
      </c>
      <c r="M69" s="4" t="s">
        <v>19</v>
      </c>
    </row>
    <row r="70" spans="1:13">
      <c r="A70" s="3" t="s">
        <v>235</v>
      </c>
      <c r="B70" s="4" t="s">
        <v>236</v>
      </c>
      <c r="C70" s="4">
        <v>45688</v>
      </c>
      <c r="D70" s="4">
        <v>44921</v>
      </c>
      <c r="E70" s="5">
        <f t="shared" si="1"/>
        <v>1825</v>
      </c>
      <c r="F70" s="4">
        <v>46746</v>
      </c>
      <c r="G70" s="4" t="s">
        <v>61</v>
      </c>
      <c r="H70" s="4" t="s">
        <v>62</v>
      </c>
      <c r="I70" s="4" t="s">
        <v>142</v>
      </c>
      <c r="J70" s="6">
        <v>13916814.800000001</v>
      </c>
      <c r="K70" s="4">
        <v>45695</v>
      </c>
      <c r="L70" s="4" t="s">
        <v>18</v>
      </c>
      <c r="M70" s="4" t="s">
        <v>19</v>
      </c>
    </row>
    <row r="71" spans="1:13">
      <c r="A71" s="3" t="s">
        <v>237</v>
      </c>
      <c r="B71" s="4" t="s">
        <v>238</v>
      </c>
      <c r="C71" s="4">
        <v>45688</v>
      </c>
      <c r="D71" s="4">
        <v>44921</v>
      </c>
      <c r="E71" s="5">
        <f t="shared" si="1"/>
        <v>1825</v>
      </c>
      <c r="F71" s="4">
        <v>46746</v>
      </c>
      <c r="G71" s="4" t="s">
        <v>61</v>
      </c>
      <c r="H71" s="4" t="s">
        <v>62</v>
      </c>
      <c r="I71" s="4" t="s">
        <v>142</v>
      </c>
      <c r="J71" s="6">
        <v>15327591</v>
      </c>
      <c r="K71" s="4">
        <v>45695</v>
      </c>
      <c r="L71" s="4" t="s">
        <v>18</v>
      </c>
      <c r="M71" s="4" t="s">
        <v>19</v>
      </c>
    </row>
    <row r="72" spans="1:13">
      <c r="A72" s="3" t="s">
        <v>239</v>
      </c>
      <c r="B72" s="4" t="s">
        <v>240</v>
      </c>
      <c r="C72" s="4">
        <v>45688</v>
      </c>
      <c r="D72" s="4">
        <v>44921</v>
      </c>
      <c r="E72" s="5">
        <f t="shared" si="1"/>
        <v>1825</v>
      </c>
      <c r="F72" s="4">
        <v>46746</v>
      </c>
      <c r="G72" s="4" t="s">
        <v>61</v>
      </c>
      <c r="H72" s="4" t="s">
        <v>62</v>
      </c>
      <c r="I72" s="4" t="s">
        <v>142</v>
      </c>
      <c r="J72" s="6">
        <v>9167147.8000000007</v>
      </c>
      <c r="K72" s="4">
        <v>45695</v>
      </c>
      <c r="L72" s="4" t="s">
        <v>18</v>
      </c>
      <c r="M72" s="4" t="s">
        <v>19</v>
      </c>
    </row>
    <row r="73" spans="1:13">
      <c r="A73" s="3" t="s">
        <v>241</v>
      </c>
      <c r="B73" s="4" t="s">
        <v>242</v>
      </c>
      <c r="C73" s="4">
        <v>45688</v>
      </c>
      <c r="D73" s="4">
        <v>43888</v>
      </c>
      <c r="E73" s="5">
        <f t="shared" si="1"/>
        <v>1826</v>
      </c>
      <c r="F73" s="4">
        <v>45714</v>
      </c>
      <c r="G73" s="4" t="s">
        <v>61</v>
      </c>
      <c r="H73" s="4" t="s">
        <v>62</v>
      </c>
      <c r="I73" s="4" t="s">
        <v>142</v>
      </c>
      <c r="J73" s="6">
        <v>34543203</v>
      </c>
      <c r="K73" s="4">
        <v>45695</v>
      </c>
      <c r="L73" s="4" t="s">
        <v>18</v>
      </c>
      <c r="M73" s="4" t="s">
        <v>19</v>
      </c>
    </row>
    <row r="74" spans="1:13">
      <c r="A74" s="3" t="s">
        <v>243</v>
      </c>
      <c r="B74" s="4" t="s">
        <v>244</v>
      </c>
      <c r="C74" s="4">
        <v>45691</v>
      </c>
      <c r="D74" s="4">
        <v>44927</v>
      </c>
      <c r="E74" s="5">
        <f t="shared" si="1"/>
        <v>1825</v>
      </c>
      <c r="F74" s="4">
        <v>46752</v>
      </c>
      <c r="G74" s="4" t="s">
        <v>145</v>
      </c>
      <c r="H74" s="4" t="s">
        <v>146</v>
      </c>
      <c r="I74" s="4" t="s">
        <v>142</v>
      </c>
      <c r="J74" s="6">
        <v>6488800.5</v>
      </c>
      <c r="K74" s="4">
        <v>45698</v>
      </c>
      <c r="L74" s="4" t="s">
        <v>18</v>
      </c>
      <c r="M74" s="4" t="s">
        <v>19</v>
      </c>
    </row>
    <row r="75" spans="1:13">
      <c r="A75" s="3" t="s">
        <v>245</v>
      </c>
      <c r="B75" s="4" t="s">
        <v>246</v>
      </c>
      <c r="C75" s="4">
        <v>45691</v>
      </c>
      <c r="D75" s="4">
        <v>44927</v>
      </c>
      <c r="E75" s="5">
        <f t="shared" si="1"/>
        <v>1825</v>
      </c>
      <c r="F75" s="4">
        <v>46752</v>
      </c>
      <c r="G75" s="4" t="s">
        <v>84</v>
      </c>
      <c r="H75" s="4" t="s">
        <v>85</v>
      </c>
      <c r="I75" s="4" t="s">
        <v>142</v>
      </c>
      <c r="J75" s="6">
        <v>19500990.600000001</v>
      </c>
      <c r="K75" s="4">
        <v>45698</v>
      </c>
      <c r="L75" s="4" t="s">
        <v>18</v>
      </c>
      <c r="M75" s="4" t="s">
        <v>19</v>
      </c>
    </row>
    <row r="76" spans="1:13">
      <c r="A76" s="3" t="s">
        <v>247</v>
      </c>
      <c r="B76" s="4" t="s">
        <v>248</v>
      </c>
      <c r="C76" s="4">
        <v>45568</v>
      </c>
      <c r="D76" s="4">
        <v>44837</v>
      </c>
      <c r="E76" s="5">
        <f t="shared" si="1"/>
        <v>1825</v>
      </c>
      <c r="F76" s="4">
        <v>46662</v>
      </c>
      <c r="G76" s="4" t="s">
        <v>88</v>
      </c>
      <c r="H76" s="4" t="s">
        <v>89</v>
      </c>
      <c r="I76" s="4" t="s">
        <v>17</v>
      </c>
      <c r="J76" s="6">
        <v>47427861.200000003</v>
      </c>
      <c r="K76" s="4">
        <v>45666</v>
      </c>
      <c r="L76" s="4" t="s">
        <v>18</v>
      </c>
      <c r="M76" s="4" t="s">
        <v>19</v>
      </c>
    </row>
    <row r="77" spans="1:13">
      <c r="A77" s="3" t="s">
        <v>249</v>
      </c>
      <c r="B77" s="4" t="s">
        <v>250</v>
      </c>
      <c r="C77" s="4">
        <v>45680</v>
      </c>
      <c r="D77" s="4">
        <v>45229</v>
      </c>
      <c r="E77" s="5">
        <f t="shared" si="1"/>
        <v>1826</v>
      </c>
      <c r="F77" s="4">
        <v>47055</v>
      </c>
      <c r="G77" s="4" t="s">
        <v>73</v>
      </c>
      <c r="H77" s="4" t="s">
        <v>58</v>
      </c>
      <c r="I77" s="4" t="s">
        <v>142</v>
      </c>
      <c r="J77" s="6">
        <v>16557277.800000001</v>
      </c>
      <c r="K77" s="4">
        <v>45691</v>
      </c>
      <c r="L77" s="4" t="s">
        <v>18</v>
      </c>
      <c r="M77" s="4" t="s">
        <v>19</v>
      </c>
    </row>
    <row r="78" spans="1:13">
      <c r="A78" s="3" t="s">
        <v>251</v>
      </c>
      <c r="B78" s="4" t="s">
        <v>252</v>
      </c>
      <c r="C78" s="4">
        <v>45681</v>
      </c>
      <c r="D78" s="4">
        <v>44927</v>
      </c>
      <c r="E78" s="5">
        <f t="shared" si="1"/>
        <v>1825</v>
      </c>
      <c r="F78" s="4">
        <v>46752</v>
      </c>
      <c r="G78" s="4" t="s">
        <v>253</v>
      </c>
      <c r="H78" s="4" t="s">
        <v>110</v>
      </c>
      <c r="I78" s="4" t="s">
        <v>142</v>
      </c>
      <c r="J78" s="6">
        <v>9905643.4000000004</v>
      </c>
      <c r="K78" s="4">
        <v>45691</v>
      </c>
      <c r="L78" s="4" t="s">
        <v>18</v>
      </c>
      <c r="M78" s="4" t="s">
        <v>19</v>
      </c>
    </row>
    <row r="79" spans="1:13">
      <c r="A79" s="3" t="s">
        <v>254</v>
      </c>
      <c r="B79" s="4" t="s">
        <v>255</v>
      </c>
      <c r="C79" s="4">
        <v>45681</v>
      </c>
      <c r="D79" s="4">
        <v>44384</v>
      </c>
      <c r="E79" s="5">
        <f t="shared" si="1"/>
        <v>1825</v>
      </c>
      <c r="F79" s="4">
        <v>46209</v>
      </c>
      <c r="G79" s="4" t="s">
        <v>185</v>
      </c>
      <c r="H79" s="4" t="s">
        <v>256</v>
      </c>
      <c r="I79" s="4" t="s">
        <v>142</v>
      </c>
      <c r="J79" s="6">
        <v>18572010.600000001</v>
      </c>
      <c r="K79" s="4">
        <v>45691</v>
      </c>
      <c r="L79" s="4" t="s">
        <v>18</v>
      </c>
      <c r="M79" s="4" t="s">
        <v>19</v>
      </c>
    </row>
    <row r="80" spans="1:13">
      <c r="A80" s="3" t="s">
        <v>257</v>
      </c>
      <c r="B80" s="4" t="s">
        <v>258</v>
      </c>
      <c r="C80" s="4">
        <v>45684</v>
      </c>
      <c r="D80" s="4">
        <v>44927</v>
      </c>
      <c r="E80" s="5">
        <f t="shared" si="1"/>
        <v>1825</v>
      </c>
      <c r="F80" s="4">
        <v>46752</v>
      </c>
      <c r="G80" s="4" t="s">
        <v>253</v>
      </c>
      <c r="H80" s="4" t="s">
        <v>110</v>
      </c>
      <c r="I80" s="4" t="s">
        <v>142</v>
      </c>
      <c r="J80" s="6">
        <v>10386531.4</v>
      </c>
      <c r="K80" s="4">
        <v>45691</v>
      </c>
      <c r="L80" s="4" t="s">
        <v>18</v>
      </c>
      <c r="M80" s="4" t="s">
        <v>19</v>
      </c>
    </row>
    <row r="81" spans="1:13">
      <c r="A81" s="3" t="s">
        <v>259</v>
      </c>
      <c r="B81" s="4" t="s">
        <v>260</v>
      </c>
      <c r="C81" s="4">
        <v>45684</v>
      </c>
      <c r="D81" s="4">
        <v>44927</v>
      </c>
      <c r="E81" s="5">
        <f t="shared" si="1"/>
        <v>1825</v>
      </c>
      <c r="F81" s="4">
        <v>46752</v>
      </c>
      <c r="G81" s="4" t="s">
        <v>261</v>
      </c>
      <c r="H81" s="4" t="s">
        <v>110</v>
      </c>
      <c r="I81" s="4" t="s">
        <v>142</v>
      </c>
      <c r="J81" s="6">
        <v>12905329.199999999</v>
      </c>
      <c r="K81" s="4">
        <v>45691</v>
      </c>
      <c r="L81" s="4" t="s">
        <v>18</v>
      </c>
      <c r="M81" s="4" t="s">
        <v>19</v>
      </c>
    </row>
    <row r="82" spans="1:13">
      <c r="A82" s="3" t="s">
        <v>262</v>
      </c>
      <c r="B82" s="4" t="s">
        <v>263</v>
      </c>
      <c r="C82" s="4">
        <v>45686</v>
      </c>
      <c r="D82" s="4">
        <v>44927</v>
      </c>
      <c r="E82" s="5">
        <f t="shared" si="1"/>
        <v>1825</v>
      </c>
      <c r="F82" s="4">
        <v>46752</v>
      </c>
      <c r="G82" s="4" t="s">
        <v>264</v>
      </c>
      <c r="H82" s="4" t="s">
        <v>265</v>
      </c>
      <c r="I82" s="4" t="s">
        <v>142</v>
      </c>
      <c r="J82" s="6">
        <v>11167814</v>
      </c>
      <c r="K82" s="4">
        <v>45695</v>
      </c>
      <c r="L82" s="4" t="s">
        <v>18</v>
      </c>
      <c r="M82" s="4" t="s">
        <v>19</v>
      </c>
    </row>
    <row r="83" spans="1:13">
      <c r="A83" s="3" t="s">
        <v>266</v>
      </c>
      <c r="B83" s="4" t="s">
        <v>267</v>
      </c>
      <c r="C83" s="4">
        <v>45688</v>
      </c>
      <c r="D83" s="4">
        <v>45144</v>
      </c>
      <c r="E83" s="5">
        <f t="shared" si="1"/>
        <v>1826</v>
      </c>
      <c r="F83" s="4">
        <v>46970</v>
      </c>
      <c r="G83" s="4" t="s">
        <v>268</v>
      </c>
      <c r="H83" s="4" t="s">
        <v>269</v>
      </c>
      <c r="I83" s="4" t="s">
        <v>142</v>
      </c>
      <c r="J83" s="6">
        <v>13237590.6</v>
      </c>
      <c r="K83" s="4">
        <v>45695</v>
      </c>
      <c r="L83" s="4" t="s">
        <v>18</v>
      </c>
      <c r="M83" s="4" t="s">
        <v>19</v>
      </c>
    </row>
    <row r="84" spans="1:13">
      <c r="A84" s="3" t="s">
        <v>270</v>
      </c>
      <c r="B84" s="4" t="s">
        <v>271</v>
      </c>
      <c r="C84" s="4" t="s">
        <v>272</v>
      </c>
      <c r="D84" s="4">
        <v>44927</v>
      </c>
      <c r="E84" s="5">
        <f>_xlfn.DAYS(F84,D84)</f>
        <v>1825</v>
      </c>
      <c r="F84" s="4">
        <v>46752</v>
      </c>
      <c r="G84" s="4" t="s">
        <v>103</v>
      </c>
      <c r="H84" s="4" t="s">
        <v>104</v>
      </c>
      <c r="I84" s="4" t="s">
        <v>142</v>
      </c>
      <c r="J84" s="6">
        <v>24992696.399999999</v>
      </c>
      <c r="K84" s="4">
        <v>45698</v>
      </c>
      <c r="L84" s="4" t="s">
        <v>18</v>
      </c>
      <c r="M84" s="4" t="s">
        <v>19</v>
      </c>
    </row>
    <row r="85" spans="1:13">
      <c r="A85" s="3" t="s">
        <v>273</v>
      </c>
      <c r="B85" s="4" t="s">
        <v>14</v>
      </c>
      <c r="C85" s="4" t="s">
        <v>272</v>
      </c>
      <c r="D85" s="4">
        <v>44927</v>
      </c>
      <c r="E85" s="5">
        <f>_xlfn.DAYS(F85,D85)</f>
        <v>1825</v>
      </c>
      <c r="F85" s="4">
        <v>46752</v>
      </c>
      <c r="G85" s="4" t="s">
        <v>15</v>
      </c>
      <c r="H85" s="4" t="s">
        <v>16</v>
      </c>
      <c r="I85" s="4" t="s">
        <v>142</v>
      </c>
      <c r="J85" s="6">
        <v>10191632.699999999</v>
      </c>
      <c r="K85" s="4">
        <v>45698</v>
      </c>
      <c r="L85" s="4" t="s">
        <v>18</v>
      </c>
      <c r="M85" s="4" t="s">
        <v>19</v>
      </c>
    </row>
    <row r="86" spans="1:13">
      <c r="A86" s="3" t="s">
        <v>274</v>
      </c>
      <c r="B86" s="4" t="s">
        <v>275</v>
      </c>
      <c r="C86" s="4">
        <v>45691</v>
      </c>
      <c r="D86" s="4">
        <v>45170</v>
      </c>
      <c r="E86" s="5">
        <f t="shared" ref="E86:E97" si="2">_xlfn.DAYS(F86,D86)</f>
        <v>1826</v>
      </c>
      <c r="F86" s="4">
        <v>46996</v>
      </c>
      <c r="G86" s="4" t="s">
        <v>276</v>
      </c>
      <c r="H86" s="4" t="s">
        <v>277</v>
      </c>
      <c r="I86" s="4" t="s">
        <v>142</v>
      </c>
      <c r="J86" s="6">
        <v>17167286.600000001</v>
      </c>
      <c r="K86" s="4">
        <v>45698</v>
      </c>
      <c r="L86" s="4" t="s">
        <v>18</v>
      </c>
      <c r="M86" s="4" t="s">
        <v>19</v>
      </c>
    </row>
    <row r="87" spans="1:13">
      <c r="A87" s="3" t="s">
        <v>278</v>
      </c>
      <c r="B87" s="4" t="s">
        <v>279</v>
      </c>
      <c r="C87" s="4">
        <v>45691</v>
      </c>
      <c r="D87" s="4">
        <v>43922</v>
      </c>
      <c r="E87" s="5">
        <f t="shared" si="2"/>
        <v>1825</v>
      </c>
      <c r="F87" s="4">
        <v>45747</v>
      </c>
      <c r="G87" s="4" t="s">
        <v>178</v>
      </c>
      <c r="H87" s="4" t="s">
        <v>161</v>
      </c>
      <c r="I87" s="4" t="s">
        <v>142</v>
      </c>
      <c r="J87" s="6">
        <v>16798170.600000001</v>
      </c>
      <c r="K87" s="4">
        <v>45698</v>
      </c>
      <c r="L87" s="4" t="s">
        <v>18</v>
      </c>
      <c r="M87" s="4" t="s">
        <v>19</v>
      </c>
    </row>
    <row r="88" spans="1:13">
      <c r="A88" s="3" t="s">
        <v>280</v>
      </c>
      <c r="B88" s="4" t="s">
        <v>281</v>
      </c>
      <c r="C88" s="4">
        <v>45691</v>
      </c>
      <c r="D88" s="4">
        <v>44127</v>
      </c>
      <c r="E88" s="5">
        <f t="shared" si="2"/>
        <v>1825</v>
      </c>
      <c r="F88" s="4">
        <v>45952</v>
      </c>
      <c r="G88" s="4" t="s">
        <v>30</v>
      </c>
      <c r="H88" s="4" t="s">
        <v>31</v>
      </c>
      <c r="I88" s="4" t="s">
        <v>142</v>
      </c>
      <c r="J88" s="6">
        <v>12893806</v>
      </c>
      <c r="K88" s="4">
        <v>45698</v>
      </c>
      <c r="L88" s="4" t="s">
        <v>18</v>
      </c>
      <c r="M88" s="4" t="s">
        <v>19</v>
      </c>
    </row>
    <row r="89" spans="1:13">
      <c r="A89" s="3" t="s">
        <v>282</v>
      </c>
      <c r="B89" s="4" t="s">
        <v>283</v>
      </c>
      <c r="C89" s="4" t="s">
        <v>272</v>
      </c>
      <c r="D89" s="4">
        <v>44927</v>
      </c>
      <c r="E89" s="5">
        <f t="shared" si="2"/>
        <v>1825</v>
      </c>
      <c r="F89" s="4">
        <v>46752</v>
      </c>
      <c r="G89" s="4" t="s">
        <v>276</v>
      </c>
      <c r="H89" s="4" t="s">
        <v>277</v>
      </c>
      <c r="I89" s="4" t="s">
        <v>142</v>
      </c>
      <c r="J89" s="6">
        <v>13284053.199999999</v>
      </c>
      <c r="K89" s="4">
        <v>45698</v>
      </c>
      <c r="L89" s="4" t="s">
        <v>18</v>
      </c>
      <c r="M89" s="4" t="s">
        <v>19</v>
      </c>
    </row>
    <row r="90" spans="1:13">
      <c r="A90" s="3" t="s">
        <v>284</v>
      </c>
      <c r="B90" s="4" t="s">
        <v>285</v>
      </c>
      <c r="C90" s="4" t="s">
        <v>272</v>
      </c>
      <c r="D90" s="4">
        <v>44927</v>
      </c>
      <c r="E90" s="5">
        <f t="shared" si="2"/>
        <v>1825</v>
      </c>
      <c r="F90" s="4">
        <v>46752</v>
      </c>
      <c r="G90" s="4" t="s">
        <v>276</v>
      </c>
      <c r="H90" s="4" t="s">
        <v>277</v>
      </c>
      <c r="I90" s="4" t="s">
        <v>142</v>
      </c>
      <c r="J90" s="6">
        <v>29363611.199999999</v>
      </c>
      <c r="K90" s="4">
        <v>45698</v>
      </c>
      <c r="L90" s="4" t="s">
        <v>18</v>
      </c>
      <c r="M90" s="4" t="s">
        <v>19</v>
      </c>
    </row>
    <row r="91" spans="1:13">
      <c r="A91" s="3" t="s">
        <v>286</v>
      </c>
      <c r="B91" s="4" t="s">
        <v>287</v>
      </c>
      <c r="C91" s="4" t="s">
        <v>272</v>
      </c>
      <c r="D91" s="4">
        <v>44927</v>
      </c>
      <c r="E91" s="5">
        <f t="shared" si="2"/>
        <v>1825</v>
      </c>
      <c r="F91" s="4">
        <v>46752</v>
      </c>
      <c r="G91" s="4" t="s">
        <v>288</v>
      </c>
      <c r="H91" s="4" t="s">
        <v>289</v>
      </c>
      <c r="I91" s="4" t="s">
        <v>142</v>
      </c>
      <c r="J91" s="6">
        <v>12961303.6</v>
      </c>
      <c r="K91" s="4">
        <v>45698</v>
      </c>
      <c r="L91" s="4" t="s">
        <v>18</v>
      </c>
      <c r="M91" s="4" t="s">
        <v>19</v>
      </c>
    </row>
    <row r="92" spans="1:13">
      <c r="A92" s="3" t="s">
        <v>290</v>
      </c>
      <c r="B92" s="4" t="s">
        <v>291</v>
      </c>
      <c r="C92" s="4" t="s">
        <v>272</v>
      </c>
      <c r="D92" s="4">
        <v>44909</v>
      </c>
      <c r="E92" s="5">
        <f t="shared" si="2"/>
        <v>1825</v>
      </c>
      <c r="F92" s="4">
        <v>46734</v>
      </c>
      <c r="G92" s="4" t="s">
        <v>292</v>
      </c>
      <c r="H92" s="4" t="s">
        <v>293</v>
      </c>
      <c r="I92" s="4" t="s">
        <v>142</v>
      </c>
      <c r="J92" s="6">
        <v>17163362.399999999</v>
      </c>
      <c r="K92" s="4">
        <v>45698</v>
      </c>
      <c r="L92" s="4" t="s">
        <v>18</v>
      </c>
      <c r="M92" s="4" t="s">
        <v>19</v>
      </c>
    </row>
    <row r="93" spans="1:13">
      <c r="A93" s="3" t="s">
        <v>294</v>
      </c>
      <c r="B93" s="4" t="s">
        <v>295</v>
      </c>
      <c r="C93" s="4" t="s">
        <v>272</v>
      </c>
      <c r="D93" s="4">
        <v>44098</v>
      </c>
      <c r="E93" s="5">
        <f>_xlfn.DAYS(F93,D93)</f>
        <v>1825</v>
      </c>
      <c r="F93" s="4">
        <v>45923</v>
      </c>
      <c r="G93" s="4" t="s">
        <v>296</v>
      </c>
      <c r="H93" s="4" t="s">
        <v>297</v>
      </c>
      <c r="I93" s="4" t="s">
        <v>142</v>
      </c>
      <c r="J93" s="6">
        <v>12999180.6</v>
      </c>
      <c r="K93" s="4">
        <v>45698</v>
      </c>
      <c r="L93" s="4" t="s">
        <v>18</v>
      </c>
      <c r="M93" s="4" t="s">
        <v>19</v>
      </c>
    </row>
    <row r="94" spans="1:13">
      <c r="A94" s="3" t="s">
        <v>298</v>
      </c>
      <c r="B94" s="4" t="s">
        <v>299</v>
      </c>
      <c r="C94" s="4" t="s">
        <v>272</v>
      </c>
      <c r="D94" s="4">
        <v>44927</v>
      </c>
      <c r="E94" s="5">
        <f>_xlfn.DAYS(F94,D94)</f>
        <v>1825</v>
      </c>
      <c r="F94" s="4">
        <v>46752</v>
      </c>
      <c r="G94" s="4" t="s">
        <v>300</v>
      </c>
      <c r="H94" s="4" t="s">
        <v>301</v>
      </c>
      <c r="I94" s="4" t="s">
        <v>142</v>
      </c>
      <c r="J94" s="6">
        <v>9045127.5999999996</v>
      </c>
      <c r="K94" s="4">
        <v>45698</v>
      </c>
      <c r="L94" s="4" t="s">
        <v>18</v>
      </c>
      <c r="M94" s="4" t="s">
        <v>19</v>
      </c>
    </row>
    <row r="95" spans="1:13">
      <c r="A95" s="3" t="s">
        <v>302</v>
      </c>
      <c r="B95" s="4" t="s">
        <v>303</v>
      </c>
      <c r="C95" s="4" t="s">
        <v>272</v>
      </c>
      <c r="D95" s="4">
        <v>44927</v>
      </c>
      <c r="E95" s="5">
        <f>_xlfn.DAYS(F95,D95)</f>
        <v>1825</v>
      </c>
      <c r="F95" s="4">
        <v>46752</v>
      </c>
      <c r="G95" s="4" t="s">
        <v>88</v>
      </c>
      <c r="H95" s="4" t="s">
        <v>89</v>
      </c>
      <c r="I95" s="4" t="s">
        <v>142</v>
      </c>
      <c r="J95" s="6">
        <v>15865830.6</v>
      </c>
      <c r="K95" s="4">
        <v>45698</v>
      </c>
      <c r="L95" s="4" t="s">
        <v>18</v>
      </c>
      <c r="M95" s="4" t="s">
        <v>19</v>
      </c>
    </row>
    <row r="96" spans="1:13">
      <c r="A96" s="3" t="s">
        <v>304</v>
      </c>
      <c r="B96" s="4" t="s">
        <v>305</v>
      </c>
      <c r="C96" s="4">
        <v>45693</v>
      </c>
      <c r="D96" s="4">
        <v>44469</v>
      </c>
      <c r="E96" s="5">
        <f>_xlfn.DAYS(F96,D96)</f>
        <v>1825</v>
      </c>
      <c r="F96" s="4">
        <v>46294</v>
      </c>
      <c r="G96" s="4" t="s">
        <v>288</v>
      </c>
      <c r="H96" s="4" t="s">
        <v>289</v>
      </c>
      <c r="I96" s="4" t="s">
        <v>142</v>
      </c>
      <c r="J96" s="6">
        <v>37178341.420000002</v>
      </c>
      <c r="K96" s="4">
        <v>45698</v>
      </c>
      <c r="L96" s="4" t="s">
        <v>18</v>
      </c>
      <c r="M96" s="4" t="s">
        <v>19</v>
      </c>
    </row>
    <row r="97" spans="1:13">
      <c r="A97" s="3" t="s">
        <v>306</v>
      </c>
      <c r="B97" s="4" t="s">
        <v>307</v>
      </c>
      <c r="C97" s="4">
        <v>45694</v>
      </c>
      <c r="D97" s="4">
        <v>45170</v>
      </c>
      <c r="E97" s="5">
        <f t="shared" si="2"/>
        <v>1826</v>
      </c>
      <c r="F97" s="4">
        <v>46996</v>
      </c>
      <c r="G97" s="4" t="s">
        <v>308</v>
      </c>
      <c r="H97" s="4" t="s">
        <v>309</v>
      </c>
      <c r="I97" s="4" t="s">
        <v>142</v>
      </c>
      <c r="J97" s="6">
        <v>22548126.600000001</v>
      </c>
      <c r="K97" s="4">
        <v>45698</v>
      </c>
      <c r="L97" s="4" t="s">
        <v>18</v>
      </c>
      <c r="M97" s="4" t="s">
        <v>19</v>
      </c>
    </row>
    <row r="98" spans="1:13">
      <c r="A98" s="3" t="s">
        <v>310</v>
      </c>
      <c r="B98" s="4" t="s">
        <v>311</v>
      </c>
      <c r="C98" s="4">
        <v>45688</v>
      </c>
      <c r="D98" s="4">
        <v>45688</v>
      </c>
      <c r="E98" s="5">
        <f>_xlfn.DAYS(F98,D98)</f>
        <v>1825</v>
      </c>
      <c r="F98" s="4">
        <v>47513</v>
      </c>
      <c r="G98" s="4" t="s">
        <v>30</v>
      </c>
      <c r="H98" s="4" t="s">
        <v>31</v>
      </c>
      <c r="I98" s="4" t="s">
        <v>312</v>
      </c>
      <c r="J98" s="6">
        <v>14606290.6</v>
      </c>
      <c r="K98" s="4">
        <v>45726</v>
      </c>
      <c r="L98" s="4" t="s">
        <v>18</v>
      </c>
      <c r="M98" s="4" t="s">
        <v>313</v>
      </c>
    </row>
    <row r="99" spans="1:13">
      <c r="A99" s="3" t="s">
        <v>314</v>
      </c>
      <c r="B99" s="4" t="s">
        <v>315</v>
      </c>
      <c r="C99" s="4">
        <v>45693</v>
      </c>
      <c r="D99" s="4">
        <v>44469</v>
      </c>
      <c r="E99" s="5">
        <f>_xlfn.DAYS(F99,D99)</f>
        <v>1825</v>
      </c>
      <c r="F99" s="4">
        <v>46294</v>
      </c>
      <c r="G99" s="4" t="s">
        <v>316</v>
      </c>
      <c r="H99" s="4" t="s">
        <v>317</v>
      </c>
      <c r="I99" s="4" t="s">
        <v>318</v>
      </c>
      <c r="J99" s="6">
        <v>18221769.399999999</v>
      </c>
      <c r="K99" s="4">
        <v>45726</v>
      </c>
      <c r="L99" s="4" t="s">
        <v>18</v>
      </c>
      <c r="M99" s="4" t="s">
        <v>19</v>
      </c>
    </row>
    <row r="100" spans="1:13">
      <c r="A100" s="3" t="s">
        <v>319</v>
      </c>
      <c r="B100" s="4" t="s">
        <v>320</v>
      </c>
      <c r="C100" s="4">
        <v>45709</v>
      </c>
      <c r="D100" s="4">
        <v>45709</v>
      </c>
      <c r="E100" s="5">
        <f t="shared" ref="E100:E105" si="3">_xlfn.DAYS(F100,D100)</f>
        <v>1825</v>
      </c>
      <c r="F100" s="4">
        <v>47534</v>
      </c>
      <c r="G100" s="4" t="s">
        <v>216</v>
      </c>
      <c r="H100" s="4" t="s">
        <v>217</v>
      </c>
      <c r="I100" s="4" t="s">
        <v>321</v>
      </c>
      <c r="J100" s="6">
        <v>11464042.800000001</v>
      </c>
      <c r="K100" s="4">
        <v>45726</v>
      </c>
      <c r="L100" s="4" t="s">
        <v>18</v>
      </c>
      <c r="M100" s="4" t="s">
        <v>313</v>
      </c>
    </row>
    <row r="101" spans="1:13">
      <c r="A101" s="3" t="s">
        <v>322</v>
      </c>
      <c r="B101" s="4" t="s">
        <v>323</v>
      </c>
      <c r="C101" s="4">
        <v>45709</v>
      </c>
      <c r="D101" s="4">
        <v>45709</v>
      </c>
      <c r="E101" s="5">
        <f>_xlfn.DAYS(F101,D101)</f>
        <v>1825</v>
      </c>
      <c r="F101" s="4">
        <v>47534</v>
      </c>
      <c r="G101" s="4" t="s">
        <v>296</v>
      </c>
      <c r="H101" s="4" t="s">
        <v>297</v>
      </c>
      <c r="I101" s="4" t="s">
        <v>324</v>
      </c>
      <c r="J101" s="6">
        <v>14106136.199999999</v>
      </c>
      <c r="K101" s="4">
        <v>45726</v>
      </c>
      <c r="L101" s="4" t="s">
        <v>18</v>
      </c>
      <c r="M101" s="4" t="s">
        <v>313</v>
      </c>
    </row>
    <row r="102" spans="1:13">
      <c r="A102" s="3" t="s">
        <v>325</v>
      </c>
      <c r="B102" s="4" t="s">
        <v>326</v>
      </c>
      <c r="C102" s="4">
        <v>45709</v>
      </c>
      <c r="D102" s="4">
        <v>45709</v>
      </c>
      <c r="E102" s="5">
        <f>_xlfn.DAYS(F102,D102)</f>
        <v>1825</v>
      </c>
      <c r="F102" s="4">
        <v>47534</v>
      </c>
      <c r="G102" s="4" t="s">
        <v>224</v>
      </c>
      <c r="H102" s="4" t="s">
        <v>93</v>
      </c>
      <c r="I102" s="4" t="s">
        <v>327</v>
      </c>
      <c r="J102" s="6">
        <v>28887065.199999999</v>
      </c>
      <c r="K102" s="4">
        <v>45726</v>
      </c>
      <c r="L102" s="4" t="s">
        <v>18</v>
      </c>
      <c r="M102" s="4" t="s">
        <v>313</v>
      </c>
    </row>
    <row r="103" spans="1:13">
      <c r="A103" s="3" t="s">
        <v>328</v>
      </c>
      <c r="B103" s="4" t="s">
        <v>329</v>
      </c>
      <c r="C103" s="4">
        <v>45709</v>
      </c>
      <c r="D103" s="4">
        <v>45709</v>
      </c>
      <c r="E103" s="5">
        <f t="shared" si="3"/>
        <v>1825</v>
      </c>
      <c r="F103" s="4">
        <v>47534</v>
      </c>
      <c r="G103" s="4" t="s">
        <v>206</v>
      </c>
      <c r="H103" s="4" t="s">
        <v>207</v>
      </c>
      <c r="I103" s="4" t="s">
        <v>330</v>
      </c>
      <c r="J103" s="6">
        <v>12062080.800000001</v>
      </c>
      <c r="K103" s="4">
        <v>45726</v>
      </c>
      <c r="L103" s="4" t="s">
        <v>18</v>
      </c>
      <c r="M103" s="4" t="s">
        <v>313</v>
      </c>
    </row>
    <row r="104" spans="1:13">
      <c r="A104" s="3" t="s">
        <v>331</v>
      </c>
      <c r="B104" s="4" t="s">
        <v>332</v>
      </c>
      <c r="C104" s="4">
        <v>45709</v>
      </c>
      <c r="D104" s="4">
        <v>45709</v>
      </c>
      <c r="E104" s="5">
        <f>_xlfn.DAYS(F104,D104)</f>
        <v>1825</v>
      </c>
      <c r="F104" s="4">
        <v>47534</v>
      </c>
      <c r="G104" s="4" t="s">
        <v>333</v>
      </c>
      <c r="H104" s="4" t="s">
        <v>334</v>
      </c>
      <c r="I104" s="4" t="s">
        <v>335</v>
      </c>
      <c r="J104" s="6">
        <v>20863151.399999999</v>
      </c>
      <c r="K104" s="4">
        <v>45726</v>
      </c>
      <c r="L104" s="4" t="s">
        <v>18</v>
      </c>
      <c r="M104" s="4" t="s">
        <v>313</v>
      </c>
    </row>
    <row r="105" spans="1:13">
      <c r="A105" s="3" t="s">
        <v>336</v>
      </c>
      <c r="B105" s="4" t="s">
        <v>137</v>
      </c>
      <c r="C105" s="4">
        <v>45714</v>
      </c>
      <c r="D105" s="4">
        <v>44469</v>
      </c>
      <c r="E105" s="5">
        <f t="shared" si="3"/>
        <v>1825</v>
      </c>
      <c r="F105" s="4">
        <v>46294</v>
      </c>
      <c r="G105" s="4" t="s">
        <v>61</v>
      </c>
      <c r="H105" s="4" t="s">
        <v>62</v>
      </c>
      <c r="I105" s="4" t="s">
        <v>337</v>
      </c>
      <c r="J105" s="6">
        <v>23582253.399999999</v>
      </c>
      <c r="K105" s="4">
        <v>45726</v>
      </c>
      <c r="L105" s="4" t="s">
        <v>18</v>
      </c>
      <c r="M105" s="4" t="s">
        <v>19</v>
      </c>
    </row>
    <row r="106" spans="1:13">
      <c r="A106" s="3" t="s">
        <v>338</v>
      </c>
      <c r="B106" s="4" t="s">
        <v>339</v>
      </c>
      <c r="C106" s="4">
        <v>45714</v>
      </c>
      <c r="D106" s="4">
        <v>44864</v>
      </c>
      <c r="E106" s="5">
        <f>_xlfn.DAYS(F106,D106)</f>
        <v>1825</v>
      </c>
      <c r="F106" s="4">
        <v>46689</v>
      </c>
      <c r="G106" s="4" t="s">
        <v>253</v>
      </c>
      <c r="H106" s="4" t="s">
        <v>110</v>
      </c>
      <c r="I106" s="4" t="s">
        <v>340</v>
      </c>
      <c r="J106" s="6">
        <v>17074430</v>
      </c>
      <c r="K106" s="4">
        <v>45726</v>
      </c>
      <c r="L106" s="4" t="s">
        <v>18</v>
      </c>
      <c r="M106" s="4" t="s">
        <v>19</v>
      </c>
    </row>
    <row r="107" spans="1:13">
      <c r="A107" s="3" t="s">
        <v>341</v>
      </c>
      <c r="B107" s="4" t="s">
        <v>163</v>
      </c>
      <c r="C107" s="4">
        <v>45714</v>
      </c>
      <c r="D107" s="4">
        <v>44927</v>
      </c>
      <c r="E107" s="5">
        <f>_xlfn.DAYS(F107,D107)</f>
        <v>1825</v>
      </c>
      <c r="F107" s="4">
        <v>46752</v>
      </c>
      <c r="G107" s="4" t="s">
        <v>103</v>
      </c>
      <c r="H107" s="4" t="s">
        <v>104</v>
      </c>
      <c r="I107" s="4" t="s">
        <v>342</v>
      </c>
      <c r="J107" s="6">
        <v>32348271.199999999</v>
      </c>
      <c r="K107" s="4">
        <v>45726</v>
      </c>
      <c r="L107" s="4" t="s">
        <v>18</v>
      </c>
      <c r="M107" s="4" t="s">
        <v>19</v>
      </c>
    </row>
    <row r="108" spans="1:13">
      <c r="A108" s="3" t="s">
        <v>343</v>
      </c>
      <c r="B108" s="4" t="s">
        <v>242</v>
      </c>
      <c r="C108" s="4">
        <v>45714</v>
      </c>
      <c r="D108" s="4">
        <v>45714</v>
      </c>
      <c r="E108" s="5">
        <f>_xlfn.DAYS(F108,D108)</f>
        <v>1826</v>
      </c>
      <c r="F108" s="4">
        <v>47540</v>
      </c>
      <c r="G108" s="4" t="s">
        <v>61</v>
      </c>
      <c r="H108" s="4" t="s">
        <v>62</v>
      </c>
      <c r="I108" s="4" t="s">
        <v>344</v>
      </c>
      <c r="J108" s="6">
        <v>34543203</v>
      </c>
      <c r="K108" s="4">
        <v>45726</v>
      </c>
      <c r="L108" s="4" t="s">
        <v>18</v>
      </c>
      <c r="M108" s="4" t="s">
        <v>19</v>
      </c>
    </row>
    <row r="109" spans="1:13">
      <c r="A109" s="3" t="s">
        <v>345</v>
      </c>
      <c r="B109" s="4" t="s">
        <v>194</v>
      </c>
      <c r="C109" s="4">
        <v>45740</v>
      </c>
      <c r="D109" s="4">
        <v>45748</v>
      </c>
      <c r="E109" s="5">
        <f>_xlfn.DAYS(F109,D109)</f>
        <v>1825</v>
      </c>
      <c r="F109" s="4">
        <v>47573</v>
      </c>
      <c r="G109" s="4" t="s">
        <v>145</v>
      </c>
      <c r="H109" s="4" t="s">
        <v>346</v>
      </c>
      <c r="I109" s="4" t="s">
        <v>347</v>
      </c>
      <c r="J109" s="6">
        <v>16188903</v>
      </c>
      <c r="K109" s="4">
        <v>45743</v>
      </c>
      <c r="L109" s="4" t="s">
        <v>18</v>
      </c>
      <c r="M109" s="4" t="s">
        <v>19</v>
      </c>
    </row>
    <row r="110" spans="1:13">
      <c r="A110" s="3" t="s">
        <v>348</v>
      </c>
      <c r="B110" s="4" t="s">
        <v>279</v>
      </c>
      <c r="C110" s="4">
        <v>45742</v>
      </c>
      <c r="D110" s="4">
        <v>45748</v>
      </c>
      <c r="E110" s="5">
        <f t="shared" ref="E110" si="4">_xlfn.DAYS(F110,D110)</f>
        <v>1825</v>
      </c>
      <c r="F110" s="4">
        <v>47573</v>
      </c>
      <c r="G110" s="4" t="s">
        <v>178</v>
      </c>
      <c r="H110" s="4" t="s">
        <v>161</v>
      </c>
      <c r="I110" s="4" t="s">
        <v>349</v>
      </c>
      <c r="J110" s="6">
        <v>16798170.600000001</v>
      </c>
      <c r="K110" s="4">
        <v>45743</v>
      </c>
      <c r="L110" s="4" t="s">
        <v>18</v>
      </c>
      <c r="M110" s="4" t="s">
        <v>19</v>
      </c>
    </row>
    <row r="111" spans="1:13">
      <c r="A111" s="3" t="s">
        <v>350</v>
      </c>
      <c r="B111" s="4" t="s">
        <v>351</v>
      </c>
      <c r="C111" s="4">
        <v>45663</v>
      </c>
      <c r="D111" s="4">
        <v>45663</v>
      </c>
      <c r="E111" s="5">
        <v>1825</v>
      </c>
      <c r="F111" s="4">
        <v>47488</v>
      </c>
      <c r="G111" s="4" t="s">
        <v>352</v>
      </c>
      <c r="H111" s="4" t="s">
        <v>353</v>
      </c>
      <c r="I111" s="4" t="s">
        <v>17</v>
      </c>
      <c r="J111" s="6" t="s">
        <v>354</v>
      </c>
      <c r="K111" s="4">
        <v>45671</v>
      </c>
      <c r="L111" s="4" t="s">
        <v>18</v>
      </c>
      <c r="M111" s="4" t="s">
        <v>19</v>
      </c>
    </row>
    <row r="112" spans="1:13">
      <c r="A112" s="3" t="s">
        <v>355</v>
      </c>
      <c r="B112" s="4" t="s">
        <v>356</v>
      </c>
      <c r="C112" s="4">
        <v>45663</v>
      </c>
      <c r="D112" s="4">
        <v>45663</v>
      </c>
      <c r="E112" s="5">
        <v>1825</v>
      </c>
      <c r="F112" s="4">
        <v>47488</v>
      </c>
      <c r="G112" s="4" t="s">
        <v>357</v>
      </c>
      <c r="H112" s="4" t="s">
        <v>358</v>
      </c>
      <c r="I112" s="4" t="s">
        <v>17</v>
      </c>
      <c r="J112" s="6" t="s">
        <v>359</v>
      </c>
      <c r="K112" s="4">
        <v>45672</v>
      </c>
      <c r="L112" s="4" t="s">
        <v>18</v>
      </c>
      <c r="M112" s="4" t="s">
        <v>19</v>
      </c>
    </row>
    <row r="113" spans="1:13">
      <c r="A113" s="3" t="s">
        <v>360</v>
      </c>
      <c r="B113" s="4" t="s">
        <v>361</v>
      </c>
      <c r="C113" s="4">
        <v>45686</v>
      </c>
      <c r="D113" s="4">
        <v>44105</v>
      </c>
      <c r="E113" s="5">
        <v>1825</v>
      </c>
      <c r="F113" s="4">
        <v>45930</v>
      </c>
      <c r="G113" s="4" t="s">
        <v>362</v>
      </c>
      <c r="H113" s="4" t="s">
        <v>363</v>
      </c>
      <c r="I113" s="4" t="s">
        <v>17</v>
      </c>
      <c r="J113" s="6" t="s">
        <v>364</v>
      </c>
      <c r="K113" s="4">
        <v>45686</v>
      </c>
      <c r="L113" s="4" t="s">
        <v>18</v>
      </c>
      <c r="M113" s="4" t="s">
        <v>19</v>
      </c>
    </row>
    <row r="114" spans="1:13">
      <c r="A114" s="3" t="s">
        <v>365</v>
      </c>
      <c r="B114" s="4" t="s">
        <v>366</v>
      </c>
      <c r="C114" s="4">
        <v>45686</v>
      </c>
      <c r="D114" s="4">
        <v>45690</v>
      </c>
      <c r="E114" s="5">
        <v>1825</v>
      </c>
      <c r="F114" s="4">
        <v>47515</v>
      </c>
      <c r="G114" s="4" t="s">
        <v>367</v>
      </c>
      <c r="H114" s="4" t="s">
        <v>368</v>
      </c>
      <c r="I114" s="4" t="s">
        <v>17</v>
      </c>
      <c r="J114" s="6" t="s">
        <v>369</v>
      </c>
      <c r="K114" s="4">
        <v>45686</v>
      </c>
      <c r="L114" s="4" t="s">
        <v>18</v>
      </c>
      <c r="M114" s="4" t="s">
        <v>19</v>
      </c>
    </row>
    <row r="115" spans="1:13">
      <c r="A115" s="3" t="s">
        <v>370</v>
      </c>
      <c r="B115" s="4" t="s">
        <v>371</v>
      </c>
      <c r="C115" s="4">
        <v>45684</v>
      </c>
      <c r="D115" s="4">
        <v>45686</v>
      </c>
      <c r="E115" s="5">
        <v>1825</v>
      </c>
      <c r="F115" s="4">
        <v>47511</v>
      </c>
      <c r="G115" s="4" t="s">
        <v>216</v>
      </c>
      <c r="H115" s="4" t="s">
        <v>217</v>
      </c>
      <c r="I115" s="4" t="s">
        <v>17</v>
      </c>
      <c r="J115" s="6" t="s">
        <v>372</v>
      </c>
      <c r="K115" s="4">
        <v>45688</v>
      </c>
      <c r="L115" s="4" t="s">
        <v>18</v>
      </c>
      <c r="M115" s="4" t="s">
        <v>19</v>
      </c>
    </row>
    <row r="116" spans="1:13">
      <c r="A116" s="3" t="s">
        <v>373</v>
      </c>
      <c r="B116" s="4" t="s">
        <v>374</v>
      </c>
      <c r="C116" s="4">
        <v>45686</v>
      </c>
      <c r="D116" s="4">
        <v>45597</v>
      </c>
      <c r="E116" s="5">
        <v>1825</v>
      </c>
      <c r="F116" s="4">
        <v>47422</v>
      </c>
      <c r="G116" s="4" t="s">
        <v>375</v>
      </c>
      <c r="H116" s="4" t="s">
        <v>376</v>
      </c>
      <c r="I116" s="4" t="s">
        <v>17</v>
      </c>
      <c r="J116" s="6" t="s">
        <v>377</v>
      </c>
      <c r="K116" s="4">
        <v>45695</v>
      </c>
      <c r="L116" s="4" t="s">
        <v>18</v>
      </c>
      <c r="M116" s="4" t="s">
        <v>19</v>
      </c>
    </row>
    <row r="117" spans="1:13">
      <c r="A117" s="3" t="s">
        <v>378</v>
      </c>
      <c r="B117" s="4" t="s">
        <v>379</v>
      </c>
      <c r="C117" s="4">
        <v>45688</v>
      </c>
      <c r="D117" s="4">
        <v>45130</v>
      </c>
      <c r="E117" s="5">
        <v>1825</v>
      </c>
      <c r="F117" s="4">
        <v>46956</v>
      </c>
      <c r="G117" s="4" t="s">
        <v>380</v>
      </c>
      <c r="H117" s="4" t="s">
        <v>381</v>
      </c>
      <c r="I117" s="4" t="s">
        <v>17</v>
      </c>
      <c r="J117" s="6" t="s">
        <v>382</v>
      </c>
      <c r="K117" s="4">
        <v>45695</v>
      </c>
      <c r="L117" s="4" t="s">
        <v>18</v>
      </c>
      <c r="M117" s="4" t="s">
        <v>19</v>
      </c>
    </row>
    <row r="118" spans="1:13">
      <c r="A118" s="3" t="s">
        <v>383</v>
      </c>
      <c r="B118" s="4" t="s">
        <v>384</v>
      </c>
      <c r="C118" s="4">
        <v>45688</v>
      </c>
      <c r="D118" s="4">
        <v>45579</v>
      </c>
      <c r="E118" s="5">
        <v>1825</v>
      </c>
      <c r="F118" s="4">
        <v>47404</v>
      </c>
      <c r="G118" s="4" t="s">
        <v>357</v>
      </c>
      <c r="H118" s="4" t="s">
        <v>358</v>
      </c>
      <c r="I118" s="4" t="s">
        <v>17</v>
      </c>
      <c r="J118" s="6" t="s">
        <v>385</v>
      </c>
      <c r="K118" s="4">
        <v>45695</v>
      </c>
      <c r="L118" s="4" t="s">
        <v>18</v>
      </c>
      <c r="M118" s="4" t="s">
        <v>19</v>
      </c>
    </row>
    <row r="119" spans="1:13">
      <c r="A119" s="3" t="s">
        <v>386</v>
      </c>
      <c r="B119" s="4" t="s">
        <v>387</v>
      </c>
      <c r="C119" s="4">
        <v>45688</v>
      </c>
      <c r="D119" s="4">
        <v>45689</v>
      </c>
      <c r="E119" s="5">
        <v>1825</v>
      </c>
      <c r="F119" s="4">
        <v>47514</v>
      </c>
      <c r="G119" s="4" t="s">
        <v>388</v>
      </c>
      <c r="H119" s="4" t="s">
        <v>389</v>
      </c>
      <c r="I119" s="4" t="s">
        <v>17</v>
      </c>
      <c r="J119" s="6" t="s">
        <v>390</v>
      </c>
      <c r="K119" s="4">
        <v>45695</v>
      </c>
      <c r="L119" s="4" t="s">
        <v>18</v>
      </c>
      <c r="M119" s="4" t="s">
        <v>19</v>
      </c>
    </row>
    <row r="120" spans="1:13">
      <c r="A120" s="3" t="s">
        <v>391</v>
      </c>
      <c r="B120" s="4" t="s">
        <v>392</v>
      </c>
      <c r="C120" s="4">
        <v>45688</v>
      </c>
      <c r="D120" s="4">
        <v>45689</v>
      </c>
      <c r="E120" s="5">
        <v>1825</v>
      </c>
      <c r="F120" s="4">
        <v>47514</v>
      </c>
      <c r="G120" s="4" t="s">
        <v>393</v>
      </c>
      <c r="H120" s="4" t="s">
        <v>394</v>
      </c>
      <c r="I120" s="4" t="s">
        <v>17</v>
      </c>
      <c r="J120" s="6" t="s">
        <v>395</v>
      </c>
      <c r="K120" s="4">
        <v>45695</v>
      </c>
      <c r="L120" s="4" t="s">
        <v>18</v>
      </c>
      <c r="M120" s="4" t="s">
        <v>19</v>
      </c>
    </row>
    <row r="121" spans="1:13">
      <c r="A121" s="3" t="s">
        <v>396</v>
      </c>
      <c r="B121" s="4" t="s">
        <v>397</v>
      </c>
      <c r="C121" s="4">
        <v>45693</v>
      </c>
      <c r="D121" s="4">
        <v>44120</v>
      </c>
      <c r="E121" s="5">
        <v>1825</v>
      </c>
      <c r="F121" s="4">
        <v>45945</v>
      </c>
      <c r="G121" s="4" t="s">
        <v>103</v>
      </c>
      <c r="H121" s="4" t="s">
        <v>104</v>
      </c>
      <c r="I121" s="4" t="s">
        <v>17</v>
      </c>
      <c r="J121" s="6" t="s">
        <v>398</v>
      </c>
      <c r="K121" s="4">
        <v>45695</v>
      </c>
      <c r="L121" s="4" t="s">
        <v>18</v>
      </c>
      <c r="M121" s="4" t="s">
        <v>19</v>
      </c>
    </row>
    <row r="122" spans="1:13">
      <c r="A122" s="3" t="s">
        <v>399</v>
      </c>
      <c r="B122" s="4" t="s">
        <v>400</v>
      </c>
      <c r="C122" s="4">
        <v>45663</v>
      </c>
      <c r="D122" s="4">
        <v>45663</v>
      </c>
      <c r="E122" s="5">
        <v>1825</v>
      </c>
      <c r="F122" s="4">
        <v>47488</v>
      </c>
      <c r="G122" s="4" t="s">
        <v>401</v>
      </c>
      <c r="H122" s="4" t="s">
        <v>402</v>
      </c>
      <c r="I122" s="4" t="s">
        <v>17</v>
      </c>
      <c r="J122" s="6" t="s">
        <v>359</v>
      </c>
      <c r="K122" s="4">
        <v>45671</v>
      </c>
      <c r="L122" s="4" t="s">
        <v>18</v>
      </c>
      <c r="M122" s="4" t="s">
        <v>19</v>
      </c>
    </row>
    <row r="123" spans="1:13">
      <c r="A123" s="3" t="s">
        <v>403</v>
      </c>
      <c r="B123" s="4" t="s">
        <v>404</v>
      </c>
      <c r="C123" s="4">
        <v>45684</v>
      </c>
      <c r="D123" s="4">
        <v>45686</v>
      </c>
      <c r="E123" s="5">
        <v>1825</v>
      </c>
      <c r="F123" s="4">
        <v>47511</v>
      </c>
      <c r="G123" s="4" t="s">
        <v>216</v>
      </c>
      <c r="H123" s="4" t="s">
        <v>217</v>
      </c>
      <c r="I123" s="4" t="s">
        <v>17</v>
      </c>
      <c r="J123" s="6" t="s">
        <v>405</v>
      </c>
      <c r="K123" s="4">
        <v>45688</v>
      </c>
      <c r="L123" s="4" t="s">
        <v>18</v>
      </c>
      <c r="M123" s="4" t="s">
        <v>19</v>
      </c>
    </row>
    <row r="124" spans="1:13">
      <c r="A124" s="3" t="s">
        <v>406</v>
      </c>
      <c r="B124" s="4" t="s">
        <v>407</v>
      </c>
      <c r="C124" s="4">
        <v>45684</v>
      </c>
      <c r="D124" s="4">
        <v>45686</v>
      </c>
      <c r="E124" s="5">
        <v>1825</v>
      </c>
      <c r="F124" s="4">
        <v>47511</v>
      </c>
      <c r="G124" s="4" t="s">
        <v>216</v>
      </c>
      <c r="H124" s="4" t="s">
        <v>217</v>
      </c>
      <c r="I124" s="4" t="s">
        <v>17</v>
      </c>
      <c r="J124" s="6" t="s">
        <v>408</v>
      </c>
      <c r="K124" s="4">
        <v>45688</v>
      </c>
      <c r="L124" s="4" t="s">
        <v>18</v>
      </c>
      <c r="M124" s="4" t="s">
        <v>19</v>
      </c>
    </row>
    <row r="125" spans="1:13">
      <c r="A125" s="3" t="s">
        <v>409</v>
      </c>
      <c r="B125" s="4" t="s">
        <v>410</v>
      </c>
      <c r="C125" s="4">
        <v>45681</v>
      </c>
      <c r="D125" s="4">
        <v>44927</v>
      </c>
      <c r="E125" s="5">
        <v>1825</v>
      </c>
      <c r="F125" s="4">
        <v>46752</v>
      </c>
      <c r="G125" s="4" t="s">
        <v>411</v>
      </c>
      <c r="H125" s="4" t="s">
        <v>412</v>
      </c>
      <c r="I125" s="4" t="s">
        <v>17</v>
      </c>
      <c r="J125" s="6" t="s">
        <v>413</v>
      </c>
      <c r="K125" s="4">
        <v>45687</v>
      </c>
      <c r="L125" s="4" t="s">
        <v>18</v>
      </c>
      <c r="M125" s="4" t="s">
        <v>19</v>
      </c>
    </row>
    <row r="126" spans="1:13">
      <c r="A126" s="3" t="s">
        <v>414</v>
      </c>
      <c r="B126" s="4" t="s">
        <v>415</v>
      </c>
      <c r="C126" s="4">
        <v>45684</v>
      </c>
      <c r="D126" s="4">
        <v>44927</v>
      </c>
      <c r="E126" s="5">
        <v>1825</v>
      </c>
      <c r="F126" s="4">
        <v>46752</v>
      </c>
      <c r="G126" s="4" t="s">
        <v>416</v>
      </c>
      <c r="H126" s="4" t="s">
        <v>417</v>
      </c>
      <c r="I126" s="4" t="s">
        <v>17</v>
      </c>
      <c r="J126" s="6" t="s">
        <v>418</v>
      </c>
      <c r="K126" s="4">
        <v>45688</v>
      </c>
      <c r="L126" s="4" t="s">
        <v>18</v>
      </c>
      <c r="M126" s="4" t="s">
        <v>19</v>
      </c>
    </row>
    <row r="127" spans="1:13">
      <c r="A127" s="3" t="s">
        <v>419</v>
      </c>
      <c r="B127" s="4" t="s">
        <v>420</v>
      </c>
      <c r="C127" s="4">
        <v>45684</v>
      </c>
      <c r="D127" s="4">
        <v>44927</v>
      </c>
      <c r="E127" s="5">
        <v>1825</v>
      </c>
      <c r="F127" s="4">
        <v>46752</v>
      </c>
      <c r="G127" s="4" t="s">
        <v>416</v>
      </c>
      <c r="H127" s="4" t="s">
        <v>417</v>
      </c>
      <c r="I127" s="4" t="s">
        <v>17</v>
      </c>
      <c r="J127" s="6" t="s">
        <v>421</v>
      </c>
      <c r="K127" s="4">
        <v>45688</v>
      </c>
      <c r="L127" s="4" t="s">
        <v>18</v>
      </c>
      <c r="M127" s="4" t="s">
        <v>19</v>
      </c>
    </row>
    <row r="128" spans="1:13">
      <c r="A128" s="3" t="s">
        <v>422</v>
      </c>
      <c r="B128" s="4" t="s">
        <v>423</v>
      </c>
      <c r="C128" s="4">
        <v>45691</v>
      </c>
      <c r="D128" s="4">
        <v>45691</v>
      </c>
      <c r="E128" s="5">
        <v>1825</v>
      </c>
      <c r="F128" s="4">
        <v>47516</v>
      </c>
      <c r="G128" s="4" t="s">
        <v>424</v>
      </c>
      <c r="H128" s="4" t="s">
        <v>425</v>
      </c>
      <c r="I128" s="4" t="s">
        <v>17</v>
      </c>
      <c r="J128" s="6" t="s">
        <v>426</v>
      </c>
      <c r="K128" s="4">
        <v>45698</v>
      </c>
      <c r="L128" s="4" t="s">
        <v>18</v>
      </c>
      <c r="M128" s="4" t="s">
        <v>313</v>
      </c>
    </row>
    <row r="129" spans="1:13">
      <c r="A129" s="3" t="s">
        <v>427</v>
      </c>
      <c r="B129" s="4" t="s">
        <v>428</v>
      </c>
      <c r="C129" s="4">
        <v>45691</v>
      </c>
      <c r="D129" s="4">
        <v>45691</v>
      </c>
      <c r="E129" s="5">
        <v>1825</v>
      </c>
      <c r="F129" s="4">
        <v>47516</v>
      </c>
      <c r="G129" s="4" t="s">
        <v>429</v>
      </c>
      <c r="H129" s="4" t="s">
        <v>430</v>
      </c>
      <c r="I129" s="4" t="s">
        <v>17</v>
      </c>
      <c r="J129" s="6" t="s">
        <v>431</v>
      </c>
      <c r="K129" s="4">
        <v>45691</v>
      </c>
      <c r="L129" s="4" t="s">
        <v>18</v>
      </c>
      <c r="M129" s="4" t="s">
        <v>313</v>
      </c>
    </row>
    <row r="130" spans="1:13">
      <c r="A130" s="3" t="s">
        <v>432</v>
      </c>
      <c r="B130" s="4" t="s">
        <v>433</v>
      </c>
      <c r="C130" s="4">
        <v>45709</v>
      </c>
      <c r="D130" s="4">
        <v>45748</v>
      </c>
      <c r="E130" s="5">
        <v>1825</v>
      </c>
      <c r="F130" s="4">
        <v>45747</v>
      </c>
      <c r="G130" s="4" t="s">
        <v>216</v>
      </c>
      <c r="H130" s="4" t="s">
        <v>217</v>
      </c>
      <c r="I130" s="4" t="s">
        <v>17</v>
      </c>
      <c r="J130" s="6" t="s">
        <v>434</v>
      </c>
      <c r="K130" s="4">
        <v>45714</v>
      </c>
      <c r="L130" s="4" t="s">
        <v>18</v>
      </c>
      <c r="M130" s="4" t="s">
        <v>19</v>
      </c>
    </row>
    <row r="131" spans="1:13">
      <c r="A131" s="3" t="s">
        <v>435</v>
      </c>
      <c r="B131" s="4" t="s">
        <v>436</v>
      </c>
      <c r="C131" s="4">
        <v>45687</v>
      </c>
      <c r="D131" s="4">
        <v>45689</v>
      </c>
      <c r="E131" s="5">
        <v>1825</v>
      </c>
      <c r="F131" s="4">
        <v>47514</v>
      </c>
      <c r="G131" s="4" t="s">
        <v>437</v>
      </c>
      <c r="H131" s="4" t="s">
        <v>438</v>
      </c>
      <c r="I131" s="4" t="s">
        <v>17</v>
      </c>
      <c r="J131" s="6" t="s">
        <v>439</v>
      </c>
      <c r="K131" s="4">
        <v>45698</v>
      </c>
      <c r="L131" s="4" t="s">
        <v>18</v>
      </c>
      <c r="M131" s="4" t="s">
        <v>19</v>
      </c>
    </row>
    <row r="132" spans="1:13">
      <c r="A132" s="3" t="s">
        <v>440</v>
      </c>
      <c r="B132" s="4" t="s">
        <v>441</v>
      </c>
      <c r="C132" s="4">
        <v>45699</v>
      </c>
      <c r="D132" s="4">
        <v>44726</v>
      </c>
      <c r="E132" s="5">
        <v>1825</v>
      </c>
      <c r="F132" s="4">
        <v>46551</v>
      </c>
      <c r="G132" s="4" t="s">
        <v>80</v>
      </c>
      <c r="H132" s="4" t="s">
        <v>81</v>
      </c>
      <c r="I132" s="4" t="s">
        <v>17</v>
      </c>
      <c r="J132" s="6" t="s">
        <v>442</v>
      </c>
      <c r="K132" s="4">
        <v>45705</v>
      </c>
      <c r="L132" s="4" t="s">
        <v>18</v>
      </c>
      <c r="M132" s="4" t="s">
        <v>19</v>
      </c>
    </row>
    <row r="133" spans="1:13">
      <c r="A133" s="3" t="s">
        <v>443</v>
      </c>
      <c r="B133" s="4" t="s">
        <v>444</v>
      </c>
      <c r="C133" s="4">
        <v>45705</v>
      </c>
      <c r="D133" s="4">
        <v>44963</v>
      </c>
      <c r="E133" s="5">
        <v>1825</v>
      </c>
      <c r="F133" s="4">
        <v>46788</v>
      </c>
      <c r="G133" s="4" t="s">
        <v>445</v>
      </c>
      <c r="H133" s="4" t="s">
        <v>446</v>
      </c>
      <c r="I133" s="4" t="s">
        <v>17</v>
      </c>
      <c r="J133" s="6" t="s">
        <v>447</v>
      </c>
      <c r="K133" s="4">
        <v>45713</v>
      </c>
      <c r="L133" s="4" t="s">
        <v>18</v>
      </c>
      <c r="M133" s="4" t="s">
        <v>19</v>
      </c>
    </row>
    <row r="134" spans="1:13">
      <c r="A134" s="3" t="s">
        <v>448</v>
      </c>
      <c r="B134" s="4" t="s">
        <v>449</v>
      </c>
      <c r="C134" s="4">
        <v>45695</v>
      </c>
      <c r="D134" s="4">
        <v>45597</v>
      </c>
      <c r="E134" s="5">
        <v>1825</v>
      </c>
      <c r="F134" s="4">
        <v>47422</v>
      </c>
      <c r="G134" s="4" t="s">
        <v>216</v>
      </c>
      <c r="H134" s="4" t="s">
        <v>217</v>
      </c>
      <c r="I134" s="4" t="s">
        <v>17</v>
      </c>
      <c r="J134" s="6" t="s">
        <v>450</v>
      </c>
      <c r="K134" s="4">
        <v>45705</v>
      </c>
      <c r="L134" s="4" t="s">
        <v>18</v>
      </c>
      <c r="M134" s="4" t="s">
        <v>19</v>
      </c>
    </row>
    <row r="135" spans="1:13">
      <c r="A135" s="3" t="s">
        <v>451</v>
      </c>
      <c r="B135" s="4" t="s">
        <v>452</v>
      </c>
      <c r="C135" s="4">
        <v>45687</v>
      </c>
      <c r="D135" s="4">
        <v>44063</v>
      </c>
      <c r="E135" s="5">
        <v>1825</v>
      </c>
      <c r="F135" s="4">
        <v>45888</v>
      </c>
      <c r="G135" s="4" t="s">
        <v>453</v>
      </c>
      <c r="H135" s="4" t="s">
        <v>454</v>
      </c>
      <c r="I135" s="4" t="s">
        <v>17</v>
      </c>
      <c r="J135" s="6" t="s">
        <v>455</v>
      </c>
      <c r="K135" s="4">
        <v>45699</v>
      </c>
      <c r="L135" s="4" t="s">
        <v>18</v>
      </c>
      <c r="M135" s="4" t="s">
        <v>19</v>
      </c>
    </row>
    <row r="136" spans="1:13">
      <c r="A136" s="3" t="s">
        <v>456</v>
      </c>
      <c r="B136" s="4" t="s">
        <v>457</v>
      </c>
      <c r="C136" s="4">
        <v>45681</v>
      </c>
      <c r="D136" s="4">
        <v>44963</v>
      </c>
      <c r="E136" s="5">
        <v>1825</v>
      </c>
      <c r="F136" s="4">
        <v>46788</v>
      </c>
      <c r="G136" s="4" t="s">
        <v>458</v>
      </c>
      <c r="H136" s="4" t="s">
        <v>459</v>
      </c>
      <c r="I136" s="4" t="s">
        <v>17</v>
      </c>
      <c r="J136" s="6" t="s">
        <v>460</v>
      </c>
      <c r="K136" s="4">
        <v>45687</v>
      </c>
      <c r="L136" s="4" t="s">
        <v>18</v>
      </c>
      <c r="M136" s="4" t="s">
        <v>19</v>
      </c>
    </row>
    <row r="137" spans="1:13">
      <c r="A137" s="3" t="s">
        <v>461</v>
      </c>
      <c r="B137" s="4" t="s">
        <v>462</v>
      </c>
      <c r="C137" s="4">
        <v>45688</v>
      </c>
      <c r="D137" s="4">
        <v>45597</v>
      </c>
      <c r="E137" s="5">
        <v>1825</v>
      </c>
      <c r="F137" s="4">
        <v>47422</v>
      </c>
      <c r="G137" s="4" t="s">
        <v>458</v>
      </c>
      <c r="H137" s="4" t="s">
        <v>459</v>
      </c>
      <c r="I137" s="4" t="s">
        <v>17</v>
      </c>
      <c r="J137" s="6" t="s">
        <v>463</v>
      </c>
      <c r="K137" s="4">
        <v>45698</v>
      </c>
      <c r="L137" s="4" t="s">
        <v>18</v>
      </c>
      <c r="M137" s="4" t="s">
        <v>19</v>
      </c>
    </row>
    <row r="138" spans="1:13">
      <c r="A138" s="3" t="s">
        <v>464</v>
      </c>
      <c r="B138" s="4" t="s">
        <v>465</v>
      </c>
      <c r="C138" s="4">
        <v>45713</v>
      </c>
      <c r="D138" s="4">
        <v>44166</v>
      </c>
      <c r="E138" s="5">
        <v>1825</v>
      </c>
      <c r="F138" s="4">
        <v>45991</v>
      </c>
      <c r="G138" s="4" t="s">
        <v>466</v>
      </c>
      <c r="H138" s="4" t="s">
        <v>467</v>
      </c>
      <c r="I138" s="4" t="s">
        <v>17</v>
      </c>
      <c r="J138" s="6" t="s">
        <v>468</v>
      </c>
      <c r="K138" s="4">
        <v>45716</v>
      </c>
      <c r="L138" s="4" t="s">
        <v>18</v>
      </c>
      <c r="M138" s="4" t="s">
        <v>19</v>
      </c>
    </row>
    <row r="139" spans="1:13">
      <c r="A139" s="3" t="s">
        <v>469</v>
      </c>
      <c r="B139" s="4" t="s">
        <v>470</v>
      </c>
      <c r="C139" s="4">
        <v>45713</v>
      </c>
      <c r="D139" s="4">
        <v>45597</v>
      </c>
      <c r="E139" s="5">
        <v>1825</v>
      </c>
      <c r="F139" s="4">
        <v>47422</v>
      </c>
      <c r="G139" s="4" t="s">
        <v>103</v>
      </c>
      <c r="H139" s="4" t="s">
        <v>104</v>
      </c>
      <c r="I139" s="4" t="s">
        <v>17</v>
      </c>
      <c r="J139" s="6" t="s">
        <v>471</v>
      </c>
      <c r="K139" s="4">
        <v>45716</v>
      </c>
      <c r="L139" s="4" t="s">
        <v>18</v>
      </c>
      <c r="M139" s="4" t="s">
        <v>19</v>
      </c>
    </row>
    <row r="140" spans="1:13">
      <c r="A140" s="3" t="s">
        <v>472</v>
      </c>
      <c r="B140" s="4" t="s">
        <v>473</v>
      </c>
      <c r="C140" s="4">
        <v>45709</v>
      </c>
      <c r="D140" s="4">
        <v>45559</v>
      </c>
      <c r="E140" s="5">
        <v>1825</v>
      </c>
      <c r="F140" s="4">
        <v>47384</v>
      </c>
      <c r="G140" s="4" t="s">
        <v>474</v>
      </c>
      <c r="H140" s="4" t="s">
        <v>475</v>
      </c>
      <c r="I140" s="4" t="s">
        <v>17</v>
      </c>
      <c r="J140" s="6" t="s">
        <v>476</v>
      </c>
      <c r="K140" s="4">
        <v>45722</v>
      </c>
      <c r="L140" s="4" t="s">
        <v>18</v>
      </c>
      <c r="M140" s="4" t="s">
        <v>19</v>
      </c>
    </row>
    <row r="141" spans="1:13">
      <c r="A141" s="3" t="s">
        <v>477</v>
      </c>
      <c r="B141" s="4" t="s">
        <v>478</v>
      </c>
      <c r="C141" s="4">
        <v>45709</v>
      </c>
      <c r="D141" s="4">
        <v>45597</v>
      </c>
      <c r="E141" s="5">
        <v>1825</v>
      </c>
      <c r="F141" s="4">
        <v>47422</v>
      </c>
      <c r="G141" s="4" t="s">
        <v>458</v>
      </c>
      <c r="H141" s="4" t="s">
        <v>459</v>
      </c>
      <c r="I141" s="4" t="s">
        <v>17</v>
      </c>
      <c r="J141" s="6" t="s">
        <v>479</v>
      </c>
      <c r="K141" s="4">
        <v>45722</v>
      </c>
      <c r="L141" s="4" t="s">
        <v>18</v>
      </c>
      <c r="M141" s="4" t="s">
        <v>19</v>
      </c>
    </row>
    <row r="142" spans="1:13">
      <c r="A142" s="3" t="s">
        <v>480</v>
      </c>
      <c r="B142" s="4" t="s">
        <v>481</v>
      </c>
      <c r="C142" s="4">
        <v>45695</v>
      </c>
      <c r="D142" s="4">
        <v>44212</v>
      </c>
      <c r="E142" s="5">
        <v>1825</v>
      </c>
      <c r="F142" s="4">
        <v>46037</v>
      </c>
      <c r="G142" s="4" t="s">
        <v>482</v>
      </c>
      <c r="H142" s="4" t="s">
        <v>483</v>
      </c>
      <c r="I142" s="4" t="s">
        <v>17</v>
      </c>
      <c r="J142" s="6" t="s">
        <v>484</v>
      </c>
      <c r="K142" s="4">
        <v>45706</v>
      </c>
      <c r="L142" s="4" t="s">
        <v>18</v>
      </c>
      <c r="M142" s="4" t="s">
        <v>19</v>
      </c>
    </row>
    <row r="143" spans="1:13">
      <c r="A143" s="3" t="s">
        <v>472</v>
      </c>
      <c r="B143" s="4" t="s">
        <v>473</v>
      </c>
      <c r="C143" s="4">
        <v>45709</v>
      </c>
      <c r="D143" s="4">
        <v>45559</v>
      </c>
      <c r="E143" s="5">
        <v>1825</v>
      </c>
      <c r="F143" s="4">
        <v>47384</v>
      </c>
      <c r="G143" s="4" t="s">
        <v>474</v>
      </c>
      <c r="H143" s="4" t="s">
        <v>475</v>
      </c>
      <c r="I143" s="4" t="s">
        <v>17</v>
      </c>
      <c r="J143" s="6" t="s">
        <v>476</v>
      </c>
      <c r="K143" s="4">
        <v>45722</v>
      </c>
      <c r="L143" s="4" t="s">
        <v>18</v>
      </c>
      <c r="M143" s="4" t="s">
        <v>19</v>
      </c>
    </row>
    <row r="144" spans="1:13">
      <c r="A144" s="3" t="s">
        <v>477</v>
      </c>
      <c r="B144" s="4" t="s">
        <v>478</v>
      </c>
      <c r="C144" s="4">
        <v>45709</v>
      </c>
      <c r="D144" s="4">
        <v>45597</v>
      </c>
      <c r="E144" s="5">
        <v>1825</v>
      </c>
      <c r="F144" s="4">
        <v>47422</v>
      </c>
      <c r="G144" s="4" t="s">
        <v>458</v>
      </c>
      <c r="H144" s="4" t="s">
        <v>459</v>
      </c>
      <c r="I144" s="4" t="s">
        <v>17</v>
      </c>
      <c r="J144" s="6" t="s">
        <v>479</v>
      </c>
      <c r="K144" s="4">
        <v>45722</v>
      </c>
      <c r="L144" s="4" t="s">
        <v>18</v>
      </c>
      <c r="M144" s="4" t="s">
        <v>19</v>
      </c>
    </row>
    <row r="145" spans="1:13">
      <c r="A145" s="3" t="s">
        <v>480</v>
      </c>
      <c r="B145" s="4" t="s">
        <v>481</v>
      </c>
      <c r="C145" s="4">
        <v>45695</v>
      </c>
      <c r="D145" s="4">
        <v>44212</v>
      </c>
      <c r="E145" s="5">
        <v>1825</v>
      </c>
      <c r="F145" s="4">
        <v>46037</v>
      </c>
      <c r="G145" s="4" t="s">
        <v>482</v>
      </c>
      <c r="H145" s="4" t="s">
        <v>483</v>
      </c>
      <c r="I145" s="4" t="s">
        <v>17</v>
      </c>
      <c r="J145" s="6" t="s">
        <v>484</v>
      </c>
      <c r="K145" s="4">
        <v>45706</v>
      </c>
      <c r="L145" s="4" t="s">
        <v>18</v>
      </c>
      <c r="M145" s="4" t="s">
        <v>19</v>
      </c>
    </row>
    <row r="146" spans="1:13">
      <c r="A146" s="3" t="s">
        <v>485</v>
      </c>
      <c r="B146" s="4" t="s">
        <v>486</v>
      </c>
      <c r="C146" s="4">
        <v>45649</v>
      </c>
      <c r="D146" s="4">
        <v>45658</v>
      </c>
      <c r="E146" s="5">
        <f>_xlfn.DAYS(F146,D146)</f>
        <v>1825</v>
      </c>
      <c r="F146" s="4">
        <v>47483</v>
      </c>
      <c r="G146" s="4" t="s">
        <v>487</v>
      </c>
      <c r="H146" s="4" t="s">
        <v>488</v>
      </c>
      <c r="I146" s="4" t="s">
        <v>489</v>
      </c>
      <c r="J146" s="6">
        <v>18364502.079999998</v>
      </c>
      <c r="K146" s="4">
        <v>45678</v>
      </c>
      <c r="L146" s="4" t="s">
        <v>18</v>
      </c>
      <c r="M146" s="4" t="s">
        <v>313</v>
      </c>
    </row>
    <row r="147" spans="1:13">
      <c r="A147" s="3" t="s">
        <v>490</v>
      </c>
      <c r="B147" s="4" t="s">
        <v>491</v>
      </c>
      <c r="C147" s="4">
        <v>45653</v>
      </c>
      <c r="D147" s="4" t="s">
        <v>492</v>
      </c>
      <c r="E147" s="5" t="s">
        <v>493</v>
      </c>
      <c r="F147" s="4" t="s">
        <v>493</v>
      </c>
      <c r="G147" s="4" t="s">
        <v>494</v>
      </c>
      <c r="H147" s="4" t="s">
        <v>495</v>
      </c>
      <c r="I147" s="4" t="s">
        <v>496</v>
      </c>
      <c r="J147" s="6">
        <v>10431299.199999999</v>
      </c>
      <c r="K147" s="4">
        <v>45688</v>
      </c>
      <c r="L147" s="4" t="s">
        <v>18</v>
      </c>
      <c r="M147" s="4" t="s">
        <v>19</v>
      </c>
    </row>
    <row r="148" spans="1:13">
      <c r="A148" s="3" t="s">
        <v>497</v>
      </c>
      <c r="B148" s="4" t="s">
        <v>498</v>
      </c>
      <c r="C148" s="4">
        <v>45698</v>
      </c>
      <c r="D148" s="4">
        <v>45699</v>
      </c>
      <c r="E148" s="5">
        <f>_xlfn.DAYS(F148,D148)+1</f>
        <v>1826</v>
      </c>
      <c r="F148" s="4">
        <v>47524</v>
      </c>
      <c r="G148" s="4" t="s">
        <v>49</v>
      </c>
      <c r="H148" s="4" t="s">
        <v>50</v>
      </c>
      <c r="I148" s="4" t="s">
        <v>489</v>
      </c>
      <c r="J148" s="6">
        <v>7066606.2000000002</v>
      </c>
      <c r="K148" s="4">
        <v>45728</v>
      </c>
      <c r="L148" s="4" t="s">
        <v>18</v>
      </c>
      <c r="M148" s="4" t="s">
        <v>19</v>
      </c>
    </row>
    <row r="149" spans="1:13">
      <c r="A149" s="3" t="s">
        <v>499</v>
      </c>
      <c r="B149" s="4" t="s">
        <v>500</v>
      </c>
      <c r="C149" s="4">
        <v>45702</v>
      </c>
      <c r="D149" s="4">
        <v>45702</v>
      </c>
      <c r="E149" s="5">
        <f>_xlfn.DAYS(F149,D149)+1</f>
        <v>1826</v>
      </c>
      <c r="F149" s="4">
        <v>47527</v>
      </c>
      <c r="G149" s="4" t="s">
        <v>49</v>
      </c>
      <c r="H149" s="4" t="s">
        <v>50</v>
      </c>
      <c r="I149" s="4" t="s">
        <v>489</v>
      </c>
      <c r="J149" s="6">
        <v>18764202.199999999</v>
      </c>
      <c r="K149" s="4">
        <v>45728</v>
      </c>
      <c r="L149" s="4" t="s">
        <v>18</v>
      </c>
      <c r="M149" s="4" t="s">
        <v>19</v>
      </c>
    </row>
    <row r="150" spans="1:13">
      <c r="A150" s="3" t="s">
        <v>501</v>
      </c>
      <c r="B150" s="4" t="s">
        <v>502</v>
      </c>
      <c r="C150" s="4">
        <v>45708</v>
      </c>
      <c r="D150" s="4">
        <v>45709</v>
      </c>
      <c r="E150" s="5">
        <f>_xlfn.DAYS(F150,D150)+1</f>
        <v>1826</v>
      </c>
      <c r="F150" s="4">
        <v>47534</v>
      </c>
      <c r="G150" s="4" t="s">
        <v>503</v>
      </c>
      <c r="H150" s="4" t="s">
        <v>504</v>
      </c>
      <c r="I150" s="4" t="s">
        <v>489</v>
      </c>
      <c r="J150" s="6">
        <v>7753362.7000000002</v>
      </c>
      <c r="K150" s="4">
        <v>45737</v>
      </c>
      <c r="L150" s="4" t="s">
        <v>18</v>
      </c>
      <c r="M150" s="4" t="s">
        <v>19</v>
      </c>
    </row>
    <row r="151" spans="1:13">
      <c r="A151" s="3" t="s">
        <v>505</v>
      </c>
      <c r="B151" s="4" t="s">
        <v>506</v>
      </c>
      <c r="C151" s="4">
        <v>45701</v>
      </c>
      <c r="D151" s="4">
        <v>45702</v>
      </c>
      <c r="E151" s="5">
        <f>_xlfn.DAYS(F151,D151)+1</f>
        <v>1826</v>
      </c>
      <c r="F151" s="4">
        <v>47527</v>
      </c>
      <c r="G151" s="4" t="s">
        <v>503</v>
      </c>
      <c r="H151" s="4" t="s">
        <v>504</v>
      </c>
      <c r="I151" s="4" t="s">
        <v>489</v>
      </c>
      <c r="J151" s="6">
        <v>10688793</v>
      </c>
      <c r="K151" s="4">
        <v>45737</v>
      </c>
      <c r="L151" s="4" t="s">
        <v>18</v>
      </c>
      <c r="M151" s="4" t="s">
        <v>19</v>
      </c>
    </row>
    <row r="152" spans="1:13">
      <c r="A152" s="3" t="s">
        <v>507</v>
      </c>
      <c r="B152" s="4" t="s">
        <v>508</v>
      </c>
      <c r="C152" s="4">
        <v>45706</v>
      </c>
      <c r="D152" s="4">
        <v>45707</v>
      </c>
      <c r="E152" s="5">
        <f>_xlfn.DAYS(F152,D152)+1</f>
        <v>1826</v>
      </c>
      <c r="F152" s="4">
        <v>47532</v>
      </c>
      <c r="G152" s="4" t="s">
        <v>509</v>
      </c>
      <c r="H152" s="4" t="s">
        <v>510</v>
      </c>
      <c r="I152" s="4" t="s">
        <v>489</v>
      </c>
      <c r="J152" s="6">
        <v>7348993.7999999998</v>
      </c>
      <c r="K152" s="4">
        <v>45736</v>
      </c>
      <c r="L152" s="4" t="s">
        <v>18</v>
      </c>
      <c r="M152" s="4" t="s">
        <v>19</v>
      </c>
    </row>
    <row r="153" spans="1:13">
      <c r="A153" s="3" t="s">
        <v>511</v>
      </c>
      <c r="B153" s="4" t="s">
        <v>512</v>
      </c>
      <c r="C153" s="4">
        <v>45663</v>
      </c>
      <c r="D153" s="4" t="s">
        <v>492</v>
      </c>
      <c r="E153" s="5" t="s">
        <v>492</v>
      </c>
      <c r="F153" s="4" t="s">
        <v>492</v>
      </c>
      <c r="G153" s="4" t="s">
        <v>513</v>
      </c>
      <c r="H153" s="4" t="s">
        <v>514</v>
      </c>
      <c r="I153" s="4" t="s">
        <v>515</v>
      </c>
      <c r="J153" s="6">
        <v>25330446.399999999</v>
      </c>
      <c r="K153" s="4">
        <v>46000</v>
      </c>
      <c r="L153" s="4" t="s">
        <v>18</v>
      </c>
      <c r="M153" s="4" t="s">
        <v>313</v>
      </c>
    </row>
    <row r="154" spans="1:13">
      <c r="A154" s="3" t="s">
        <v>516</v>
      </c>
      <c r="B154" s="4" t="s">
        <v>517</v>
      </c>
      <c r="C154" s="4">
        <v>45663</v>
      </c>
      <c r="D154" s="4" t="s">
        <v>492</v>
      </c>
      <c r="E154" s="5" t="s">
        <v>492</v>
      </c>
      <c r="F154" s="4" t="s">
        <v>492</v>
      </c>
      <c r="G154" s="4" t="s">
        <v>513</v>
      </c>
      <c r="H154" s="4" t="s">
        <v>514</v>
      </c>
      <c r="I154" s="4" t="s">
        <v>515</v>
      </c>
      <c r="J154" s="6">
        <v>10409916.699999999</v>
      </c>
      <c r="K154" s="4">
        <v>45666</v>
      </c>
      <c r="L154" s="4" t="s">
        <v>18</v>
      </c>
      <c r="M154" s="4" t="s">
        <v>313</v>
      </c>
    </row>
    <row r="155" spans="1:13">
      <c r="A155" s="3" t="s">
        <v>518</v>
      </c>
      <c r="B155" s="4" t="s">
        <v>519</v>
      </c>
      <c r="C155" s="4">
        <v>45667</v>
      </c>
      <c r="D155" s="4" t="s">
        <v>492</v>
      </c>
      <c r="E155" s="5" t="s">
        <v>492</v>
      </c>
      <c r="F155" s="4" t="s">
        <v>492</v>
      </c>
      <c r="G155" s="4" t="s">
        <v>520</v>
      </c>
      <c r="H155" s="4" t="s">
        <v>521</v>
      </c>
      <c r="I155" s="4" t="s">
        <v>515</v>
      </c>
      <c r="J155" s="6">
        <v>10697154.1</v>
      </c>
      <c r="K155" s="4">
        <v>45673</v>
      </c>
      <c r="L155" s="4" t="s">
        <v>18</v>
      </c>
      <c r="M155" s="4" t="s">
        <v>313</v>
      </c>
    </row>
    <row r="156" spans="1:13">
      <c r="A156" s="3" t="s">
        <v>522</v>
      </c>
      <c r="B156" s="4" t="s">
        <v>523</v>
      </c>
      <c r="C156" s="4">
        <v>45670</v>
      </c>
      <c r="D156" s="4" t="s">
        <v>492</v>
      </c>
      <c r="E156" s="5" t="s">
        <v>492</v>
      </c>
      <c r="F156" s="4" t="s">
        <v>492</v>
      </c>
      <c r="G156" s="4" t="s">
        <v>524</v>
      </c>
      <c r="H156" s="4" t="s">
        <v>525</v>
      </c>
      <c r="I156" s="4" t="s">
        <v>515</v>
      </c>
      <c r="J156" s="6">
        <v>11202547.300000001</v>
      </c>
      <c r="K156" s="4">
        <v>45673</v>
      </c>
      <c r="L156" s="4" t="s">
        <v>18</v>
      </c>
      <c r="M156" s="4" t="s">
        <v>313</v>
      </c>
    </row>
    <row r="157" spans="1:13">
      <c r="A157" s="3" t="s">
        <v>526</v>
      </c>
      <c r="B157" s="4" t="s">
        <v>527</v>
      </c>
      <c r="C157" s="4">
        <v>45670</v>
      </c>
      <c r="D157" s="4" t="s">
        <v>492</v>
      </c>
      <c r="E157" s="5" t="s">
        <v>492</v>
      </c>
      <c r="F157" s="4" t="s">
        <v>492</v>
      </c>
      <c r="G157" s="4" t="s">
        <v>524</v>
      </c>
      <c r="H157" s="4" t="s">
        <v>525</v>
      </c>
      <c r="I157" s="4" t="s">
        <v>515</v>
      </c>
      <c r="J157" s="6">
        <v>25627720.199999999</v>
      </c>
      <c r="K157" s="4">
        <v>45673</v>
      </c>
      <c r="L157" s="4" t="s">
        <v>18</v>
      </c>
      <c r="M157" s="4" t="s">
        <v>313</v>
      </c>
    </row>
    <row r="158" spans="1:13">
      <c r="A158" s="3" t="s">
        <v>528</v>
      </c>
      <c r="B158" s="4" t="s">
        <v>529</v>
      </c>
      <c r="C158" s="4">
        <v>45667</v>
      </c>
      <c r="D158" s="4" t="s">
        <v>492</v>
      </c>
      <c r="E158" s="5" t="s">
        <v>492</v>
      </c>
      <c r="F158" s="4" t="s">
        <v>492</v>
      </c>
      <c r="G158" s="4" t="s">
        <v>520</v>
      </c>
      <c r="H158" s="4" t="s">
        <v>521</v>
      </c>
      <c r="I158" s="4" t="s">
        <v>515</v>
      </c>
      <c r="J158" s="6">
        <v>20663854.800000001</v>
      </c>
      <c r="K158" s="4">
        <v>45673</v>
      </c>
      <c r="L158" s="4" t="s">
        <v>18</v>
      </c>
      <c r="M158" s="4" t="s">
        <v>313</v>
      </c>
    </row>
    <row r="159" spans="1:13">
      <c r="A159" s="3" t="s">
        <v>530</v>
      </c>
      <c r="B159" s="4" t="s">
        <v>531</v>
      </c>
      <c r="C159" s="4">
        <v>45667</v>
      </c>
      <c r="D159" s="4" t="s">
        <v>492</v>
      </c>
      <c r="E159" s="5" t="s">
        <v>492</v>
      </c>
      <c r="F159" s="4" t="s">
        <v>492</v>
      </c>
      <c r="G159" s="4" t="s">
        <v>532</v>
      </c>
      <c r="H159" s="4" t="s">
        <v>533</v>
      </c>
      <c r="I159" s="4" t="s">
        <v>515</v>
      </c>
      <c r="J159" s="6">
        <v>14094785.6</v>
      </c>
      <c r="K159" s="4">
        <v>45673</v>
      </c>
      <c r="L159" s="4" t="s">
        <v>18</v>
      </c>
      <c r="M159" s="4" t="s">
        <v>313</v>
      </c>
    </row>
    <row r="160" spans="1:13">
      <c r="A160" s="3" t="s">
        <v>534</v>
      </c>
      <c r="B160" s="4" t="s">
        <v>535</v>
      </c>
      <c r="C160" s="4">
        <v>45667</v>
      </c>
      <c r="D160" s="4" t="s">
        <v>492</v>
      </c>
      <c r="E160" s="5" t="s">
        <v>492</v>
      </c>
      <c r="F160" s="4" t="s">
        <v>492</v>
      </c>
      <c r="G160" s="4" t="s">
        <v>224</v>
      </c>
      <c r="H160" s="4" t="s">
        <v>536</v>
      </c>
      <c r="I160" s="4" t="s">
        <v>515</v>
      </c>
      <c r="J160" s="6">
        <v>13443148.6</v>
      </c>
      <c r="K160" s="4">
        <v>45681</v>
      </c>
      <c r="L160" s="4" t="s">
        <v>18</v>
      </c>
      <c r="M160" s="4" t="s">
        <v>313</v>
      </c>
    </row>
    <row r="161" spans="1:13">
      <c r="A161" s="3" t="s">
        <v>537</v>
      </c>
      <c r="B161" s="4" t="s">
        <v>538</v>
      </c>
      <c r="C161" s="4">
        <v>45671</v>
      </c>
      <c r="D161" s="4" t="s">
        <v>492</v>
      </c>
      <c r="E161" s="5" t="s">
        <v>492</v>
      </c>
      <c r="F161" s="4" t="s">
        <v>492</v>
      </c>
      <c r="G161" s="4" t="s">
        <v>539</v>
      </c>
      <c r="H161" s="4" t="s">
        <v>540</v>
      </c>
      <c r="I161" s="4" t="s">
        <v>515</v>
      </c>
      <c r="J161" s="6">
        <v>7707000.7000000002</v>
      </c>
      <c r="K161" s="4">
        <v>45679</v>
      </c>
      <c r="L161" s="4" t="s">
        <v>18</v>
      </c>
      <c r="M161" s="4" t="s">
        <v>313</v>
      </c>
    </row>
    <row r="162" spans="1:13">
      <c r="A162" s="3" t="s">
        <v>541</v>
      </c>
      <c r="B162" s="4" t="s">
        <v>542</v>
      </c>
      <c r="C162" s="4">
        <v>45695</v>
      </c>
      <c r="D162" s="4" t="s">
        <v>492</v>
      </c>
      <c r="E162" s="5" t="s">
        <v>492</v>
      </c>
      <c r="F162" s="4" t="s">
        <v>492</v>
      </c>
      <c r="G162" s="4" t="s">
        <v>543</v>
      </c>
      <c r="H162" s="4" t="s">
        <v>544</v>
      </c>
      <c r="I162" s="4" t="s">
        <v>545</v>
      </c>
      <c r="J162" s="6">
        <v>16567088.800000001</v>
      </c>
      <c r="K162" s="4">
        <v>45698</v>
      </c>
      <c r="L162" s="4" t="s">
        <v>18</v>
      </c>
      <c r="M162" s="4" t="s">
        <v>313</v>
      </c>
    </row>
    <row r="163" spans="1:13">
      <c r="A163" s="3" t="s">
        <v>546</v>
      </c>
      <c r="B163" s="4" t="s">
        <v>547</v>
      </c>
      <c r="C163" s="4">
        <v>45688</v>
      </c>
      <c r="D163" s="4" t="s">
        <v>492</v>
      </c>
      <c r="E163" s="5" t="s">
        <v>492</v>
      </c>
      <c r="F163" s="4" t="s">
        <v>492</v>
      </c>
      <c r="G163" s="4" t="s">
        <v>548</v>
      </c>
      <c r="H163" s="4" t="s">
        <v>549</v>
      </c>
      <c r="I163" s="4" t="s">
        <v>545</v>
      </c>
      <c r="J163" s="6">
        <v>18396195.120000001</v>
      </c>
      <c r="K163" s="4">
        <v>45695</v>
      </c>
      <c r="L163" s="4" t="s">
        <v>18</v>
      </c>
      <c r="M163" s="4" t="s">
        <v>313</v>
      </c>
    </row>
    <row r="164" spans="1:13">
      <c r="A164" s="3" t="s">
        <v>550</v>
      </c>
      <c r="B164" s="4" t="s">
        <v>551</v>
      </c>
      <c r="C164" s="4">
        <v>45691</v>
      </c>
      <c r="D164" s="4" t="s">
        <v>492</v>
      </c>
      <c r="E164" s="5" t="s">
        <v>492</v>
      </c>
      <c r="F164" s="4" t="s">
        <v>492</v>
      </c>
      <c r="G164" s="4" t="s">
        <v>520</v>
      </c>
      <c r="H164" s="4" t="s">
        <v>521</v>
      </c>
      <c r="I164" s="4" t="s">
        <v>515</v>
      </c>
      <c r="J164" s="6">
        <v>18456399</v>
      </c>
      <c r="K164" s="4">
        <v>45698</v>
      </c>
      <c r="L164" s="4" t="s">
        <v>18</v>
      </c>
      <c r="M164" s="4" t="s">
        <v>313</v>
      </c>
    </row>
    <row r="165" spans="1:13">
      <c r="A165" s="3" t="s">
        <v>552</v>
      </c>
      <c r="B165" s="4" t="s">
        <v>553</v>
      </c>
      <c r="C165" s="4">
        <v>45688</v>
      </c>
      <c r="D165" s="4" t="s">
        <v>492</v>
      </c>
      <c r="E165" s="5" t="s">
        <v>492</v>
      </c>
      <c r="F165" s="4" t="s">
        <v>492</v>
      </c>
      <c r="G165" s="4" t="s">
        <v>554</v>
      </c>
      <c r="H165" s="4" t="s">
        <v>555</v>
      </c>
      <c r="I165" s="4" t="s">
        <v>515</v>
      </c>
      <c r="J165" s="6">
        <v>17047161.600000001</v>
      </c>
      <c r="K165" s="4">
        <v>45695</v>
      </c>
      <c r="L165" s="4" t="s">
        <v>18</v>
      </c>
      <c r="M165" s="4" t="s">
        <v>313</v>
      </c>
    </row>
    <row r="166" spans="1:13">
      <c r="A166" s="3" t="s">
        <v>556</v>
      </c>
      <c r="B166" s="4" t="s">
        <v>557</v>
      </c>
      <c r="C166" s="4">
        <v>45688</v>
      </c>
      <c r="D166" s="4" t="s">
        <v>492</v>
      </c>
      <c r="E166" s="5" t="s">
        <v>492</v>
      </c>
      <c r="F166" s="4" t="s">
        <v>492</v>
      </c>
      <c r="G166" s="4" t="s">
        <v>558</v>
      </c>
      <c r="H166" s="4" t="s">
        <v>559</v>
      </c>
      <c r="I166" s="4" t="s">
        <v>515</v>
      </c>
      <c r="J166" s="6">
        <v>10985656.6</v>
      </c>
      <c r="K166" s="4">
        <v>45694</v>
      </c>
      <c r="L166" s="4" t="s">
        <v>18</v>
      </c>
      <c r="M166" s="4" t="s">
        <v>313</v>
      </c>
    </row>
    <row r="167" spans="1:13">
      <c r="A167" s="3" t="s">
        <v>560</v>
      </c>
      <c r="B167" s="4" t="s">
        <v>561</v>
      </c>
      <c r="C167" s="4">
        <v>45667</v>
      </c>
      <c r="D167" s="4" t="s">
        <v>492</v>
      </c>
      <c r="E167" s="5" t="s">
        <v>492</v>
      </c>
      <c r="F167" s="4" t="s">
        <v>492</v>
      </c>
      <c r="G167" s="4" t="s">
        <v>543</v>
      </c>
      <c r="H167" s="4" t="s">
        <v>544</v>
      </c>
      <c r="I167" s="4" t="s">
        <v>515</v>
      </c>
      <c r="J167" s="6">
        <v>15305392.6</v>
      </c>
      <c r="K167" s="4">
        <v>45686</v>
      </c>
      <c r="L167" s="4" t="s">
        <v>18</v>
      </c>
      <c r="M167" s="4" t="s">
        <v>313</v>
      </c>
    </row>
    <row r="168" spans="1:13">
      <c r="A168" s="3" t="s">
        <v>562</v>
      </c>
      <c r="B168" s="4" t="s">
        <v>563</v>
      </c>
      <c r="C168" s="4">
        <v>45667</v>
      </c>
      <c r="D168" s="4" t="s">
        <v>492</v>
      </c>
      <c r="E168" s="5" t="s">
        <v>492</v>
      </c>
      <c r="F168" s="4" t="s">
        <v>492</v>
      </c>
      <c r="G168" s="4" t="s">
        <v>558</v>
      </c>
      <c r="H168" s="4" t="s">
        <v>559</v>
      </c>
      <c r="I168" s="4" t="s">
        <v>515</v>
      </c>
      <c r="J168" s="6">
        <v>6542180.2999999998</v>
      </c>
      <c r="K168" s="4">
        <v>45686</v>
      </c>
      <c r="L168" s="4" t="s">
        <v>18</v>
      </c>
      <c r="M168" s="4" t="s">
        <v>313</v>
      </c>
    </row>
    <row r="169" spans="1:13">
      <c r="A169" s="3" t="s">
        <v>564</v>
      </c>
      <c r="B169" s="4" t="s">
        <v>565</v>
      </c>
      <c r="C169" s="4">
        <v>45691</v>
      </c>
      <c r="D169" s="4" t="s">
        <v>492</v>
      </c>
      <c r="E169" s="5" t="s">
        <v>492</v>
      </c>
      <c r="F169" s="4" t="s">
        <v>492</v>
      </c>
      <c r="G169" s="4" t="s">
        <v>566</v>
      </c>
      <c r="H169" s="4" t="s">
        <v>567</v>
      </c>
      <c r="I169" s="4" t="s">
        <v>545</v>
      </c>
      <c r="J169" s="6">
        <v>7155207.7000000002</v>
      </c>
      <c r="K169" s="4">
        <v>45706</v>
      </c>
      <c r="L169" s="4" t="s">
        <v>18</v>
      </c>
      <c r="M169" s="4" t="s">
        <v>313</v>
      </c>
    </row>
    <row r="170" spans="1:13">
      <c r="A170" s="3" t="s">
        <v>568</v>
      </c>
      <c r="B170" s="4" t="s">
        <v>569</v>
      </c>
      <c r="C170" s="4">
        <v>45691</v>
      </c>
      <c r="D170" s="4" t="s">
        <v>492</v>
      </c>
      <c r="E170" s="5" t="s">
        <v>492</v>
      </c>
      <c r="F170" s="4" t="s">
        <v>492</v>
      </c>
      <c r="G170" s="4" t="s">
        <v>570</v>
      </c>
      <c r="H170" s="4" t="s">
        <v>571</v>
      </c>
      <c r="I170" s="4" t="s">
        <v>515</v>
      </c>
      <c r="J170" s="6">
        <v>13882741.800000001</v>
      </c>
      <c r="K170" s="4">
        <v>45714</v>
      </c>
      <c r="L170" s="4" t="s">
        <v>18</v>
      </c>
      <c r="M170" s="4" t="s">
        <v>19</v>
      </c>
    </row>
    <row r="171" spans="1:13">
      <c r="A171" s="3" t="s">
        <v>572</v>
      </c>
      <c r="B171" s="4" t="s">
        <v>573</v>
      </c>
      <c r="C171" s="4">
        <v>45716</v>
      </c>
      <c r="D171" s="4" t="s">
        <v>492</v>
      </c>
      <c r="E171" s="5" t="s">
        <v>492</v>
      </c>
      <c r="F171" s="4" t="s">
        <v>492</v>
      </c>
      <c r="G171" s="4" t="s">
        <v>49</v>
      </c>
      <c r="H171" s="4" t="s">
        <v>50</v>
      </c>
      <c r="I171" s="4" t="s">
        <v>574</v>
      </c>
      <c r="J171" s="6">
        <v>14218245</v>
      </c>
      <c r="K171" s="4">
        <v>45698</v>
      </c>
      <c r="L171" s="4" t="s">
        <v>18</v>
      </c>
      <c r="M171" s="4" t="s">
        <v>19</v>
      </c>
    </row>
    <row r="172" spans="1:13">
      <c r="A172" s="3" t="s">
        <v>568</v>
      </c>
      <c r="B172" s="4" t="s">
        <v>569</v>
      </c>
      <c r="C172" s="4">
        <v>45691</v>
      </c>
      <c r="D172" s="4" t="s">
        <v>492</v>
      </c>
      <c r="E172" s="5" t="s">
        <v>492</v>
      </c>
      <c r="F172" s="4" t="s">
        <v>492</v>
      </c>
      <c r="G172" s="4" t="s">
        <v>570</v>
      </c>
      <c r="H172" s="4" t="s">
        <v>571</v>
      </c>
      <c r="I172" s="4" t="s">
        <v>515</v>
      </c>
      <c r="J172" s="6">
        <v>13882741.800000001</v>
      </c>
      <c r="K172" s="4">
        <v>45714</v>
      </c>
      <c r="L172" s="4" t="s">
        <v>18</v>
      </c>
      <c r="M172" s="4" t="s">
        <v>19</v>
      </c>
    </row>
    <row r="173" spans="1:13">
      <c r="A173" s="3" t="s">
        <v>572</v>
      </c>
      <c r="B173" s="4" t="s">
        <v>573</v>
      </c>
      <c r="C173" s="4">
        <v>45716</v>
      </c>
      <c r="D173" s="4" t="s">
        <v>492</v>
      </c>
      <c r="E173" s="5" t="s">
        <v>492</v>
      </c>
      <c r="F173" s="4" t="s">
        <v>492</v>
      </c>
      <c r="G173" s="4" t="s">
        <v>49</v>
      </c>
      <c r="H173" s="4" t="s">
        <v>50</v>
      </c>
      <c r="I173" s="4" t="s">
        <v>574</v>
      </c>
      <c r="J173" s="6">
        <v>14218245</v>
      </c>
      <c r="K173" s="4">
        <v>45698</v>
      </c>
      <c r="L173" s="4" t="s">
        <v>18</v>
      </c>
      <c r="M173" s="4" t="s">
        <v>19</v>
      </c>
    </row>
    <row r="174" spans="1:13">
      <c r="A174" s="3" t="s">
        <v>575</v>
      </c>
      <c r="B174" s="4" t="s">
        <v>576</v>
      </c>
      <c r="C174" s="4">
        <v>45716</v>
      </c>
      <c r="D174" s="4">
        <v>45720</v>
      </c>
      <c r="E174" s="5">
        <v>1825</v>
      </c>
      <c r="F174" s="4">
        <v>47545</v>
      </c>
      <c r="G174" s="4" t="s">
        <v>577</v>
      </c>
      <c r="H174" s="4" t="s">
        <v>578</v>
      </c>
      <c r="I174" s="4" t="str" cm="1">
        <f t="array" ref="I174:I175">LOWER(I168:I169)</f>
        <v>adequação de demanda para vagas futuras</v>
      </c>
      <c r="J174" s="6">
        <v>20705428.600000001</v>
      </c>
      <c r="K174" s="4">
        <v>45729</v>
      </c>
      <c r="L174" s="4" t="s">
        <v>18</v>
      </c>
      <c r="M174" s="4" t="s">
        <v>19</v>
      </c>
    </row>
    <row r="175" spans="1:13">
      <c r="A175" s="3" t="s">
        <v>579</v>
      </c>
      <c r="B175" s="4" t="s">
        <v>580</v>
      </c>
      <c r="C175" s="4">
        <v>45734</v>
      </c>
      <c r="D175" s="4">
        <v>45741</v>
      </c>
      <c r="E175" s="5">
        <v>1825</v>
      </c>
      <c r="F175" s="4">
        <v>47566</v>
      </c>
      <c r="G175" s="4" t="s">
        <v>581</v>
      </c>
      <c r="H175" s="4" t="s">
        <v>582</v>
      </c>
      <c r="I175" s="4" t="str">
        <v>alteração da capacidade de atendimento</v>
      </c>
      <c r="J175" s="6">
        <v>9794204.1999999993</v>
      </c>
      <c r="K175" s="4">
        <v>45741</v>
      </c>
      <c r="L175" s="4" t="s">
        <v>18</v>
      </c>
      <c r="M175" s="4" t="s">
        <v>19</v>
      </c>
    </row>
    <row r="176" spans="1:13">
      <c r="A176" s="3" t="s">
        <v>583</v>
      </c>
      <c r="B176" s="4" t="s">
        <v>512</v>
      </c>
      <c r="C176" s="4">
        <v>45742</v>
      </c>
      <c r="D176" s="4" t="s">
        <v>492</v>
      </c>
      <c r="E176" s="5" t="s">
        <v>492</v>
      </c>
      <c r="F176" s="4" t="s">
        <v>492</v>
      </c>
      <c r="G176" s="4" t="s">
        <v>513</v>
      </c>
      <c r="H176" s="4" t="s">
        <v>514</v>
      </c>
      <c r="I176" s="4" t="s">
        <v>584</v>
      </c>
      <c r="J176" s="6">
        <v>25704761.600000001</v>
      </c>
      <c r="K176" s="4">
        <v>45748</v>
      </c>
      <c r="L176" s="4" t="s">
        <v>18</v>
      </c>
      <c r="M176" s="4" t="s">
        <v>19</v>
      </c>
    </row>
    <row r="177" spans="1:13">
      <c r="A177" s="3" t="s">
        <v>585</v>
      </c>
      <c r="B177" s="4" t="s">
        <v>586</v>
      </c>
      <c r="C177" s="4">
        <v>45742</v>
      </c>
      <c r="D177" s="4" t="s">
        <v>492</v>
      </c>
      <c r="E177" s="5" t="s">
        <v>492</v>
      </c>
      <c r="F177" s="4" t="s">
        <v>492</v>
      </c>
      <c r="G177" s="4" t="s">
        <v>224</v>
      </c>
      <c r="H177" s="4" t="s">
        <v>587</v>
      </c>
      <c r="I177" s="4" t="s">
        <v>574</v>
      </c>
      <c r="J177" s="6">
        <v>18239530.399999999</v>
      </c>
      <c r="K177" s="4">
        <v>45748</v>
      </c>
      <c r="L177" s="4" t="s">
        <v>18</v>
      </c>
      <c r="M177" s="4" t="s">
        <v>19</v>
      </c>
    </row>
    <row r="178" spans="1:13">
      <c r="A178" s="3" t="s">
        <v>588</v>
      </c>
      <c r="B178" s="4" t="s">
        <v>589</v>
      </c>
      <c r="C178" s="4">
        <v>45632</v>
      </c>
      <c r="D178" s="4" t="s">
        <v>492</v>
      </c>
      <c r="E178" s="5" t="s">
        <v>492</v>
      </c>
      <c r="F178" s="4" t="s">
        <v>492</v>
      </c>
      <c r="G178" s="4" t="s">
        <v>590</v>
      </c>
      <c r="H178" s="4" t="s">
        <v>591</v>
      </c>
      <c r="I178" s="4" t="s">
        <v>592</v>
      </c>
      <c r="J178" s="6">
        <v>20205309.600000001</v>
      </c>
      <c r="K178" s="4">
        <v>45691</v>
      </c>
      <c r="L178" s="4" t="s">
        <v>18</v>
      </c>
      <c r="M178" s="4" t="s">
        <v>19</v>
      </c>
    </row>
    <row r="179" spans="1:13">
      <c r="A179" s="3" t="s">
        <v>593</v>
      </c>
      <c r="B179" s="4" t="s">
        <v>594</v>
      </c>
      <c r="C179" s="4">
        <v>45637</v>
      </c>
      <c r="D179" s="4" t="s">
        <v>492</v>
      </c>
      <c r="E179" s="5" t="s">
        <v>492</v>
      </c>
      <c r="F179" s="4" t="s">
        <v>492</v>
      </c>
      <c r="G179" s="4" t="s">
        <v>595</v>
      </c>
      <c r="H179" s="4" t="s">
        <v>596</v>
      </c>
      <c r="I179" s="4" t="s">
        <v>597</v>
      </c>
      <c r="J179" s="6">
        <v>19973601</v>
      </c>
      <c r="K179" s="4">
        <v>45667</v>
      </c>
      <c r="L179" s="4" t="s">
        <v>18</v>
      </c>
      <c r="M179" s="4" t="s">
        <v>19</v>
      </c>
    </row>
    <row r="180" spans="1:13">
      <c r="A180" s="3" t="s">
        <v>598</v>
      </c>
      <c r="B180" s="4" t="s">
        <v>599</v>
      </c>
      <c r="C180" s="4">
        <v>45637</v>
      </c>
      <c r="D180" s="4" t="s">
        <v>492</v>
      </c>
      <c r="E180" s="5" t="s">
        <v>492</v>
      </c>
      <c r="F180" s="4" t="s">
        <v>492</v>
      </c>
      <c r="G180" s="4" t="s">
        <v>600</v>
      </c>
      <c r="H180" s="4" t="s">
        <v>601</v>
      </c>
      <c r="I180" s="4" t="s">
        <v>597</v>
      </c>
      <c r="J180" s="6">
        <v>14286899.6</v>
      </c>
      <c r="K180" s="4">
        <v>45700</v>
      </c>
      <c r="L180" s="4" t="s">
        <v>18</v>
      </c>
      <c r="M180" s="4" t="s">
        <v>19</v>
      </c>
    </row>
    <row r="181" spans="1:13">
      <c r="A181" s="3" t="s">
        <v>602</v>
      </c>
      <c r="B181" s="4" t="s">
        <v>603</v>
      </c>
      <c r="C181" s="4">
        <v>45637</v>
      </c>
      <c r="D181" s="4" t="s">
        <v>492</v>
      </c>
      <c r="E181" s="5" t="s">
        <v>492</v>
      </c>
      <c r="F181" s="4" t="s">
        <v>493</v>
      </c>
      <c r="G181" s="4" t="s">
        <v>482</v>
      </c>
      <c r="H181" s="4" t="s">
        <v>604</v>
      </c>
      <c r="I181" s="4" t="s">
        <v>605</v>
      </c>
      <c r="J181" s="6" t="s">
        <v>606</v>
      </c>
      <c r="K181" s="4">
        <v>45694</v>
      </c>
      <c r="L181" s="4" t="s">
        <v>18</v>
      </c>
      <c r="M181" s="4" t="s">
        <v>19</v>
      </c>
    </row>
    <row r="182" spans="1:13">
      <c r="A182" s="3" t="s">
        <v>602</v>
      </c>
      <c r="B182" s="4" t="s">
        <v>603</v>
      </c>
      <c r="C182" s="4">
        <v>45637</v>
      </c>
      <c r="D182" s="4" t="s">
        <v>492</v>
      </c>
      <c r="E182" s="5" t="s">
        <v>492</v>
      </c>
      <c r="F182" s="4" t="s">
        <v>493</v>
      </c>
      <c r="G182" s="4" t="s">
        <v>482</v>
      </c>
      <c r="H182" s="4" t="s">
        <v>604</v>
      </c>
      <c r="I182" s="4" t="s">
        <v>605</v>
      </c>
      <c r="J182" s="6" t="s">
        <v>606</v>
      </c>
      <c r="K182" s="4">
        <v>45694</v>
      </c>
      <c r="L182" s="4" t="s">
        <v>18</v>
      </c>
      <c r="M182" s="4" t="s">
        <v>19</v>
      </c>
    </row>
    <row r="183" spans="1:13">
      <c r="A183" s="3" t="s">
        <v>607</v>
      </c>
      <c r="B183" s="4" t="s">
        <v>608</v>
      </c>
      <c r="C183" s="4">
        <v>45642</v>
      </c>
      <c r="D183" s="4" t="s">
        <v>492</v>
      </c>
      <c r="E183" s="5" t="s">
        <v>492</v>
      </c>
      <c r="F183" s="4" t="s">
        <v>493</v>
      </c>
      <c r="G183" s="4" t="s">
        <v>482</v>
      </c>
      <c r="H183" s="4" t="s">
        <v>604</v>
      </c>
      <c r="I183" s="4" t="s">
        <v>605</v>
      </c>
      <c r="J183" s="6" t="s">
        <v>609</v>
      </c>
      <c r="K183" s="4">
        <v>45695</v>
      </c>
      <c r="L183" s="4" t="s">
        <v>18</v>
      </c>
      <c r="M183" s="4" t="s">
        <v>19</v>
      </c>
    </row>
    <row r="184" spans="1:13">
      <c r="A184" s="3" t="s">
        <v>607</v>
      </c>
      <c r="B184" s="4" t="s">
        <v>608</v>
      </c>
      <c r="C184" s="4">
        <v>45642</v>
      </c>
      <c r="D184" s="4" t="s">
        <v>492</v>
      </c>
      <c r="E184" s="5" t="s">
        <v>492</v>
      </c>
      <c r="F184" s="4" t="s">
        <v>493</v>
      </c>
      <c r="G184" s="4" t="s">
        <v>482</v>
      </c>
      <c r="H184" s="4" t="s">
        <v>604</v>
      </c>
      <c r="I184" s="4" t="s">
        <v>605</v>
      </c>
      <c r="J184" s="6" t="s">
        <v>609</v>
      </c>
      <c r="K184" s="4">
        <v>45695</v>
      </c>
      <c r="L184" s="4" t="s">
        <v>18</v>
      </c>
      <c r="M184" s="4" t="s">
        <v>19</v>
      </c>
    </row>
    <row r="185" spans="1:13">
      <c r="A185" s="3" t="s">
        <v>610</v>
      </c>
      <c r="B185" s="4" t="s">
        <v>611</v>
      </c>
      <c r="C185" s="4">
        <v>45644</v>
      </c>
      <c r="D185" s="4" t="s">
        <v>492</v>
      </c>
      <c r="E185" s="5" t="s">
        <v>492</v>
      </c>
      <c r="F185" s="4" t="s">
        <v>492</v>
      </c>
      <c r="G185" s="4" t="s">
        <v>612</v>
      </c>
      <c r="H185" s="4" t="s">
        <v>613</v>
      </c>
      <c r="I185" s="4" t="s">
        <v>614</v>
      </c>
      <c r="J185" s="6">
        <v>14453535.48</v>
      </c>
      <c r="K185" s="4">
        <v>45698</v>
      </c>
      <c r="L185" s="4" t="s">
        <v>18</v>
      </c>
      <c r="M185" s="4" t="s">
        <v>19</v>
      </c>
    </row>
    <row r="186" spans="1:13">
      <c r="A186" s="3" t="s">
        <v>615</v>
      </c>
      <c r="B186" s="4" t="s">
        <v>616</v>
      </c>
      <c r="C186" s="4">
        <v>45644</v>
      </c>
      <c r="D186" s="4">
        <v>45658</v>
      </c>
      <c r="E186" s="5">
        <v>1825</v>
      </c>
      <c r="F186" s="4">
        <v>47483</v>
      </c>
      <c r="G186" s="4" t="s">
        <v>617</v>
      </c>
      <c r="H186" s="4" t="s">
        <v>618</v>
      </c>
      <c r="I186" s="4" t="s">
        <v>619</v>
      </c>
      <c r="J186" s="6">
        <v>6533250.5</v>
      </c>
      <c r="K186" s="4">
        <v>45656</v>
      </c>
      <c r="L186" s="4" t="s">
        <v>18</v>
      </c>
      <c r="M186" s="4" t="s">
        <v>19</v>
      </c>
    </row>
    <row r="187" spans="1:13">
      <c r="A187" s="3" t="s">
        <v>620</v>
      </c>
      <c r="B187" s="4" t="s">
        <v>621</v>
      </c>
      <c r="C187" s="4">
        <v>45644</v>
      </c>
      <c r="D187" s="4" t="s">
        <v>492</v>
      </c>
      <c r="E187" s="5" t="s">
        <v>492</v>
      </c>
      <c r="F187" s="4" t="s">
        <v>492</v>
      </c>
      <c r="G187" s="4" t="s">
        <v>600</v>
      </c>
      <c r="H187" s="4" t="s">
        <v>601</v>
      </c>
      <c r="I187" s="4" t="s">
        <v>597</v>
      </c>
      <c r="J187" s="6">
        <v>13113678.800000001</v>
      </c>
      <c r="K187" s="4">
        <v>45701</v>
      </c>
      <c r="L187" s="4" t="s">
        <v>18</v>
      </c>
      <c r="M187" s="4" t="s">
        <v>313</v>
      </c>
    </row>
    <row r="188" spans="1:13">
      <c r="A188" s="3" t="s">
        <v>622</v>
      </c>
      <c r="B188" s="4" t="s">
        <v>623</v>
      </c>
      <c r="C188" s="4">
        <v>45644</v>
      </c>
      <c r="D188" s="4" t="s">
        <v>493</v>
      </c>
      <c r="E188" s="5" t="s">
        <v>493</v>
      </c>
      <c r="F188" s="4" t="s">
        <v>493</v>
      </c>
      <c r="G188" s="4" t="s">
        <v>624</v>
      </c>
      <c r="H188" s="4" t="s">
        <v>625</v>
      </c>
      <c r="I188" s="4" t="s">
        <v>626</v>
      </c>
      <c r="J188" s="6">
        <v>65590312</v>
      </c>
      <c r="K188" s="4">
        <v>45707</v>
      </c>
      <c r="L188" s="4" t="s">
        <v>18</v>
      </c>
      <c r="M188" s="4" t="s">
        <v>19</v>
      </c>
    </row>
    <row r="189" spans="1:13">
      <c r="A189" s="3" t="s">
        <v>627</v>
      </c>
      <c r="B189" s="4" t="s">
        <v>628</v>
      </c>
      <c r="C189" s="4">
        <v>45646</v>
      </c>
      <c r="D189" s="4" t="s">
        <v>492</v>
      </c>
      <c r="E189" s="5" t="s">
        <v>492</v>
      </c>
      <c r="F189" s="4" t="s">
        <v>492</v>
      </c>
      <c r="G189" s="4" t="s">
        <v>629</v>
      </c>
      <c r="H189" s="4" t="s">
        <v>630</v>
      </c>
      <c r="I189" s="4" t="s">
        <v>592</v>
      </c>
      <c r="J189" s="6">
        <v>11052519.6</v>
      </c>
      <c r="K189" s="4">
        <v>45702</v>
      </c>
      <c r="L189" s="4" t="s">
        <v>18</v>
      </c>
      <c r="M189" s="4" t="s">
        <v>19</v>
      </c>
    </row>
    <row r="190" spans="1:13">
      <c r="A190" s="3" t="s">
        <v>631</v>
      </c>
      <c r="B190" s="4" t="s">
        <v>632</v>
      </c>
      <c r="C190" s="4">
        <v>45646</v>
      </c>
      <c r="D190" s="4" t="s">
        <v>492</v>
      </c>
      <c r="E190" s="5" t="s">
        <v>492</v>
      </c>
      <c r="F190" s="4" t="s">
        <v>493</v>
      </c>
      <c r="G190" s="4" t="s">
        <v>633</v>
      </c>
      <c r="H190" s="4" t="s">
        <v>634</v>
      </c>
      <c r="I190" s="4" t="s">
        <v>635</v>
      </c>
      <c r="J190" s="6" t="s">
        <v>636</v>
      </c>
      <c r="K190" s="4">
        <v>45691</v>
      </c>
      <c r="L190" s="4" t="s">
        <v>18</v>
      </c>
      <c r="M190" s="4" t="s">
        <v>19</v>
      </c>
    </row>
    <row r="191" spans="1:13">
      <c r="A191" s="3" t="s">
        <v>637</v>
      </c>
      <c r="B191" s="4" t="s">
        <v>638</v>
      </c>
      <c r="C191" s="4">
        <v>45653</v>
      </c>
      <c r="D191" s="4" t="s">
        <v>492</v>
      </c>
      <c r="E191" s="5" t="s">
        <v>492</v>
      </c>
      <c r="F191" s="4" t="s">
        <v>492</v>
      </c>
      <c r="G191" s="4" t="s">
        <v>639</v>
      </c>
      <c r="H191" s="4" t="s">
        <v>640</v>
      </c>
      <c r="I191" s="4" t="s">
        <v>597</v>
      </c>
      <c r="J191" s="6">
        <v>24757373.399999999</v>
      </c>
      <c r="K191" s="4">
        <v>45701</v>
      </c>
      <c r="L191" s="4" t="s">
        <v>18</v>
      </c>
      <c r="M191" s="4" t="s">
        <v>19</v>
      </c>
    </row>
    <row r="192" spans="1:13">
      <c r="A192" s="3" t="s">
        <v>641</v>
      </c>
      <c r="B192" s="4" t="s">
        <v>642</v>
      </c>
      <c r="C192" s="4">
        <v>45653</v>
      </c>
      <c r="D192" s="4" t="s">
        <v>492</v>
      </c>
      <c r="E192" s="5" t="s">
        <v>493</v>
      </c>
      <c r="F192" s="4" t="s">
        <v>493</v>
      </c>
      <c r="G192" s="4" t="s">
        <v>643</v>
      </c>
      <c r="H192" s="4" t="s">
        <v>644</v>
      </c>
      <c r="I192" s="4" t="s">
        <v>645</v>
      </c>
      <c r="J192" s="6">
        <v>14661214.4</v>
      </c>
      <c r="K192" s="4">
        <v>45726</v>
      </c>
      <c r="L192" s="4" t="s">
        <v>18</v>
      </c>
      <c r="M192" s="4" t="s">
        <v>646</v>
      </c>
    </row>
    <row r="193" spans="1:13">
      <c r="A193" s="3" t="s">
        <v>647</v>
      </c>
      <c r="B193" s="4" t="s">
        <v>648</v>
      </c>
      <c r="C193" s="4">
        <v>45653</v>
      </c>
      <c r="D193" s="4" t="s">
        <v>493</v>
      </c>
      <c r="E193" s="5" t="s">
        <v>493</v>
      </c>
      <c r="F193" s="4" t="s">
        <v>493</v>
      </c>
      <c r="G193" s="4" t="s">
        <v>649</v>
      </c>
      <c r="H193" s="4" t="s">
        <v>650</v>
      </c>
      <c r="I193" s="4" t="s">
        <v>651</v>
      </c>
      <c r="J193" s="6">
        <v>12328570.199999999</v>
      </c>
      <c r="K193" s="4">
        <v>45694</v>
      </c>
      <c r="L193" s="4" t="s">
        <v>18</v>
      </c>
      <c r="M193" s="4" t="s">
        <v>19</v>
      </c>
    </row>
    <row r="194" spans="1:13">
      <c r="A194" s="3" t="s">
        <v>652</v>
      </c>
      <c r="B194" s="4" t="s">
        <v>653</v>
      </c>
      <c r="C194" s="4">
        <v>45656</v>
      </c>
      <c r="D194" s="4">
        <v>45658</v>
      </c>
      <c r="E194" s="5">
        <v>1825</v>
      </c>
      <c r="F194" s="4">
        <v>47483</v>
      </c>
      <c r="G194" s="4" t="s">
        <v>654</v>
      </c>
      <c r="H194" s="4" t="s">
        <v>655</v>
      </c>
      <c r="I194" s="4" t="s">
        <v>656</v>
      </c>
      <c r="J194" s="6">
        <v>10362025.800000001</v>
      </c>
      <c r="K194" s="4">
        <v>45687</v>
      </c>
      <c r="L194" s="4" t="s">
        <v>18</v>
      </c>
      <c r="M194" s="4" t="s">
        <v>313</v>
      </c>
    </row>
    <row r="195" spans="1:13">
      <c r="A195" s="3" t="s">
        <v>657</v>
      </c>
      <c r="B195" s="4" t="s">
        <v>658</v>
      </c>
      <c r="C195" s="4">
        <v>45663</v>
      </c>
      <c r="D195" s="4" t="s">
        <v>493</v>
      </c>
      <c r="E195" s="5" t="s">
        <v>493</v>
      </c>
      <c r="F195" s="4" t="s">
        <v>493</v>
      </c>
      <c r="G195" s="4" t="s">
        <v>659</v>
      </c>
      <c r="H195" s="4" t="s">
        <v>660</v>
      </c>
      <c r="I195" s="4" t="s">
        <v>651</v>
      </c>
      <c r="J195" s="6">
        <v>19000812</v>
      </c>
      <c r="K195" s="4">
        <v>45694</v>
      </c>
      <c r="L195" s="4" t="s">
        <v>18</v>
      </c>
      <c r="M195" s="4" t="s">
        <v>19</v>
      </c>
    </row>
    <row r="196" spans="1:13">
      <c r="A196" s="3" t="s">
        <v>661</v>
      </c>
      <c r="B196" s="4" t="s">
        <v>662</v>
      </c>
      <c r="C196" s="4">
        <v>45663</v>
      </c>
      <c r="D196" s="4" t="s">
        <v>493</v>
      </c>
      <c r="E196" s="5" t="s">
        <v>493</v>
      </c>
      <c r="F196" s="4" t="s">
        <v>493</v>
      </c>
      <c r="G196" s="4" t="s">
        <v>663</v>
      </c>
      <c r="H196" s="4" t="s">
        <v>664</v>
      </c>
      <c r="I196" s="4" t="s">
        <v>651</v>
      </c>
      <c r="J196" s="6">
        <v>10251916.5</v>
      </c>
      <c r="K196" s="4">
        <v>45709</v>
      </c>
      <c r="L196" s="4" t="s">
        <v>18</v>
      </c>
      <c r="M196" s="4" t="s">
        <v>19</v>
      </c>
    </row>
    <row r="197" spans="1:13">
      <c r="A197" s="3" t="s">
        <v>665</v>
      </c>
      <c r="B197" s="4" t="s">
        <v>666</v>
      </c>
      <c r="C197" s="4">
        <v>45663</v>
      </c>
      <c r="D197" s="4" t="s">
        <v>493</v>
      </c>
      <c r="E197" s="5" t="s">
        <v>493</v>
      </c>
      <c r="F197" s="4" t="s">
        <v>493</v>
      </c>
      <c r="G197" s="4" t="s">
        <v>663</v>
      </c>
      <c r="H197" s="4" t="s">
        <v>664</v>
      </c>
      <c r="I197" s="4" t="s">
        <v>651</v>
      </c>
      <c r="J197" s="6">
        <v>16394024.4</v>
      </c>
      <c r="K197" s="4">
        <v>45709</v>
      </c>
      <c r="L197" s="4" t="s">
        <v>18</v>
      </c>
      <c r="M197" s="4" t="s">
        <v>19</v>
      </c>
    </row>
    <row r="198" spans="1:13">
      <c r="A198" s="3" t="s">
        <v>667</v>
      </c>
      <c r="B198" s="4" t="s">
        <v>668</v>
      </c>
      <c r="C198" s="4">
        <v>45663</v>
      </c>
      <c r="D198" s="4" t="s">
        <v>493</v>
      </c>
      <c r="E198" s="5" t="s">
        <v>493</v>
      </c>
      <c r="F198" s="4" t="s">
        <v>493</v>
      </c>
      <c r="G198" s="4" t="s">
        <v>663</v>
      </c>
      <c r="H198" s="4" t="s">
        <v>664</v>
      </c>
      <c r="I198" s="4" t="s">
        <v>651</v>
      </c>
      <c r="J198" s="6">
        <v>10742479.300000001</v>
      </c>
      <c r="K198" s="4">
        <v>45709</v>
      </c>
      <c r="L198" s="4" t="s">
        <v>18</v>
      </c>
      <c r="M198" s="4" t="s">
        <v>19</v>
      </c>
    </row>
    <row r="199" spans="1:13">
      <c r="A199" s="3" t="s">
        <v>669</v>
      </c>
      <c r="B199" s="4" t="s">
        <v>670</v>
      </c>
      <c r="C199" s="4">
        <v>45663</v>
      </c>
      <c r="D199" s="4" t="s">
        <v>493</v>
      </c>
      <c r="E199" s="5" t="s">
        <v>493</v>
      </c>
      <c r="F199" s="4" t="s">
        <v>493</v>
      </c>
      <c r="G199" s="4" t="s">
        <v>663</v>
      </c>
      <c r="H199" s="4" t="s">
        <v>664</v>
      </c>
      <c r="I199" s="4" t="s">
        <v>651</v>
      </c>
      <c r="J199" s="6">
        <v>9585662.5</v>
      </c>
      <c r="K199" s="4">
        <v>45709</v>
      </c>
      <c r="L199" s="4" t="s">
        <v>18</v>
      </c>
      <c r="M199" s="4" t="s">
        <v>19</v>
      </c>
    </row>
    <row r="200" spans="1:13">
      <c r="A200" s="3" t="s">
        <v>671</v>
      </c>
      <c r="B200" s="4" t="s">
        <v>672</v>
      </c>
      <c r="C200" s="4">
        <v>45663</v>
      </c>
      <c r="D200" s="4" t="s">
        <v>493</v>
      </c>
      <c r="E200" s="5" t="s">
        <v>493</v>
      </c>
      <c r="F200" s="4" t="s">
        <v>493</v>
      </c>
      <c r="G200" s="4" t="s">
        <v>663</v>
      </c>
      <c r="H200" s="4" t="s">
        <v>664</v>
      </c>
      <c r="I200" s="4" t="s">
        <v>651</v>
      </c>
      <c r="J200" s="6">
        <v>10635298.1</v>
      </c>
      <c r="K200" s="4">
        <v>45709</v>
      </c>
      <c r="L200" s="4" t="s">
        <v>18</v>
      </c>
      <c r="M200" s="4" t="s">
        <v>19</v>
      </c>
    </row>
    <row r="201" spans="1:13">
      <c r="A201" s="3" t="s">
        <v>673</v>
      </c>
      <c r="B201" s="4" t="s">
        <v>674</v>
      </c>
      <c r="C201" s="4">
        <v>45663</v>
      </c>
      <c r="D201" s="4" t="s">
        <v>493</v>
      </c>
      <c r="E201" s="5" t="s">
        <v>493</v>
      </c>
      <c r="F201" s="4" t="s">
        <v>493</v>
      </c>
      <c r="G201" s="4" t="s">
        <v>675</v>
      </c>
      <c r="H201" s="4" t="s">
        <v>676</v>
      </c>
      <c r="I201" s="4" t="s">
        <v>651</v>
      </c>
      <c r="J201" s="6">
        <v>10559466.5</v>
      </c>
      <c r="K201" s="4">
        <v>45691</v>
      </c>
      <c r="L201" s="4" t="s">
        <v>18</v>
      </c>
      <c r="M201" s="4" t="s">
        <v>19</v>
      </c>
    </row>
    <row r="202" spans="1:13">
      <c r="A202" s="3" t="s">
        <v>677</v>
      </c>
      <c r="B202" s="4" t="s">
        <v>678</v>
      </c>
      <c r="C202" s="4">
        <v>45677</v>
      </c>
      <c r="D202" s="4" t="s">
        <v>492</v>
      </c>
      <c r="E202" s="5" t="s">
        <v>492</v>
      </c>
      <c r="F202" s="4" t="s">
        <v>492</v>
      </c>
      <c r="G202" s="4" t="s">
        <v>679</v>
      </c>
      <c r="H202" s="4" t="s">
        <v>680</v>
      </c>
      <c r="I202" s="4" t="s">
        <v>592</v>
      </c>
      <c r="J202" s="6">
        <v>9352952.4000000004</v>
      </c>
      <c r="K202" s="4">
        <v>45713</v>
      </c>
      <c r="L202" s="4" t="s">
        <v>18</v>
      </c>
      <c r="M202" s="4" t="s">
        <v>19</v>
      </c>
    </row>
    <row r="203" spans="1:13" ht="18">
      <c r="A203" s="3" t="s">
        <v>681</v>
      </c>
      <c r="B203" s="4" t="s">
        <v>682</v>
      </c>
      <c r="C203" s="4">
        <v>45680</v>
      </c>
      <c r="D203" s="4" t="s">
        <v>492</v>
      </c>
      <c r="E203" s="5" t="s">
        <v>493</v>
      </c>
      <c r="F203" s="4" t="s">
        <v>493</v>
      </c>
      <c r="G203" s="4" t="s">
        <v>683</v>
      </c>
      <c r="H203" s="4" t="s">
        <v>684</v>
      </c>
      <c r="I203" s="4" t="s">
        <v>592</v>
      </c>
      <c r="J203" s="6" t="s">
        <v>685</v>
      </c>
      <c r="K203" s="4">
        <v>45702</v>
      </c>
      <c r="L203" s="4" t="s">
        <v>18</v>
      </c>
      <c r="M203" s="4" t="s">
        <v>19</v>
      </c>
    </row>
    <row r="204" spans="1:13">
      <c r="A204" s="3" t="s">
        <v>686</v>
      </c>
      <c r="B204" s="4" t="s">
        <v>687</v>
      </c>
      <c r="C204" s="4">
        <v>45680</v>
      </c>
      <c r="D204" s="4" t="s">
        <v>492</v>
      </c>
      <c r="E204" s="5" t="s">
        <v>493</v>
      </c>
      <c r="F204" s="4" t="s">
        <v>493</v>
      </c>
      <c r="G204" s="4" t="s">
        <v>22</v>
      </c>
      <c r="H204" s="4" t="s">
        <v>688</v>
      </c>
      <c r="I204" s="4" t="s">
        <v>689</v>
      </c>
      <c r="J204" s="6" t="s">
        <v>690</v>
      </c>
      <c r="K204" s="4">
        <v>45702</v>
      </c>
      <c r="L204" s="4" t="s">
        <v>18</v>
      </c>
      <c r="M204" s="4" t="s">
        <v>19</v>
      </c>
    </row>
    <row r="205" spans="1:13">
      <c r="A205" s="3" t="s">
        <v>691</v>
      </c>
      <c r="B205" s="4" t="s">
        <v>692</v>
      </c>
      <c r="C205" s="4">
        <v>45680</v>
      </c>
      <c r="D205" s="4" t="s">
        <v>492</v>
      </c>
      <c r="E205" s="5" t="s">
        <v>493</v>
      </c>
      <c r="F205" s="4" t="s">
        <v>493</v>
      </c>
      <c r="G205" s="4" t="s">
        <v>693</v>
      </c>
      <c r="H205" s="4" t="s">
        <v>694</v>
      </c>
      <c r="I205" s="4" t="s">
        <v>605</v>
      </c>
      <c r="J205" s="6" t="s">
        <v>695</v>
      </c>
      <c r="K205" s="4">
        <v>45695</v>
      </c>
      <c r="L205" s="4" t="s">
        <v>18</v>
      </c>
      <c r="M205" s="4" t="s">
        <v>19</v>
      </c>
    </row>
    <row r="206" spans="1:13">
      <c r="A206" s="3" t="s">
        <v>696</v>
      </c>
      <c r="B206" s="4" t="s">
        <v>697</v>
      </c>
      <c r="C206" s="4">
        <v>45680</v>
      </c>
      <c r="D206" s="4" t="s">
        <v>492</v>
      </c>
      <c r="E206" s="5" t="s">
        <v>492</v>
      </c>
      <c r="F206" s="4" t="s">
        <v>492</v>
      </c>
      <c r="G206" s="4" t="s">
        <v>643</v>
      </c>
      <c r="H206" s="4" t="s">
        <v>644</v>
      </c>
      <c r="I206" s="4" t="s">
        <v>698</v>
      </c>
      <c r="J206" s="6">
        <v>9470210.0999999996</v>
      </c>
      <c r="K206" s="4">
        <v>45713</v>
      </c>
      <c r="L206" s="4" t="s">
        <v>18</v>
      </c>
      <c r="M206" s="4" t="s">
        <v>19</v>
      </c>
    </row>
    <row r="207" spans="1:13">
      <c r="A207" s="3" t="s">
        <v>699</v>
      </c>
      <c r="B207" s="4" t="s">
        <v>700</v>
      </c>
      <c r="C207" s="4">
        <v>45680</v>
      </c>
      <c r="D207" s="4" t="s">
        <v>492</v>
      </c>
      <c r="E207" s="5" t="s">
        <v>492</v>
      </c>
      <c r="F207" s="4" t="s">
        <v>492</v>
      </c>
      <c r="G207" s="4" t="s">
        <v>643</v>
      </c>
      <c r="H207" s="4" t="s">
        <v>644</v>
      </c>
      <c r="I207" s="4" t="s">
        <v>698</v>
      </c>
      <c r="J207" s="6">
        <v>14942575.199999999</v>
      </c>
      <c r="K207" s="4">
        <v>45707</v>
      </c>
      <c r="L207" s="4" t="s">
        <v>18</v>
      </c>
      <c r="M207" s="4" t="s">
        <v>19</v>
      </c>
    </row>
    <row r="208" spans="1:13">
      <c r="A208" s="3" t="s">
        <v>701</v>
      </c>
      <c r="B208" s="4" t="s">
        <v>702</v>
      </c>
      <c r="C208" s="4">
        <v>45680</v>
      </c>
      <c r="D208" s="4" t="s">
        <v>492</v>
      </c>
      <c r="E208" s="5" t="s">
        <v>492</v>
      </c>
      <c r="F208" s="4" t="s">
        <v>492</v>
      </c>
      <c r="G208" s="4" t="s">
        <v>595</v>
      </c>
      <c r="H208" s="4" t="s">
        <v>596</v>
      </c>
      <c r="I208" s="4" t="s">
        <v>597</v>
      </c>
      <c r="J208" s="6">
        <v>9392508</v>
      </c>
      <c r="K208" s="4">
        <v>45691</v>
      </c>
      <c r="L208" s="4" t="s">
        <v>18</v>
      </c>
      <c r="M208" s="4" t="s">
        <v>19</v>
      </c>
    </row>
    <row r="209" spans="1:13">
      <c r="A209" s="3" t="s">
        <v>703</v>
      </c>
      <c r="B209" s="4" t="s">
        <v>704</v>
      </c>
      <c r="C209" s="4">
        <v>45680</v>
      </c>
      <c r="D209" s="4" t="s">
        <v>492</v>
      </c>
      <c r="E209" s="5" t="s">
        <v>492</v>
      </c>
      <c r="F209" s="4" t="s">
        <v>492</v>
      </c>
      <c r="G209" s="4" t="s">
        <v>595</v>
      </c>
      <c r="H209" s="4" t="s">
        <v>596</v>
      </c>
      <c r="I209" s="4" t="s">
        <v>597</v>
      </c>
      <c r="J209" s="6">
        <v>9240052.9000000004</v>
      </c>
      <c r="K209" s="4">
        <v>45691</v>
      </c>
      <c r="L209" s="4" t="s">
        <v>18</v>
      </c>
      <c r="M209" s="4" t="s">
        <v>19</v>
      </c>
    </row>
    <row r="210" spans="1:13">
      <c r="A210" s="3" t="s">
        <v>705</v>
      </c>
      <c r="B210" s="4" t="s">
        <v>706</v>
      </c>
      <c r="C210" s="4">
        <v>45680</v>
      </c>
      <c r="D210" s="4" t="s">
        <v>492</v>
      </c>
      <c r="E210" s="5" t="s">
        <v>492</v>
      </c>
      <c r="F210" s="4" t="s">
        <v>492</v>
      </c>
      <c r="G210" s="4" t="s">
        <v>707</v>
      </c>
      <c r="H210" s="4" t="s">
        <v>708</v>
      </c>
      <c r="I210" s="4" t="s">
        <v>592</v>
      </c>
      <c r="J210" s="6">
        <v>13382323.4</v>
      </c>
      <c r="K210" s="4">
        <v>45698</v>
      </c>
      <c r="L210" s="4" t="s">
        <v>18</v>
      </c>
      <c r="M210" s="4" t="s">
        <v>19</v>
      </c>
    </row>
    <row r="211" spans="1:13">
      <c r="A211" s="3" t="s">
        <v>709</v>
      </c>
      <c r="B211" s="4" t="s">
        <v>710</v>
      </c>
      <c r="C211" s="4">
        <v>45680</v>
      </c>
      <c r="D211" s="4" t="s">
        <v>492</v>
      </c>
      <c r="E211" s="5" t="s">
        <v>492</v>
      </c>
      <c r="F211" s="4" t="s">
        <v>492</v>
      </c>
      <c r="G211" s="4" t="s">
        <v>711</v>
      </c>
      <c r="H211" s="4" t="s">
        <v>712</v>
      </c>
      <c r="I211" s="4" t="s">
        <v>592</v>
      </c>
      <c r="J211" s="6">
        <v>11277509.6</v>
      </c>
      <c r="K211" s="4">
        <v>45701</v>
      </c>
      <c r="L211" s="4" t="s">
        <v>18</v>
      </c>
      <c r="M211" s="4" t="s">
        <v>19</v>
      </c>
    </row>
    <row r="212" spans="1:13">
      <c r="A212" s="3" t="s">
        <v>713</v>
      </c>
      <c r="B212" s="4" t="s">
        <v>714</v>
      </c>
      <c r="C212" s="4">
        <v>45680</v>
      </c>
      <c r="D212" s="4" t="s">
        <v>492</v>
      </c>
      <c r="E212" s="5" t="s">
        <v>492</v>
      </c>
      <c r="F212" s="4" t="s">
        <v>492</v>
      </c>
      <c r="G212" s="4" t="s">
        <v>715</v>
      </c>
      <c r="H212" s="4" t="s">
        <v>716</v>
      </c>
      <c r="I212" s="4" t="s">
        <v>592</v>
      </c>
      <c r="J212" s="6">
        <v>20846197.600000001</v>
      </c>
      <c r="K212" s="4">
        <v>45712</v>
      </c>
      <c r="L212" s="4" t="s">
        <v>18</v>
      </c>
      <c r="M212" s="4" t="s">
        <v>19</v>
      </c>
    </row>
    <row r="213" spans="1:13">
      <c r="A213" s="3" t="s">
        <v>717</v>
      </c>
      <c r="B213" s="4" t="s">
        <v>718</v>
      </c>
      <c r="C213" s="4">
        <v>45680</v>
      </c>
      <c r="D213" s="4" t="s">
        <v>492</v>
      </c>
      <c r="E213" s="5" t="s">
        <v>492</v>
      </c>
      <c r="F213" s="4" t="s">
        <v>492</v>
      </c>
      <c r="G213" s="4" t="s">
        <v>590</v>
      </c>
      <c r="H213" s="4" t="s">
        <v>591</v>
      </c>
      <c r="I213" s="4" t="s">
        <v>592</v>
      </c>
      <c r="J213" s="6">
        <v>11573114</v>
      </c>
      <c r="K213" s="4">
        <v>45706</v>
      </c>
      <c r="L213" s="4" t="s">
        <v>18</v>
      </c>
      <c r="M213" s="4" t="s">
        <v>19</v>
      </c>
    </row>
    <row r="214" spans="1:13">
      <c r="A214" s="3" t="s">
        <v>719</v>
      </c>
      <c r="B214" s="4" t="s">
        <v>720</v>
      </c>
      <c r="C214" s="4">
        <v>45680</v>
      </c>
      <c r="D214" s="4" t="s">
        <v>492</v>
      </c>
      <c r="E214" s="5" t="s">
        <v>492</v>
      </c>
      <c r="F214" s="4" t="s">
        <v>492</v>
      </c>
      <c r="G214" s="4" t="s">
        <v>590</v>
      </c>
      <c r="H214" s="4" t="s">
        <v>591</v>
      </c>
      <c r="I214" s="4" t="s">
        <v>592</v>
      </c>
      <c r="J214" s="6">
        <v>13953022.48</v>
      </c>
      <c r="K214" s="4">
        <v>45701</v>
      </c>
      <c r="L214" s="4" t="s">
        <v>18</v>
      </c>
      <c r="M214" s="4" t="s">
        <v>19</v>
      </c>
    </row>
    <row r="215" spans="1:13">
      <c r="A215" s="3" t="s">
        <v>721</v>
      </c>
      <c r="B215" s="4" t="s">
        <v>722</v>
      </c>
      <c r="C215" s="4">
        <v>45680</v>
      </c>
      <c r="D215" s="4" t="s">
        <v>492</v>
      </c>
      <c r="E215" s="5" t="s">
        <v>492</v>
      </c>
      <c r="F215" s="4" t="s">
        <v>492</v>
      </c>
      <c r="G215" s="4" t="s">
        <v>590</v>
      </c>
      <c r="H215" s="4" t="s">
        <v>591</v>
      </c>
      <c r="I215" s="4" t="s">
        <v>592</v>
      </c>
      <c r="J215" s="6">
        <v>7258535.0999999996</v>
      </c>
      <c r="K215" s="4">
        <v>45702</v>
      </c>
      <c r="L215" s="4" t="s">
        <v>18</v>
      </c>
      <c r="M215" s="4" t="s">
        <v>19</v>
      </c>
    </row>
    <row r="216" spans="1:13">
      <c r="A216" s="3" t="s">
        <v>723</v>
      </c>
      <c r="B216" s="4" t="s">
        <v>724</v>
      </c>
      <c r="C216" s="4">
        <v>45680</v>
      </c>
      <c r="D216" s="4" t="s">
        <v>493</v>
      </c>
      <c r="E216" s="5" t="s">
        <v>493</v>
      </c>
      <c r="F216" s="4" t="s">
        <v>493</v>
      </c>
      <c r="G216" s="4" t="s">
        <v>663</v>
      </c>
      <c r="H216" s="4" t="s">
        <v>664</v>
      </c>
      <c r="I216" s="4" t="s">
        <v>725</v>
      </c>
      <c r="J216" s="6">
        <v>11789090.6</v>
      </c>
      <c r="K216" s="4">
        <v>45709</v>
      </c>
      <c r="L216" s="4" t="s">
        <v>18</v>
      </c>
      <c r="M216" s="4" t="s">
        <v>19</v>
      </c>
    </row>
    <row r="217" spans="1:13">
      <c r="A217" s="3" t="s">
        <v>726</v>
      </c>
      <c r="B217" s="4" t="s">
        <v>727</v>
      </c>
      <c r="C217" s="4">
        <v>45680</v>
      </c>
      <c r="D217" s="4" t="s">
        <v>493</v>
      </c>
      <c r="E217" s="5" t="s">
        <v>493</v>
      </c>
      <c r="F217" s="4" t="s">
        <v>493</v>
      </c>
      <c r="G217" s="4" t="s">
        <v>663</v>
      </c>
      <c r="H217" s="4" t="s">
        <v>664</v>
      </c>
      <c r="I217" s="4" t="s">
        <v>651</v>
      </c>
      <c r="J217" s="6">
        <v>22481364</v>
      </c>
      <c r="K217" s="4">
        <v>45709</v>
      </c>
      <c r="L217" s="4" t="s">
        <v>18</v>
      </c>
      <c r="M217" s="4" t="s">
        <v>19</v>
      </c>
    </row>
    <row r="218" spans="1:13">
      <c r="A218" s="3" t="s">
        <v>728</v>
      </c>
      <c r="B218" s="4" t="s">
        <v>729</v>
      </c>
      <c r="C218" s="4">
        <v>45680</v>
      </c>
      <c r="D218" s="4" t="s">
        <v>493</v>
      </c>
      <c r="E218" s="5" t="s">
        <v>493</v>
      </c>
      <c r="F218" s="4" t="s">
        <v>493</v>
      </c>
      <c r="G218" s="4" t="s">
        <v>730</v>
      </c>
      <c r="H218" s="4" t="s">
        <v>731</v>
      </c>
      <c r="I218" s="4" t="s">
        <v>732</v>
      </c>
      <c r="J218" s="6">
        <v>6347050.5</v>
      </c>
      <c r="K218" s="4">
        <v>45701</v>
      </c>
      <c r="L218" s="4" t="s">
        <v>18</v>
      </c>
      <c r="M218" s="4" t="s">
        <v>19</v>
      </c>
    </row>
    <row r="219" spans="1:13">
      <c r="A219" s="3" t="s">
        <v>733</v>
      </c>
      <c r="B219" s="4" t="s">
        <v>734</v>
      </c>
      <c r="C219" s="4">
        <v>45680</v>
      </c>
      <c r="D219" s="4" t="s">
        <v>492</v>
      </c>
      <c r="E219" s="5" t="s">
        <v>492</v>
      </c>
      <c r="F219" s="4" t="s">
        <v>493</v>
      </c>
      <c r="G219" s="4" t="s">
        <v>624</v>
      </c>
      <c r="H219" s="4" t="s">
        <v>625</v>
      </c>
      <c r="I219" s="4" t="s">
        <v>735</v>
      </c>
      <c r="J219" s="6">
        <v>45000702.799999997</v>
      </c>
      <c r="K219" s="4">
        <v>45707</v>
      </c>
      <c r="L219" s="4" t="s">
        <v>18</v>
      </c>
      <c r="M219" s="4" t="s">
        <v>19</v>
      </c>
    </row>
    <row r="220" spans="1:13">
      <c r="A220" s="3" t="s">
        <v>736</v>
      </c>
      <c r="B220" s="4" t="s">
        <v>737</v>
      </c>
      <c r="C220" s="4">
        <v>45680</v>
      </c>
      <c r="D220" s="4" t="s">
        <v>492</v>
      </c>
      <c r="E220" s="5" t="s">
        <v>492</v>
      </c>
      <c r="F220" s="4" t="s">
        <v>493</v>
      </c>
      <c r="G220" s="4" t="s">
        <v>624</v>
      </c>
      <c r="H220" s="4" t="s">
        <v>625</v>
      </c>
      <c r="I220" s="4" t="s">
        <v>635</v>
      </c>
      <c r="J220" s="6">
        <v>13079923</v>
      </c>
      <c r="K220" s="4">
        <v>45707</v>
      </c>
      <c r="L220" s="4" t="s">
        <v>18</v>
      </c>
      <c r="M220" s="4" t="s">
        <v>19</v>
      </c>
    </row>
    <row r="221" spans="1:13">
      <c r="A221" s="3" t="s">
        <v>738</v>
      </c>
      <c r="B221" s="4" t="s">
        <v>739</v>
      </c>
      <c r="C221" s="4">
        <v>45680</v>
      </c>
      <c r="D221" s="4" t="s">
        <v>492</v>
      </c>
      <c r="E221" s="5" t="s">
        <v>492</v>
      </c>
      <c r="F221" s="4" t="s">
        <v>493</v>
      </c>
      <c r="G221" s="4" t="s">
        <v>624</v>
      </c>
      <c r="H221" s="4" t="s">
        <v>625</v>
      </c>
      <c r="I221" s="4" t="s">
        <v>635</v>
      </c>
      <c r="J221" s="6">
        <v>7575535.2000000002</v>
      </c>
      <c r="K221" s="4" t="s">
        <v>740</v>
      </c>
      <c r="L221" s="4" t="s">
        <v>18</v>
      </c>
      <c r="M221" s="4" t="s">
        <v>19</v>
      </c>
    </row>
    <row r="222" spans="1:13">
      <c r="A222" s="3" t="s">
        <v>741</v>
      </c>
      <c r="B222" s="4" t="s">
        <v>742</v>
      </c>
      <c r="C222" s="4">
        <v>45680</v>
      </c>
      <c r="D222" s="4" t="s">
        <v>492</v>
      </c>
      <c r="E222" s="5" t="s">
        <v>492</v>
      </c>
      <c r="F222" s="4" t="s">
        <v>493</v>
      </c>
      <c r="G222" s="4" t="s">
        <v>624</v>
      </c>
      <c r="H222" s="4" t="s">
        <v>625</v>
      </c>
      <c r="I222" s="4" t="s">
        <v>732</v>
      </c>
      <c r="J222" s="6">
        <v>12428017.800000001</v>
      </c>
      <c r="K222" s="4">
        <v>45709</v>
      </c>
      <c r="L222" s="4" t="s">
        <v>18</v>
      </c>
      <c r="M222" s="4" t="s">
        <v>19</v>
      </c>
    </row>
    <row r="223" spans="1:13">
      <c r="A223" s="3" t="s">
        <v>743</v>
      </c>
      <c r="B223" s="4" t="s">
        <v>744</v>
      </c>
      <c r="C223" s="4">
        <v>45680</v>
      </c>
      <c r="D223" s="4" t="s">
        <v>492</v>
      </c>
      <c r="E223" s="5" t="s">
        <v>492</v>
      </c>
      <c r="F223" s="4" t="s">
        <v>493</v>
      </c>
      <c r="G223" s="4" t="s">
        <v>624</v>
      </c>
      <c r="H223" s="4" t="s">
        <v>625</v>
      </c>
      <c r="I223" s="4" t="s">
        <v>732</v>
      </c>
      <c r="J223" s="6">
        <v>15124439.6</v>
      </c>
      <c r="K223" s="4">
        <v>42056</v>
      </c>
      <c r="L223" s="4" t="s">
        <v>18</v>
      </c>
      <c r="M223" s="4" t="s">
        <v>19</v>
      </c>
    </row>
    <row r="224" spans="1:13">
      <c r="A224" s="3" t="s">
        <v>745</v>
      </c>
      <c r="B224" s="4" t="s">
        <v>746</v>
      </c>
      <c r="C224" s="4">
        <v>45687</v>
      </c>
      <c r="D224" s="4" t="s">
        <v>492</v>
      </c>
      <c r="E224" s="5" t="s">
        <v>493</v>
      </c>
      <c r="F224" s="4" t="s">
        <v>493</v>
      </c>
      <c r="G224" s="4" t="s">
        <v>747</v>
      </c>
      <c r="H224" s="4" t="s">
        <v>748</v>
      </c>
      <c r="I224" s="4" t="s">
        <v>689</v>
      </c>
      <c r="J224" s="6" t="s">
        <v>749</v>
      </c>
      <c r="K224" s="4">
        <v>45695</v>
      </c>
      <c r="L224" s="4" t="s">
        <v>18</v>
      </c>
      <c r="M224" s="4" t="s">
        <v>19</v>
      </c>
    </row>
    <row r="225" spans="1:13" ht="15.75">
      <c r="A225" s="3" t="s">
        <v>750</v>
      </c>
      <c r="B225" s="4" t="s">
        <v>751</v>
      </c>
      <c r="C225" s="4">
        <v>45687</v>
      </c>
      <c r="D225" s="4" t="s">
        <v>492</v>
      </c>
      <c r="E225" s="5" t="s">
        <v>493</v>
      </c>
      <c r="F225" s="4" t="s">
        <v>493</v>
      </c>
      <c r="G225" s="4" t="s">
        <v>752</v>
      </c>
      <c r="H225" s="4" t="s">
        <v>753</v>
      </c>
      <c r="I225" s="4" t="s">
        <v>689</v>
      </c>
      <c r="J225" s="6" t="s">
        <v>754</v>
      </c>
      <c r="K225" s="4">
        <v>45695</v>
      </c>
      <c r="L225" s="4" t="s">
        <v>18</v>
      </c>
      <c r="M225" s="4" t="s">
        <v>19</v>
      </c>
    </row>
    <row r="226" spans="1:13">
      <c r="A226" s="3" t="s">
        <v>755</v>
      </c>
      <c r="B226" s="4" t="s">
        <v>756</v>
      </c>
      <c r="C226" s="4">
        <v>45687</v>
      </c>
      <c r="D226" s="4" t="s">
        <v>492</v>
      </c>
      <c r="E226" s="5" t="s">
        <v>492</v>
      </c>
      <c r="F226" s="4" t="s">
        <v>492</v>
      </c>
      <c r="G226" s="4" t="s">
        <v>629</v>
      </c>
      <c r="H226" s="4" t="s">
        <v>630</v>
      </c>
      <c r="I226" s="4" t="s">
        <v>592</v>
      </c>
      <c r="J226" s="6">
        <v>13117073.4</v>
      </c>
      <c r="K226" s="4">
        <v>45708</v>
      </c>
      <c r="L226" s="4" t="s">
        <v>18</v>
      </c>
      <c r="M226" s="4" t="s">
        <v>19</v>
      </c>
    </row>
    <row r="227" spans="1:13">
      <c r="A227" s="3" t="s">
        <v>757</v>
      </c>
      <c r="B227" s="4" t="s">
        <v>758</v>
      </c>
      <c r="C227" s="4">
        <v>45687</v>
      </c>
      <c r="D227" s="4" t="s">
        <v>492</v>
      </c>
      <c r="E227" s="5" t="s">
        <v>492</v>
      </c>
      <c r="F227" s="4" t="s">
        <v>492</v>
      </c>
      <c r="G227" s="4" t="s">
        <v>759</v>
      </c>
      <c r="H227" s="4" t="s">
        <v>760</v>
      </c>
      <c r="I227" s="4" t="s">
        <v>592</v>
      </c>
      <c r="J227" s="6">
        <v>22814032.98</v>
      </c>
      <c r="K227" s="4">
        <v>45702</v>
      </c>
      <c r="L227" s="4" t="s">
        <v>18</v>
      </c>
      <c r="M227" s="4" t="s">
        <v>19</v>
      </c>
    </row>
    <row r="228" spans="1:13">
      <c r="A228" s="3" t="s">
        <v>761</v>
      </c>
      <c r="B228" s="4" t="s">
        <v>762</v>
      </c>
      <c r="C228" s="4">
        <v>45687</v>
      </c>
      <c r="D228" s="4" t="s">
        <v>493</v>
      </c>
      <c r="E228" s="5" t="s">
        <v>493</v>
      </c>
      <c r="F228" s="4" t="s">
        <v>493</v>
      </c>
      <c r="G228" s="4" t="s">
        <v>663</v>
      </c>
      <c r="H228" s="4" t="s">
        <v>664</v>
      </c>
      <c r="I228" s="4" t="s">
        <v>725</v>
      </c>
      <c r="J228" s="6">
        <v>12745327</v>
      </c>
      <c r="K228" s="4">
        <v>45709</v>
      </c>
      <c r="L228" s="4" t="s">
        <v>18</v>
      </c>
      <c r="M228" s="4" t="s">
        <v>19</v>
      </c>
    </row>
    <row r="229" spans="1:13">
      <c r="A229" s="3" t="s">
        <v>763</v>
      </c>
      <c r="B229" s="4" t="s">
        <v>764</v>
      </c>
      <c r="C229" s="4">
        <v>45687</v>
      </c>
      <c r="D229" s="4" t="s">
        <v>492</v>
      </c>
      <c r="E229" s="5" t="s">
        <v>492</v>
      </c>
      <c r="F229" s="4" t="s">
        <v>493</v>
      </c>
      <c r="G229" s="4" t="s">
        <v>765</v>
      </c>
      <c r="H229" s="4" t="s">
        <v>766</v>
      </c>
      <c r="I229" s="4" t="s">
        <v>732</v>
      </c>
      <c r="J229" s="6">
        <v>11165023.800000001</v>
      </c>
      <c r="K229" s="4">
        <v>45709</v>
      </c>
      <c r="L229" s="4" t="s">
        <v>18</v>
      </c>
      <c r="M229" s="4" t="s">
        <v>19</v>
      </c>
    </row>
    <row r="230" spans="1:13">
      <c r="A230" s="3" t="s">
        <v>767</v>
      </c>
      <c r="B230" s="4" t="s">
        <v>768</v>
      </c>
      <c r="C230" s="4">
        <v>45687</v>
      </c>
      <c r="D230" s="4" t="s">
        <v>492</v>
      </c>
      <c r="E230" s="5" t="s">
        <v>492</v>
      </c>
      <c r="F230" s="4" t="s">
        <v>493</v>
      </c>
      <c r="G230" s="4" t="s">
        <v>769</v>
      </c>
      <c r="H230" s="4" t="s">
        <v>770</v>
      </c>
      <c r="I230" s="4" t="s">
        <v>725</v>
      </c>
      <c r="J230" s="6" t="s">
        <v>771</v>
      </c>
      <c r="K230" s="4">
        <v>45695</v>
      </c>
      <c r="L230" s="4" t="s">
        <v>18</v>
      </c>
      <c r="M230" s="4" t="s">
        <v>19</v>
      </c>
    </row>
    <row r="231" spans="1:13">
      <c r="A231" s="3" t="s">
        <v>772</v>
      </c>
      <c r="B231" s="4" t="s">
        <v>773</v>
      </c>
      <c r="C231" s="4">
        <v>45687</v>
      </c>
      <c r="D231" s="4" t="s">
        <v>492</v>
      </c>
      <c r="E231" s="5" t="s">
        <v>493</v>
      </c>
      <c r="F231" s="4" t="s">
        <v>493</v>
      </c>
      <c r="G231" s="4" t="s">
        <v>774</v>
      </c>
      <c r="H231" s="4" t="s">
        <v>775</v>
      </c>
      <c r="I231" s="4" t="s">
        <v>725</v>
      </c>
      <c r="J231" s="6" t="s">
        <v>776</v>
      </c>
      <c r="K231" s="4">
        <v>45695</v>
      </c>
      <c r="L231" s="4" t="s">
        <v>18</v>
      </c>
      <c r="M231" s="4" t="s">
        <v>19</v>
      </c>
    </row>
    <row r="232" spans="1:13">
      <c r="A232" s="3" t="s">
        <v>777</v>
      </c>
      <c r="B232" s="4" t="s">
        <v>778</v>
      </c>
      <c r="C232" s="4">
        <v>45687</v>
      </c>
      <c r="D232" s="4">
        <v>45326</v>
      </c>
      <c r="E232" s="5" t="s">
        <v>493</v>
      </c>
      <c r="F232" s="4">
        <v>47152</v>
      </c>
      <c r="G232" s="4" t="s">
        <v>779</v>
      </c>
      <c r="H232" s="4" t="s">
        <v>780</v>
      </c>
      <c r="I232" s="4" t="s">
        <v>781</v>
      </c>
      <c r="J232" s="6">
        <v>8617246.1999999993</v>
      </c>
      <c r="K232" s="4">
        <v>45687</v>
      </c>
      <c r="L232" s="4" t="s">
        <v>18</v>
      </c>
      <c r="M232" s="4" t="s">
        <v>313</v>
      </c>
    </row>
    <row r="233" spans="1:13">
      <c r="A233" s="3" t="s">
        <v>782</v>
      </c>
      <c r="B233" s="4" t="s">
        <v>783</v>
      </c>
      <c r="C233" s="4">
        <v>45687</v>
      </c>
      <c r="D233" s="4" t="s">
        <v>493</v>
      </c>
      <c r="E233" s="5" t="s">
        <v>493</v>
      </c>
      <c r="F233" s="4" t="s">
        <v>493</v>
      </c>
      <c r="G233" s="4" t="s">
        <v>663</v>
      </c>
      <c r="H233" s="4" t="s">
        <v>664</v>
      </c>
      <c r="I233" s="4" t="s">
        <v>725</v>
      </c>
      <c r="J233" s="6">
        <v>8586531.8000000007</v>
      </c>
      <c r="K233" s="4">
        <v>45709</v>
      </c>
      <c r="L233" s="4" t="s">
        <v>18</v>
      </c>
      <c r="M233" s="4" t="s">
        <v>19</v>
      </c>
    </row>
    <row r="234" spans="1:13">
      <c r="A234" s="3" t="s">
        <v>784</v>
      </c>
      <c r="B234" s="4" t="s">
        <v>785</v>
      </c>
      <c r="C234" s="4">
        <v>45687</v>
      </c>
      <c r="D234" s="4" t="s">
        <v>493</v>
      </c>
      <c r="E234" s="5" t="s">
        <v>493</v>
      </c>
      <c r="F234" s="4" t="s">
        <v>493</v>
      </c>
      <c r="G234" s="4" t="s">
        <v>663</v>
      </c>
      <c r="H234" s="4" t="s">
        <v>664</v>
      </c>
      <c r="I234" s="4" t="s">
        <v>725</v>
      </c>
      <c r="J234" s="6">
        <v>6590745.9000000004</v>
      </c>
      <c r="K234" s="4">
        <v>45709</v>
      </c>
      <c r="L234" s="4" t="s">
        <v>18</v>
      </c>
      <c r="M234" s="4" t="s">
        <v>19</v>
      </c>
    </row>
    <row r="235" spans="1:13">
      <c r="A235" s="3" t="s">
        <v>786</v>
      </c>
      <c r="B235" s="4" t="s">
        <v>787</v>
      </c>
      <c r="C235" s="4">
        <v>45687</v>
      </c>
      <c r="D235" s="4">
        <v>45687</v>
      </c>
      <c r="E235" s="5" t="s">
        <v>492</v>
      </c>
      <c r="F235" s="4" t="s">
        <v>492</v>
      </c>
      <c r="G235" s="4" t="s">
        <v>788</v>
      </c>
      <c r="H235" s="4" t="s">
        <v>789</v>
      </c>
      <c r="I235" s="4" t="s">
        <v>597</v>
      </c>
      <c r="J235" s="6">
        <v>12841688.4</v>
      </c>
      <c r="K235" s="4">
        <v>45687</v>
      </c>
      <c r="L235" s="4" t="s">
        <v>18</v>
      </c>
      <c r="M235" s="4" t="s">
        <v>313</v>
      </c>
    </row>
    <row r="236" spans="1:13">
      <c r="A236" s="3" t="s">
        <v>790</v>
      </c>
      <c r="B236" s="4" t="s">
        <v>791</v>
      </c>
      <c r="C236" s="4">
        <v>45688</v>
      </c>
      <c r="D236" s="4">
        <v>45688</v>
      </c>
      <c r="E236" s="5">
        <v>1825</v>
      </c>
      <c r="F236" s="4">
        <v>47513</v>
      </c>
      <c r="G236" s="4" t="s">
        <v>600</v>
      </c>
      <c r="H236" s="4" t="s">
        <v>792</v>
      </c>
      <c r="I236" s="4" t="s">
        <v>656</v>
      </c>
      <c r="J236" s="6">
        <v>24111081.600000001</v>
      </c>
      <c r="K236" s="4">
        <v>45708</v>
      </c>
      <c r="L236" s="4" t="s">
        <v>18</v>
      </c>
      <c r="M236" s="4" t="s">
        <v>313</v>
      </c>
    </row>
    <row r="237" spans="1:13">
      <c r="A237" s="3" t="s">
        <v>793</v>
      </c>
      <c r="B237" s="4" t="s">
        <v>794</v>
      </c>
      <c r="C237" s="4">
        <v>45688</v>
      </c>
      <c r="D237" s="4">
        <v>45688</v>
      </c>
      <c r="E237" s="5">
        <v>1825</v>
      </c>
      <c r="F237" s="4">
        <v>47513</v>
      </c>
      <c r="G237" s="4" t="s">
        <v>590</v>
      </c>
      <c r="H237" s="4" t="s">
        <v>591</v>
      </c>
      <c r="I237" s="4" t="s">
        <v>795</v>
      </c>
      <c r="J237" s="6">
        <v>11947429.199999999</v>
      </c>
      <c r="K237" s="4">
        <v>45721</v>
      </c>
      <c r="L237" s="4" t="s">
        <v>18</v>
      </c>
      <c r="M237" s="4" t="s">
        <v>313</v>
      </c>
    </row>
    <row r="238" spans="1:13">
      <c r="A238" s="3" t="s">
        <v>796</v>
      </c>
      <c r="B238" s="4" t="s">
        <v>797</v>
      </c>
      <c r="C238" s="4">
        <v>45693</v>
      </c>
      <c r="D238" s="4" t="s">
        <v>492</v>
      </c>
      <c r="E238" s="5" t="s">
        <v>492</v>
      </c>
      <c r="F238" s="4" t="s">
        <v>492</v>
      </c>
      <c r="G238" s="4" t="s">
        <v>595</v>
      </c>
      <c r="H238" s="4" t="s">
        <v>596</v>
      </c>
      <c r="I238" s="4" t="s">
        <v>592</v>
      </c>
      <c r="J238" s="6">
        <v>18563844.600000001</v>
      </c>
      <c r="K238" s="4">
        <v>45707</v>
      </c>
      <c r="L238" s="4" t="s">
        <v>18</v>
      </c>
      <c r="M238" s="4" t="s">
        <v>19</v>
      </c>
    </row>
    <row r="239" spans="1:13">
      <c r="A239" s="3" t="s">
        <v>798</v>
      </c>
      <c r="B239" s="4" t="s">
        <v>799</v>
      </c>
      <c r="C239" s="4">
        <v>45693</v>
      </c>
      <c r="D239" s="4" t="s">
        <v>492</v>
      </c>
      <c r="E239" s="5" t="s">
        <v>492</v>
      </c>
      <c r="F239" s="4" t="s">
        <v>492</v>
      </c>
      <c r="G239" s="4" t="s">
        <v>800</v>
      </c>
      <c r="H239" s="4" t="s">
        <v>801</v>
      </c>
      <c r="I239" s="4" t="s">
        <v>689</v>
      </c>
      <c r="J239" s="6">
        <v>9060573</v>
      </c>
      <c r="K239" s="4">
        <v>45698</v>
      </c>
      <c r="L239" s="4" t="s">
        <v>18</v>
      </c>
      <c r="M239" s="4" t="s">
        <v>19</v>
      </c>
    </row>
    <row r="240" spans="1:13">
      <c r="A240" s="3" t="s">
        <v>802</v>
      </c>
      <c r="B240" s="4" t="s">
        <v>803</v>
      </c>
      <c r="C240" s="4">
        <v>45693</v>
      </c>
      <c r="D240" s="4" t="s">
        <v>492</v>
      </c>
      <c r="E240" s="5" t="s">
        <v>492</v>
      </c>
      <c r="F240" s="4" t="s">
        <v>492</v>
      </c>
      <c r="G240" s="4" t="s">
        <v>595</v>
      </c>
      <c r="H240" s="4" t="s">
        <v>596</v>
      </c>
      <c r="I240" s="4" t="s">
        <v>804</v>
      </c>
      <c r="J240" s="6">
        <v>26398431</v>
      </c>
      <c r="K240" s="4">
        <v>45726</v>
      </c>
      <c r="L240" s="4" t="s">
        <v>18</v>
      </c>
      <c r="M240" s="4" t="s">
        <v>19</v>
      </c>
    </row>
    <row r="241" spans="1:13">
      <c r="A241" s="3" t="s">
        <v>805</v>
      </c>
      <c r="B241" s="4" t="s">
        <v>806</v>
      </c>
      <c r="C241" s="4">
        <v>45693</v>
      </c>
      <c r="D241" s="4" t="s">
        <v>492</v>
      </c>
      <c r="E241" s="5" t="s">
        <v>492</v>
      </c>
      <c r="F241" s="4" t="s">
        <v>493</v>
      </c>
      <c r="G241" s="4" t="s">
        <v>624</v>
      </c>
      <c r="H241" s="4" t="s">
        <v>625</v>
      </c>
      <c r="I241" s="4" t="s">
        <v>732</v>
      </c>
      <c r="J241" s="6">
        <v>25798977.800000001</v>
      </c>
      <c r="K241" s="4">
        <v>45707</v>
      </c>
      <c r="L241" s="4" t="s">
        <v>18</v>
      </c>
      <c r="M241" s="4" t="s">
        <v>19</v>
      </c>
    </row>
    <row r="242" spans="1:13">
      <c r="A242" s="3" t="s">
        <v>807</v>
      </c>
      <c r="B242" s="4" t="s">
        <v>808</v>
      </c>
      <c r="C242" s="4">
        <v>45693</v>
      </c>
      <c r="D242" s="4" t="s">
        <v>493</v>
      </c>
      <c r="E242" s="5" t="s">
        <v>493</v>
      </c>
      <c r="F242" s="4" t="s">
        <v>493</v>
      </c>
      <c r="G242" s="4" t="s">
        <v>663</v>
      </c>
      <c r="H242" s="4" t="s">
        <v>664</v>
      </c>
      <c r="I242" s="4" t="s">
        <v>651</v>
      </c>
      <c r="J242" s="6">
        <v>10486919.800000001</v>
      </c>
      <c r="K242" s="4">
        <v>45709</v>
      </c>
      <c r="L242" s="4" t="s">
        <v>18</v>
      </c>
      <c r="M242" s="4" t="s">
        <v>19</v>
      </c>
    </row>
    <row r="243" spans="1:13">
      <c r="A243" s="3" t="s">
        <v>809</v>
      </c>
      <c r="B243" s="4" t="s">
        <v>810</v>
      </c>
      <c r="C243" s="4">
        <v>45693</v>
      </c>
      <c r="D243" s="4" t="s">
        <v>492</v>
      </c>
      <c r="E243" s="5" t="s">
        <v>492</v>
      </c>
      <c r="F243" s="4" t="s">
        <v>492</v>
      </c>
      <c r="G243" s="4" t="s">
        <v>570</v>
      </c>
      <c r="H243" s="4" t="s">
        <v>571</v>
      </c>
      <c r="I243" s="4" t="s">
        <v>597</v>
      </c>
      <c r="J243" s="6">
        <v>15970917.6</v>
      </c>
      <c r="K243" s="4">
        <v>45693</v>
      </c>
      <c r="L243" s="4" t="s">
        <v>18</v>
      </c>
      <c r="M243" s="4" t="s">
        <v>19</v>
      </c>
    </row>
    <row r="244" spans="1:13">
      <c r="A244" s="3" t="s">
        <v>811</v>
      </c>
      <c r="B244" s="4" t="s">
        <v>812</v>
      </c>
      <c r="C244" s="4">
        <v>45694</v>
      </c>
      <c r="D244" s="4" t="s">
        <v>492</v>
      </c>
      <c r="E244" s="5" t="s">
        <v>492</v>
      </c>
      <c r="F244" s="4" t="s">
        <v>492</v>
      </c>
      <c r="G244" s="4" t="s">
        <v>595</v>
      </c>
      <c r="H244" s="4" t="s">
        <v>596</v>
      </c>
      <c r="I244" s="4" t="s">
        <v>592</v>
      </c>
      <c r="J244" s="6">
        <v>13678333.800000001</v>
      </c>
      <c r="K244" s="4">
        <v>45726</v>
      </c>
      <c r="L244" s="4" t="s">
        <v>18</v>
      </c>
      <c r="M244" s="4" t="s">
        <v>19</v>
      </c>
    </row>
    <row r="245" spans="1:13">
      <c r="A245" s="3" t="s">
        <v>813</v>
      </c>
      <c r="B245" s="4" t="s">
        <v>814</v>
      </c>
      <c r="C245" s="4">
        <v>45695</v>
      </c>
      <c r="D245" s="4" t="s">
        <v>492</v>
      </c>
      <c r="E245" s="5" t="s">
        <v>492</v>
      </c>
      <c r="F245" s="4" t="s">
        <v>492</v>
      </c>
      <c r="G245" s="4" t="s">
        <v>629</v>
      </c>
      <c r="H245" s="4" t="s">
        <v>630</v>
      </c>
      <c r="I245" s="4" t="s">
        <v>592</v>
      </c>
      <c r="J245" s="6">
        <v>6264608.4000000004</v>
      </c>
      <c r="K245" s="4">
        <v>45701</v>
      </c>
      <c r="L245" s="4" t="s">
        <v>18</v>
      </c>
      <c r="M245" s="4" t="s">
        <v>19</v>
      </c>
    </row>
    <row r="246" spans="1:13">
      <c r="A246" s="3" t="s">
        <v>815</v>
      </c>
      <c r="B246" s="4" t="s">
        <v>816</v>
      </c>
      <c r="C246" s="4">
        <v>45699</v>
      </c>
      <c r="D246" s="4">
        <v>44927</v>
      </c>
      <c r="E246" s="5" t="s">
        <v>493</v>
      </c>
      <c r="F246" s="4">
        <v>46752</v>
      </c>
      <c r="G246" s="4" t="s">
        <v>817</v>
      </c>
      <c r="H246" s="4" t="s">
        <v>818</v>
      </c>
      <c r="I246" s="4" t="s">
        <v>725</v>
      </c>
      <c r="J246" s="6">
        <v>9878969.8000000007</v>
      </c>
      <c r="K246" s="4">
        <v>45699</v>
      </c>
      <c r="L246" s="4" t="s">
        <v>18</v>
      </c>
      <c r="M246" s="4" t="s">
        <v>19</v>
      </c>
    </row>
    <row r="247" spans="1:13" ht="15.75">
      <c r="A247" s="3" t="s">
        <v>819</v>
      </c>
      <c r="B247" s="4" t="s">
        <v>820</v>
      </c>
      <c r="C247" s="4">
        <v>45702</v>
      </c>
      <c r="D247" s="4" t="s">
        <v>492</v>
      </c>
      <c r="E247" s="5" t="s">
        <v>493</v>
      </c>
      <c r="F247" s="4" t="s">
        <v>493</v>
      </c>
      <c r="G247" s="4" t="s">
        <v>821</v>
      </c>
      <c r="H247" s="4" t="s">
        <v>822</v>
      </c>
      <c r="I247" s="4" t="s">
        <v>823</v>
      </c>
      <c r="J247" s="6" t="s">
        <v>824</v>
      </c>
      <c r="K247" s="4">
        <v>45702</v>
      </c>
      <c r="L247" s="4" t="s">
        <v>18</v>
      </c>
      <c r="M247" s="4" t="s">
        <v>19</v>
      </c>
    </row>
    <row r="248" spans="1:13">
      <c r="A248" s="3" t="s">
        <v>825</v>
      </c>
      <c r="B248" s="4" t="s">
        <v>826</v>
      </c>
      <c r="C248" s="4">
        <v>45702</v>
      </c>
      <c r="D248" s="4" t="s">
        <v>492</v>
      </c>
      <c r="E248" s="5" t="s">
        <v>492</v>
      </c>
      <c r="F248" s="4" t="s">
        <v>492</v>
      </c>
      <c r="G248" s="4" t="s">
        <v>827</v>
      </c>
      <c r="H248" s="4" t="s">
        <v>640</v>
      </c>
      <c r="I248" s="4" t="s">
        <v>597</v>
      </c>
      <c r="J248" s="6">
        <v>19277768.600000001</v>
      </c>
      <c r="K248" s="4">
        <v>45726</v>
      </c>
      <c r="L248" s="4" t="s">
        <v>18</v>
      </c>
      <c r="M248" s="4" t="s">
        <v>19</v>
      </c>
    </row>
    <row r="249" spans="1:13">
      <c r="A249" s="3" t="s">
        <v>828</v>
      </c>
      <c r="B249" s="4" t="s">
        <v>829</v>
      </c>
      <c r="C249" s="4">
        <v>45702</v>
      </c>
      <c r="D249" s="4" t="s">
        <v>492</v>
      </c>
      <c r="E249" s="5" t="s">
        <v>492</v>
      </c>
      <c r="F249" s="4" t="s">
        <v>492</v>
      </c>
      <c r="G249" s="4" t="s">
        <v>679</v>
      </c>
      <c r="H249" s="4" t="s">
        <v>680</v>
      </c>
      <c r="I249" s="4" t="s">
        <v>592</v>
      </c>
      <c r="J249" s="6">
        <v>11971887.199999999</v>
      </c>
      <c r="K249" s="4">
        <v>45708</v>
      </c>
      <c r="L249" s="4" t="s">
        <v>18</v>
      </c>
      <c r="M249" s="4" t="s">
        <v>19</v>
      </c>
    </row>
    <row r="250" spans="1:13" ht="15.75">
      <c r="A250" s="3" t="s">
        <v>830</v>
      </c>
      <c r="B250" s="4" t="s">
        <v>831</v>
      </c>
      <c r="C250" s="4">
        <v>45706</v>
      </c>
      <c r="D250" s="4" t="s">
        <v>492</v>
      </c>
      <c r="E250" s="5" t="s">
        <v>492</v>
      </c>
      <c r="F250" s="4" t="s">
        <v>492</v>
      </c>
      <c r="G250" s="4" t="s">
        <v>832</v>
      </c>
      <c r="H250" s="4" t="s">
        <v>833</v>
      </c>
      <c r="I250" s="4" t="s">
        <v>834</v>
      </c>
      <c r="J250" s="6" t="s">
        <v>835</v>
      </c>
      <c r="K250" s="4">
        <v>45714</v>
      </c>
      <c r="L250" s="4" t="s">
        <v>18</v>
      </c>
      <c r="M250" s="4" t="s">
        <v>19</v>
      </c>
    </row>
    <row r="251" spans="1:13" ht="15.75">
      <c r="A251" s="3" t="s">
        <v>836</v>
      </c>
      <c r="B251" s="4" t="s">
        <v>837</v>
      </c>
      <c r="C251" s="4">
        <v>45708</v>
      </c>
      <c r="D251" s="4" t="s">
        <v>492</v>
      </c>
      <c r="E251" s="5" t="s">
        <v>492</v>
      </c>
      <c r="F251" s="4" t="s">
        <v>492</v>
      </c>
      <c r="G251" s="4" t="s">
        <v>838</v>
      </c>
      <c r="H251" s="4" t="s">
        <v>839</v>
      </c>
      <c r="I251" s="4" t="s">
        <v>804</v>
      </c>
      <c r="J251" s="6" t="s">
        <v>840</v>
      </c>
      <c r="K251" s="4">
        <v>45714</v>
      </c>
      <c r="L251" s="4" t="s">
        <v>18</v>
      </c>
      <c r="M251" s="4" t="s">
        <v>19</v>
      </c>
    </row>
    <row r="252" spans="1:13" ht="15.75">
      <c r="A252" s="3" t="s">
        <v>841</v>
      </c>
      <c r="B252" s="4" t="s">
        <v>842</v>
      </c>
      <c r="C252" s="4">
        <v>45708</v>
      </c>
      <c r="D252" s="4" t="s">
        <v>492</v>
      </c>
      <c r="E252" s="5" t="s">
        <v>492</v>
      </c>
      <c r="F252" s="4" t="s">
        <v>492</v>
      </c>
      <c r="G252" s="4" t="s">
        <v>821</v>
      </c>
      <c r="H252" s="4" t="s">
        <v>822</v>
      </c>
      <c r="I252" s="4" t="s">
        <v>834</v>
      </c>
      <c r="J252" s="6" t="s">
        <v>843</v>
      </c>
      <c r="K252" s="4">
        <v>45714</v>
      </c>
      <c r="L252" s="4" t="s">
        <v>18</v>
      </c>
      <c r="M252" s="4" t="s">
        <v>19</v>
      </c>
    </row>
    <row r="253" spans="1:13" ht="15.75">
      <c r="A253" s="3" t="s">
        <v>844</v>
      </c>
      <c r="B253" s="4" t="s">
        <v>845</v>
      </c>
      <c r="C253" s="4">
        <v>45708</v>
      </c>
      <c r="D253" s="4" t="s">
        <v>492</v>
      </c>
      <c r="E253" s="5" t="s">
        <v>492</v>
      </c>
      <c r="F253" s="4" t="s">
        <v>492</v>
      </c>
      <c r="G253" s="4" t="s">
        <v>846</v>
      </c>
      <c r="H253" s="4" t="s">
        <v>847</v>
      </c>
      <c r="I253" s="4" t="s">
        <v>804</v>
      </c>
      <c r="J253" s="6" t="s">
        <v>848</v>
      </c>
      <c r="K253" s="4">
        <v>45716</v>
      </c>
      <c r="L253" s="4" t="s">
        <v>18</v>
      </c>
      <c r="M253" s="4" t="s">
        <v>19</v>
      </c>
    </row>
    <row r="254" spans="1:13">
      <c r="A254" s="3" t="s">
        <v>677</v>
      </c>
      <c r="B254" s="4" t="s">
        <v>678</v>
      </c>
      <c r="C254" s="4">
        <v>45708</v>
      </c>
      <c r="D254" s="4" t="s">
        <v>492</v>
      </c>
      <c r="E254" s="5" t="s">
        <v>492</v>
      </c>
      <c r="F254" s="4" t="s">
        <v>492</v>
      </c>
      <c r="G254" s="4" t="s">
        <v>679</v>
      </c>
      <c r="H254" s="4" t="s">
        <v>680</v>
      </c>
      <c r="I254" s="4" t="s">
        <v>592</v>
      </c>
      <c r="J254" s="6">
        <v>9352952.4000000004</v>
      </c>
      <c r="K254" s="4">
        <v>45713</v>
      </c>
      <c r="L254" s="4" t="s">
        <v>18</v>
      </c>
      <c r="M254" s="4" t="s">
        <v>18</v>
      </c>
    </row>
    <row r="255" spans="1:13">
      <c r="A255" s="3" t="s">
        <v>849</v>
      </c>
      <c r="B255" s="4" t="s">
        <v>850</v>
      </c>
      <c r="C255" s="4">
        <v>45708</v>
      </c>
      <c r="D255" s="4" t="s">
        <v>492</v>
      </c>
      <c r="E255" s="5" t="s">
        <v>492</v>
      </c>
      <c r="F255" s="4" t="s">
        <v>492</v>
      </c>
      <c r="G255" s="4" t="s">
        <v>590</v>
      </c>
      <c r="H255" s="4" t="s">
        <v>591</v>
      </c>
      <c r="I255" s="4" t="s">
        <v>592</v>
      </c>
      <c r="J255" s="6">
        <v>29640359</v>
      </c>
      <c r="K255" s="4">
        <v>45715</v>
      </c>
      <c r="L255" s="4" t="s">
        <v>18</v>
      </c>
      <c r="M255" s="4" t="s">
        <v>19</v>
      </c>
    </row>
    <row r="256" spans="1:13">
      <c r="A256" s="3" t="s">
        <v>851</v>
      </c>
      <c r="B256" s="4" t="s">
        <v>852</v>
      </c>
      <c r="C256" s="4">
        <v>45708</v>
      </c>
      <c r="D256" s="4" t="s">
        <v>492</v>
      </c>
      <c r="E256" s="5" t="s">
        <v>492</v>
      </c>
      <c r="F256" s="4" t="s">
        <v>492</v>
      </c>
      <c r="G256" s="4" t="s">
        <v>853</v>
      </c>
      <c r="H256" s="4" t="s">
        <v>854</v>
      </c>
      <c r="I256" s="4" t="s">
        <v>592</v>
      </c>
      <c r="J256" s="6">
        <v>13989927.1</v>
      </c>
      <c r="K256" s="4">
        <v>45721</v>
      </c>
      <c r="L256" s="4" t="s">
        <v>18</v>
      </c>
      <c r="M256" s="4" t="s">
        <v>19</v>
      </c>
    </row>
    <row r="257" spans="1:13" ht="15.75">
      <c r="A257" s="3" t="s">
        <v>855</v>
      </c>
      <c r="B257" s="4" t="s">
        <v>856</v>
      </c>
      <c r="C257" s="4">
        <v>45709</v>
      </c>
      <c r="D257" s="4" t="s">
        <v>492</v>
      </c>
      <c r="E257" s="5" t="s">
        <v>492</v>
      </c>
      <c r="F257" s="4" t="s">
        <v>492</v>
      </c>
      <c r="G257" s="4" t="s">
        <v>482</v>
      </c>
      <c r="H257" s="4" t="s">
        <v>857</v>
      </c>
      <c r="I257" s="4" t="s">
        <v>834</v>
      </c>
      <c r="J257" s="6" t="s">
        <v>858</v>
      </c>
      <c r="K257" s="4">
        <v>45714</v>
      </c>
      <c r="L257" s="4" t="s">
        <v>18</v>
      </c>
      <c r="M257" s="4" t="s">
        <v>19</v>
      </c>
    </row>
    <row r="258" spans="1:13">
      <c r="A258" s="3" t="s">
        <v>859</v>
      </c>
      <c r="B258" s="4" t="s">
        <v>860</v>
      </c>
      <c r="C258" s="4">
        <v>45712</v>
      </c>
      <c r="D258" s="4" t="s">
        <v>492</v>
      </c>
      <c r="E258" s="5" t="s">
        <v>492</v>
      </c>
      <c r="F258" s="4" t="s">
        <v>493</v>
      </c>
      <c r="G258" s="4" t="s">
        <v>482</v>
      </c>
      <c r="H258" s="4" t="s">
        <v>604</v>
      </c>
      <c r="I258" s="4" t="s">
        <v>861</v>
      </c>
      <c r="J258" s="6" t="s">
        <v>862</v>
      </c>
      <c r="K258" s="4">
        <v>45714</v>
      </c>
      <c r="L258" s="4" t="s">
        <v>18</v>
      </c>
      <c r="M258" s="4" t="s">
        <v>19</v>
      </c>
    </row>
    <row r="259" spans="1:13">
      <c r="A259" s="3" t="s">
        <v>863</v>
      </c>
      <c r="B259" s="4" t="s">
        <v>864</v>
      </c>
      <c r="C259" s="4">
        <v>45712</v>
      </c>
      <c r="D259" s="4" t="s">
        <v>493</v>
      </c>
      <c r="E259" s="5" t="s">
        <v>493</v>
      </c>
      <c r="F259" s="4" t="s">
        <v>493</v>
      </c>
      <c r="G259" s="4" t="s">
        <v>590</v>
      </c>
      <c r="H259" s="4" t="s">
        <v>591</v>
      </c>
      <c r="I259" s="4" t="s">
        <v>592</v>
      </c>
      <c r="J259" s="6">
        <v>11798232.439999999</v>
      </c>
      <c r="K259" s="4">
        <v>45712</v>
      </c>
      <c r="L259" s="4" t="s">
        <v>18</v>
      </c>
      <c r="M259" s="4" t="s">
        <v>19</v>
      </c>
    </row>
    <row r="260" spans="1:13">
      <c r="A260" s="3" t="s">
        <v>865</v>
      </c>
      <c r="B260" s="4" t="s">
        <v>866</v>
      </c>
      <c r="C260" s="4">
        <v>45712</v>
      </c>
      <c r="D260" s="4" t="s">
        <v>492</v>
      </c>
      <c r="E260" s="5" t="s">
        <v>492</v>
      </c>
      <c r="F260" s="4" t="s">
        <v>492</v>
      </c>
      <c r="G260" s="4" t="s">
        <v>867</v>
      </c>
      <c r="H260" s="4" t="s">
        <v>868</v>
      </c>
      <c r="I260" s="4" t="s">
        <v>592</v>
      </c>
      <c r="J260" s="6">
        <v>8409075.5</v>
      </c>
      <c r="K260" s="4">
        <v>45681</v>
      </c>
      <c r="L260" s="4" t="s">
        <v>18</v>
      </c>
      <c r="M260" s="4" t="s">
        <v>18</v>
      </c>
    </row>
    <row r="261" spans="1:13">
      <c r="A261" s="3" t="s">
        <v>869</v>
      </c>
      <c r="B261" s="4" t="s">
        <v>870</v>
      </c>
      <c r="C261" s="4">
        <v>45712</v>
      </c>
      <c r="D261" s="4" t="s">
        <v>492</v>
      </c>
      <c r="E261" s="5" t="s">
        <v>492</v>
      </c>
      <c r="F261" s="4" t="s">
        <v>492</v>
      </c>
      <c r="G261" s="4" t="s">
        <v>788</v>
      </c>
      <c r="H261" s="4" t="s">
        <v>789</v>
      </c>
      <c r="I261" s="4" t="s">
        <v>597</v>
      </c>
      <c r="J261" s="6">
        <v>17719578.800000001</v>
      </c>
      <c r="K261" s="4">
        <v>45712</v>
      </c>
      <c r="L261" s="4" t="s">
        <v>18</v>
      </c>
      <c r="M261" s="4" t="s">
        <v>18</v>
      </c>
    </row>
    <row r="262" spans="1:13">
      <c r="A262" s="3" t="s">
        <v>871</v>
      </c>
      <c r="B262" s="4" t="s">
        <v>872</v>
      </c>
      <c r="C262" s="4">
        <v>45713</v>
      </c>
      <c r="D262" s="4" t="s">
        <v>492</v>
      </c>
      <c r="E262" s="5" t="s">
        <v>492</v>
      </c>
      <c r="F262" s="4" t="s">
        <v>492</v>
      </c>
      <c r="G262" s="4" t="s">
        <v>600</v>
      </c>
      <c r="H262" s="4" t="s">
        <v>792</v>
      </c>
      <c r="I262" s="4" t="s">
        <v>592</v>
      </c>
      <c r="J262" s="6">
        <v>9815710.0999999996</v>
      </c>
      <c r="K262" s="4">
        <v>45726</v>
      </c>
      <c r="L262" s="4" t="s">
        <v>18</v>
      </c>
      <c r="M262" s="4" t="s">
        <v>19</v>
      </c>
    </row>
    <row r="263" spans="1:13" ht="15.75">
      <c r="A263" s="3" t="s">
        <v>873</v>
      </c>
      <c r="B263" s="4" t="s">
        <v>874</v>
      </c>
      <c r="C263" s="4">
        <v>45713</v>
      </c>
      <c r="D263" s="4" t="s">
        <v>492</v>
      </c>
      <c r="E263" s="5" t="s">
        <v>492</v>
      </c>
      <c r="F263" s="4" t="s">
        <v>492</v>
      </c>
      <c r="G263" s="4" t="s">
        <v>875</v>
      </c>
      <c r="H263" s="4" t="s">
        <v>876</v>
      </c>
      <c r="I263" s="4" t="s">
        <v>834</v>
      </c>
      <c r="J263" s="6" t="s">
        <v>877</v>
      </c>
      <c r="K263" s="4">
        <v>45721</v>
      </c>
      <c r="L263" s="4" t="s">
        <v>18</v>
      </c>
      <c r="M263" s="4" t="s">
        <v>19</v>
      </c>
    </row>
    <row r="264" spans="1:13">
      <c r="A264" s="3" t="s">
        <v>878</v>
      </c>
      <c r="B264" s="4" t="s">
        <v>879</v>
      </c>
      <c r="C264" s="4">
        <v>45715</v>
      </c>
      <c r="D264" s="4" t="s">
        <v>492</v>
      </c>
      <c r="E264" s="5" t="s">
        <v>492</v>
      </c>
      <c r="F264" s="4" t="s">
        <v>492</v>
      </c>
      <c r="G264" s="4" t="s">
        <v>590</v>
      </c>
      <c r="H264" s="4" t="s">
        <v>591</v>
      </c>
      <c r="I264" s="4" t="s">
        <v>592</v>
      </c>
      <c r="J264" s="6">
        <v>6705013</v>
      </c>
      <c r="K264" s="4">
        <v>45721</v>
      </c>
      <c r="L264" s="4" t="s">
        <v>18</v>
      </c>
      <c r="M264" s="4" t="s">
        <v>19</v>
      </c>
    </row>
    <row r="265" spans="1:13">
      <c r="A265" s="3" t="s">
        <v>880</v>
      </c>
      <c r="B265" s="4" t="s">
        <v>881</v>
      </c>
      <c r="C265" s="4">
        <v>46018</v>
      </c>
      <c r="D265" s="4" t="s">
        <v>492</v>
      </c>
      <c r="E265" s="5" t="s">
        <v>492</v>
      </c>
      <c r="F265" s="4" t="s">
        <v>492</v>
      </c>
      <c r="G265" s="4" t="s">
        <v>570</v>
      </c>
      <c r="H265" s="4" t="s">
        <v>571</v>
      </c>
      <c r="I265" s="4" t="s">
        <v>597</v>
      </c>
      <c r="J265" s="6">
        <v>8217730.5</v>
      </c>
      <c r="K265" s="4">
        <v>45712</v>
      </c>
      <c r="L265" s="4" t="s">
        <v>18</v>
      </c>
      <c r="M265" s="4" t="s">
        <v>313</v>
      </c>
    </row>
    <row r="266" spans="1:13">
      <c r="A266" s="7" t="s">
        <v>882</v>
      </c>
      <c r="B266" s="8" t="s">
        <v>883</v>
      </c>
      <c r="C266" s="9">
        <v>45663</v>
      </c>
      <c r="D266" s="8" t="s">
        <v>492</v>
      </c>
      <c r="E266" s="8" t="s">
        <v>492</v>
      </c>
      <c r="F266" s="8" t="s">
        <v>492</v>
      </c>
      <c r="G266" s="8" t="s">
        <v>34</v>
      </c>
      <c r="H266" s="8" t="s">
        <v>884</v>
      </c>
      <c r="I266" s="8" t="s">
        <v>885</v>
      </c>
      <c r="J266" s="8">
        <v>10724091.5</v>
      </c>
      <c r="K266" s="9">
        <v>45663</v>
      </c>
      <c r="L266" s="8" t="s">
        <v>18</v>
      </c>
      <c r="M266" s="8" t="s">
        <v>19</v>
      </c>
    </row>
    <row r="267" spans="1:13">
      <c r="A267" s="10" t="s">
        <v>886</v>
      </c>
      <c r="B267" s="11" t="s">
        <v>887</v>
      </c>
      <c r="C267" s="12">
        <v>45667</v>
      </c>
      <c r="D267" s="11" t="s">
        <v>492</v>
      </c>
      <c r="E267" s="11" t="s">
        <v>492</v>
      </c>
      <c r="F267" s="11" t="s">
        <v>492</v>
      </c>
      <c r="G267" s="11" t="s">
        <v>888</v>
      </c>
      <c r="H267" s="11" t="s">
        <v>889</v>
      </c>
      <c r="I267" s="11" t="s">
        <v>592</v>
      </c>
      <c r="J267" s="11">
        <v>23210945</v>
      </c>
      <c r="K267" s="12">
        <v>45667</v>
      </c>
      <c r="L267" s="11" t="s">
        <v>18</v>
      </c>
      <c r="M267" s="11" t="s">
        <v>19</v>
      </c>
    </row>
    <row r="268" spans="1:13">
      <c r="A268" s="10" t="s">
        <v>890</v>
      </c>
      <c r="B268" s="11" t="s">
        <v>891</v>
      </c>
      <c r="C268" s="12">
        <v>45680</v>
      </c>
      <c r="D268" s="11" t="s">
        <v>492</v>
      </c>
      <c r="E268" s="11" t="s">
        <v>492</v>
      </c>
      <c r="F268" s="11" t="s">
        <v>492</v>
      </c>
      <c r="G268" s="11" t="s">
        <v>892</v>
      </c>
      <c r="H268" s="11" t="s">
        <v>893</v>
      </c>
      <c r="I268" s="11" t="s">
        <v>592</v>
      </c>
      <c r="J268" s="11">
        <v>17802962.600000001</v>
      </c>
      <c r="K268" s="12">
        <v>45680</v>
      </c>
      <c r="L268" s="11" t="s">
        <v>18</v>
      </c>
      <c r="M268" s="11" t="s">
        <v>19</v>
      </c>
    </row>
    <row r="269" spans="1:13">
      <c r="A269" s="10" t="s">
        <v>894</v>
      </c>
      <c r="B269" s="11" t="s">
        <v>895</v>
      </c>
      <c r="C269" s="12">
        <v>45680</v>
      </c>
      <c r="D269" s="11" t="s">
        <v>492</v>
      </c>
      <c r="E269" s="11" t="s">
        <v>492</v>
      </c>
      <c r="F269" s="11" t="s">
        <v>492</v>
      </c>
      <c r="G269" s="11" t="s">
        <v>896</v>
      </c>
      <c r="H269" s="11" t="s">
        <v>897</v>
      </c>
      <c r="I269" s="11" t="s">
        <v>592</v>
      </c>
      <c r="J269" s="11">
        <v>10128939.199999999</v>
      </c>
      <c r="K269" s="12">
        <v>45680</v>
      </c>
      <c r="L269" s="11" t="s">
        <v>18</v>
      </c>
      <c r="M269" s="11" t="s">
        <v>19</v>
      </c>
    </row>
    <row r="270" spans="1:13">
      <c r="A270" s="13" t="s">
        <v>898</v>
      </c>
      <c r="B270" s="14" t="s">
        <v>899</v>
      </c>
      <c r="C270" s="4">
        <v>45680</v>
      </c>
      <c r="D270" s="4" t="s">
        <v>493</v>
      </c>
      <c r="E270" s="4" t="s">
        <v>493</v>
      </c>
      <c r="F270" s="4" t="s">
        <v>493</v>
      </c>
      <c r="G270" s="15" t="s">
        <v>900</v>
      </c>
      <c r="H270" s="15" t="s">
        <v>901</v>
      </c>
      <c r="I270" s="15" t="s">
        <v>592</v>
      </c>
      <c r="J270" s="6">
        <v>12083863.4</v>
      </c>
      <c r="K270" s="4">
        <v>45755</v>
      </c>
      <c r="L270" s="15" t="s">
        <v>18</v>
      </c>
      <c r="M270" s="15" t="s">
        <v>19</v>
      </c>
    </row>
    <row r="271" spans="1:13">
      <c r="A271" s="10" t="s">
        <v>865</v>
      </c>
      <c r="B271" s="11" t="s">
        <v>866</v>
      </c>
      <c r="C271" s="12">
        <v>45681</v>
      </c>
      <c r="D271" s="11" t="s">
        <v>492</v>
      </c>
      <c r="E271" s="11" t="s">
        <v>492</v>
      </c>
      <c r="F271" s="11" t="s">
        <v>492</v>
      </c>
      <c r="G271" s="11" t="s">
        <v>867</v>
      </c>
      <c r="H271" s="11" t="s">
        <v>868</v>
      </c>
      <c r="I271" s="11" t="s">
        <v>592</v>
      </c>
      <c r="J271" s="11">
        <v>8409075.5</v>
      </c>
      <c r="K271" s="12">
        <v>45681</v>
      </c>
      <c r="L271" s="11" t="s">
        <v>18</v>
      </c>
      <c r="M271" s="11" t="s">
        <v>19</v>
      </c>
    </row>
    <row r="272" spans="1:13">
      <c r="A272" s="10" t="s">
        <v>902</v>
      </c>
      <c r="B272" s="11" t="s">
        <v>903</v>
      </c>
      <c r="C272" s="12">
        <v>45687</v>
      </c>
      <c r="D272" s="11" t="s">
        <v>492</v>
      </c>
      <c r="E272" s="11" t="s">
        <v>492</v>
      </c>
      <c r="F272" s="11" t="s">
        <v>492</v>
      </c>
      <c r="G272" s="11" t="s">
        <v>904</v>
      </c>
      <c r="H272" s="11" t="s">
        <v>905</v>
      </c>
      <c r="I272" s="11" t="s">
        <v>592</v>
      </c>
      <c r="J272" s="11">
        <v>10067394.4</v>
      </c>
      <c r="K272" s="12">
        <v>45687</v>
      </c>
      <c r="L272" s="11" t="s">
        <v>18</v>
      </c>
      <c r="M272" s="11" t="s">
        <v>19</v>
      </c>
    </row>
    <row r="273" spans="1:14">
      <c r="A273" s="10" t="s">
        <v>906</v>
      </c>
      <c r="B273" s="11" t="s">
        <v>907</v>
      </c>
      <c r="C273" s="12">
        <v>45687</v>
      </c>
      <c r="D273" s="11" t="s">
        <v>492</v>
      </c>
      <c r="E273" s="11" t="s">
        <v>492</v>
      </c>
      <c r="F273" s="11" t="s">
        <v>492</v>
      </c>
      <c r="G273" s="11" t="s">
        <v>908</v>
      </c>
      <c r="H273" s="11" t="s">
        <v>909</v>
      </c>
      <c r="I273" s="11" t="s">
        <v>592</v>
      </c>
      <c r="J273" s="11">
        <v>17076605</v>
      </c>
      <c r="K273" s="12">
        <v>45687</v>
      </c>
      <c r="L273" s="11" t="s">
        <v>18</v>
      </c>
      <c r="M273" s="11" t="s">
        <v>19</v>
      </c>
      <c r="N273" s="16"/>
    </row>
    <row r="274" spans="1:14">
      <c r="A274" s="17" t="s">
        <v>910</v>
      </c>
      <c r="B274" s="11" t="s">
        <v>911</v>
      </c>
      <c r="C274" s="12">
        <v>45691</v>
      </c>
      <c r="D274" s="11" t="s">
        <v>492</v>
      </c>
      <c r="E274" s="11" t="s">
        <v>492</v>
      </c>
      <c r="F274" s="11" t="s">
        <v>492</v>
      </c>
      <c r="G274" s="11" t="s">
        <v>912</v>
      </c>
      <c r="H274" s="11" t="s">
        <v>913</v>
      </c>
      <c r="I274" s="11" t="s">
        <v>592</v>
      </c>
      <c r="J274" s="11">
        <v>17283469.199999999</v>
      </c>
      <c r="K274" s="12">
        <v>45736</v>
      </c>
      <c r="L274" s="11" t="s">
        <v>18</v>
      </c>
      <c r="M274" s="11" t="s">
        <v>19</v>
      </c>
      <c r="N274" s="16"/>
    </row>
    <row r="275" spans="1:14">
      <c r="A275" s="10" t="s">
        <v>914</v>
      </c>
      <c r="B275" s="11" t="s">
        <v>915</v>
      </c>
      <c r="C275" s="12">
        <v>45691</v>
      </c>
      <c r="D275" s="11" t="s">
        <v>492</v>
      </c>
      <c r="E275" s="11" t="s">
        <v>492</v>
      </c>
      <c r="F275" s="11" t="s">
        <v>492</v>
      </c>
      <c r="G275" s="11" t="s">
        <v>912</v>
      </c>
      <c r="H275" s="11" t="s">
        <v>913</v>
      </c>
      <c r="I275" s="11" t="s">
        <v>592</v>
      </c>
      <c r="J275" s="11">
        <v>31099630.199999999</v>
      </c>
      <c r="K275" s="12">
        <v>45691</v>
      </c>
      <c r="L275" s="11" t="s">
        <v>18</v>
      </c>
      <c r="M275" s="11" t="s">
        <v>19</v>
      </c>
      <c r="N275" s="16"/>
    </row>
    <row r="276" spans="1:14">
      <c r="A276" s="13" t="s">
        <v>916</v>
      </c>
      <c r="B276" s="11" t="s">
        <v>810</v>
      </c>
      <c r="C276" s="12">
        <v>45693</v>
      </c>
      <c r="D276" s="11" t="s">
        <v>492</v>
      </c>
      <c r="E276" s="11" t="s">
        <v>492</v>
      </c>
      <c r="F276" s="11" t="s">
        <v>492</v>
      </c>
      <c r="G276" s="11" t="s">
        <v>570</v>
      </c>
      <c r="H276" s="11" t="s">
        <v>571</v>
      </c>
      <c r="I276" s="11" t="s">
        <v>597</v>
      </c>
      <c r="J276" s="11">
        <v>15970917.6</v>
      </c>
      <c r="K276" s="12">
        <v>45716</v>
      </c>
      <c r="L276" s="11" t="s">
        <v>18</v>
      </c>
      <c r="M276" s="11" t="s">
        <v>19</v>
      </c>
      <c r="N276" s="16"/>
    </row>
    <row r="277" spans="1:14">
      <c r="A277" s="10" t="s">
        <v>588</v>
      </c>
      <c r="B277" s="11" t="s">
        <v>589</v>
      </c>
      <c r="C277" s="12">
        <v>45632</v>
      </c>
      <c r="D277" s="11" t="s">
        <v>492</v>
      </c>
      <c r="E277" s="11" t="s">
        <v>492</v>
      </c>
      <c r="F277" s="11" t="s">
        <v>492</v>
      </c>
      <c r="G277" s="11" t="s">
        <v>590</v>
      </c>
      <c r="H277" s="11" t="s">
        <v>591</v>
      </c>
      <c r="I277" s="11" t="s">
        <v>592</v>
      </c>
      <c r="J277" s="11">
        <v>20205309.600000001</v>
      </c>
      <c r="K277" s="12">
        <v>45691</v>
      </c>
      <c r="L277" s="11" t="s">
        <v>18</v>
      </c>
      <c r="M277" s="11" t="s">
        <v>19</v>
      </c>
      <c r="N277" s="16"/>
    </row>
    <row r="278" spans="1:14">
      <c r="A278" s="10" t="s">
        <v>917</v>
      </c>
      <c r="B278" s="11" t="s">
        <v>918</v>
      </c>
      <c r="C278" s="12">
        <v>45695</v>
      </c>
      <c r="D278" s="11" t="s">
        <v>492</v>
      </c>
      <c r="E278" s="11" t="s">
        <v>492</v>
      </c>
      <c r="F278" s="11" t="s">
        <v>492</v>
      </c>
      <c r="G278" s="11" t="s">
        <v>629</v>
      </c>
      <c r="H278" s="11" t="s">
        <v>630</v>
      </c>
      <c r="I278" s="11" t="s">
        <v>592</v>
      </c>
      <c r="J278" s="11">
        <v>8505664</v>
      </c>
      <c r="K278" s="12">
        <v>45695</v>
      </c>
      <c r="L278" s="11" t="s">
        <v>18</v>
      </c>
      <c r="M278" s="11" t="s">
        <v>19</v>
      </c>
      <c r="N278" s="16"/>
    </row>
    <row r="279" spans="1:14">
      <c r="A279" s="10" t="s">
        <v>919</v>
      </c>
      <c r="B279" s="11" t="s">
        <v>920</v>
      </c>
      <c r="C279" s="12">
        <v>45698</v>
      </c>
      <c r="D279" s="11" t="s">
        <v>492</v>
      </c>
      <c r="E279" s="11" t="s">
        <v>492</v>
      </c>
      <c r="F279" s="11" t="s">
        <v>492</v>
      </c>
      <c r="G279" s="11" t="s">
        <v>921</v>
      </c>
      <c r="H279" s="11" t="s">
        <v>922</v>
      </c>
      <c r="I279" s="11" t="s">
        <v>592</v>
      </c>
      <c r="J279" s="11">
        <v>14768460.699999999</v>
      </c>
      <c r="K279" s="12">
        <v>45698</v>
      </c>
      <c r="L279" s="11" t="s">
        <v>18</v>
      </c>
      <c r="M279" s="11" t="s">
        <v>19</v>
      </c>
      <c r="N279" s="16"/>
    </row>
    <row r="280" spans="1:14">
      <c r="A280" s="18" t="s">
        <v>923</v>
      </c>
      <c r="B280" s="15" t="s">
        <v>924</v>
      </c>
      <c r="C280" s="4">
        <v>45699</v>
      </c>
      <c r="D280" s="4" t="s">
        <v>492</v>
      </c>
      <c r="E280" s="5" t="s">
        <v>492</v>
      </c>
      <c r="F280" s="4" t="s">
        <v>492</v>
      </c>
      <c r="G280" s="15" t="s">
        <v>707</v>
      </c>
      <c r="H280" s="15" t="s">
        <v>708</v>
      </c>
      <c r="I280" s="15" t="s">
        <v>689</v>
      </c>
      <c r="J280" s="11">
        <v>16853149.399999999</v>
      </c>
      <c r="K280" s="4">
        <v>45699</v>
      </c>
      <c r="L280" s="15" t="s">
        <v>18</v>
      </c>
      <c r="M280" s="15" t="s">
        <v>19</v>
      </c>
      <c r="N280" s="16"/>
    </row>
    <row r="281" spans="1:14">
      <c r="A281" s="10" t="s">
        <v>925</v>
      </c>
      <c r="B281" s="11" t="s">
        <v>926</v>
      </c>
      <c r="C281" s="12">
        <v>45708</v>
      </c>
      <c r="D281" s="11" t="s">
        <v>492</v>
      </c>
      <c r="E281" s="11" t="s">
        <v>492</v>
      </c>
      <c r="F281" s="11" t="s">
        <v>492</v>
      </c>
      <c r="G281" s="11" t="s">
        <v>927</v>
      </c>
      <c r="H281" s="11" t="s">
        <v>928</v>
      </c>
      <c r="I281" s="11" t="s">
        <v>592</v>
      </c>
      <c r="J281" s="11">
        <v>14566386.800000001</v>
      </c>
      <c r="K281" s="12">
        <v>45708</v>
      </c>
      <c r="L281" s="11" t="s">
        <v>18</v>
      </c>
      <c r="M281" s="11" t="s">
        <v>19</v>
      </c>
      <c r="N281" s="16"/>
    </row>
    <row r="282" spans="1:14">
      <c r="A282" s="10" t="s">
        <v>929</v>
      </c>
      <c r="B282" s="11" t="s">
        <v>930</v>
      </c>
      <c r="C282" s="12">
        <v>45708</v>
      </c>
      <c r="D282" s="11" t="s">
        <v>492</v>
      </c>
      <c r="E282" s="11" t="s">
        <v>492</v>
      </c>
      <c r="F282" s="11" t="s">
        <v>492</v>
      </c>
      <c r="G282" s="11" t="s">
        <v>931</v>
      </c>
      <c r="H282" s="11" t="s">
        <v>932</v>
      </c>
      <c r="I282" s="11" t="s">
        <v>592</v>
      </c>
      <c r="J282" s="11">
        <v>14108693.199999999</v>
      </c>
      <c r="K282" s="12">
        <v>45708</v>
      </c>
      <c r="L282" s="11" t="s">
        <v>18</v>
      </c>
      <c r="M282" s="11" t="s">
        <v>19</v>
      </c>
      <c r="N282" s="16"/>
    </row>
    <row r="283" spans="1:14">
      <c r="A283" s="10" t="s">
        <v>933</v>
      </c>
      <c r="B283" s="11" t="s">
        <v>934</v>
      </c>
      <c r="C283" s="12">
        <v>45708</v>
      </c>
      <c r="D283" s="11" t="s">
        <v>492</v>
      </c>
      <c r="E283" s="11" t="s">
        <v>492</v>
      </c>
      <c r="F283" s="11" t="s">
        <v>492</v>
      </c>
      <c r="G283" s="11" t="s">
        <v>935</v>
      </c>
      <c r="H283" s="11" t="s">
        <v>936</v>
      </c>
      <c r="I283" s="11" t="s">
        <v>592</v>
      </c>
      <c r="J283" s="11">
        <v>16549684.4</v>
      </c>
      <c r="K283" s="12">
        <v>45708</v>
      </c>
      <c r="L283" s="11" t="s">
        <v>18</v>
      </c>
      <c r="M283" s="11" t="s">
        <v>19</v>
      </c>
      <c r="N283" s="16"/>
    </row>
    <row r="284" spans="1:14">
      <c r="A284" s="10" t="s">
        <v>937</v>
      </c>
      <c r="B284" s="11" t="s">
        <v>938</v>
      </c>
      <c r="C284" s="12">
        <v>45708</v>
      </c>
      <c r="D284" s="11" t="s">
        <v>492</v>
      </c>
      <c r="E284" s="11" t="s">
        <v>492</v>
      </c>
      <c r="F284" s="11" t="s">
        <v>492</v>
      </c>
      <c r="G284" s="11" t="s">
        <v>939</v>
      </c>
      <c r="H284" s="11" t="s">
        <v>940</v>
      </c>
      <c r="I284" s="11" t="s">
        <v>592</v>
      </c>
      <c r="J284" s="11">
        <v>11359927.6</v>
      </c>
      <c r="K284" s="12">
        <v>45708</v>
      </c>
      <c r="L284" s="11" t="s">
        <v>18</v>
      </c>
      <c r="M284" s="11" t="s">
        <v>19</v>
      </c>
      <c r="N284" s="16"/>
    </row>
    <row r="285" spans="1:14">
      <c r="A285" s="18" t="s">
        <v>941</v>
      </c>
      <c r="B285" s="5" t="s">
        <v>942</v>
      </c>
      <c r="C285" s="4">
        <v>45709</v>
      </c>
      <c r="D285" s="11" t="s">
        <v>492</v>
      </c>
      <c r="E285" s="11" t="s">
        <v>492</v>
      </c>
      <c r="F285" s="11" t="s">
        <v>492</v>
      </c>
      <c r="G285" s="19" t="s">
        <v>943</v>
      </c>
      <c r="H285" s="19" t="s">
        <v>944</v>
      </c>
      <c r="I285" s="15" t="s">
        <v>592</v>
      </c>
      <c r="J285" s="6">
        <v>15414197</v>
      </c>
      <c r="K285" s="4">
        <v>45726</v>
      </c>
      <c r="L285" s="11" t="s">
        <v>18</v>
      </c>
      <c r="M285" s="11" t="s">
        <v>19</v>
      </c>
      <c r="N285" s="16"/>
    </row>
    <row r="286" spans="1:14">
      <c r="A286" s="20" t="s">
        <v>945</v>
      </c>
      <c r="B286" s="21" t="s">
        <v>529</v>
      </c>
      <c r="C286" s="22">
        <v>45747</v>
      </c>
      <c r="D286" s="23" t="s">
        <v>492</v>
      </c>
      <c r="E286" s="23" t="s">
        <v>492</v>
      </c>
      <c r="F286" s="23" t="s">
        <v>492</v>
      </c>
      <c r="G286" s="21" t="s">
        <v>520</v>
      </c>
      <c r="H286" s="23" t="s">
        <v>521</v>
      </c>
      <c r="I286" s="24" t="s">
        <v>946</v>
      </c>
      <c r="J286" s="25">
        <v>19366431</v>
      </c>
      <c r="K286" s="22">
        <v>45756</v>
      </c>
      <c r="L286" s="23" t="s">
        <v>18</v>
      </c>
      <c r="M286" s="23" t="s">
        <v>19</v>
      </c>
    </row>
    <row r="287" spans="1:14">
      <c r="A287" s="20" t="s">
        <v>947</v>
      </c>
      <c r="B287" s="21" t="s">
        <v>948</v>
      </c>
      <c r="C287" s="22">
        <v>45750</v>
      </c>
      <c r="D287" s="26">
        <v>45752</v>
      </c>
      <c r="E287" s="21" t="s">
        <v>949</v>
      </c>
      <c r="F287" s="26">
        <v>47577</v>
      </c>
      <c r="G287" s="21" t="s">
        <v>558</v>
      </c>
      <c r="H287" s="23" t="s">
        <v>950</v>
      </c>
      <c r="I287" s="23" t="s">
        <v>951</v>
      </c>
      <c r="J287" s="25">
        <v>1267656</v>
      </c>
      <c r="K287" s="22">
        <v>45756</v>
      </c>
      <c r="L287" s="23" t="s">
        <v>18</v>
      </c>
      <c r="M287" s="23" t="s">
        <v>19</v>
      </c>
    </row>
    <row r="288" spans="1:14">
      <c r="A288" s="20" t="s">
        <v>952</v>
      </c>
      <c r="B288" s="21" t="s">
        <v>953</v>
      </c>
      <c r="C288" s="22">
        <v>45747</v>
      </c>
      <c r="D288" s="23" t="s">
        <v>492</v>
      </c>
      <c r="E288" s="23" t="s">
        <v>492</v>
      </c>
      <c r="F288" s="23" t="s">
        <v>492</v>
      </c>
      <c r="G288" s="21" t="s">
        <v>954</v>
      </c>
      <c r="H288" s="23" t="s">
        <v>955</v>
      </c>
      <c r="I288" s="23" t="s">
        <v>574</v>
      </c>
      <c r="J288" s="25">
        <v>20605371.199999999</v>
      </c>
      <c r="K288" s="22">
        <v>45754</v>
      </c>
      <c r="L288" s="23" t="s">
        <v>18</v>
      </c>
      <c r="M288" s="23" t="s">
        <v>19</v>
      </c>
    </row>
    <row r="289" spans="1:14">
      <c r="A289" s="27" t="s">
        <v>956</v>
      </c>
      <c r="B289" s="23" t="s">
        <v>957</v>
      </c>
      <c r="C289" s="22">
        <v>45685</v>
      </c>
      <c r="D289" s="22">
        <v>45689</v>
      </c>
      <c r="E289" s="23" t="s">
        <v>493</v>
      </c>
      <c r="F289" s="23" t="s">
        <v>493</v>
      </c>
      <c r="G289" s="23" t="s">
        <v>958</v>
      </c>
      <c r="H289" s="23" t="s">
        <v>959</v>
      </c>
      <c r="I289" s="23" t="s">
        <v>960</v>
      </c>
      <c r="J289" s="25">
        <v>15253527.74</v>
      </c>
      <c r="K289" s="22">
        <v>45699</v>
      </c>
      <c r="L289" s="23" t="s">
        <v>18</v>
      </c>
      <c r="M289" s="23" t="s">
        <v>19</v>
      </c>
    </row>
    <row r="290" spans="1:14">
      <c r="A290" s="28" t="s">
        <v>961</v>
      </c>
      <c r="B290" s="29" t="s">
        <v>962</v>
      </c>
      <c r="C290" s="30">
        <v>45714</v>
      </c>
      <c r="D290" s="31" t="s">
        <v>492</v>
      </c>
      <c r="E290" s="31" t="s">
        <v>492</v>
      </c>
      <c r="F290" s="31" t="s">
        <v>492</v>
      </c>
      <c r="G290" t="s">
        <v>963</v>
      </c>
      <c r="H290" t="s">
        <v>964</v>
      </c>
      <c r="I290" s="32" t="s">
        <v>592</v>
      </c>
      <c r="J290" s="33">
        <v>10120789.76</v>
      </c>
      <c r="K290" s="30">
        <v>45747</v>
      </c>
      <c r="L290" s="31" t="s">
        <v>18</v>
      </c>
      <c r="M290" s="31" t="s">
        <v>19</v>
      </c>
    </row>
    <row r="291" spans="1:14">
      <c r="A291" s="7" t="s">
        <v>878</v>
      </c>
      <c r="B291" s="31" t="s">
        <v>879</v>
      </c>
      <c r="C291" s="34">
        <v>45715</v>
      </c>
      <c r="D291" s="31" t="s">
        <v>492</v>
      </c>
      <c r="E291" s="31" t="s">
        <v>492</v>
      </c>
      <c r="F291" s="31" t="s">
        <v>492</v>
      </c>
      <c r="G291" s="31" t="s">
        <v>590</v>
      </c>
      <c r="H291" s="31" t="s">
        <v>591</v>
      </c>
      <c r="I291" s="31" t="s">
        <v>592</v>
      </c>
      <c r="J291" s="31">
        <v>6705013</v>
      </c>
      <c r="K291" s="34">
        <v>45721</v>
      </c>
      <c r="L291" s="31" t="s">
        <v>18</v>
      </c>
      <c r="M291" s="31" t="s">
        <v>19</v>
      </c>
    </row>
    <row r="292" spans="1:14">
      <c r="A292" s="7" t="s">
        <v>965</v>
      </c>
      <c r="B292" s="31" t="s">
        <v>966</v>
      </c>
      <c r="C292" s="34">
        <v>45716</v>
      </c>
      <c r="D292" s="34">
        <v>45717</v>
      </c>
      <c r="E292" s="35">
        <v>1825</v>
      </c>
      <c r="F292" s="34">
        <v>47542</v>
      </c>
      <c r="G292" s="31" t="s">
        <v>967</v>
      </c>
      <c r="H292" s="31" t="s">
        <v>644</v>
      </c>
      <c r="I292" s="31" t="s">
        <v>968</v>
      </c>
      <c r="J292" s="31">
        <v>7342230.7000000002</v>
      </c>
      <c r="K292" s="34">
        <v>45716</v>
      </c>
      <c r="L292" s="31" t="s">
        <v>18</v>
      </c>
      <c r="M292" s="31" t="s">
        <v>19</v>
      </c>
    </row>
    <row r="293" spans="1:14">
      <c r="A293" s="7" t="s">
        <v>969</v>
      </c>
      <c r="B293" s="31" t="s">
        <v>970</v>
      </c>
      <c r="C293" s="34">
        <v>45730</v>
      </c>
      <c r="D293" s="31" t="s">
        <v>492</v>
      </c>
      <c r="E293" s="31" t="s">
        <v>492</v>
      </c>
      <c r="F293" s="31" t="s">
        <v>492</v>
      </c>
      <c r="G293" s="31" t="s">
        <v>971</v>
      </c>
      <c r="H293" s="31" t="s">
        <v>972</v>
      </c>
      <c r="I293" s="31" t="s">
        <v>592</v>
      </c>
      <c r="J293" s="31">
        <v>20682679.800000001</v>
      </c>
      <c r="K293" s="34">
        <v>45730</v>
      </c>
      <c r="L293" s="31" t="s">
        <v>18</v>
      </c>
      <c r="M293" s="31" t="s">
        <v>19</v>
      </c>
    </row>
    <row r="294" spans="1:14">
      <c r="A294" s="36" t="s">
        <v>973</v>
      </c>
      <c r="B294" s="32" t="s">
        <v>974</v>
      </c>
      <c r="C294" s="30">
        <v>45730</v>
      </c>
      <c r="D294" s="31" t="s">
        <v>492</v>
      </c>
      <c r="E294" s="31" t="s">
        <v>492</v>
      </c>
      <c r="F294" s="31" t="s">
        <v>492</v>
      </c>
      <c r="G294" s="32" t="s">
        <v>975</v>
      </c>
      <c r="H294" s="32" t="s">
        <v>976</v>
      </c>
      <c r="I294" s="32" t="s">
        <v>592</v>
      </c>
      <c r="J294" s="33">
        <v>30244170.039999999</v>
      </c>
      <c r="K294" s="34">
        <v>45730</v>
      </c>
      <c r="L294" s="31" t="s">
        <v>18</v>
      </c>
      <c r="M294" s="31" t="s">
        <v>19</v>
      </c>
    </row>
    <row r="295" spans="1:14">
      <c r="A295" s="36" t="s">
        <v>977</v>
      </c>
      <c r="B295" s="31" t="s">
        <v>978</v>
      </c>
      <c r="C295" s="30">
        <v>45733</v>
      </c>
      <c r="D295" s="31" t="s">
        <v>492</v>
      </c>
      <c r="E295" s="31" t="s">
        <v>492</v>
      </c>
      <c r="F295" s="31" t="s">
        <v>492</v>
      </c>
      <c r="G295" s="32" t="s">
        <v>979</v>
      </c>
      <c r="H295" s="32" t="s">
        <v>980</v>
      </c>
      <c r="I295" s="31" t="s">
        <v>592</v>
      </c>
      <c r="J295" s="33">
        <v>11803195.869999999</v>
      </c>
      <c r="K295" s="34">
        <v>45733</v>
      </c>
      <c r="L295" s="31" t="s">
        <v>18</v>
      </c>
      <c r="M295" s="31" t="s">
        <v>19</v>
      </c>
    </row>
    <row r="296" spans="1:14">
      <c r="A296" s="36" t="s">
        <v>981</v>
      </c>
      <c r="B296" s="31" t="s">
        <v>918</v>
      </c>
      <c r="C296" s="30">
        <v>45734</v>
      </c>
      <c r="D296" s="31" t="s">
        <v>492</v>
      </c>
      <c r="E296" s="31" t="s">
        <v>492</v>
      </c>
      <c r="F296" s="31" t="s">
        <v>492</v>
      </c>
      <c r="G296" s="31" t="s">
        <v>629</v>
      </c>
      <c r="H296" s="31" t="s">
        <v>630</v>
      </c>
      <c r="I296" s="31" t="s">
        <v>592</v>
      </c>
      <c r="J296" s="33">
        <v>8505664</v>
      </c>
      <c r="K296" s="34">
        <v>45734</v>
      </c>
      <c r="L296" s="31" t="s">
        <v>18</v>
      </c>
      <c r="M296" s="31" t="s">
        <v>19</v>
      </c>
    </row>
    <row r="297" spans="1:14">
      <c r="A297" s="36" t="s">
        <v>982</v>
      </c>
      <c r="B297" s="31" t="s">
        <v>983</v>
      </c>
      <c r="C297" s="30">
        <v>45734</v>
      </c>
      <c r="D297" s="31" t="s">
        <v>492</v>
      </c>
      <c r="E297" s="31" t="s">
        <v>492</v>
      </c>
      <c r="F297" s="31" t="s">
        <v>492</v>
      </c>
      <c r="G297" s="31" t="s">
        <v>853</v>
      </c>
      <c r="H297" s="32" t="s">
        <v>854</v>
      </c>
      <c r="I297" s="31" t="s">
        <v>592</v>
      </c>
      <c r="J297" s="33">
        <v>22634767.5</v>
      </c>
      <c r="K297" s="34">
        <v>45734</v>
      </c>
      <c r="L297" s="31" t="s">
        <v>18</v>
      </c>
      <c r="M297" s="31" t="s">
        <v>19</v>
      </c>
    </row>
    <row r="298" spans="1:14">
      <c r="A298" s="36" t="s">
        <v>984</v>
      </c>
      <c r="B298" s="32" t="s">
        <v>985</v>
      </c>
      <c r="C298" s="30">
        <v>45736</v>
      </c>
      <c r="D298" s="31" t="s">
        <v>492</v>
      </c>
      <c r="E298" s="31" t="s">
        <v>492</v>
      </c>
      <c r="F298" s="31" t="s">
        <v>492</v>
      </c>
      <c r="G298" s="32" t="s">
        <v>986</v>
      </c>
      <c r="H298" s="32" t="s">
        <v>987</v>
      </c>
      <c r="I298" s="32" t="s">
        <v>988</v>
      </c>
      <c r="J298" s="33">
        <v>11759220</v>
      </c>
      <c r="K298" s="34">
        <v>45742</v>
      </c>
      <c r="L298" s="31" t="s">
        <v>18</v>
      </c>
      <c r="M298" s="31" t="s">
        <v>19</v>
      </c>
    </row>
    <row r="299" spans="1:14">
      <c r="A299" s="36" t="s">
        <v>989</v>
      </c>
      <c r="B299" s="32" t="s">
        <v>990</v>
      </c>
      <c r="C299" s="30">
        <v>45742</v>
      </c>
      <c r="D299" s="31" t="s">
        <v>492</v>
      </c>
      <c r="E299" s="31" t="s">
        <v>492</v>
      </c>
      <c r="F299" s="31" t="s">
        <v>492</v>
      </c>
      <c r="G299" s="32" t="s">
        <v>679</v>
      </c>
      <c r="H299" s="32" t="s">
        <v>991</v>
      </c>
      <c r="I299" s="32" t="s">
        <v>592</v>
      </c>
      <c r="J299" s="33">
        <v>12181688.4</v>
      </c>
      <c r="K299" s="34">
        <v>45742</v>
      </c>
      <c r="L299" s="31" t="s">
        <v>18</v>
      </c>
      <c r="M299" s="31" t="s">
        <v>19</v>
      </c>
    </row>
    <row r="300" spans="1:14">
      <c r="A300" s="7" t="s">
        <v>992</v>
      </c>
      <c r="B300" s="31" t="s">
        <v>993</v>
      </c>
      <c r="C300" s="34">
        <v>45713</v>
      </c>
      <c r="D300" s="31" t="s">
        <v>492</v>
      </c>
      <c r="E300" s="31" t="s">
        <v>492</v>
      </c>
      <c r="F300" s="31" t="s">
        <v>492</v>
      </c>
      <c r="G300" s="31" t="s">
        <v>912</v>
      </c>
      <c r="H300" s="31" t="s">
        <v>913</v>
      </c>
      <c r="I300" s="31" t="s">
        <v>592</v>
      </c>
      <c r="J300" s="31">
        <v>13934128.199999999</v>
      </c>
      <c r="K300" s="34">
        <v>45742</v>
      </c>
      <c r="L300" s="31" t="s">
        <v>18</v>
      </c>
      <c r="M300" s="31" t="s">
        <v>19</v>
      </c>
    </row>
    <row r="301" spans="1:14">
      <c r="A301" s="37" t="s">
        <v>994</v>
      </c>
      <c r="B301" s="38" t="s">
        <v>995</v>
      </c>
      <c r="C301" s="39">
        <v>45685</v>
      </c>
      <c r="D301" s="39">
        <v>45689</v>
      </c>
      <c r="E301" s="40" t="s">
        <v>493</v>
      </c>
      <c r="F301" s="39" t="s">
        <v>493</v>
      </c>
      <c r="G301" s="38" t="s">
        <v>996</v>
      </c>
      <c r="H301" s="38" t="s">
        <v>997</v>
      </c>
      <c r="I301" s="38" t="s">
        <v>960</v>
      </c>
      <c r="J301" s="41">
        <v>13874711.960000001</v>
      </c>
      <c r="K301" s="39">
        <v>45699</v>
      </c>
      <c r="L301" s="38" t="s">
        <v>18</v>
      </c>
      <c r="M301" s="38" t="s">
        <v>19</v>
      </c>
    </row>
    <row r="302" spans="1:14" ht="17.25" customHeight="1">
      <c r="A302" s="42" t="s">
        <v>998</v>
      </c>
      <c r="B302" s="38" t="s">
        <v>999</v>
      </c>
      <c r="C302" s="39">
        <v>45685</v>
      </c>
      <c r="D302" s="39">
        <v>45689</v>
      </c>
      <c r="E302" s="39" t="s">
        <v>493</v>
      </c>
      <c r="F302" s="39" t="s">
        <v>493</v>
      </c>
      <c r="G302" s="38" t="s">
        <v>752</v>
      </c>
      <c r="H302" s="43" t="s">
        <v>1000</v>
      </c>
      <c r="I302" s="38" t="s">
        <v>960</v>
      </c>
      <c r="J302" s="41">
        <v>9392292.7699999996</v>
      </c>
      <c r="K302" s="39">
        <v>45699</v>
      </c>
      <c r="L302" s="38" t="s">
        <v>18</v>
      </c>
      <c r="M302" s="38" t="s">
        <v>19</v>
      </c>
    </row>
    <row r="303" spans="1:14">
      <c r="A303" s="42" t="s">
        <v>1001</v>
      </c>
      <c r="B303" s="38" t="s">
        <v>1002</v>
      </c>
      <c r="C303" s="39">
        <v>45685</v>
      </c>
      <c r="D303" s="39">
        <v>45689</v>
      </c>
      <c r="E303" s="39" t="s">
        <v>493</v>
      </c>
      <c r="F303" s="39" t="s">
        <v>493</v>
      </c>
      <c r="G303" s="38" t="s">
        <v>1003</v>
      </c>
      <c r="H303" s="38" t="s">
        <v>1004</v>
      </c>
      <c r="I303" s="38" t="s">
        <v>960</v>
      </c>
      <c r="J303" s="41">
        <v>11619941.949999999</v>
      </c>
      <c r="K303" s="39">
        <v>45699</v>
      </c>
      <c r="L303" s="38" t="s">
        <v>18</v>
      </c>
      <c r="M303" s="38" t="s">
        <v>19</v>
      </c>
    </row>
    <row r="304" spans="1:14">
      <c r="A304" s="44" t="s">
        <v>1005</v>
      </c>
      <c r="B304" s="45" t="s">
        <v>1006</v>
      </c>
      <c r="C304" s="26">
        <v>45680</v>
      </c>
      <c r="D304" s="45" t="s">
        <v>492</v>
      </c>
      <c r="E304" s="45" t="s">
        <v>492</v>
      </c>
      <c r="F304" s="45" t="s">
        <v>492</v>
      </c>
      <c r="G304" s="45" t="s">
        <v>788</v>
      </c>
      <c r="H304" s="45" t="s">
        <v>789</v>
      </c>
      <c r="I304" s="45" t="s">
        <v>597</v>
      </c>
      <c r="J304" s="45">
        <v>15784784.4</v>
      </c>
      <c r="K304" s="26">
        <v>45730</v>
      </c>
      <c r="L304" s="45" t="s">
        <v>18</v>
      </c>
      <c r="M304" s="45" t="s">
        <v>19</v>
      </c>
      <c r="N304" s="23"/>
    </row>
    <row r="305" spans="1:14">
      <c r="A305" s="44" t="s">
        <v>1007</v>
      </c>
      <c r="B305" s="45" t="s">
        <v>1008</v>
      </c>
      <c r="C305" s="26">
        <v>45708</v>
      </c>
      <c r="D305" s="45" t="s">
        <v>492</v>
      </c>
      <c r="E305" s="45" t="s">
        <v>492</v>
      </c>
      <c r="F305" s="45" t="s">
        <v>492</v>
      </c>
      <c r="G305" s="45" t="s">
        <v>788</v>
      </c>
      <c r="H305" s="45" t="s">
        <v>789</v>
      </c>
      <c r="I305" s="45" t="s">
        <v>597</v>
      </c>
      <c r="J305" s="45">
        <v>22655252.399999999</v>
      </c>
      <c r="K305" s="26">
        <v>45734</v>
      </c>
      <c r="L305" s="45" t="s">
        <v>18</v>
      </c>
      <c r="M305" s="45" t="s">
        <v>19</v>
      </c>
      <c r="N305" s="23"/>
    </row>
    <row r="306" spans="1:14">
      <c r="A306" s="44" t="s">
        <v>1009</v>
      </c>
      <c r="B306" s="45" t="s">
        <v>1010</v>
      </c>
      <c r="C306" s="26">
        <v>45677</v>
      </c>
      <c r="D306" s="45" t="s">
        <v>492</v>
      </c>
      <c r="E306" s="45" t="s">
        <v>492</v>
      </c>
      <c r="F306" s="45" t="s">
        <v>492</v>
      </c>
      <c r="G306" s="45" t="s">
        <v>590</v>
      </c>
      <c r="H306" s="45" t="s">
        <v>591</v>
      </c>
      <c r="I306" s="45" t="s">
        <v>592</v>
      </c>
      <c r="J306" s="45">
        <v>13755233.65</v>
      </c>
      <c r="K306" s="26">
        <v>45716</v>
      </c>
      <c r="L306" s="45" t="s">
        <v>18</v>
      </c>
      <c r="M306" s="45" t="s">
        <v>19</v>
      </c>
      <c r="N306" s="23"/>
    </row>
    <row r="307" spans="1:14">
      <c r="A307" s="44" t="s">
        <v>869</v>
      </c>
      <c r="B307" s="45" t="s">
        <v>870</v>
      </c>
      <c r="C307" s="26">
        <v>45712</v>
      </c>
      <c r="D307" s="45" t="s">
        <v>492</v>
      </c>
      <c r="E307" s="45" t="s">
        <v>492</v>
      </c>
      <c r="F307" s="45" t="s">
        <v>492</v>
      </c>
      <c r="G307" s="45" t="s">
        <v>788</v>
      </c>
      <c r="H307" s="45" t="s">
        <v>789</v>
      </c>
      <c r="I307" s="45" t="s">
        <v>597</v>
      </c>
      <c r="J307" s="45">
        <v>17719578.800000001</v>
      </c>
      <c r="K307" s="26">
        <v>45730</v>
      </c>
      <c r="L307" s="45" t="s">
        <v>18</v>
      </c>
      <c r="M307" s="38" t="s">
        <v>313</v>
      </c>
      <c r="N307" s="23"/>
    </row>
    <row r="308" spans="1:14">
      <c r="A308" s="44" t="s">
        <v>1011</v>
      </c>
      <c r="B308" s="45" t="s">
        <v>1012</v>
      </c>
      <c r="C308" s="26">
        <v>45706</v>
      </c>
      <c r="D308" s="45" t="s">
        <v>492</v>
      </c>
      <c r="E308" s="45" t="s">
        <v>492</v>
      </c>
      <c r="F308" s="45" t="s">
        <v>492</v>
      </c>
      <c r="G308" s="45" t="s">
        <v>788</v>
      </c>
      <c r="H308" s="45" t="s">
        <v>789</v>
      </c>
      <c r="I308" s="45" t="s">
        <v>597</v>
      </c>
      <c r="J308" s="45">
        <v>12002277</v>
      </c>
      <c r="K308" s="26">
        <v>45726</v>
      </c>
      <c r="L308" s="45" t="s">
        <v>18</v>
      </c>
      <c r="M308" s="38" t="s">
        <v>313</v>
      </c>
      <c r="N308" s="23"/>
    </row>
    <row r="309" spans="1:14">
      <c r="A309" s="44" t="s">
        <v>1013</v>
      </c>
      <c r="B309" s="45" t="s">
        <v>1014</v>
      </c>
      <c r="C309" s="26">
        <v>45680</v>
      </c>
      <c r="D309" s="45" t="s">
        <v>492</v>
      </c>
      <c r="E309" s="45" t="s">
        <v>492</v>
      </c>
      <c r="F309" s="45" t="s">
        <v>492</v>
      </c>
      <c r="G309" s="45" t="s">
        <v>788</v>
      </c>
      <c r="H309" s="45" t="s">
        <v>789</v>
      </c>
      <c r="I309" s="45" t="s">
        <v>597</v>
      </c>
      <c r="J309" s="45">
        <v>17279879.399999999</v>
      </c>
      <c r="K309" s="26">
        <v>45730</v>
      </c>
      <c r="L309" s="45" t="s">
        <v>18</v>
      </c>
      <c r="M309" s="38" t="s">
        <v>313</v>
      </c>
      <c r="N309" s="23"/>
    </row>
    <row r="310" spans="1:14">
      <c r="A310" s="44" t="s">
        <v>786</v>
      </c>
      <c r="B310" s="45" t="s">
        <v>1015</v>
      </c>
      <c r="C310" s="26">
        <v>45687</v>
      </c>
      <c r="D310" s="45" t="s">
        <v>492</v>
      </c>
      <c r="E310" s="45" t="s">
        <v>492</v>
      </c>
      <c r="F310" s="45" t="s">
        <v>492</v>
      </c>
      <c r="G310" s="45" t="s">
        <v>788</v>
      </c>
      <c r="H310" s="45" t="s">
        <v>789</v>
      </c>
      <c r="I310" s="45" t="s">
        <v>597</v>
      </c>
      <c r="J310" s="45">
        <v>12841688.4</v>
      </c>
      <c r="K310" s="26">
        <v>45730</v>
      </c>
      <c r="L310" s="45" t="s">
        <v>18</v>
      </c>
      <c r="M310" s="38" t="s">
        <v>313</v>
      </c>
      <c r="N310" s="23"/>
    </row>
    <row r="311" spans="1:14">
      <c r="A311" s="44" t="s">
        <v>1016</v>
      </c>
      <c r="B311" s="45" t="s">
        <v>1017</v>
      </c>
      <c r="C311" s="26">
        <v>45680</v>
      </c>
      <c r="D311" s="45" t="s">
        <v>492</v>
      </c>
      <c r="E311" s="45" t="s">
        <v>492</v>
      </c>
      <c r="F311" s="45" t="s">
        <v>492</v>
      </c>
      <c r="G311" s="45" t="s">
        <v>788</v>
      </c>
      <c r="H311" s="45" t="s">
        <v>789</v>
      </c>
      <c r="I311" s="45" t="s">
        <v>597</v>
      </c>
      <c r="J311" s="45">
        <v>14997423</v>
      </c>
      <c r="K311" s="26">
        <v>45735</v>
      </c>
      <c r="L311" s="45" t="s">
        <v>18</v>
      </c>
      <c r="M311" s="45" t="s">
        <v>19</v>
      </c>
      <c r="N311" s="23"/>
    </row>
    <row r="312" spans="1:14">
      <c r="A312" s="44" t="s">
        <v>1018</v>
      </c>
      <c r="B312" s="45" t="s">
        <v>1019</v>
      </c>
      <c r="C312" s="26">
        <v>45680</v>
      </c>
      <c r="D312" s="45" t="s">
        <v>492</v>
      </c>
      <c r="E312" s="45" t="s">
        <v>492</v>
      </c>
      <c r="F312" s="45" t="s">
        <v>492</v>
      </c>
      <c r="G312" s="45" t="s">
        <v>788</v>
      </c>
      <c r="H312" s="45" t="s">
        <v>789</v>
      </c>
      <c r="I312" s="45" t="s">
        <v>597</v>
      </c>
      <c r="J312" s="45">
        <v>19236316.800000001</v>
      </c>
      <c r="K312" s="26">
        <v>45730</v>
      </c>
      <c r="L312" s="45" t="s">
        <v>18</v>
      </c>
      <c r="M312" s="45" t="s">
        <v>19</v>
      </c>
      <c r="N312" s="23"/>
    </row>
    <row r="313" spans="1:14">
      <c r="A313" s="27" t="s">
        <v>1020</v>
      </c>
      <c r="B313" s="46" t="s">
        <v>1021</v>
      </c>
      <c r="C313" s="39">
        <v>45755</v>
      </c>
      <c r="D313" s="39" t="s">
        <v>493</v>
      </c>
      <c r="E313" s="39" t="s">
        <v>493</v>
      </c>
      <c r="F313" s="39" t="s">
        <v>493</v>
      </c>
      <c r="G313" s="47" t="s">
        <v>1022</v>
      </c>
      <c r="H313" s="47" t="s">
        <v>1023</v>
      </c>
      <c r="I313" s="38" t="s">
        <v>592</v>
      </c>
      <c r="J313" s="48">
        <v>39169782.659999996</v>
      </c>
      <c r="K313" s="39">
        <v>45755</v>
      </c>
      <c r="L313" s="38" t="s">
        <v>18</v>
      </c>
      <c r="M313" s="38" t="s">
        <v>19</v>
      </c>
      <c r="N313" s="23"/>
    </row>
    <row r="314" spans="1:14">
      <c r="A314" s="42" t="s">
        <v>1024</v>
      </c>
      <c r="B314" s="38" t="s">
        <v>1025</v>
      </c>
      <c r="C314" s="39">
        <v>45685</v>
      </c>
      <c r="D314" s="39">
        <v>45689</v>
      </c>
      <c r="E314" s="39" t="s">
        <v>493</v>
      </c>
      <c r="F314" s="39" t="s">
        <v>493</v>
      </c>
      <c r="G314" s="38" t="s">
        <v>1026</v>
      </c>
      <c r="H314" s="38" t="s">
        <v>1027</v>
      </c>
      <c r="I314" s="38" t="s">
        <v>960</v>
      </c>
      <c r="J314" s="41">
        <v>12805480.92</v>
      </c>
      <c r="K314" s="39">
        <v>45699</v>
      </c>
      <c r="L314" s="38" t="s">
        <v>18</v>
      </c>
      <c r="M314" s="38" t="s">
        <v>19</v>
      </c>
    </row>
    <row r="315" spans="1:14">
      <c r="A315" s="42" t="s">
        <v>1028</v>
      </c>
      <c r="B315" s="38" t="s">
        <v>1029</v>
      </c>
      <c r="C315" s="39">
        <v>45685</v>
      </c>
      <c r="D315" s="39">
        <v>45689</v>
      </c>
      <c r="E315" s="39" t="s">
        <v>493</v>
      </c>
      <c r="F315" s="39" t="s">
        <v>493</v>
      </c>
      <c r="G315" s="38" t="s">
        <v>1030</v>
      </c>
      <c r="H315" s="38" t="s">
        <v>1031</v>
      </c>
      <c r="I315" s="38" t="s">
        <v>960</v>
      </c>
      <c r="J315" s="41">
        <v>8556272.3200000003</v>
      </c>
      <c r="K315" s="39">
        <v>45699</v>
      </c>
      <c r="L315" s="38" t="s">
        <v>18</v>
      </c>
      <c r="M315" s="38" t="s">
        <v>19</v>
      </c>
    </row>
    <row r="316" spans="1:14">
      <c r="A316" s="42" t="s">
        <v>1032</v>
      </c>
      <c r="B316" s="38" t="s">
        <v>1033</v>
      </c>
      <c r="C316" s="39">
        <v>45685</v>
      </c>
      <c r="D316" s="39">
        <v>45689</v>
      </c>
      <c r="E316" s="39" t="s">
        <v>493</v>
      </c>
      <c r="F316" s="39" t="s">
        <v>493</v>
      </c>
      <c r="G316" s="38" t="s">
        <v>1034</v>
      </c>
      <c r="H316" s="38" t="s">
        <v>1035</v>
      </c>
      <c r="I316" s="38" t="s">
        <v>960</v>
      </c>
      <c r="J316" s="41">
        <v>6670025.0099999998</v>
      </c>
      <c r="K316" s="39">
        <v>45699</v>
      </c>
      <c r="L316" s="38" t="s">
        <v>18</v>
      </c>
      <c r="M316" s="38" t="s">
        <v>19</v>
      </c>
    </row>
    <row r="317" spans="1:14">
      <c r="A317" s="42" t="s">
        <v>1036</v>
      </c>
      <c r="B317" s="38" t="s">
        <v>1037</v>
      </c>
      <c r="C317" s="39">
        <v>45685</v>
      </c>
      <c r="D317" s="39">
        <v>45689</v>
      </c>
      <c r="E317" s="39" t="s">
        <v>493</v>
      </c>
      <c r="F317" s="39" t="s">
        <v>493</v>
      </c>
      <c r="G317" s="38" t="s">
        <v>1034</v>
      </c>
      <c r="H317" s="38" t="s">
        <v>1035</v>
      </c>
      <c r="I317" s="38" t="s">
        <v>960</v>
      </c>
      <c r="J317" s="41">
        <v>10253575.119999999</v>
      </c>
      <c r="K317" s="39">
        <v>45699</v>
      </c>
      <c r="L317" s="38" t="s">
        <v>18</v>
      </c>
      <c r="M317" s="38" t="s">
        <v>19</v>
      </c>
    </row>
    <row r="318" spans="1:14">
      <c r="A318" s="42" t="s">
        <v>1038</v>
      </c>
      <c r="B318" s="38" t="s">
        <v>1039</v>
      </c>
      <c r="C318" s="39">
        <v>45685</v>
      </c>
      <c r="D318" s="39">
        <v>45689</v>
      </c>
      <c r="E318" s="39" t="s">
        <v>493</v>
      </c>
      <c r="F318" s="39" t="s">
        <v>493</v>
      </c>
      <c r="G318" s="38" t="s">
        <v>1034</v>
      </c>
      <c r="H318" s="38" t="s">
        <v>1035</v>
      </c>
      <c r="I318" s="38" t="s">
        <v>960</v>
      </c>
      <c r="J318" s="41">
        <v>8356114.29</v>
      </c>
      <c r="K318" s="39">
        <v>45699</v>
      </c>
      <c r="L318" s="38" t="s">
        <v>18</v>
      </c>
      <c r="M318" s="38" t="s">
        <v>19</v>
      </c>
    </row>
    <row r="319" spans="1:14">
      <c r="A319" s="27" t="s">
        <v>1040</v>
      </c>
      <c r="B319" s="40" t="s">
        <v>1041</v>
      </c>
      <c r="C319" s="39">
        <v>45685</v>
      </c>
      <c r="D319" s="39">
        <v>45689</v>
      </c>
      <c r="E319" s="40" t="s">
        <v>493</v>
      </c>
      <c r="F319" s="39" t="s">
        <v>493</v>
      </c>
      <c r="G319" s="40" t="s">
        <v>49</v>
      </c>
      <c r="H319" s="40" t="s">
        <v>1042</v>
      </c>
      <c r="I319" s="40" t="s">
        <v>960</v>
      </c>
      <c r="J319" s="41">
        <v>7201279.5</v>
      </c>
      <c r="K319" s="39">
        <v>45699</v>
      </c>
      <c r="L319" s="38" t="s">
        <v>18</v>
      </c>
      <c r="M319" s="38" t="s">
        <v>19</v>
      </c>
    </row>
    <row r="320" spans="1:14">
      <c r="A320" s="49" t="s">
        <v>1043</v>
      </c>
      <c r="B320" s="40" t="s">
        <v>1044</v>
      </c>
      <c r="C320" s="39">
        <v>45684</v>
      </c>
      <c r="D320" s="39">
        <v>45689</v>
      </c>
      <c r="E320" s="40" t="s">
        <v>493</v>
      </c>
      <c r="F320" s="39" t="s">
        <v>493</v>
      </c>
      <c r="G320" s="40" t="s">
        <v>1045</v>
      </c>
      <c r="H320" s="40" t="s">
        <v>1046</v>
      </c>
      <c r="I320" s="40" t="s">
        <v>960</v>
      </c>
      <c r="J320" s="41">
        <v>9207766.9399999995</v>
      </c>
      <c r="K320" s="39">
        <v>45699</v>
      </c>
      <c r="L320" s="38" t="s">
        <v>18</v>
      </c>
      <c r="M320" s="38" t="s">
        <v>19</v>
      </c>
    </row>
    <row r="321" spans="1:13">
      <c r="A321" s="49" t="s">
        <v>1047</v>
      </c>
      <c r="B321" s="40" t="s">
        <v>1048</v>
      </c>
      <c r="C321" s="39">
        <v>45686</v>
      </c>
      <c r="D321" s="39">
        <v>45689</v>
      </c>
      <c r="E321" s="40" t="s">
        <v>493</v>
      </c>
      <c r="F321" s="39" t="s">
        <v>493</v>
      </c>
      <c r="G321" s="40" t="s">
        <v>1049</v>
      </c>
      <c r="H321" s="40" t="s">
        <v>1050</v>
      </c>
      <c r="I321" s="40" t="s">
        <v>960</v>
      </c>
      <c r="J321" s="41">
        <v>7979869.4299999997</v>
      </c>
      <c r="K321" s="39">
        <v>45699</v>
      </c>
      <c r="L321" s="38" t="s">
        <v>18</v>
      </c>
      <c r="M321" s="38" t="s">
        <v>19</v>
      </c>
    </row>
    <row r="322" spans="1:13">
      <c r="A322" s="49" t="s">
        <v>1051</v>
      </c>
      <c r="B322" s="40" t="s">
        <v>1052</v>
      </c>
      <c r="C322" s="39">
        <v>45685</v>
      </c>
      <c r="D322" s="39">
        <v>45689</v>
      </c>
      <c r="E322" s="40" t="s">
        <v>493</v>
      </c>
      <c r="F322" s="39" t="s">
        <v>493</v>
      </c>
      <c r="G322" s="40" t="s">
        <v>1053</v>
      </c>
      <c r="H322" s="40" t="s">
        <v>1054</v>
      </c>
      <c r="I322" s="40" t="s">
        <v>960</v>
      </c>
      <c r="J322" s="41">
        <v>13890897.68</v>
      </c>
      <c r="K322" s="39">
        <v>45699</v>
      </c>
      <c r="L322" s="38" t="s">
        <v>18</v>
      </c>
      <c r="M322" s="38" t="s">
        <v>19</v>
      </c>
    </row>
    <row r="323" spans="1:13">
      <c r="A323" s="49" t="s">
        <v>1055</v>
      </c>
      <c r="B323" s="40" t="s">
        <v>1056</v>
      </c>
      <c r="C323" s="39">
        <v>45685</v>
      </c>
      <c r="D323" s="39">
        <v>45689</v>
      </c>
      <c r="E323" s="40" t="s">
        <v>493</v>
      </c>
      <c r="F323" s="39" t="s">
        <v>493</v>
      </c>
      <c r="G323" s="40" t="s">
        <v>49</v>
      </c>
      <c r="H323" s="40" t="s">
        <v>1042</v>
      </c>
      <c r="I323" s="40" t="s">
        <v>960</v>
      </c>
      <c r="J323" s="41">
        <v>15241716.970000001</v>
      </c>
      <c r="K323" s="39">
        <v>45699</v>
      </c>
      <c r="L323" s="38" t="s">
        <v>18</v>
      </c>
      <c r="M323" s="38" t="s">
        <v>19</v>
      </c>
    </row>
    <row r="324" spans="1:13">
      <c r="A324" s="42" t="s">
        <v>1057</v>
      </c>
      <c r="B324" s="38" t="s">
        <v>1058</v>
      </c>
      <c r="C324" s="39">
        <v>45685</v>
      </c>
      <c r="D324" s="39">
        <v>45689</v>
      </c>
      <c r="E324" s="40" t="s">
        <v>493</v>
      </c>
      <c r="F324" s="39" t="s">
        <v>493</v>
      </c>
      <c r="G324" s="38" t="s">
        <v>49</v>
      </c>
      <c r="H324" s="38" t="s">
        <v>1042</v>
      </c>
      <c r="I324" s="40" t="s">
        <v>960</v>
      </c>
      <c r="J324" s="41">
        <v>9079407.1300000008</v>
      </c>
      <c r="K324" s="39">
        <v>45699</v>
      </c>
      <c r="L324" s="38" t="s">
        <v>18</v>
      </c>
      <c r="M324" s="38" t="s">
        <v>19</v>
      </c>
    </row>
    <row r="325" spans="1:13">
      <c r="A325" s="42" t="s">
        <v>1059</v>
      </c>
      <c r="B325" s="38" t="s">
        <v>1060</v>
      </c>
      <c r="C325" s="39">
        <v>45685</v>
      </c>
      <c r="D325" s="39">
        <v>45689</v>
      </c>
      <c r="E325" s="40" t="s">
        <v>493</v>
      </c>
      <c r="F325" s="39" t="s">
        <v>493</v>
      </c>
      <c r="G325" s="38" t="s">
        <v>1061</v>
      </c>
      <c r="H325" s="38" t="s">
        <v>1062</v>
      </c>
      <c r="I325" s="40" t="s">
        <v>960</v>
      </c>
      <c r="J325" s="41">
        <v>6584702.0700000003</v>
      </c>
      <c r="K325" s="39">
        <v>45699</v>
      </c>
      <c r="L325" s="38" t="s">
        <v>18</v>
      </c>
      <c r="M325" s="38" t="s">
        <v>19</v>
      </c>
    </row>
    <row r="326" spans="1:13">
      <c r="A326" s="42" t="s">
        <v>1063</v>
      </c>
      <c r="B326" s="38" t="s">
        <v>1064</v>
      </c>
      <c r="C326" s="39">
        <v>45684</v>
      </c>
      <c r="D326" s="39">
        <v>45689</v>
      </c>
      <c r="E326" s="40" t="s">
        <v>493</v>
      </c>
      <c r="F326" s="39" t="s">
        <v>493</v>
      </c>
      <c r="G326" s="38" t="s">
        <v>1045</v>
      </c>
      <c r="H326" s="38" t="s">
        <v>1046</v>
      </c>
      <c r="I326" s="40" t="s">
        <v>960</v>
      </c>
      <c r="J326" s="41">
        <v>18735239.199999999</v>
      </c>
      <c r="K326" s="39">
        <v>45699</v>
      </c>
      <c r="L326" s="38" t="s">
        <v>18</v>
      </c>
      <c r="M326" s="38" t="s">
        <v>19</v>
      </c>
    </row>
    <row r="327" spans="1:13">
      <c r="A327" s="49" t="s">
        <v>1065</v>
      </c>
      <c r="B327" s="23" t="s">
        <v>1066</v>
      </c>
      <c r="C327" s="22">
        <v>45684</v>
      </c>
      <c r="D327" s="22">
        <v>45689</v>
      </c>
      <c r="E327" s="23" t="s">
        <v>493</v>
      </c>
      <c r="F327" s="23" t="s">
        <v>493</v>
      </c>
      <c r="G327" s="23" t="s">
        <v>1045</v>
      </c>
      <c r="H327" s="23" t="s">
        <v>1046</v>
      </c>
      <c r="I327" s="23" t="s">
        <v>960</v>
      </c>
      <c r="J327" s="25">
        <v>15650513.16</v>
      </c>
      <c r="K327" s="22">
        <v>45699</v>
      </c>
      <c r="L327" s="23" t="s">
        <v>18</v>
      </c>
      <c r="M327" s="23" t="s">
        <v>19</v>
      </c>
    </row>
    <row r="328" spans="1:13">
      <c r="A328" s="49" t="s">
        <v>1067</v>
      </c>
      <c r="B328" s="23" t="s">
        <v>1068</v>
      </c>
      <c r="C328" s="22">
        <v>45685</v>
      </c>
      <c r="D328" s="22">
        <v>45689</v>
      </c>
      <c r="E328" s="23" t="s">
        <v>493</v>
      </c>
      <c r="F328" s="23" t="s">
        <v>493</v>
      </c>
      <c r="G328" s="23" t="s">
        <v>1053</v>
      </c>
      <c r="H328" s="23" t="s">
        <v>1054</v>
      </c>
      <c r="I328" s="23" t="s">
        <v>960</v>
      </c>
      <c r="J328" s="25">
        <v>15024372.029999999</v>
      </c>
      <c r="K328" s="22">
        <v>45699</v>
      </c>
      <c r="L328" s="23" t="s">
        <v>18</v>
      </c>
      <c r="M328" s="23" t="s">
        <v>19</v>
      </c>
    </row>
    <row r="329" spans="1:13">
      <c r="A329" s="49" t="s">
        <v>1069</v>
      </c>
      <c r="B329" s="23" t="s">
        <v>1070</v>
      </c>
      <c r="C329" s="22">
        <v>45684</v>
      </c>
      <c r="D329" s="22">
        <v>45689</v>
      </c>
      <c r="E329" s="23" t="s">
        <v>493</v>
      </c>
      <c r="F329" s="23" t="s">
        <v>493</v>
      </c>
      <c r="G329" s="23" t="s">
        <v>1045</v>
      </c>
      <c r="H329" s="23" t="s">
        <v>1046</v>
      </c>
      <c r="I329" s="23" t="s">
        <v>960</v>
      </c>
      <c r="J329" s="25">
        <v>22132033.870000001</v>
      </c>
      <c r="K329" s="22">
        <v>45699</v>
      </c>
      <c r="L329" s="23" t="s">
        <v>18</v>
      </c>
      <c r="M329" s="23" t="s">
        <v>19</v>
      </c>
    </row>
    <row r="330" spans="1:13">
      <c r="A330" s="49" t="s">
        <v>1071</v>
      </c>
      <c r="B330" s="23" t="s">
        <v>1072</v>
      </c>
      <c r="C330" s="22">
        <v>45685</v>
      </c>
      <c r="D330" s="22">
        <v>45689</v>
      </c>
      <c r="E330" s="23" t="s">
        <v>493</v>
      </c>
      <c r="F330" s="23" t="s">
        <v>493</v>
      </c>
      <c r="G330" s="23" t="s">
        <v>1073</v>
      </c>
      <c r="H330" s="23" t="s">
        <v>1074</v>
      </c>
      <c r="I330" s="23" t="s">
        <v>960</v>
      </c>
      <c r="J330" s="25">
        <v>17435549.940000001</v>
      </c>
      <c r="K330" s="22">
        <v>45699</v>
      </c>
      <c r="L330" s="23" t="s">
        <v>18</v>
      </c>
      <c r="M330" s="23" t="s">
        <v>19</v>
      </c>
    </row>
    <row r="331" spans="1:13">
      <c r="A331" s="49" t="s">
        <v>1075</v>
      </c>
      <c r="B331" s="23" t="s">
        <v>1076</v>
      </c>
      <c r="C331" s="22">
        <v>45684</v>
      </c>
      <c r="D331" s="22">
        <v>45689</v>
      </c>
      <c r="E331" s="23" t="s">
        <v>493</v>
      </c>
      <c r="F331" s="23" t="s">
        <v>493</v>
      </c>
      <c r="G331" s="23" t="s">
        <v>1045</v>
      </c>
      <c r="H331" s="23" t="s">
        <v>1046</v>
      </c>
      <c r="I331" s="23" t="s">
        <v>960</v>
      </c>
      <c r="J331" s="25">
        <v>10181920.710000001</v>
      </c>
      <c r="K331" s="22">
        <v>45699</v>
      </c>
      <c r="L331" s="23" t="s">
        <v>18</v>
      </c>
      <c r="M331" s="23" t="s">
        <v>19</v>
      </c>
    </row>
    <row r="332" spans="1:13">
      <c r="A332" s="49" t="s">
        <v>1077</v>
      </c>
      <c r="B332" s="23" t="s">
        <v>1078</v>
      </c>
      <c r="C332" s="22">
        <v>45684</v>
      </c>
      <c r="D332" s="22">
        <v>45689</v>
      </c>
      <c r="E332" s="23" t="s">
        <v>493</v>
      </c>
      <c r="F332" s="23" t="s">
        <v>493</v>
      </c>
      <c r="G332" s="23" t="s">
        <v>1045</v>
      </c>
      <c r="H332" s="23" t="s">
        <v>1046</v>
      </c>
      <c r="I332" s="23" t="s">
        <v>960</v>
      </c>
      <c r="J332" s="25">
        <v>8099178.8399999999</v>
      </c>
      <c r="K332" s="22">
        <v>45699</v>
      </c>
      <c r="L332" s="23" t="s">
        <v>18</v>
      </c>
      <c r="M332" s="23" t="s">
        <v>19</v>
      </c>
    </row>
    <row r="333" spans="1:13">
      <c r="A333" s="42" t="s">
        <v>1079</v>
      </c>
      <c r="B333" s="38" t="s">
        <v>1080</v>
      </c>
      <c r="C333" s="39">
        <v>45685</v>
      </c>
      <c r="D333" s="39">
        <v>45689</v>
      </c>
      <c r="E333" s="40" t="s">
        <v>493</v>
      </c>
      <c r="F333" s="39" t="s">
        <v>493</v>
      </c>
      <c r="G333" s="38" t="s">
        <v>49</v>
      </c>
      <c r="H333" s="38" t="s">
        <v>1042</v>
      </c>
      <c r="I333" s="40" t="s">
        <v>960</v>
      </c>
      <c r="J333" s="41">
        <v>11713384.6</v>
      </c>
      <c r="K333" s="39">
        <v>45699</v>
      </c>
      <c r="L333" s="38" t="s">
        <v>18</v>
      </c>
      <c r="M333" s="38" t="s">
        <v>19</v>
      </c>
    </row>
    <row r="334" spans="1:13">
      <c r="A334" s="42" t="s">
        <v>1081</v>
      </c>
      <c r="B334" s="38" t="s">
        <v>1082</v>
      </c>
      <c r="C334" s="39">
        <v>45686</v>
      </c>
      <c r="D334" s="39">
        <v>45689</v>
      </c>
      <c r="E334" s="40" t="s">
        <v>493</v>
      </c>
      <c r="F334" s="39" t="s">
        <v>493</v>
      </c>
      <c r="G334" s="38" t="s">
        <v>1083</v>
      </c>
      <c r="H334" s="38" t="s">
        <v>1084</v>
      </c>
      <c r="I334" s="38" t="s">
        <v>960</v>
      </c>
      <c r="J334" s="41">
        <v>11388255.630000001</v>
      </c>
      <c r="K334" s="39">
        <v>45700</v>
      </c>
      <c r="L334" s="38" t="s">
        <v>18</v>
      </c>
      <c r="M334" s="38" t="s">
        <v>19</v>
      </c>
    </row>
    <row r="335" spans="1:13">
      <c r="A335" s="42" t="s">
        <v>1085</v>
      </c>
      <c r="B335" s="38" t="s">
        <v>1086</v>
      </c>
      <c r="C335" s="39">
        <v>45685</v>
      </c>
      <c r="D335" s="39">
        <v>45689</v>
      </c>
      <c r="E335" s="40" t="s">
        <v>493</v>
      </c>
      <c r="F335" s="39" t="s">
        <v>493</v>
      </c>
      <c r="G335" s="38" t="s">
        <v>1087</v>
      </c>
      <c r="H335" s="38" t="s">
        <v>1088</v>
      </c>
      <c r="I335" s="40" t="s">
        <v>960</v>
      </c>
      <c r="J335" s="41">
        <v>8104222.6299999999</v>
      </c>
      <c r="K335" s="39">
        <v>45700</v>
      </c>
      <c r="L335" s="38" t="s">
        <v>18</v>
      </c>
      <c r="M335" s="38" t="s">
        <v>19</v>
      </c>
    </row>
    <row r="336" spans="1:13">
      <c r="A336" s="50" t="s">
        <v>1089</v>
      </c>
      <c r="B336" s="11" t="s">
        <v>1090</v>
      </c>
      <c r="C336" s="12">
        <v>45709</v>
      </c>
      <c r="D336" s="11" t="s">
        <v>492</v>
      </c>
      <c r="E336" s="11" t="s">
        <v>492</v>
      </c>
      <c r="F336" s="11" t="s">
        <v>492</v>
      </c>
      <c r="G336" s="11" t="s">
        <v>1091</v>
      </c>
      <c r="H336" s="11" t="s">
        <v>1092</v>
      </c>
      <c r="I336" s="11" t="s">
        <v>597</v>
      </c>
      <c r="J336" s="11">
        <v>10679381.4</v>
      </c>
      <c r="K336" s="12">
        <v>45730</v>
      </c>
      <c r="L336" s="11" t="s">
        <v>18</v>
      </c>
      <c r="M336" s="11" t="s">
        <v>19</v>
      </c>
    </row>
    <row r="337" spans="1:13">
      <c r="A337" s="10" t="s">
        <v>1093</v>
      </c>
      <c r="B337" s="11" t="s">
        <v>1094</v>
      </c>
      <c r="C337" s="12">
        <v>45708</v>
      </c>
      <c r="D337" s="11" t="s">
        <v>492</v>
      </c>
      <c r="E337" s="11" t="s">
        <v>492</v>
      </c>
      <c r="F337" s="11" t="s">
        <v>492</v>
      </c>
      <c r="G337" s="11" t="s">
        <v>1095</v>
      </c>
      <c r="H337" s="11" t="s">
        <v>1096</v>
      </c>
      <c r="I337" s="11" t="s">
        <v>592</v>
      </c>
      <c r="J337" s="11">
        <v>19026586.239999998</v>
      </c>
      <c r="K337" s="12">
        <v>45726</v>
      </c>
      <c r="L337" s="11" t="s">
        <v>18</v>
      </c>
      <c r="M337" s="11" t="s">
        <v>19</v>
      </c>
    </row>
    <row r="338" spans="1:13">
      <c r="A338" s="10" t="s">
        <v>1097</v>
      </c>
      <c r="B338" s="11" t="s">
        <v>1098</v>
      </c>
      <c r="C338" s="12">
        <v>45713</v>
      </c>
      <c r="D338" s="11" t="s">
        <v>492</v>
      </c>
      <c r="E338" s="11" t="s">
        <v>492</v>
      </c>
      <c r="F338" s="11" t="s">
        <v>492</v>
      </c>
      <c r="G338" s="11" t="s">
        <v>912</v>
      </c>
      <c r="H338" s="11" t="s">
        <v>913</v>
      </c>
      <c r="I338" s="11" t="s">
        <v>592</v>
      </c>
      <c r="J338" s="11">
        <v>9428105.9000000004</v>
      </c>
      <c r="K338" s="12">
        <v>45735</v>
      </c>
      <c r="L338" s="11" t="s">
        <v>18</v>
      </c>
      <c r="M338" s="11" t="s">
        <v>19</v>
      </c>
    </row>
    <row r="339" spans="1:13">
      <c r="A339" s="49" t="s">
        <v>1099</v>
      </c>
      <c r="B339" s="38" t="s">
        <v>1100</v>
      </c>
      <c r="C339" s="39">
        <v>45685</v>
      </c>
      <c r="D339" s="39">
        <v>45689</v>
      </c>
      <c r="E339" s="40" t="s">
        <v>493</v>
      </c>
      <c r="F339" s="39" t="s">
        <v>493</v>
      </c>
      <c r="G339" s="38" t="s">
        <v>424</v>
      </c>
      <c r="H339" s="38" t="s">
        <v>425</v>
      </c>
      <c r="I339" s="40" t="s">
        <v>960</v>
      </c>
      <c r="J339" s="41">
        <v>15711619.859999999</v>
      </c>
      <c r="K339" s="39">
        <v>45700</v>
      </c>
      <c r="L339" s="38" t="s">
        <v>18</v>
      </c>
      <c r="M339" s="38" t="s">
        <v>19</v>
      </c>
    </row>
    <row r="340" spans="1:13">
      <c r="A340" s="51" t="s">
        <v>1101</v>
      </c>
      <c r="B340" s="38" t="s">
        <v>1102</v>
      </c>
      <c r="C340" s="39">
        <v>45687</v>
      </c>
      <c r="D340" s="39">
        <v>45689</v>
      </c>
      <c r="E340" s="40" t="s">
        <v>493</v>
      </c>
      <c r="F340" s="39" t="s">
        <v>493</v>
      </c>
      <c r="G340" s="38" t="s">
        <v>445</v>
      </c>
      <c r="H340" s="38" t="s">
        <v>446</v>
      </c>
      <c r="I340" s="40" t="s">
        <v>960</v>
      </c>
      <c r="J340" s="41">
        <v>21221474.210000001</v>
      </c>
      <c r="K340" s="39">
        <v>45700</v>
      </c>
      <c r="L340" s="38" t="s">
        <v>18</v>
      </c>
      <c r="M340" s="38" t="s">
        <v>19</v>
      </c>
    </row>
    <row r="341" spans="1:13">
      <c r="A341" s="49" t="s">
        <v>1103</v>
      </c>
      <c r="B341" s="38" t="s">
        <v>1104</v>
      </c>
      <c r="C341" s="39">
        <v>45685</v>
      </c>
      <c r="D341" s="39">
        <v>45689</v>
      </c>
      <c r="E341" s="40" t="s">
        <v>493</v>
      </c>
      <c r="F341" s="39" t="s">
        <v>493</v>
      </c>
      <c r="G341" s="38" t="s">
        <v>1105</v>
      </c>
      <c r="H341" s="38" t="s">
        <v>1106</v>
      </c>
      <c r="I341" s="40" t="s">
        <v>960</v>
      </c>
      <c r="J341" s="41">
        <v>8141843.7400000002</v>
      </c>
      <c r="K341" s="39">
        <v>45700</v>
      </c>
      <c r="L341" s="38" t="s">
        <v>18</v>
      </c>
      <c r="M341" s="38" t="s">
        <v>19</v>
      </c>
    </row>
    <row r="342" spans="1:13">
      <c r="A342" s="49" t="s">
        <v>1107</v>
      </c>
      <c r="B342" s="40" t="s">
        <v>1108</v>
      </c>
      <c r="C342" s="39">
        <v>45685</v>
      </c>
      <c r="D342" s="39">
        <v>45689</v>
      </c>
      <c r="E342" s="40" t="s">
        <v>493</v>
      </c>
      <c r="F342" s="39" t="s">
        <v>493</v>
      </c>
      <c r="G342" s="40" t="s">
        <v>1109</v>
      </c>
      <c r="H342" s="40" t="s">
        <v>1110</v>
      </c>
      <c r="I342" s="40" t="s">
        <v>960</v>
      </c>
      <c r="J342" s="41">
        <v>9122144.4199999999</v>
      </c>
      <c r="K342" s="39">
        <v>45700</v>
      </c>
      <c r="L342" s="40" t="s">
        <v>18</v>
      </c>
      <c r="M342" s="40" t="s">
        <v>19</v>
      </c>
    </row>
    <row r="343" spans="1:13">
      <c r="A343" s="49" t="s">
        <v>1111</v>
      </c>
      <c r="B343" s="40" t="s">
        <v>1112</v>
      </c>
      <c r="C343" s="39">
        <v>45685</v>
      </c>
      <c r="D343" s="39">
        <v>45689</v>
      </c>
      <c r="E343" s="40" t="s">
        <v>493</v>
      </c>
      <c r="F343" s="39" t="s">
        <v>493</v>
      </c>
      <c r="G343" s="40" t="s">
        <v>1109</v>
      </c>
      <c r="H343" s="40" t="s">
        <v>1110</v>
      </c>
      <c r="I343" s="40" t="s">
        <v>960</v>
      </c>
      <c r="J343" s="41">
        <v>25724058.199999999</v>
      </c>
      <c r="K343" s="39">
        <v>45700</v>
      </c>
      <c r="L343" s="40" t="s">
        <v>18</v>
      </c>
      <c r="M343" s="40" t="s">
        <v>19</v>
      </c>
    </row>
    <row r="344" spans="1:13">
      <c r="A344" s="49" t="s">
        <v>1113</v>
      </c>
      <c r="B344" s="38" t="s">
        <v>1114</v>
      </c>
      <c r="C344" s="39">
        <v>45687</v>
      </c>
      <c r="D344" s="39">
        <v>45689</v>
      </c>
      <c r="E344" s="40" t="s">
        <v>493</v>
      </c>
      <c r="F344" s="39" t="s">
        <v>493</v>
      </c>
      <c r="G344" s="38" t="s">
        <v>1115</v>
      </c>
      <c r="H344" s="38" t="s">
        <v>1116</v>
      </c>
      <c r="I344" s="40" t="s">
        <v>960</v>
      </c>
      <c r="J344" s="41">
        <v>17927881.41</v>
      </c>
      <c r="K344" s="39">
        <v>45700</v>
      </c>
      <c r="L344" s="38" t="s">
        <v>18</v>
      </c>
      <c r="M344" s="38" t="s">
        <v>19</v>
      </c>
    </row>
    <row r="345" spans="1:13">
      <c r="A345" s="49" t="s">
        <v>1117</v>
      </c>
      <c r="B345" s="40" t="s">
        <v>1118</v>
      </c>
      <c r="C345" s="39">
        <v>45687</v>
      </c>
      <c r="D345" s="39">
        <v>45689</v>
      </c>
      <c r="E345" s="40" t="s">
        <v>493</v>
      </c>
      <c r="F345" s="39" t="s">
        <v>493</v>
      </c>
      <c r="G345" s="40" t="s">
        <v>1115</v>
      </c>
      <c r="H345" s="40" t="s">
        <v>1116</v>
      </c>
      <c r="I345" s="40" t="s">
        <v>960</v>
      </c>
      <c r="J345" s="41">
        <v>18570978.879999999</v>
      </c>
      <c r="K345" s="39">
        <v>45700</v>
      </c>
      <c r="L345" s="40" t="s">
        <v>18</v>
      </c>
      <c r="M345" s="40" t="s">
        <v>19</v>
      </c>
    </row>
    <row r="346" spans="1:13">
      <c r="A346" s="49" t="s">
        <v>1119</v>
      </c>
      <c r="B346" s="40" t="s">
        <v>1120</v>
      </c>
      <c r="C346" s="39" t="s">
        <v>1121</v>
      </c>
      <c r="D346" s="39">
        <v>45689</v>
      </c>
      <c r="E346" s="40" t="s">
        <v>493</v>
      </c>
      <c r="F346" s="39" t="s">
        <v>493</v>
      </c>
      <c r="G346" s="40" t="s">
        <v>1109</v>
      </c>
      <c r="H346" s="40" t="s">
        <v>1110</v>
      </c>
      <c r="I346" s="40" t="s">
        <v>960</v>
      </c>
      <c r="J346" s="41">
        <v>7088817.3499999996</v>
      </c>
      <c r="K346" s="39">
        <v>45700</v>
      </c>
      <c r="L346" s="40" t="s">
        <v>18</v>
      </c>
      <c r="M346" s="40" t="s">
        <v>19</v>
      </c>
    </row>
    <row r="347" spans="1:13">
      <c r="A347" s="49" t="s">
        <v>1122</v>
      </c>
      <c r="B347" s="40" t="s">
        <v>1123</v>
      </c>
      <c r="C347" s="39">
        <v>45688</v>
      </c>
      <c r="D347" s="39">
        <v>45689</v>
      </c>
      <c r="E347" s="40" t="s">
        <v>493</v>
      </c>
      <c r="F347" s="39" t="s">
        <v>493</v>
      </c>
      <c r="G347" s="40" t="s">
        <v>1124</v>
      </c>
      <c r="H347" s="40" t="s">
        <v>1125</v>
      </c>
      <c r="I347" s="40" t="s">
        <v>960</v>
      </c>
      <c r="J347" s="41">
        <v>9009647.4700000007</v>
      </c>
      <c r="K347" s="39" t="s">
        <v>1126</v>
      </c>
      <c r="L347" s="40" t="s">
        <v>18</v>
      </c>
      <c r="M347" s="40" t="s">
        <v>19</v>
      </c>
    </row>
    <row r="348" spans="1:13">
      <c r="A348" s="49" t="s">
        <v>1127</v>
      </c>
      <c r="B348" s="40" t="s">
        <v>1128</v>
      </c>
      <c r="C348" s="39">
        <v>45685</v>
      </c>
      <c r="D348" s="39">
        <v>45689</v>
      </c>
      <c r="E348" s="40" t="s">
        <v>493</v>
      </c>
      <c r="F348" s="39" t="s">
        <v>493</v>
      </c>
      <c r="G348" s="40" t="s">
        <v>1109</v>
      </c>
      <c r="H348" s="40" t="s">
        <v>1110</v>
      </c>
      <c r="I348" s="40" t="s">
        <v>960</v>
      </c>
      <c r="J348" s="41">
        <v>15203319.880000001</v>
      </c>
      <c r="K348" s="39">
        <v>45700</v>
      </c>
      <c r="L348" s="40" t="s">
        <v>18</v>
      </c>
      <c r="M348" s="40" t="s">
        <v>19</v>
      </c>
    </row>
    <row r="349" spans="1:13">
      <c r="A349" s="49" t="s">
        <v>1129</v>
      </c>
      <c r="B349" s="40" t="s">
        <v>1130</v>
      </c>
      <c r="C349" s="39">
        <v>45685</v>
      </c>
      <c r="D349" s="39">
        <v>45689</v>
      </c>
      <c r="E349" s="40" t="s">
        <v>493</v>
      </c>
      <c r="F349" s="39" t="s">
        <v>493</v>
      </c>
      <c r="G349" s="40" t="s">
        <v>424</v>
      </c>
      <c r="H349" s="40" t="s">
        <v>1131</v>
      </c>
      <c r="I349" s="40" t="s">
        <v>960</v>
      </c>
      <c r="J349" s="41">
        <v>22014065.219999999</v>
      </c>
      <c r="K349" s="39">
        <v>45700</v>
      </c>
      <c r="L349" s="40" t="s">
        <v>18</v>
      </c>
      <c r="M349" s="40" t="s">
        <v>19</v>
      </c>
    </row>
    <row r="350" spans="1:13" s="55" customFormat="1">
      <c r="A350" s="27" t="s">
        <v>1132</v>
      </c>
      <c r="B350" s="52" t="s">
        <v>1133</v>
      </c>
      <c r="C350" s="53">
        <v>45691</v>
      </c>
      <c r="D350" s="53">
        <v>45691</v>
      </c>
      <c r="E350" s="52" t="s">
        <v>493</v>
      </c>
      <c r="F350" s="53" t="s">
        <v>493</v>
      </c>
      <c r="G350" s="52" t="s">
        <v>1134</v>
      </c>
      <c r="H350" s="52" t="s">
        <v>1135</v>
      </c>
      <c r="I350" s="52" t="s">
        <v>960</v>
      </c>
      <c r="J350" s="54">
        <v>16503252.27</v>
      </c>
      <c r="K350" s="53">
        <v>45700</v>
      </c>
      <c r="L350" s="52" t="s">
        <v>18</v>
      </c>
      <c r="M350" s="52" t="s">
        <v>19</v>
      </c>
    </row>
    <row r="351" spans="1:13">
      <c r="A351" s="49" t="s">
        <v>1136</v>
      </c>
      <c r="B351" s="38" t="s">
        <v>1137</v>
      </c>
      <c r="C351" s="39">
        <v>45685</v>
      </c>
      <c r="D351" s="39">
        <v>45689</v>
      </c>
      <c r="E351" s="39" t="s">
        <v>493</v>
      </c>
      <c r="F351" s="39" t="s">
        <v>493</v>
      </c>
      <c r="G351" s="38" t="s">
        <v>1138</v>
      </c>
      <c r="H351" s="38" t="s">
        <v>1139</v>
      </c>
      <c r="I351" s="38" t="s">
        <v>960</v>
      </c>
      <c r="J351" s="41">
        <v>11046784.029999999</v>
      </c>
      <c r="K351" s="39">
        <v>45699</v>
      </c>
      <c r="L351" s="38" t="s">
        <v>18</v>
      </c>
      <c r="M351" s="38" t="s">
        <v>19</v>
      </c>
    </row>
    <row r="352" spans="1:13">
      <c r="A352" s="49" t="s">
        <v>1140</v>
      </c>
      <c r="B352" s="38" t="s">
        <v>1141</v>
      </c>
      <c r="C352" s="39">
        <v>45685</v>
      </c>
      <c r="D352" s="39">
        <v>45689</v>
      </c>
      <c r="E352" s="40" t="s">
        <v>493</v>
      </c>
      <c r="F352" s="39" t="s">
        <v>493</v>
      </c>
      <c r="G352" s="38" t="s">
        <v>1061</v>
      </c>
      <c r="H352" s="38" t="s">
        <v>1062</v>
      </c>
      <c r="I352" s="40" t="s">
        <v>960</v>
      </c>
      <c r="J352" s="41">
        <v>15967225.359999999</v>
      </c>
      <c r="K352" s="39">
        <v>45699</v>
      </c>
      <c r="L352" s="38" t="s">
        <v>18</v>
      </c>
      <c r="M352" s="38" t="s">
        <v>19</v>
      </c>
    </row>
    <row r="353" spans="1:13">
      <c r="A353" s="51" t="s">
        <v>1142</v>
      </c>
      <c r="B353" s="38" t="s">
        <v>1143</v>
      </c>
      <c r="C353" s="39">
        <v>45686</v>
      </c>
      <c r="D353" s="39">
        <v>45689</v>
      </c>
      <c r="E353" s="40" t="s">
        <v>493</v>
      </c>
      <c r="F353" s="39" t="s">
        <v>493</v>
      </c>
      <c r="G353" s="38" t="s">
        <v>1083</v>
      </c>
      <c r="H353" s="38" t="s">
        <v>1084</v>
      </c>
      <c r="I353" s="40" t="s">
        <v>960</v>
      </c>
      <c r="J353" s="41">
        <v>10440446.369999999</v>
      </c>
      <c r="K353" s="39">
        <v>45700</v>
      </c>
      <c r="L353" s="38" t="s">
        <v>18</v>
      </c>
      <c r="M353" s="38" t="s">
        <v>19</v>
      </c>
    </row>
    <row r="354" spans="1:13">
      <c r="A354" s="49" t="s">
        <v>1144</v>
      </c>
      <c r="B354" s="40" t="s">
        <v>1145</v>
      </c>
      <c r="C354" s="39">
        <v>45691</v>
      </c>
      <c r="D354" s="39">
        <v>45691</v>
      </c>
      <c r="E354" s="40" t="s">
        <v>493</v>
      </c>
      <c r="F354" s="39" t="s">
        <v>493</v>
      </c>
      <c r="G354" s="40" t="s">
        <v>1134</v>
      </c>
      <c r="H354" s="40" t="s">
        <v>1135</v>
      </c>
      <c r="I354" s="40" t="s">
        <v>960</v>
      </c>
      <c r="J354" s="41">
        <v>7133252.2300000004</v>
      </c>
      <c r="K354" s="39">
        <v>45700</v>
      </c>
      <c r="L354" s="40" t="s">
        <v>18</v>
      </c>
      <c r="M354" s="40" t="s">
        <v>19</v>
      </c>
    </row>
    <row r="355" spans="1:13">
      <c r="A355" s="49" t="s">
        <v>1146</v>
      </c>
      <c r="B355" s="40" t="s">
        <v>1147</v>
      </c>
      <c r="C355" s="39">
        <v>45688</v>
      </c>
      <c r="D355" s="39">
        <v>45689</v>
      </c>
      <c r="E355" s="40" t="s">
        <v>493</v>
      </c>
      <c r="F355" s="39" t="s">
        <v>493</v>
      </c>
      <c r="G355" s="40" t="s">
        <v>986</v>
      </c>
      <c r="H355" s="40" t="s">
        <v>1148</v>
      </c>
      <c r="I355" s="40" t="s">
        <v>960</v>
      </c>
      <c r="J355" s="41">
        <v>8034237.2300000004</v>
      </c>
      <c r="K355" s="39">
        <v>45695</v>
      </c>
      <c r="L355" s="40" t="s">
        <v>18</v>
      </c>
      <c r="M355" s="40" t="s">
        <v>19</v>
      </c>
    </row>
    <row r="356" spans="1:13">
      <c r="A356" s="49" t="s">
        <v>1149</v>
      </c>
      <c r="B356" s="52" t="s">
        <v>1150</v>
      </c>
      <c r="C356" s="53">
        <v>45688</v>
      </c>
      <c r="D356" s="53">
        <v>45689</v>
      </c>
      <c r="E356" s="52" t="s">
        <v>493</v>
      </c>
      <c r="F356" s="53" t="s">
        <v>493</v>
      </c>
      <c r="G356" s="52" t="s">
        <v>1151</v>
      </c>
      <c r="H356" s="52" t="s">
        <v>1152</v>
      </c>
      <c r="I356" s="52" t="s">
        <v>960</v>
      </c>
      <c r="J356" s="54">
        <v>16289131.77</v>
      </c>
      <c r="K356" s="53">
        <v>45695</v>
      </c>
      <c r="L356" s="52" t="s">
        <v>18</v>
      </c>
      <c r="M356" s="52" t="s">
        <v>19</v>
      </c>
    </row>
    <row r="357" spans="1:13">
      <c r="A357" s="49" t="s">
        <v>1153</v>
      </c>
      <c r="B357" s="40" t="s">
        <v>1154</v>
      </c>
      <c r="C357" s="39">
        <v>45688</v>
      </c>
      <c r="D357" s="39">
        <v>45689</v>
      </c>
      <c r="E357" s="40" t="s">
        <v>493</v>
      </c>
      <c r="F357" s="39" t="s">
        <v>493</v>
      </c>
      <c r="G357" s="40" t="s">
        <v>986</v>
      </c>
      <c r="H357" s="40" t="s">
        <v>1148</v>
      </c>
      <c r="I357" s="40" t="s">
        <v>960</v>
      </c>
      <c r="J357" s="41">
        <v>9452563.0399999991</v>
      </c>
      <c r="K357" s="39">
        <v>45695</v>
      </c>
      <c r="L357" s="40" t="s">
        <v>18</v>
      </c>
      <c r="M357" s="40" t="s">
        <v>19</v>
      </c>
    </row>
    <row r="358" spans="1:13">
      <c r="A358" s="49" t="s">
        <v>1155</v>
      </c>
      <c r="B358" s="40" t="s">
        <v>1156</v>
      </c>
      <c r="C358" s="39">
        <v>45688</v>
      </c>
      <c r="D358" s="39">
        <v>45689</v>
      </c>
      <c r="E358" s="40" t="s">
        <v>493</v>
      </c>
      <c r="F358" s="39" t="s">
        <v>493</v>
      </c>
      <c r="G358" s="40" t="s">
        <v>1157</v>
      </c>
      <c r="H358" s="40" t="s">
        <v>1158</v>
      </c>
      <c r="I358" s="40" t="s">
        <v>960</v>
      </c>
      <c r="J358" s="41">
        <v>24048955.829999998</v>
      </c>
      <c r="K358" s="39">
        <v>45694</v>
      </c>
      <c r="L358" s="40" t="s">
        <v>18</v>
      </c>
      <c r="M358" s="40" t="s">
        <v>19</v>
      </c>
    </row>
    <row r="359" spans="1:13">
      <c r="A359" s="49" t="s">
        <v>1159</v>
      </c>
      <c r="B359" s="23" t="s">
        <v>1160</v>
      </c>
      <c r="C359" s="22">
        <v>45638</v>
      </c>
      <c r="D359" s="23" t="s">
        <v>492</v>
      </c>
      <c r="E359" s="23" t="s">
        <v>493</v>
      </c>
      <c r="F359" s="23" t="s">
        <v>493</v>
      </c>
      <c r="G359" s="23" t="s">
        <v>1161</v>
      </c>
      <c r="H359" s="23" t="s">
        <v>1162</v>
      </c>
      <c r="I359" s="23" t="s">
        <v>489</v>
      </c>
      <c r="J359" s="25">
        <v>7043977.7000000002</v>
      </c>
      <c r="K359" s="22">
        <v>45671</v>
      </c>
      <c r="L359" s="23" t="s">
        <v>18</v>
      </c>
      <c r="M359" s="23" t="s">
        <v>19</v>
      </c>
    </row>
    <row r="360" spans="1:13">
      <c r="A360" s="49" t="s">
        <v>1163</v>
      </c>
      <c r="B360" s="23" t="s">
        <v>1164</v>
      </c>
      <c r="C360" s="22">
        <v>45744</v>
      </c>
      <c r="D360" s="23" t="s">
        <v>492</v>
      </c>
      <c r="E360" s="23" t="s">
        <v>493</v>
      </c>
      <c r="F360" s="23" t="s">
        <v>493</v>
      </c>
      <c r="G360" s="23" t="s">
        <v>1165</v>
      </c>
      <c r="H360" s="23" t="s">
        <v>1166</v>
      </c>
      <c r="I360" s="23" t="s">
        <v>489</v>
      </c>
      <c r="J360" s="25">
        <v>14407131.199999999</v>
      </c>
      <c r="K360" s="22">
        <v>45762</v>
      </c>
      <c r="L360" s="23" t="s">
        <v>18</v>
      </c>
      <c r="M360" s="23" t="s">
        <v>19</v>
      </c>
    </row>
    <row r="361" spans="1:13" ht="15.75">
      <c r="A361" s="49" t="s">
        <v>1167</v>
      </c>
      <c r="B361" s="23" t="s">
        <v>1168</v>
      </c>
      <c r="C361" s="22">
        <v>45747</v>
      </c>
      <c r="D361" s="23" t="s">
        <v>492</v>
      </c>
      <c r="E361" s="23" t="s">
        <v>493</v>
      </c>
      <c r="F361" s="23" t="s">
        <v>493</v>
      </c>
      <c r="G361" s="23" t="s">
        <v>1169</v>
      </c>
      <c r="H361" s="23" t="s">
        <v>1170</v>
      </c>
      <c r="I361" s="23" t="s">
        <v>489</v>
      </c>
      <c r="J361" s="25">
        <v>13036886.4</v>
      </c>
      <c r="K361" s="22">
        <v>45758</v>
      </c>
      <c r="L361" s="56" t="s">
        <v>18</v>
      </c>
      <c r="M361" s="56" t="s">
        <v>19</v>
      </c>
    </row>
    <row r="362" spans="1:13">
      <c r="A362" s="49" t="s">
        <v>1171</v>
      </c>
      <c r="B362" s="21" t="s">
        <v>486</v>
      </c>
      <c r="C362" s="22">
        <v>45744</v>
      </c>
      <c r="D362" s="23" t="s">
        <v>492</v>
      </c>
      <c r="E362" s="23" t="s">
        <v>493</v>
      </c>
      <c r="F362" s="23" t="s">
        <v>493</v>
      </c>
      <c r="G362" s="23" t="s">
        <v>487</v>
      </c>
      <c r="H362" s="23" t="s">
        <v>488</v>
      </c>
      <c r="I362" s="23" t="s">
        <v>489</v>
      </c>
      <c r="J362" s="25">
        <v>18924029</v>
      </c>
      <c r="K362" s="22">
        <v>45756</v>
      </c>
      <c r="L362" s="23" t="s">
        <v>18</v>
      </c>
      <c r="M362" s="23" t="s">
        <v>19</v>
      </c>
    </row>
    <row r="363" spans="1:13">
      <c r="A363" s="49" t="s">
        <v>1172</v>
      </c>
      <c r="B363" s="23" t="s">
        <v>1173</v>
      </c>
      <c r="C363" s="22">
        <v>45685</v>
      </c>
      <c r="D363" s="22">
        <v>45689</v>
      </c>
      <c r="E363" s="23" t="s">
        <v>493</v>
      </c>
      <c r="F363" s="23" t="s">
        <v>493</v>
      </c>
      <c r="G363" s="23" t="s">
        <v>1174</v>
      </c>
      <c r="H363" s="23" t="s">
        <v>1175</v>
      </c>
      <c r="I363" s="23" t="s">
        <v>960</v>
      </c>
      <c r="J363" s="25">
        <v>16116250.029999999</v>
      </c>
      <c r="K363" s="22">
        <v>45700</v>
      </c>
      <c r="L363" s="23" t="s">
        <v>18</v>
      </c>
      <c r="M363" s="23" t="s">
        <v>19</v>
      </c>
    </row>
    <row r="364" spans="1:13">
      <c r="A364" s="49" t="s">
        <v>1176</v>
      </c>
      <c r="B364" s="23" t="s">
        <v>1177</v>
      </c>
      <c r="C364" s="22">
        <v>45688</v>
      </c>
      <c r="D364" s="22">
        <v>45689</v>
      </c>
      <c r="E364" s="23" t="s">
        <v>493</v>
      </c>
      <c r="F364" s="23" t="s">
        <v>493</v>
      </c>
      <c r="G364" s="23" t="s">
        <v>466</v>
      </c>
      <c r="H364" s="23" t="s">
        <v>1178</v>
      </c>
      <c r="I364" s="23" t="s">
        <v>960</v>
      </c>
      <c r="J364" s="25">
        <v>9216608.8000000007</v>
      </c>
      <c r="K364" s="22">
        <v>45694</v>
      </c>
      <c r="L364" s="23" t="s">
        <v>18</v>
      </c>
      <c r="M364" s="23" t="s">
        <v>19</v>
      </c>
    </row>
    <row r="365" spans="1:13">
      <c r="A365" s="51" t="s">
        <v>1179</v>
      </c>
      <c r="B365" s="23" t="s">
        <v>1180</v>
      </c>
      <c r="C365" s="22">
        <v>45688</v>
      </c>
      <c r="D365" s="22">
        <v>45689</v>
      </c>
      <c r="E365" s="23" t="s">
        <v>493</v>
      </c>
      <c r="F365" s="23" t="s">
        <v>493</v>
      </c>
      <c r="G365" s="23" t="s">
        <v>466</v>
      </c>
      <c r="H365" s="23" t="s">
        <v>1178</v>
      </c>
      <c r="I365" s="23" t="s">
        <v>960</v>
      </c>
      <c r="J365" s="25">
        <v>8060541.4000000004</v>
      </c>
      <c r="K365" s="22">
        <v>45694</v>
      </c>
      <c r="L365" s="23" t="s">
        <v>18</v>
      </c>
      <c r="M365" s="23" t="s">
        <v>19</v>
      </c>
    </row>
    <row r="366" spans="1:13">
      <c r="A366" s="49" t="s">
        <v>1181</v>
      </c>
      <c r="B366" s="23" t="s">
        <v>1182</v>
      </c>
      <c r="C366" s="22">
        <v>45688</v>
      </c>
      <c r="D366" s="22">
        <v>45688</v>
      </c>
      <c r="E366" s="23" t="s">
        <v>493</v>
      </c>
      <c r="F366" s="23" t="s">
        <v>493</v>
      </c>
      <c r="G366" s="23" t="s">
        <v>1183</v>
      </c>
      <c r="H366" s="23" t="s">
        <v>1184</v>
      </c>
      <c r="I366" s="23" t="s">
        <v>960</v>
      </c>
      <c r="J366" s="25">
        <v>6963187.0999999996</v>
      </c>
      <c r="K366" s="22">
        <v>45695</v>
      </c>
      <c r="L366" s="23" t="s">
        <v>18</v>
      </c>
      <c r="M366" s="23" t="s">
        <v>19</v>
      </c>
    </row>
    <row r="367" spans="1:13">
      <c r="A367" s="57" t="s">
        <v>1185</v>
      </c>
      <c r="B367" s="5" t="s">
        <v>1186</v>
      </c>
      <c r="C367" s="4">
        <v>45708</v>
      </c>
      <c r="D367" s="11" t="s">
        <v>492</v>
      </c>
      <c r="E367" s="11" t="s">
        <v>492</v>
      </c>
      <c r="F367" s="11" t="s">
        <v>492</v>
      </c>
      <c r="G367" s="19" t="s">
        <v>963</v>
      </c>
      <c r="H367" s="19" t="s">
        <v>964</v>
      </c>
      <c r="I367" s="15" t="s">
        <v>592</v>
      </c>
      <c r="J367" s="6">
        <v>12688033.82</v>
      </c>
      <c r="K367" s="4">
        <v>45747</v>
      </c>
      <c r="L367" s="11" t="s">
        <v>18</v>
      </c>
      <c r="M367" s="11" t="s">
        <v>19</v>
      </c>
    </row>
    <row r="368" spans="1:13">
      <c r="A368" s="58" t="s">
        <v>1187</v>
      </c>
      <c r="B368" s="14" t="s">
        <v>1188</v>
      </c>
      <c r="C368" s="59">
        <v>45688</v>
      </c>
      <c r="D368" s="59" t="s">
        <v>493</v>
      </c>
      <c r="E368" s="19" t="s">
        <v>493</v>
      </c>
      <c r="F368" s="59" t="s">
        <v>492</v>
      </c>
      <c r="G368" s="14" t="s">
        <v>1189</v>
      </c>
      <c r="H368" s="14" t="s">
        <v>1190</v>
      </c>
      <c r="I368" s="14" t="s">
        <v>1191</v>
      </c>
      <c r="J368" s="60">
        <v>14749837.199999999</v>
      </c>
      <c r="K368" s="59">
        <v>45721</v>
      </c>
      <c r="L368" s="14" t="s">
        <v>18</v>
      </c>
      <c r="M368" s="14" t="s">
        <v>19</v>
      </c>
    </row>
    <row r="369" spans="1:13">
      <c r="A369" s="58" t="s">
        <v>1192</v>
      </c>
      <c r="B369" s="14" t="s">
        <v>1193</v>
      </c>
      <c r="C369" s="59">
        <v>45747</v>
      </c>
      <c r="D369" s="59" t="s">
        <v>1194</v>
      </c>
      <c r="E369" s="19">
        <v>1826</v>
      </c>
      <c r="F369" s="59">
        <v>47572</v>
      </c>
      <c r="G369" s="14" t="s">
        <v>1195</v>
      </c>
      <c r="H369" s="14" t="s">
        <v>1196</v>
      </c>
      <c r="I369" s="14" t="s">
        <v>1197</v>
      </c>
      <c r="J369" s="60">
        <v>14749837.199999999</v>
      </c>
      <c r="K369" s="59">
        <v>45755</v>
      </c>
      <c r="L369" s="14" t="s">
        <v>18</v>
      </c>
      <c r="M369" s="14" t="s">
        <v>313</v>
      </c>
    </row>
    <row r="370" spans="1:13">
      <c r="A370" s="58" t="s">
        <v>1198</v>
      </c>
      <c r="B370" s="14" t="s">
        <v>1199</v>
      </c>
      <c r="C370" s="59">
        <v>45688</v>
      </c>
      <c r="D370" s="59" t="s">
        <v>493</v>
      </c>
      <c r="E370" s="59" t="s">
        <v>493</v>
      </c>
      <c r="F370" s="59" t="s">
        <v>492</v>
      </c>
      <c r="G370" s="19" t="s">
        <v>1200</v>
      </c>
      <c r="H370" s="14" t="s">
        <v>1201</v>
      </c>
      <c r="I370" s="14" t="s">
        <v>1191</v>
      </c>
      <c r="J370" s="60">
        <v>11224211.210000001</v>
      </c>
      <c r="K370" s="59">
        <v>45723</v>
      </c>
      <c r="L370" s="14" t="s">
        <v>18</v>
      </c>
      <c r="M370" s="14" t="s">
        <v>19</v>
      </c>
    </row>
    <row r="371" spans="1:13">
      <c r="A371" s="61" t="s">
        <v>1202</v>
      </c>
      <c r="B371" s="14" t="s">
        <v>1203</v>
      </c>
      <c r="C371" s="59">
        <v>45673</v>
      </c>
      <c r="D371" s="59" t="s">
        <v>493</v>
      </c>
      <c r="E371" s="59" t="s">
        <v>493</v>
      </c>
      <c r="F371" s="59" t="s">
        <v>492</v>
      </c>
      <c r="G371" s="19" t="s">
        <v>554</v>
      </c>
      <c r="H371" s="14" t="s">
        <v>555</v>
      </c>
      <c r="I371" s="14" t="s">
        <v>1204</v>
      </c>
      <c r="J371" s="60">
        <v>24644887.420000002</v>
      </c>
      <c r="K371" s="59">
        <v>45723</v>
      </c>
      <c r="L371" s="14" t="s">
        <v>18</v>
      </c>
      <c r="M371" s="14" t="s">
        <v>19</v>
      </c>
    </row>
    <row r="372" spans="1:13">
      <c r="A372" s="58" t="s">
        <v>1205</v>
      </c>
      <c r="B372" s="14" t="s">
        <v>1206</v>
      </c>
      <c r="C372" s="59">
        <v>45686</v>
      </c>
      <c r="D372" s="62" t="s">
        <v>493</v>
      </c>
      <c r="E372" s="62" t="s">
        <v>493</v>
      </c>
      <c r="F372" s="62" t="s">
        <v>493</v>
      </c>
      <c r="G372" s="14" t="s">
        <v>1207</v>
      </c>
      <c r="H372" s="14" t="s">
        <v>1208</v>
      </c>
      <c r="I372" s="62" t="s">
        <v>1204</v>
      </c>
      <c r="J372" s="60">
        <v>34165664.399999999</v>
      </c>
      <c r="K372" s="59">
        <v>45723</v>
      </c>
      <c r="L372" s="14" t="s">
        <v>18</v>
      </c>
      <c r="M372" s="62" t="s">
        <v>19</v>
      </c>
    </row>
    <row r="373" spans="1:13">
      <c r="A373" s="58" t="s">
        <v>1209</v>
      </c>
      <c r="B373" s="14" t="s">
        <v>1210</v>
      </c>
      <c r="C373" s="59">
        <v>45685</v>
      </c>
      <c r="D373" s="59" t="s">
        <v>493</v>
      </c>
      <c r="E373" s="59" t="s">
        <v>493</v>
      </c>
      <c r="F373" s="59" t="s">
        <v>493</v>
      </c>
      <c r="G373" s="19" t="s">
        <v>65</v>
      </c>
      <c r="H373" s="19" t="s">
        <v>66</v>
      </c>
      <c r="I373" s="14" t="s">
        <v>1191</v>
      </c>
      <c r="J373" s="60">
        <v>14025069.800000001</v>
      </c>
      <c r="K373" s="59">
        <v>45723</v>
      </c>
      <c r="L373" s="14" t="s">
        <v>18</v>
      </c>
      <c r="M373" s="14" t="s">
        <v>19</v>
      </c>
    </row>
    <row r="374" spans="1:13">
      <c r="A374" s="58" t="s">
        <v>1211</v>
      </c>
      <c r="B374" s="14" t="s">
        <v>1212</v>
      </c>
      <c r="C374" s="59">
        <v>45673</v>
      </c>
      <c r="D374" s="59" t="s">
        <v>493</v>
      </c>
      <c r="E374" s="59" t="s">
        <v>493</v>
      </c>
      <c r="F374" s="59" t="s">
        <v>493</v>
      </c>
      <c r="G374" s="19" t="s">
        <v>1213</v>
      </c>
      <c r="H374" s="19" t="s">
        <v>1214</v>
      </c>
      <c r="I374" s="14" t="s">
        <v>1191</v>
      </c>
      <c r="J374" s="60">
        <v>11951293.800000001</v>
      </c>
      <c r="K374" s="59">
        <v>45726</v>
      </c>
      <c r="L374" s="14" t="s">
        <v>18</v>
      </c>
      <c r="M374" s="14" t="s">
        <v>19</v>
      </c>
    </row>
    <row r="375" spans="1:13">
      <c r="A375" s="58" t="s">
        <v>1215</v>
      </c>
      <c r="B375" s="14" t="s">
        <v>1216</v>
      </c>
      <c r="C375" s="59">
        <v>45688</v>
      </c>
      <c r="D375" s="59" t="s">
        <v>493</v>
      </c>
      <c r="E375" s="59" t="s">
        <v>493</v>
      </c>
      <c r="F375" s="59" t="s">
        <v>493</v>
      </c>
      <c r="G375" s="19" t="s">
        <v>752</v>
      </c>
      <c r="H375" s="19" t="s">
        <v>1217</v>
      </c>
      <c r="I375" s="14" t="s">
        <v>1191</v>
      </c>
      <c r="J375" s="60">
        <v>19408027.719999999</v>
      </c>
      <c r="K375" s="59">
        <v>45726</v>
      </c>
      <c r="L375" s="14" t="s">
        <v>18</v>
      </c>
      <c r="M375" s="14" t="s">
        <v>19</v>
      </c>
    </row>
    <row r="376" spans="1:13">
      <c r="A376" s="58" t="s">
        <v>1218</v>
      </c>
      <c r="B376" s="14" t="s">
        <v>1219</v>
      </c>
      <c r="C376" s="59">
        <v>45673</v>
      </c>
      <c r="D376" s="59" t="s">
        <v>493</v>
      </c>
      <c r="E376" s="59" t="s">
        <v>493</v>
      </c>
      <c r="F376" s="59" t="s">
        <v>493</v>
      </c>
      <c r="G376" s="14" t="s">
        <v>1220</v>
      </c>
      <c r="H376" s="19" t="s">
        <v>1221</v>
      </c>
      <c r="I376" s="14" t="s">
        <v>1191</v>
      </c>
      <c r="J376" s="60">
        <v>14091474.119999999</v>
      </c>
      <c r="K376" s="59">
        <v>45723</v>
      </c>
      <c r="L376" s="14" t="s">
        <v>18</v>
      </c>
      <c r="M376" s="14" t="s">
        <v>19</v>
      </c>
    </row>
    <row r="377" spans="1:13">
      <c r="A377" s="58" t="s">
        <v>1222</v>
      </c>
      <c r="B377" s="14" t="s">
        <v>1223</v>
      </c>
      <c r="C377" s="59">
        <v>45685</v>
      </c>
      <c r="D377" s="59" t="s">
        <v>493</v>
      </c>
      <c r="E377" s="59" t="s">
        <v>493</v>
      </c>
      <c r="F377" s="59" t="s">
        <v>493</v>
      </c>
      <c r="G377" s="19" t="s">
        <v>624</v>
      </c>
      <c r="H377" s="19" t="s">
        <v>1224</v>
      </c>
      <c r="I377" s="14" t="s">
        <v>1191</v>
      </c>
      <c r="J377" s="60">
        <v>39086838.200000003</v>
      </c>
      <c r="K377" s="59">
        <v>45727</v>
      </c>
      <c r="L377" s="14" t="s">
        <v>18</v>
      </c>
      <c r="M377" s="14" t="s">
        <v>19</v>
      </c>
    </row>
    <row r="378" spans="1:13">
      <c r="A378" s="58" t="s">
        <v>1225</v>
      </c>
      <c r="B378" s="14" t="s">
        <v>1226</v>
      </c>
      <c r="C378" s="59">
        <v>45688</v>
      </c>
      <c r="D378" s="59" t="s">
        <v>493</v>
      </c>
      <c r="E378" s="59" t="s">
        <v>493</v>
      </c>
      <c r="F378" s="59" t="s">
        <v>493</v>
      </c>
      <c r="G378" s="19" t="s">
        <v>1220</v>
      </c>
      <c r="H378" s="19" t="s">
        <v>1221</v>
      </c>
      <c r="I378" s="14" t="s">
        <v>1191</v>
      </c>
      <c r="J378" s="60">
        <v>10945414.74</v>
      </c>
      <c r="K378" s="59">
        <v>45723</v>
      </c>
      <c r="L378" s="14" t="s">
        <v>18</v>
      </c>
      <c r="M378" s="14" t="s">
        <v>19</v>
      </c>
    </row>
    <row r="379" spans="1:13">
      <c r="A379" s="63" t="s">
        <v>1227</v>
      </c>
      <c r="B379" s="19" t="s">
        <v>1228</v>
      </c>
      <c r="C379" s="59">
        <v>45677</v>
      </c>
      <c r="D379" s="59" t="s">
        <v>493</v>
      </c>
      <c r="E379" s="59" t="s">
        <v>493</v>
      </c>
      <c r="F379" s="59" t="s">
        <v>493</v>
      </c>
      <c r="G379" s="19" t="s">
        <v>65</v>
      </c>
      <c r="H379" s="19" t="s">
        <v>66</v>
      </c>
      <c r="I379" s="14" t="s">
        <v>1191</v>
      </c>
      <c r="J379" s="60">
        <v>11619212.939999999</v>
      </c>
      <c r="K379" s="59">
        <v>45727</v>
      </c>
      <c r="L379" s="14" t="s">
        <v>18</v>
      </c>
      <c r="M379" s="14" t="s">
        <v>19</v>
      </c>
    </row>
    <row r="380" spans="1:13">
      <c r="A380" s="64" t="s">
        <v>1229</v>
      </c>
      <c r="B380" s="19" t="s">
        <v>1230</v>
      </c>
      <c r="C380" s="59">
        <v>45688</v>
      </c>
      <c r="D380" s="59" t="s">
        <v>493</v>
      </c>
      <c r="E380" s="59" t="s">
        <v>493</v>
      </c>
      <c r="F380" s="59" t="s">
        <v>493</v>
      </c>
      <c r="G380" s="19" t="s">
        <v>1231</v>
      </c>
      <c r="H380" s="19" t="s">
        <v>1221</v>
      </c>
      <c r="I380" s="14" t="s">
        <v>1191</v>
      </c>
      <c r="J380" s="60">
        <v>12817732.1</v>
      </c>
      <c r="K380" s="59">
        <v>45723</v>
      </c>
      <c r="L380" s="14" t="s">
        <v>18</v>
      </c>
      <c r="M380" s="14" t="s">
        <v>19</v>
      </c>
    </row>
    <row r="381" spans="1:13">
      <c r="A381" s="64" t="s">
        <v>1232</v>
      </c>
      <c r="B381" s="19" t="s">
        <v>1233</v>
      </c>
      <c r="C381" s="59">
        <v>45644</v>
      </c>
      <c r="D381" s="59" t="s">
        <v>493</v>
      </c>
      <c r="E381" s="19">
        <v>1826</v>
      </c>
      <c r="F381" s="59">
        <v>47469</v>
      </c>
      <c r="G381" s="19" t="s">
        <v>1234</v>
      </c>
      <c r="H381" s="14" t="s">
        <v>555</v>
      </c>
      <c r="I381" s="14" t="s">
        <v>1235</v>
      </c>
      <c r="J381" s="60">
        <v>17004099</v>
      </c>
      <c r="K381" s="59">
        <v>45723</v>
      </c>
      <c r="L381" s="14" t="s">
        <v>18</v>
      </c>
      <c r="M381" s="14" t="s">
        <v>19</v>
      </c>
    </row>
    <row r="382" spans="1:13">
      <c r="A382" s="64" t="s">
        <v>1236</v>
      </c>
      <c r="B382" s="19" t="s">
        <v>1237</v>
      </c>
      <c r="C382" s="59">
        <v>45685</v>
      </c>
      <c r="D382" s="59" t="s">
        <v>493</v>
      </c>
      <c r="E382" s="59" t="s">
        <v>493</v>
      </c>
      <c r="F382" s="59" t="s">
        <v>493</v>
      </c>
      <c r="G382" s="19" t="s">
        <v>554</v>
      </c>
      <c r="H382" s="14" t="s">
        <v>555</v>
      </c>
      <c r="I382" s="14" t="s">
        <v>1191</v>
      </c>
      <c r="J382" s="60">
        <v>21746419.079999998</v>
      </c>
      <c r="K382" s="59">
        <v>45723</v>
      </c>
      <c r="L382" s="14" t="s">
        <v>18</v>
      </c>
      <c r="M382" s="14" t="s">
        <v>19</v>
      </c>
    </row>
    <row r="383" spans="1:13">
      <c r="A383" s="64" t="s">
        <v>1238</v>
      </c>
      <c r="B383" s="19" t="s">
        <v>1239</v>
      </c>
      <c r="C383" s="59">
        <v>45688</v>
      </c>
      <c r="D383" s="59" t="s">
        <v>493</v>
      </c>
      <c r="E383" s="19" t="s">
        <v>493</v>
      </c>
      <c r="F383" s="59" t="s">
        <v>493</v>
      </c>
      <c r="G383" s="19" t="s">
        <v>788</v>
      </c>
      <c r="H383" s="19" t="s">
        <v>1240</v>
      </c>
      <c r="I383" s="14" t="s">
        <v>1191</v>
      </c>
      <c r="J383" s="60">
        <v>15986352.02</v>
      </c>
      <c r="K383" s="59">
        <v>45727</v>
      </c>
      <c r="L383" s="14" t="s">
        <v>18</v>
      </c>
      <c r="M383" s="14" t="s">
        <v>19</v>
      </c>
    </row>
    <row r="384" spans="1:13">
      <c r="A384" s="64" t="s">
        <v>1241</v>
      </c>
      <c r="B384" s="19" t="s">
        <v>1242</v>
      </c>
      <c r="C384" s="59">
        <v>45686</v>
      </c>
      <c r="D384" s="59" t="s">
        <v>493</v>
      </c>
      <c r="E384" s="19" t="s">
        <v>493</v>
      </c>
      <c r="F384" s="59" t="s">
        <v>493</v>
      </c>
      <c r="G384" s="19" t="s">
        <v>1195</v>
      </c>
      <c r="H384" s="19" t="s">
        <v>1196</v>
      </c>
      <c r="I384" s="14" t="s">
        <v>1191</v>
      </c>
      <c r="J384" s="60">
        <v>13968056.199999999</v>
      </c>
      <c r="K384" s="59">
        <v>45727</v>
      </c>
      <c r="L384" s="14" t="s">
        <v>18</v>
      </c>
      <c r="M384" s="14" t="s">
        <v>19</v>
      </c>
    </row>
    <row r="385" spans="1:13">
      <c r="A385" s="65" t="s">
        <v>1243</v>
      </c>
      <c r="B385" s="14" t="s">
        <v>1244</v>
      </c>
      <c r="C385" s="59">
        <v>45672</v>
      </c>
      <c r="D385" s="59" t="s">
        <v>493</v>
      </c>
      <c r="E385" s="19" t="s">
        <v>493</v>
      </c>
      <c r="F385" s="59" t="s">
        <v>493</v>
      </c>
      <c r="G385" s="19" t="s">
        <v>1245</v>
      </c>
      <c r="H385" s="19" t="s">
        <v>1246</v>
      </c>
      <c r="I385" s="14" t="s">
        <v>1191</v>
      </c>
      <c r="J385" s="60">
        <v>11588606.4</v>
      </c>
      <c r="K385" s="59">
        <v>45727</v>
      </c>
      <c r="L385" s="14" t="s">
        <v>18</v>
      </c>
      <c r="M385" s="14" t="s">
        <v>19</v>
      </c>
    </row>
    <row r="386" spans="1:13">
      <c r="A386" s="65" t="s">
        <v>1247</v>
      </c>
      <c r="B386" s="14" t="s">
        <v>1248</v>
      </c>
      <c r="C386" s="59">
        <v>45673</v>
      </c>
      <c r="D386" s="59" t="s">
        <v>493</v>
      </c>
      <c r="E386" s="19" t="s">
        <v>493</v>
      </c>
      <c r="F386" s="59" t="s">
        <v>493</v>
      </c>
      <c r="G386" s="19" t="s">
        <v>1249</v>
      </c>
      <c r="H386" s="19" t="s">
        <v>1250</v>
      </c>
      <c r="I386" s="14" t="s">
        <v>1191</v>
      </c>
      <c r="J386" s="60">
        <v>11055865.640000001</v>
      </c>
      <c r="K386" s="59">
        <v>45728</v>
      </c>
      <c r="L386" s="14" t="s">
        <v>18</v>
      </c>
      <c r="M386" s="14" t="s">
        <v>19</v>
      </c>
    </row>
    <row r="387" spans="1:13">
      <c r="A387" s="65" t="s">
        <v>1251</v>
      </c>
      <c r="B387" s="14" t="s">
        <v>1252</v>
      </c>
      <c r="C387" s="59">
        <v>45688</v>
      </c>
      <c r="D387" s="59" t="s">
        <v>493</v>
      </c>
      <c r="E387" s="19" t="s">
        <v>493</v>
      </c>
      <c r="F387" s="59" t="s">
        <v>493</v>
      </c>
      <c r="G387" s="19" t="s">
        <v>1253</v>
      </c>
      <c r="H387" s="19" t="s">
        <v>1254</v>
      </c>
      <c r="I387" s="14" t="s">
        <v>1191</v>
      </c>
      <c r="J387" s="60">
        <v>7359946.0199999996</v>
      </c>
      <c r="K387" s="59">
        <v>45728</v>
      </c>
      <c r="L387" s="14" t="s">
        <v>18</v>
      </c>
      <c r="M387" s="14" t="s">
        <v>19</v>
      </c>
    </row>
    <row r="388" spans="1:13">
      <c r="A388" s="65" t="s">
        <v>1255</v>
      </c>
      <c r="B388" s="14" t="s">
        <v>1256</v>
      </c>
      <c r="C388" s="59">
        <v>45688</v>
      </c>
      <c r="D388" s="59" t="s">
        <v>493</v>
      </c>
      <c r="E388" s="19" t="s">
        <v>493</v>
      </c>
      <c r="F388" s="59" t="s">
        <v>493</v>
      </c>
      <c r="G388" s="19" t="s">
        <v>663</v>
      </c>
      <c r="H388" s="19" t="s">
        <v>1257</v>
      </c>
      <c r="I388" s="14" t="s">
        <v>1191</v>
      </c>
      <c r="J388" s="60">
        <v>10135998.800000001</v>
      </c>
      <c r="K388" s="59">
        <v>45728</v>
      </c>
      <c r="L388" s="14" t="s">
        <v>18</v>
      </c>
      <c r="M388" s="14" t="s">
        <v>19</v>
      </c>
    </row>
    <row r="389" spans="1:13">
      <c r="A389" s="65" t="s">
        <v>1258</v>
      </c>
      <c r="B389" s="14" t="s">
        <v>1259</v>
      </c>
      <c r="C389" s="59">
        <v>45688</v>
      </c>
      <c r="D389" s="59" t="s">
        <v>493</v>
      </c>
      <c r="E389" s="19" t="s">
        <v>493</v>
      </c>
      <c r="F389" s="59" t="s">
        <v>493</v>
      </c>
      <c r="G389" s="19" t="s">
        <v>595</v>
      </c>
      <c r="H389" s="19" t="s">
        <v>1260</v>
      </c>
      <c r="I389" s="14" t="s">
        <v>1191</v>
      </c>
      <c r="J389" s="60">
        <v>13666762.34</v>
      </c>
      <c r="K389" s="59">
        <v>45728</v>
      </c>
      <c r="L389" s="14" t="s">
        <v>18</v>
      </c>
      <c r="M389" s="14" t="s">
        <v>19</v>
      </c>
    </row>
    <row r="390" spans="1:13">
      <c r="A390" s="65" t="s">
        <v>1261</v>
      </c>
      <c r="B390" s="14" t="s">
        <v>1262</v>
      </c>
      <c r="C390" s="59">
        <v>45674</v>
      </c>
      <c r="D390" s="59" t="s">
        <v>493</v>
      </c>
      <c r="E390" s="19" t="s">
        <v>493</v>
      </c>
      <c r="F390" s="59" t="s">
        <v>493</v>
      </c>
      <c r="G390" s="19" t="s">
        <v>103</v>
      </c>
      <c r="H390" s="19" t="s">
        <v>104</v>
      </c>
      <c r="I390" s="14" t="s">
        <v>1191</v>
      </c>
      <c r="J390" s="60">
        <v>8577950.5</v>
      </c>
      <c r="K390" s="59">
        <v>45728</v>
      </c>
      <c r="L390" s="14" t="s">
        <v>18</v>
      </c>
      <c r="M390" s="14" t="s">
        <v>19</v>
      </c>
    </row>
    <row r="391" spans="1:13">
      <c r="A391" s="65" t="s">
        <v>1263</v>
      </c>
      <c r="B391" s="14" t="s">
        <v>1264</v>
      </c>
      <c r="C391" s="59">
        <v>45714</v>
      </c>
      <c r="D391" s="59" t="s">
        <v>493</v>
      </c>
      <c r="E391" s="19" t="s">
        <v>493</v>
      </c>
      <c r="F391" s="59" t="s">
        <v>493</v>
      </c>
      <c r="G391" s="19" t="s">
        <v>1213</v>
      </c>
      <c r="H391" s="19" t="s">
        <v>1214</v>
      </c>
      <c r="I391" s="19" t="s">
        <v>545</v>
      </c>
      <c r="J391" s="60">
        <v>19716570.039999999</v>
      </c>
      <c r="K391" s="59">
        <v>45727</v>
      </c>
      <c r="L391" s="14" t="s">
        <v>18</v>
      </c>
      <c r="M391" s="14" t="s">
        <v>19</v>
      </c>
    </row>
    <row r="392" spans="1:13">
      <c r="A392" s="65" t="s">
        <v>1265</v>
      </c>
      <c r="B392" s="14" t="s">
        <v>1266</v>
      </c>
      <c r="C392" s="59">
        <v>45672</v>
      </c>
      <c r="D392" s="59" t="s">
        <v>493</v>
      </c>
      <c r="E392" s="19" t="s">
        <v>493</v>
      </c>
      <c r="F392" s="59" t="s">
        <v>493</v>
      </c>
      <c r="G392" s="19" t="s">
        <v>103</v>
      </c>
      <c r="H392" s="19" t="s">
        <v>104</v>
      </c>
      <c r="I392" s="14" t="s">
        <v>1191</v>
      </c>
      <c r="J392" s="60">
        <v>16912686</v>
      </c>
      <c r="K392" s="59">
        <v>45728</v>
      </c>
      <c r="L392" s="14" t="s">
        <v>18</v>
      </c>
      <c r="M392" s="14" t="s">
        <v>19</v>
      </c>
    </row>
    <row r="393" spans="1:13">
      <c r="A393" s="65" t="s">
        <v>1267</v>
      </c>
      <c r="B393" s="14" t="s">
        <v>1268</v>
      </c>
      <c r="C393" s="59">
        <v>45686</v>
      </c>
      <c r="D393" s="59" t="s">
        <v>493</v>
      </c>
      <c r="E393" s="19" t="s">
        <v>493</v>
      </c>
      <c r="F393" s="59" t="s">
        <v>493</v>
      </c>
      <c r="G393" s="19" t="s">
        <v>1269</v>
      </c>
      <c r="H393" s="19" t="s">
        <v>1270</v>
      </c>
      <c r="I393" s="14" t="s">
        <v>1191</v>
      </c>
      <c r="J393" s="60">
        <v>14641390.4</v>
      </c>
      <c r="K393" s="59">
        <v>45728</v>
      </c>
      <c r="L393" s="14" t="s">
        <v>18</v>
      </c>
      <c r="M393" s="14" t="s">
        <v>19</v>
      </c>
    </row>
    <row r="394" spans="1:13">
      <c r="A394" s="64" t="s">
        <v>1271</v>
      </c>
      <c r="B394" s="14" t="s">
        <v>1272</v>
      </c>
      <c r="C394" s="59">
        <v>45688</v>
      </c>
      <c r="D394" s="59" t="s">
        <v>493</v>
      </c>
      <c r="E394" s="59" t="s">
        <v>493</v>
      </c>
      <c r="F394" s="59" t="s">
        <v>493</v>
      </c>
      <c r="G394" s="19" t="s">
        <v>663</v>
      </c>
      <c r="H394" s="19" t="s">
        <v>1273</v>
      </c>
      <c r="I394" s="14" t="s">
        <v>1191</v>
      </c>
      <c r="J394" s="60">
        <v>13125323.4</v>
      </c>
      <c r="K394" s="59">
        <v>45726</v>
      </c>
      <c r="L394" s="14" t="s">
        <v>18</v>
      </c>
      <c r="M394" s="14" t="s">
        <v>19</v>
      </c>
    </row>
    <row r="395" spans="1:13">
      <c r="A395" s="65" t="s">
        <v>1274</v>
      </c>
      <c r="B395" s="14" t="s">
        <v>1275</v>
      </c>
      <c r="C395" s="59">
        <v>45677</v>
      </c>
      <c r="D395" s="59" t="s">
        <v>493</v>
      </c>
      <c r="E395" s="19" t="s">
        <v>493</v>
      </c>
      <c r="F395" s="59" t="s">
        <v>493</v>
      </c>
      <c r="G395" s="19" t="s">
        <v>693</v>
      </c>
      <c r="H395" s="19" t="s">
        <v>694</v>
      </c>
      <c r="I395" s="14" t="s">
        <v>1191</v>
      </c>
      <c r="J395" s="60">
        <v>9685468.5999999996</v>
      </c>
      <c r="K395" s="59">
        <v>45728</v>
      </c>
      <c r="L395" s="14" t="s">
        <v>18</v>
      </c>
      <c r="M395" s="14" t="s">
        <v>19</v>
      </c>
    </row>
    <row r="396" spans="1:13">
      <c r="A396" s="66" t="s">
        <v>1276</v>
      </c>
      <c r="B396" s="14" t="s">
        <v>1277</v>
      </c>
      <c r="C396" s="59">
        <v>45674</v>
      </c>
      <c r="D396" s="59" t="s">
        <v>493</v>
      </c>
      <c r="E396" s="19" t="s">
        <v>493</v>
      </c>
      <c r="F396" s="59" t="s">
        <v>493</v>
      </c>
      <c r="G396" s="19" t="s">
        <v>693</v>
      </c>
      <c r="H396" s="19" t="s">
        <v>694</v>
      </c>
      <c r="I396" s="14" t="s">
        <v>1278</v>
      </c>
      <c r="J396" s="60">
        <v>8158496.2000000002</v>
      </c>
      <c r="K396" s="59">
        <v>45728</v>
      </c>
      <c r="L396" s="14" t="s">
        <v>18</v>
      </c>
      <c r="M396" s="14" t="s">
        <v>19</v>
      </c>
    </row>
    <row r="397" spans="1:13">
      <c r="A397" s="66" t="s">
        <v>1279</v>
      </c>
      <c r="B397" s="14" t="s">
        <v>1280</v>
      </c>
      <c r="C397" s="59">
        <v>45677</v>
      </c>
      <c r="D397" s="59" t="s">
        <v>493</v>
      </c>
      <c r="E397" s="19" t="s">
        <v>493</v>
      </c>
      <c r="F397" s="59" t="s">
        <v>493</v>
      </c>
      <c r="G397" s="19" t="s">
        <v>693</v>
      </c>
      <c r="H397" s="19" t="s">
        <v>694</v>
      </c>
      <c r="I397" s="14" t="s">
        <v>1191</v>
      </c>
      <c r="J397" s="60">
        <v>13914518.800000001</v>
      </c>
      <c r="K397" s="59">
        <v>45729</v>
      </c>
      <c r="L397" s="14" t="s">
        <v>18</v>
      </c>
      <c r="M397" s="14" t="s">
        <v>19</v>
      </c>
    </row>
    <row r="398" spans="1:13">
      <c r="A398" s="65" t="s">
        <v>1281</v>
      </c>
      <c r="B398" s="14" t="s">
        <v>1282</v>
      </c>
      <c r="C398" s="59">
        <v>45673</v>
      </c>
      <c r="D398" s="59" t="s">
        <v>493</v>
      </c>
      <c r="E398" s="59" t="s">
        <v>493</v>
      </c>
      <c r="F398" s="59" t="s">
        <v>493</v>
      </c>
      <c r="G398" s="14" t="s">
        <v>554</v>
      </c>
      <c r="H398" s="14" t="s">
        <v>555</v>
      </c>
      <c r="I398" s="14" t="s">
        <v>1191</v>
      </c>
      <c r="J398" s="60">
        <v>19228293</v>
      </c>
      <c r="K398" s="59">
        <v>45723</v>
      </c>
      <c r="L398" s="14" t="s">
        <v>18</v>
      </c>
      <c r="M398" s="14" t="s">
        <v>19</v>
      </c>
    </row>
    <row r="399" spans="1:13">
      <c r="A399" s="66" t="s">
        <v>1283</v>
      </c>
      <c r="B399" s="14" t="s">
        <v>1284</v>
      </c>
      <c r="C399" s="59">
        <v>45688</v>
      </c>
      <c r="D399" s="59" t="s">
        <v>493</v>
      </c>
      <c r="E399" s="59" t="s">
        <v>493</v>
      </c>
      <c r="F399" s="59" t="s">
        <v>493</v>
      </c>
      <c r="G399" s="19" t="s">
        <v>693</v>
      </c>
      <c r="H399" s="19" t="s">
        <v>694</v>
      </c>
      <c r="I399" s="14" t="s">
        <v>1191</v>
      </c>
      <c r="J399" s="60">
        <v>8661425.1999999993</v>
      </c>
      <c r="K399" s="59">
        <v>45729</v>
      </c>
      <c r="L399" s="14" t="s">
        <v>18</v>
      </c>
      <c r="M399" s="14" t="s">
        <v>19</v>
      </c>
    </row>
    <row r="400" spans="1:13">
      <c r="A400" s="66" t="s">
        <v>1285</v>
      </c>
      <c r="B400" s="14" t="s">
        <v>1286</v>
      </c>
      <c r="C400" s="59">
        <v>45678</v>
      </c>
      <c r="D400" s="59" t="s">
        <v>493</v>
      </c>
      <c r="E400" s="59" t="s">
        <v>493</v>
      </c>
      <c r="F400" s="59" t="s">
        <v>493</v>
      </c>
      <c r="G400" s="19" t="s">
        <v>693</v>
      </c>
      <c r="H400" s="19" t="s">
        <v>694</v>
      </c>
      <c r="I400" s="14" t="s">
        <v>1191</v>
      </c>
      <c r="J400" s="60">
        <v>7391643.96</v>
      </c>
      <c r="K400" s="59">
        <v>45729</v>
      </c>
      <c r="L400" s="14" t="s">
        <v>18</v>
      </c>
      <c r="M400" s="14" t="s">
        <v>19</v>
      </c>
    </row>
    <row r="401" spans="1:13">
      <c r="A401" s="65" t="s">
        <v>1287</v>
      </c>
      <c r="B401" s="14" t="s">
        <v>1288</v>
      </c>
      <c r="C401" s="59">
        <v>45688</v>
      </c>
      <c r="D401" s="59" t="s">
        <v>493</v>
      </c>
      <c r="E401" s="59" t="s">
        <v>493</v>
      </c>
      <c r="F401" s="59" t="s">
        <v>493</v>
      </c>
      <c r="G401" s="19" t="s">
        <v>1289</v>
      </c>
      <c r="H401" s="19" t="s">
        <v>1290</v>
      </c>
      <c r="I401" s="14" t="s">
        <v>1191</v>
      </c>
      <c r="J401" s="60">
        <v>7161491.5599999996</v>
      </c>
      <c r="K401" s="59">
        <v>45729</v>
      </c>
      <c r="L401" s="14" t="s">
        <v>18</v>
      </c>
      <c r="M401" s="14" t="s">
        <v>19</v>
      </c>
    </row>
    <row r="402" spans="1:13" s="67" customFormat="1">
      <c r="A402" s="13" t="s">
        <v>1291</v>
      </c>
      <c r="B402" s="5" t="s">
        <v>1292</v>
      </c>
      <c r="C402" s="4">
        <v>45688</v>
      </c>
      <c r="D402" s="4">
        <v>45689</v>
      </c>
      <c r="E402" s="5" t="s">
        <v>493</v>
      </c>
      <c r="F402" s="4" t="s">
        <v>493</v>
      </c>
      <c r="G402" s="5" t="s">
        <v>1293</v>
      </c>
      <c r="H402" s="5" t="s">
        <v>1294</v>
      </c>
      <c r="I402" s="5" t="s">
        <v>960</v>
      </c>
      <c r="J402" s="6">
        <v>9904725.4600000009</v>
      </c>
      <c r="K402" s="4">
        <v>45695</v>
      </c>
      <c r="L402" s="5" t="s">
        <v>18</v>
      </c>
      <c r="M402" s="5" t="s">
        <v>19</v>
      </c>
    </row>
    <row r="403" spans="1:13">
      <c r="A403" s="27" t="s">
        <v>1295</v>
      </c>
      <c r="B403" s="40" t="s">
        <v>1296</v>
      </c>
      <c r="C403" s="39">
        <v>45688</v>
      </c>
      <c r="D403" s="39">
        <v>45689</v>
      </c>
      <c r="E403" s="40" t="s">
        <v>493</v>
      </c>
      <c r="F403" s="39" t="s">
        <v>493</v>
      </c>
      <c r="G403" s="40" t="s">
        <v>1297</v>
      </c>
      <c r="H403" s="40" t="s">
        <v>1298</v>
      </c>
      <c r="I403" s="40" t="s">
        <v>960</v>
      </c>
      <c r="J403" s="41">
        <v>13923504.460000001</v>
      </c>
      <c r="K403" s="39">
        <v>45695</v>
      </c>
      <c r="L403" s="40" t="s">
        <v>18</v>
      </c>
      <c r="M403" s="40" t="s">
        <v>19</v>
      </c>
    </row>
    <row r="404" spans="1:13">
      <c r="A404" s="58" t="s">
        <v>1299</v>
      </c>
      <c r="B404" s="14" t="s">
        <v>1300</v>
      </c>
      <c r="C404" s="59">
        <v>45672</v>
      </c>
      <c r="D404" s="59" t="s">
        <v>493</v>
      </c>
      <c r="E404" s="59" t="s">
        <v>493</v>
      </c>
      <c r="F404" s="59" t="s">
        <v>493</v>
      </c>
      <c r="G404" s="19" t="s">
        <v>1301</v>
      </c>
      <c r="H404" s="19" t="s">
        <v>1302</v>
      </c>
      <c r="I404" s="14" t="s">
        <v>1191</v>
      </c>
      <c r="J404" s="60">
        <v>20036633.969999999</v>
      </c>
      <c r="K404" s="59">
        <v>45729</v>
      </c>
      <c r="L404" s="14" t="s">
        <v>18</v>
      </c>
      <c r="M404" s="14" t="s">
        <v>19</v>
      </c>
    </row>
    <row r="405" spans="1:13">
      <c r="A405" s="58" t="s">
        <v>1303</v>
      </c>
      <c r="B405" s="14" t="s">
        <v>1304</v>
      </c>
      <c r="C405" s="59">
        <v>45685</v>
      </c>
      <c r="D405" s="59" t="s">
        <v>493</v>
      </c>
      <c r="E405" s="59" t="s">
        <v>493</v>
      </c>
      <c r="F405" s="59" t="s">
        <v>493</v>
      </c>
      <c r="G405" s="14" t="s">
        <v>1305</v>
      </c>
      <c r="H405" s="19" t="s">
        <v>1306</v>
      </c>
      <c r="I405" s="14" t="s">
        <v>1191</v>
      </c>
      <c r="J405" s="60">
        <v>23638281.800000001</v>
      </c>
      <c r="K405" s="59">
        <v>45723</v>
      </c>
      <c r="L405" s="14" t="s">
        <v>18</v>
      </c>
      <c r="M405" s="14" t="s">
        <v>19</v>
      </c>
    </row>
    <row r="406" spans="1:13">
      <c r="A406" s="63" t="s">
        <v>1307</v>
      </c>
      <c r="B406" s="19" t="s">
        <v>1308</v>
      </c>
      <c r="C406" s="59">
        <v>45688</v>
      </c>
      <c r="D406" s="59" t="s">
        <v>493</v>
      </c>
      <c r="E406" s="59" t="s">
        <v>493</v>
      </c>
      <c r="F406" s="59" t="s">
        <v>493</v>
      </c>
      <c r="G406" s="19" t="s">
        <v>1301</v>
      </c>
      <c r="H406" s="19" t="s">
        <v>1302</v>
      </c>
      <c r="I406" s="14" t="s">
        <v>1191</v>
      </c>
      <c r="J406" s="60">
        <v>22735221.760000002</v>
      </c>
      <c r="K406" s="59">
        <v>45729</v>
      </c>
      <c r="L406" s="14" t="s">
        <v>18</v>
      </c>
      <c r="M406" s="19" t="s">
        <v>19</v>
      </c>
    </row>
    <row r="407" spans="1:13">
      <c r="A407" s="63" t="s">
        <v>1309</v>
      </c>
      <c r="B407" s="19" t="s">
        <v>1310</v>
      </c>
      <c r="C407" s="59">
        <v>45688</v>
      </c>
      <c r="D407" s="59" t="s">
        <v>493</v>
      </c>
      <c r="E407" s="59" t="s">
        <v>493</v>
      </c>
      <c r="F407" s="59" t="s">
        <v>493</v>
      </c>
      <c r="G407" s="19" t="s">
        <v>1311</v>
      </c>
      <c r="H407" s="19" t="s">
        <v>1312</v>
      </c>
      <c r="I407" s="14" t="s">
        <v>1191</v>
      </c>
      <c r="J407" s="60">
        <v>8062939.7999999998</v>
      </c>
      <c r="K407" s="59">
        <v>45729</v>
      </c>
      <c r="L407" s="14" t="s">
        <v>18</v>
      </c>
      <c r="M407" s="19" t="s">
        <v>19</v>
      </c>
    </row>
    <row r="408" spans="1:13">
      <c r="A408" s="63" t="s">
        <v>1313</v>
      </c>
      <c r="B408" s="19" t="s">
        <v>1314</v>
      </c>
      <c r="C408" s="59">
        <v>45688</v>
      </c>
      <c r="D408" s="59" t="s">
        <v>493</v>
      </c>
      <c r="E408" s="59" t="s">
        <v>493</v>
      </c>
      <c r="F408" s="59" t="s">
        <v>493</v>
      </c>
      <c r="G408" s="19" t="s">
        <v>788</v>
      </c>
      <c r="H408" s="19" t="s">
        <v>1240</v>
      </c>
      <c r="I408" s="14" t="s">
        <v>1191</v>
      </c>
      <c r="J408" s="60">
        <v>12748117.199999999</v>
      </c>
      <c r="K408" s="59">
        <v>45729</v>
      </c>
      <c r="L408" s="14" t="s">
        <v>18</v>
      </c>
      <c r="M408" s="19" t="s">
        <v>19</v>
      </c>
    </row>
    <row r="409" spans="1:13">
      <c r="A409" s="63" t="s">
        <v>1315</v>
      </c>
      <c r="B409" s="19" t="s">
        <v>1316</v>
      </c>
      <c r="C409" s="59">
        <v>45685</v>
      </c>
      <c r="D409" s="59" t="s">
        <v>493</v>
      </c>
      <c r="E409" s="19" t="s">
        <v>493</v>
      </c>
      <c r="F409" s="59" t="s">
        <v>493</v>
      </c>
      <c r="G409" s="19" t="s">
        <v>1195</v>
      </c>
      <c r="H409" s="19" t="s">
        <v>1196</v>
      </c>
      <c r="I409" s="14" t="s">
        <v>1191</v>
      </c>
      <c r="J409" s="60">
        <v>13324451.800000001</v>
      </c>
      <c r="K409" s="59">
        <v>45729</v>
      </c>
      <c r="L409" s="14" t="s">
        <v>18</v>
      </c>
      <c r="M409" s="19" t="s">
        <v>19</v>
      </c>
    </row>
    <row r="410" spans="1:13">
      <c r="A410" s="58" t="s">
        <v>1317</v>
      </c>
      <c r="B410" s="19" t="s">
        <v>1318</v>
      </c>
      <c r="C410" s="59">
        <v>45685</v>
      </c>
      <c r="D410" s="59" t="s">
        <v>493</v>
      </c>
      <c r="E410" s="19" t="s">
        <v>493</v>
      </c>
      <c r="F410" s="59" t="s">
        <v>493</v>
      </c>
      <c r="G410" s="19" t="s">
        <v>1195</v>
      </c>
      <c r="H410" s="19" t="s">
        <v>1196</v>
      </c>
      <c r="I410" s="14" t="s">
        <v>1191</v>
      </c>
      <c r="J410" s="60">
        <v>11556755.5</v>
      </c>
      <c r="K410" s="59">
        <v>45726</v>
      </c>
      <c r="L410" s="14" t="s">
        <v>18</v>
      </c>
      <c r="M410" s="19" t="s">
        <v>19</v>
      </c>
    </row>
    <row r="411" spans="1:13">
      <c r="A411" s="63" t="s">
        <v>1319</v>
      </c>
      <c r="B411" s="19" t="s">
        <v>1320</v>
      </c>
      <c r="C411" s="59">
        <v>45688</v>
      </c>
      <c r="D411" s="59" t="s">
        <v>493</v>
      </c>
      <c r="E411" s="19" t="s">
        <v>493</v>
      </c>
      <c r="F411" s="59" t="s">
        <v>493</v>
      </c>
      <c r="G411" s="19" t="s">
        <v>1297</v>
      </c>
      <c r="H411" s="19" t="s">
        <v>1321</v>
      </c>
      <c r="I411" s="14" t="s">
        <v>1191</v>
      </c>
      <c r="J411" s="60">
        <v>15660327.699999999</v>
      </c>
      <c r="K411" s="59">
        <v>45729</v>
      </c>
      <c r="L411" s="14" t="s">
        <v>18</v>
      </c>
      <c r="M411" s="19" t="s">
        <v>19</v>
      </c>
    </row>
    <row r="412" spans="1:13">
      <c r="A412" s="63" t="s">
        <v>1322</v>
      </c>
      <c r="B412" s="19" t="s">
        <v>1323</v>
      </c>
      <c r="C412" s="59">
        <v>45688</v>
      </c>
      <c r="D412" s="59" t="s">
        <v>493</v>
      </c>
      <c r="E412" s="19" t="s">
        <v>493</v>
      </c>
      <c r="F412" s="59" t="s">
        <v>493</v>
      </c>
      <c r="G412" s="19" t="s">
        <v>1324</v>
      </c>
      <c r="H412" s="19" t="s">
        <v>1325</v>
      </c>
      <c r="I412" s="14" t="s">
        <v>1191</v>
      </c>
      <c r="J412" s="60">
        <v>8150122.7000000002</v>
      </c>
      <c r="K412" s="59">
        <v>45729</v>
      </c>
      <c r="L412" s="14" t="s">
        <v>18</v>
      </c>
      <c r="M412" s="19" t="s">
        <v>19</v>
      </c>
    </row>
    <row r="413" spans="1:13">
      <c r="A413" s="63" t="s">
        <v>1326</v>
      </c>
      <c r="B413" s="19" t="s">
        <v>1327</v>
      </c>
      <c r="C413" s="59">
        <v>45688</v>
      </c>
      <c r="D413" s="59" t="s">
        <v>493</v>
      </c>
      <c r="E413" s="59" t="s">
        <v>493</v>
      </c>
      <c r="F413" s="59" t="s">
        <v>493</v>
      </c>
      <c r="G413" s="19" t="s">
        <v>1207</v>
      </c>
      <c r="H413" s="19" t="s">
        <v>1328</v>
      </c>
      <c r="I413" s="14" t="s">
        <v>1191</v>
      </c>
      <c r="J413" s="60">
        <v>20023134.600000001</v>
      </c>
      <c r="K413" s="59">
        <v>45723</v>
      </c>
      <c r="L413" s="14" t="s">
        <v>18</v>
      </c>
      <c r="M413" s="19" t="s">
        <v>19</v>
      </c>
    </row>
    <row r="414" spans="1:13">
      <c r="A414" s="63" t="s">
        <v>1329</v>
      </c>
      <c r="B414" s="19" t="s">
        <v>1330</v>
      </c>
      <c r="C414" s="59">
        <v>45672</v>
      </c>
      <c r="D414" s="59" t="s">
        <v>493</v>
      </c>
      <c r="E414" s="19" t="s">
        <v>493</v>
      </c>
      <c r="F414" s="59" t="s">
        <v>493</v>
      </c>
      <c r="G414" s="19" t="s">
        <v>1324</v>
      </c>
      <c r="H414" s="19" t="s">
        <v>1325</v>
      </c>
      <c r="I414" s="14" t="s">
        <v>1191</v>
      </c>
      <c r="J414" s="60">
        <v>11886960.5</v>
      </c>
      <c r="K414" s="59">
        <v>45730</v>
      </c>
      <c r="L414" s="14" t="s">
        <v>18</v>
      </c>
      <c r="M414" s="19" t="s">
        <v>19</v>
      </c>
    </row>
    <row r="415" spans="1:13">
      <c r="A415" s="63" t="s">
        <v>1331</v>
      </c>
      <c r="B415" s="19" t="s">
        <v>1332</v>
      </c>
      <c r="C415" s="59">
        <v>45686</v>
      </c>
      <c r="D415" s="59" t="s">
        <v>493</v>
      </c>
      <c r="E415" s="59" t="s">
        <v>493</v>
      </c>
      <c r="F415" s="59" t="s">
        <v>493</v>
      </c>
      <c r="G415" s="19" t="s">
        <v>1333</v>
      </c>
      <c r="H415" s="19" t="s">
        <v>1334</v>
      </c>
      <c r="I415" s="14" t="s">
        <v>1191</v>
      </c>
      <c r="J415" s="60">
        <v>15665749</v>
      </c>
      <c r="K415" s="59">
        <v>45723</v>
      </c>
      <c r="L415" s="14" t="s">
        <v>18</v>
      </c>
      <c r="M415" s="19" t="s">
        <v>19</v>
      </c>
    </row>
    <row r="416" spans="1:13">
      <c r="A416" s="63" t="s">
        <v>1335</v>
      </c>
      <c r="B416" s="19" t="s">
        <v>1336</v>
      </c>
      <c r="C416" s="59">
        <v>45685</v>
      </c>
      <c r="D416" s="59" t="s">
        <v>493</v>
      </c>
      <c r="E416" s="19" t="s">
        <v>493</v>
      </c>
      <c r="F416" s="59" t="s">
        <v>493</v>
      </c>
      <c r="G416" s="19" t="s">
        <v>1324</v>
      </c>
      <c r="H416" s="19" t="s">
        <v>1325</v>
      </c>
      <c r="I416" s="14" t="s">
        <v>1191</v>
      </c>
      <c r="J416" s="60">
        <v>10874873</v>
      </c>
      <c r="K416" s="59">
        <v>45730</v>
      </c>
      <c r="L416" s="14" t="s">
        <v>18</v>
      </c>
      <c r="M416" s="19" t="s">
        <v>19</v>
      </c>
    </row>
    <row r="417" spans="1:13">
      <c r="A417" s="63" t="s">
        <v>1337</v>
      </c>
      <c r="B417" s="19" t="s">
        <v>1338</v>
      </c>
      <c r="C417" s="59">
        <v>45674</v>
      </c>
      <c r="D417" s="59" t="s">
        <v>493</v>
      </c>
      <c r="E417" s="59" t="s">
        <v>493</v>
      </c>
      <c r="F417" s="59" t="s">
        <v>493</v>
      </c>
      <c r="G417" s="19" t="s">
        <v>1339</v>
      </c>
      <c r="H417" s="19" t="s">
        <v>1328</v>
      </c>
      <c r="I417" s="14" t="s">
        <v>1191</v>
      </c>
      <c r="J417" s="60">
        <v>24815641.199999999</v>
      </c>
      <c r="K417" s="59">
        <v>45726</v>
      </c>
      <c r="L417" s="14" t="s">
        <v>18</v>
      </c>
      <c r="M417" s="19" t="s">
        <v>19</v>
      </c>
    </row>
    <row r="418" spans="1:13">
      <c r="A418" s="63" t="s">
        <v>1340</v>
      </c>
      <c r="B418" s="19" t="s">
        <v>1341</v>
      </c>
      <c r="C418" s="59">
        <v>45688</v>
      </c>
      <c r="D418" s="59" t="s">
        <v>493</v>
      </c>
      <c r="E418" s="59" t="s">
        <v>493</v>
      </c>
      <c r="F418" s="59" t="s">
        <v>493</v>
      </c>
      <c r="G418" s="19" t="s">
        <v>1311</v>
      </c>
      <c r="H418" s="19" t="s">
        <v>1312</v>
      </c>
      <c r="I418" s="14" t="s">
        <v>1191</v>
      </c>
      <c r="J418" s="60">
        <v>10127581.720000001</v>
      </c>
      <c r="K418" s="59">
        <v>45726</v>
      </c>
      <c r="L418" s="14" t="s">
        <v>18</v>
      </c>
      <c r="M418" s="19" t="s">
        <v>19</v>
      </c>
    </row>
    <row r="419" spans="1:13">
      <c r="A419" s="63" t="s">
        <v>1342</v>
      </c>
      <c r="B419" s="19" t="s">
        <v>1343</v>
      </c>
      <c r="C419" s="59">
        <v>45688</v>
      </c>
      <c r="D419" s="59" t="s">
        <v>493</v>
      </c>
      <c r="E419" s="59" t="s">
        <v>493</v>
      </c>
      <c r="F419" s="59" t="s">
        <v>493</v>
      </c>
      <c r="G419" s="19" t="s">
        <v>1344</v>
      </c>
      <c r="H419" s="19" t="s">
        <v>1345</v>
      </c>
      <c r="I419" s="14" t="s">
        <v>1191</v>
      </c>
      <c r="J419" s="60">
        <v>11492673.300000001</v>
      </c>
      <c r="K419" s="59">
        <v>45723</v>
      </c>
      <c r="L419" s="14" t="s">
        <v>18</v>
      </c>
      <c r="M419" s="19" t="s">
        <v>19</v>
      </c>
    </row>
    <row r="420" spans="1:13">
      <c r="A420" s="63" t="s">
        <v>1346</v>
      </c>
      <c r="B420" s="19" t="s">
        <v>1347</v>
      </c>
      <c r="C420" s="59">
        <v>45688</v>
      </c>
      <c r="D420" s="59" t="s">
        <v>493</v>
      </c>
      <c r="E420" s="59" t="s">
        <v>493</v>
      </c>
      <c r="F420" s="59" t="s">
        <v>493</v>
      </c>
      <c r="G420" s="19" t="s">
        <v>1348</v>
      </c>
      <c r="H420" s="19" t="s">
        <v>1349</v>
      </c>
      <c r="I420" s="14" t="s">
        <v>1191</v>
      </c>
      <c r="J420" s="60">
        <v>11344321.1</v>
      </c>
      <c r="K420" s="59">
        <v>45723</v>
      </c>
      <c r="L420" s="14" t="s">
        <v>18</v>
      </c>
      <c r="M420" s="19" t="s">
        <v>19</v>
      </c>
    </row>
    <row r="421" spans="1:13">
      <c r="A421" s="63" t="s">
        <v>1350</v>
      </c>
      <c r="B421" s="19" t="s">
        <v>1351</v>
      </c>
      <c r="C421" s="59">
        <v>45686</v>
      </c>
      <c r="D421" s="59" t="s">
        <v>493</v>
      </c>
      <c r="E421" s="59" t="s">
        <v>493</v>
      </c>
      <c r="F421" s="59" t="s">
        <v>493</v>
      </c>
      <c r="G421" s="19" t="s">
        <v>1348</v>
      </c>
      <c r="H421" s="19" t="s">
        <v>1349</v>
      </c>
      <c r="I421" s="14" t="s">
        <v>1191</v>
      </c>
      <c r="J421" s="60">
        <v>8649597.4000000004</v>
      </c>
      <c r="K421" s="59">
        <v>45723</v>
      </c>
      <c r="L421" s="14" t="s">
        <v>18</v>
      </c>
      <c r="M421" s="19" t="s">
        <v>19</v>
      </c>
    </row>
    <row r="422" spans="1:13">
      <c r="A422" s="68" t="s">
        <v>1352</v>
      </c>
      <c r="B422" s="19" t="s">
        <v>1353</v>
      </c>
      <c r="C422" s="59">
        <v>45684</v>
      </c>
      <c r="D422" s="59" t="s">
        <v>493</v>
      </c>
      <c r="E422" s="59" t="s">
        <v>493</v>
      </c>
      <c r="F422" s="59" t="s">
        <v>493</v>
      </c>
      <c r="G422" s="19" t="s">
        <v>1348</v>
      </c>
      <c r="H422" s="19" t="s">
        <v>1349</v>
      </c>
      <c r="I422" s="14" t="s">
        <v>1191</v>
      </c>
      <c r="J422" s="60">
        <v>11015343.9</v>
      </c>
      <c r="K422" s="59">
        <v>45723</v>
      </c>
      <c r="L422" s="14" t="s">
        <v>18</v>
      </c>
      <c r="M422" s="19" t="s">
        <v>19</v>
      </c>
    </row>
    <row r="423" spans="1:13">
      <c r="A423" s="68" t="s">
        <v>1354</v>
      </c>
      <c r="B423" s="19" t="s">
        <v>1355</v>
      </c>
      <c r="C423" s="59">
        <v>45672</v>
      </c>
      <c r="D423" s="59" t="s">
        <v>493</v>
      </c>
      <c r="E423" s="59" t="s">
        <v>493</v>
      </c>
      <c r="F423" s="59" t="s">
        <v>493</v>
      </c>
      <c r="G423" s="19" t="s">
        <v>1348</v>
      </c>
      <c r="H423" s="19" t="s">
        <v>1349</v>
      </c>
      <c r="I423" s="14" t="s">
        <v>1191</v>
      </c>
      <c r="J423" s="60">
        <v>10975997.9</v>
      </c>
      <c r="K423" s="59">
        <v>45723</v>
      </c>
      <c r="L423" s="14" t="s">
        <v>18</v>
      </c>
      <c r="M423" s="19" t="s">
        <v>19</v>
      </c>
    </row>
    <row r="424" spans="1:13">
      <c r="A424" s="68" t="s">
        <v>1356</v>
      </c>
      <c r="B424" s="19" t="s">
        <v>1357</v>
      </c>
      <c r="C424" s="59">
        <v>45678</v>
      </c>
      <c r="D424" s="59" t="s">
        <v>493</v>
      </c>
      <c r="E424" s="59" t="s">
        <v>493</v>
      </c>
      <c r="F424" s="59" t="s">
        <v>493</v>
      </c>
      <c r="G424" s="19" t="s">
        <v>663</v>
      </c>
      <c r="H424" s="19" t="s">
        <v>1345</v>
      </c>
      <c r="I424" s="14" t="s">
        <v>1191</v>
      </c>
      <c r="J424" s="60">
        <v>13233258.4</v>
      </c>
      <c r="K424" s="59">
        <v>45726</v>
      </c>
      <c r="L424" s="14" t="s">
        <v>18</v>
      </c>
      <c r="M424" s="19" t="s">
        <v>19</v>
      </c>
    </row>
    <row r="425" spans="1:13">
      <c r="A425" s="68" t="s">
        <v>1358</v>
      </c>
      <c r="B425" s="19" t="s">
        <v>1359</v>
      </c>
      <c r="C425" s="59">
        <v>45688</v>
      </c>
      <c r="D425" s="59" t="s">
        <v>493</v>
      </c>
      <c r="E425" s="59" t="s">
        <v>493</v>
      </c>
      <c r="F425" s="59" t="s">
        <v>493</v>
      </c>
      <c r="G425" s="19" t="s">
        <v>1344</v>
      </c>
      <c r="H425" s="19" t="s">
        <v>1345</v>
      </c>
      <c r="I425" s="14" t="s">
        <v>1191</v>
      </c>
      <c r="J425" s="60">
        <v>14682287.199999999</v>
      </c>
      <c r="K425" s="59">
        <v>45726</v>
      </c>
      <c r="L425" s="14" t="s">
        <v>18</v>
      </c>
      <c r="M425" s="19" t="s">
        <v>19</v>
      </c>
    </row>
    <row r="426" spans="1:13">
      <c r="A426" s="68" t="s">
        <v>1360</v>
      </c>
      <c r="B426" s="19" t="s">
        <v>1361</v>
      </c>
      <c r="C426" s="59">
        <v>45688</v>
      </c>
      <c r="D426" s="59" t="s">
        <v>493</v>
      </c>
      <c r="E426" s="59" t="s">
        <v>493</v>
      </c>
      <c r="F426" s="59" t="s">
        <v>493</v>
      </c>
      <c r="G426" s="19" t="s">
        <v>1362</v>
      </c>
      <c r="H426" s="19" t="s">
        <v>1363</v>
      </c>
      <c r="I426" s="14" t="s">
        <v>1191</v>
      </c>
      <c r="J426" s="60">
        <v>23523142.399999999</v>
      </c>
      <c r="K426" s="59">
        <v>45726</v>
      </c>
      <c r="L426" s="14" t="s">
        <v>18</v>
      </c>
      <c r="M426" s="19" t="s">
        <v>19</v>
      </c>
    </row>
    <row r="427" spans="1:13">
      <c r="A427" s="68" t="s">
        <v>1364</v>
      </c>
      <c r="B427" s="19" t="s">
        <v>1365</v>
      </c>
      <c r="C427" s="59">
        <v>45688</v>
      </c>
      <c r="D427" s="59" t="s">
        <v>493</v>
      </c>
      <c r="E427" s="59" t="s">
        <v>493</v>
      </c>
      <c r="F427" s="59" t="s">
        <v>493</v>
      </c>
      <c r="G427" s="19" t="s">
        <v>1344</v>
      </c>
      <c r="H427" s="19" t="s">
        <v>1345</v>
      </c>
      <c r="I427" s="14" t="s">
        <v>1191</v>
      </c>
      <c r="J427" s="60">
        <v>23914433.199999999</v>
      </c>
      <c r="K427" s="59">
        <v>45726</v>
      </c>
      <c r="L427" s="14" t="s">
        <v>18</v>
      </c>
      <c r="M427" s="19" t="s">
        <v>19</v>
      </c>
    </row>
    <row r="428" spans="1:13">
      <c r="A428" s="68" t="s">
        <v>1366</v>
      </c>
      <c r="B428" s="19" t="s">
        <v>1367</v>
      </c>
      <c r="C428" s="59">
        <v>45688</v>
      </c>
      <c r="D428" s="59" t="s">
        <v>493</v>
      </c>
      <c r="E428" s="59" t="s">
        <v>493</v>
      </c>
      <c r="F428" s="59" t="s">
        <v>493</v>
      </c>
      <c r="G428" s="19" t="s">
        <v>1368</v>
      </c>
      <c r="H428" s="19" t="s">
        <v>1369</v>
      </c>
      <c r="I428" s="14" t="s">
        <v>1191</v>
      </c>
      <c r="J428" s="60">
        <v>12603647</v>
      </c>
      <c r="K428" s="59">
        <v>45727</v>
      </c>
      <c r="L428" s="14" t="s">
        <v>18</v>
      </c>
      <c r="M428" s="19" t="s">
        <v>19</v>
      </c>
    </row>
    <row r="429" spans="1:13">
      <c r="A429" s="68" t="s">
        <v>1370</v>
      </c>
      <c r="B429" s="19" t="s">
        <v>1371</v>
      </c>
      <c r="C429" s="59">
        <v>45673</v>
      </c>
      <c r="D429" s="59" t="s">
        <v>493</v>
      </c>
      <c r="E429" s="59" t="s">
        <v>493</v>
      </c>
      <c r="F429" s="59" t="s">
        <v>493</v>
      </c>
      <c r="G429" s="19" t="s">
        <v>1339</v>
      </c>
      <c r="H429" s="19" t="s">
        <v>1328</v>
      </c>
      <c r="I429" s="14" t="s">
        <v>1191</v>
      </c>
      <c r="J429" s="60">
        <v>19848584</v>
      </c>
      <c r="K429" s="59">
        <v>45728</v>
      </c>
      <c r="L429" s="14" t="s">
        <v>18</v>
      </c>
      <c r="M429" s="19" t="s">
        <v>19</v>
      </c>
    </row>
    <row r="430" spans="1:13">
      <c r="A430" s="68" t="s">
        <v>1372</v>
      </c>
      <c r="B430" s="19" t="s">
        <v>1373</v>
      </c>
      <c r="C430" s="59">
        <v>45688</v>
      </c>
      <c r="D430" s="59" t="s">
        <v>493</v>
      </c>
      <c r="E430" s="59" t="s">
        <v>493</v>
      </c>
      <c r="F430" s="59" t="s">
        <v>493</v>
      </c>
      <c r="G430" s="19" t="s">
        <v>759</v>
      </c>
      <c r="H430" s="19" t="s">
        <v>1374</v>
      </c>
      <c r="I430" s="14" t="s">
        <v>1191</v>
      </c>
      <c r="J430" s="60">
        <v>11931505.199999999</v>
      </c>
      <c r="K430" s="59">
        <v>45727</v>
      </c>
      <c r="L430" s="14" t="s">
        <v>18</v>
      </c>
      <c r="M430" s="19" t="s">
        <v>19</v>
      </c>
    </row>
    <row r="431" spans="1:13">
      <c r="A431" s="68" t="s">
        <v>1375</v>
      </c>
      <c r="B431" s="19" t="s">
        <v>1376</v>
      </c>
      <c r="C431" s="59">
        <v>45678</v>
      </c>
      <c r="D431" s="59" t="s">
        <v>493</v>
      </c>
      <c r="E431" s="59" t="s">
        <v>493</v>
      </c>
      <c r="F431" s="59" t="s">
        <v>493</v>
      </c>
      <c r="G431" s="19" t="s">
        <v>1377</v>
      </c>
      <c r="H431" s="19" t="s">
        <v>1378</v>
      </c>
      <c r="I431" s="14" t="s">
        <v>1191</v>
      </c>
      <c r="J431" s="60">
        <v>22692921.300000001</v>
      </c>
      <c r="K431" s="59">
        <v>45727</v>
      </c>
      <c r="L431" s="14" t="s">
        <v>18</v>
      </c>
      <c r="M431" s="19" t="s">
        <v>19</v>
      </c>
    </row>
    <row r="432" spans="1:13">
      <c r="A432" s="68" t="s">
        <v>1379</v>
      </c>
      <c r="B432" s="19" t="s">
        <v>1380</v>
      </c>
      <c r="C432" s="59">
        <v>45679</v>
      </c>
      <c r="D432" s="59" t="s">
        <v>493</v>
      </c>
      <c r="E432" s="59" t="s">
        <v>493</v>
      </c>
      <c r="F432" s="59" t="s">
        <v>493</v>
      </c>
      <c r="G432" s="19" t="s">
        <v>1381</v>
      </c>
      <c r="H432" s="19" t="s">
        <v>1382</v>
      </c>
      <c r="I432" s="14" t="s">
        <v>1191</v>
      </c>
      <c r="J432" s="60">
        <v>9851866.5999999996</v>
      </c>
      <c r="K432" s="59">
        <v>45730</v>
      </c>
      <c r="L432" s="14" t="s">
        <v>18</v>
      </c>
      <c r="M432" s="19" t="s">
        <v>19</v>
      </c>
    </row>
    <row r="433" spans="1:13">
      <c r="A433" s="68" t="s">
        <v>1383</v>
      </c>
      <c r="B433" s="19" t="s">
        <v>1384</v>
      </c>
      <c r="C433" s="59">
        <v>45688</v>
      </c>
      <c r="D433" s="59" t="s">
        <v>493</v>
      </c>
      <c r="E433" s="59" t="s">
        <v>493</v>
      </c>
      <c r="F433" s="59" t="s">
        <v>493</v>
      </c>
      <c r="G433" s="19" t="s">
        <v>1381</v>
      </c>
      <c r="H433" s="19" t="s">
        <v>1382</v>
      </c>
      <c r="I433" s="14" t="s">
        <v>1191</v>
      </c>
      <c r="J433" s="60">
        <v>10781711.310000001</v>
      </c>
      <c r="K433" s="59">
        <v>45730</v>
      </c>
      <c r="L433" s="14" t="s">
        <v>18</v>
      </c>
      <c r="M433" s="19" t="s">
        <v>19</v>
      </c>
    </row>
    <row r="434" spans="1:13">
      <c r="A434" s="68" t="s">
        <v>1385</v>
      </c>
      <c r="B434" s="19" t="s">
        <v>1386</v>
      </c>
      <c r="C434" s="59">
        <v>45673</v>
      </c>
      <c r="D434" s="59" t="s">
        <v>493</v>
      </c>
      <c r="E434" s="59" t="s">
        <v>493</v>
      </c>
      <c r="F434" s="59" t="s">
        <v>493</v>
      </c>
      <c r="G434" s="19" t="s">
        <v>1381</v>
      </c>
      <c r="H434" s="19" t="s">
        <v>1382</v>
      </c>
      <c r="I434" s="14" t="s">
        <v>1191</v>
      </c>
      <c r="J434" s="60">
        <v>10143635.289999999</v>
      </c>
      <c r="K434" s="59">
        <v>45730</v>
      </c>
      <c r="L434" s="14" t="s">
        <v>18</v>
      </c>
      <c r="M434" s="19" t="s">
        <v>19</v>
      </c>
    </row>
    <row r="435" spans="1:13">
      <c r="A435" s="68" t="s">
        <v>1387</v>
      </c>
      <c r="B435" s="19" t="s">
        <v>1388</v>
      </c>
      <c r="C435" s="59">
        <v>45688</v>
      </c>
      <c r="D435" s="59" t="s">
        <v>493</v>
      </c>
      <c r="E435" s="59" t="s">
        <v>493</v>
      </c>
      <c r="F435" s="59" t="s">
        <v>493</v>
      </c>
      <c r="G435" s="19" t="s">
        <v>1381</v>
      </c>
      <c r="H435" s="19" t="s">
        <v>1382</v>
      </c>
      <c r="I435" s="14" t="s">
        <v>1191</v>
      </c>
      <c r="J435" s="60">
        <v>7600914.7199999997</v>
      </c>
      <c r="K435" s="59">
        <v>45730</v>
      </c>
      <c r="L435" s="14" t="s">
        <v>18</v>
      </c>
      <c r="M435" s="19" t="s">
        <v>19</v>
      </c>
    </row>
    <row r="436" spans="1:13">
      <c r="A436" s="69" t="s">
        <v>1389</v>
      </c>
      <c r="B436" s="11" t="s">
        <v>1390</v>
      </c>
      <c r="C436" s="4">
        <v>45734</v>
      </c>
      <c r="D436" s="11" t="s">
        <v>492</v>
      </c>
      <c r="E436" s="11" t="s">
        <v>492</v>
      </c>
      <c r="F436" s="11" t="s">
        <v>492</v>
      </c>
      <c r="G436" s="5" t="s">
        <v>1391</v>
      </c>
      <c r="H436" s="5" t="s">
        <v>1392</v>
      </c>
      <c r="I436" s="11" t="s">
        <v>1393</v>
      </c>
      <c r="J436" s="70" t="s">
        <v>1394</v>
      </c>
      <c r="K436" s="4">
        <v>45743</v>
      </c>
      <c r="L436" s="11" t="s">
        <v>18</v>
      </c>
      <c r="M436" s="11" t="s">
        <v>19</v>
      </c>
    </row>
    <row r="437" spans="1:13">
      <c r="A437" s="71" t="s">
        <v>1395</v>
      </c>
      <c r="B437" s="11" t="s">
        <v>1396</v>
      </c>
      <c r="C437" s="4">
        <v>45708</v>
      </c>
      <c r="D437" s="11" t="s">
        <v>492</v>
      </c>
      <c r="E437" s="11" t="s">
        <v>492</v>
      </c>
      <c r="F437" s="11" t="s">
        <v>492</v>
      </c>
      <c r="G437" s="5" t="s">
        <v>1397</v>
      </c>
      <c r="H437" s="5" t="s">
        <v>1398</v>
      </c>
      <c r="I437" s="11" t="s">
        <v>804</v>
      </c>
      <c r="J437" s="70" t="s">
        <v>1399</v>
      </c>
      <c r="K437" s="4">
        <v>45730</v>
      </c>
      <c r="L437" s="11" t="s">
        <v>18</v>
      </c>
      <c r="M437" s="11" t="s">
        <v>19</v>
      </c>
    </row>
    <row r="438" spans="1:13">
      <c r="A438" s="71" t="s">
        <v>1400</v>
      </c>
      <c r="B438" s="5" t="s">
        <v>1401</v>
      </c>
      <c r="C438" s="4">
        <v>45716</v>
      </c>
      <c r="D438" s="11" t="s">
        <v>492</v>
      </c>
      <c r="E438" s="11" t="s">
        <v>492</v>
      </c>
      <c r="F438" s="11" t="s">
        <v>492</v>
      </c>
      <c r="G438" s="5" t="s">
        <v>1402</v>
      </c>
      <c r="H438" s="5" t="s">
        <v>1403</v>
      </c>
      <c r="I438" s="11" t="s">
        <v>1404</v>
      </c>
      <c r="J438" s="70" t="s">
        <v>1405</v>
      </c>
      <c r="K438" s="4">
        <v>45730</v>
      </c>
      <c r="L438" s="11" t="s">
        <v>18</v>
      </c>
      <c r="M438" s="11" t="s">
        <v>19</v>
      </c>
    </row>
    <row r="439" spans="1:13">
      <c r="A439" s="71" t="s">
        <v>1406</v>
      </c>
      <c r="B439" s="5" t="s">
        <v>1407</v>
      </c>
      <c r="C439" s="4">
        <v>45734</v>
      </c>
      <c r="D439" s="11" t="s">
        <v>492</v>
      </c>
      <c r="E439" s="11" t="s">
        <v>492</v>
      </c>
      <c r="F439" s="11" t="s">
        <v>492</v>
      </c>
      <c r="G439" s="5" t="s">
        <v>1408</v>
      </c>
      <c r="H439" s="5" t="s">
        <v>1409</v>
      </c>
      <c r="I439" s="11" t="s">
        <v>1410</v>
      </c>
      <c r="J439" s="70" t="s">
        <v>1411</v>
      </c>
      <c r="K439" s="4">
        <v>45743</v>
      </c>
      <c r="L439" s="11" t="s">
        <v>18</v>
      </c>
      <c r="M439" s="11" t="s">
        <v>19</v>
      </c>
    </row>
    <row r="440" spans="1:13">
      <c r="A440" s="63" t="s">
        <v>1412</v>
      </c>
      <c r="B440" s="5" t="s">
        <v>1413</v>
      </c>
      <c r="C440" s="4">
        <v>45709</v>
      </c>
      <c r="D440" s="11" t="s">
        <v>492</v>
      </c>
      <c r="E440" s="11" t="s">
        <v>492</v>
      </c>
      <c r="F440" s="11" t="s">
        <v>492</v>
      </c>
      <c r="G440" s="19" t="s">
        <v>963</v>
      </c>
      <c r="H440" s="19" t="s">
        <v>1414</v>
      </c>
      <c r="I440" s="11" t="s">
        <v>597</v>
      </c>
      <c r="J440" s="11">
        <v>17991901.199999999</v>
      </c>
      <c r="K440" s="4">
        <v>45747</v>
      </c>
      <c r="L440" s="11" t="s">
        <v>18</v>
      </c>
      <c r="M440" s="11" t="s">
        <v>19</v>
      </c>
    </row>
    <row r="441" spans="1:13">
      <c r="A441" s="63" t="s">
        <v>1415</v>
      </c>
      <c r="B441" s="5" t="s">
        <v>1416</v>
      </c>
      <c r="C441" s="4">
        <v>45706</v>
      </c>
      <c r="D441" s="11" t="s">
        <v>492</v>
      </c>
      <c r="E441" s="11" t="s">
        <v>492</v>
      </c>
      <c r="F441" s="11" t="s">
        <v>492</v>
      </c>
      <c r="G441" s="19" t="s">
        <v>963</v>
      </c>
      <c r="H441" s="19" t="s">
        <v>1414</v>
      </c>
      <c r="I441" s="11" t="s">
        <v>597</v>
      </c>
      <c r="J441" s="11">
        <v>26485429.100000001</v>
      </c>
      <c r="K441" s="4">
        <v>45747</v>
      </c>
      <c r="L441" s="11" t="s">
        <v>18</v>
      </c>
      <c r="M441" s="11" t="s">
        <v>19</v>
      </c>
    </row>
    <row r="442" spans="1:13">
      <c r="A442" s="63" t="s">
        <v>1417</v>
      </c>
      <c r="B442" s="5" t="s">
        <v>1418</v>
      </c>
      <c r="C442" s="59">
        <v>45714</v>
      </c>
      <c r="D442" s="11" t="s">
        <v>492</v>
      </c>
      <c r="E442" s="11" t="s">
        <v>492</v>
      </c>
      <c r="F442" s="11" t="s">
        <v>492</v>
      </c>
      <c r="G442" s="19" t="s">
        <v>1419</v>
      </c>
      <c r="H442" s="19" t="s">
        <v>1420</v>
      </c>
      <c r="I442" s="11" t="s">
        <v>597</v>
      </c>
      <c r="J442" s="11">
        <v>11618529.300000001</v>
      </c>
      <c r="K442" s="4" t="s">
        <v>1421</v>
      </c>
      <c r="L442" s="11" t="s">
        <v>18</v>
      </c>
      <c r="M442" s="11" t="s">
        <v>19</v>
      </c>
    </row>
    <row r="443" spans="1:13">
      <c r="A443" s="63" t="s">
        <v>1422</v>
      </c>
      <c r="B443" s="19" t="s">
        <v>1423</v>
      </c>
      <c r="C443" s="59">
        <v>45712</v>
      </c>
      <c r="D443" s="11" t="s">
        <v>492</v>
      </c>
      <c r="E443" s="11" t="s">
        <v>492</v>
      </c>
      <c r="F443" s="11" t="s">
        <v>492</v>
      </c>
      <c r="G443" s="19" t="s">
        <v>1424</v>
      </c>
      <c r="H443" s="19" t="s">
        <v>1425</v>
      </c>
      <c r="I443" s="11" t="s">
        <v>597</v>
      </c>
      <c r="J443" s="11">
        <v>10778450.800000001</v>
      </c>
      <c r="K443" s="4">
        <v>45756</v>
      </c>
      <c r="L443" s="11" t="s">
        <v>18</v>
      </c>
      <c r="M443" s="11" t="s">
        <v>19</v>
      </c>
    </row>
    <row r="444" spans="1:13" ht="15.75">
      <c r="A444" s="63" t="s">
        <v>1426</v>
      </c>
      <c r="B444" s="72" t="s">
        <v>1427</v>
      </c>
      <c r="C444" s="73">
        <v>45730</v>
      </c>
      <c r="D444" s="73" t="s">
        <v>492</v>
      </c>
      <c r="E444" s="73" t="s">
        <v>492</v>
      </c>
      <c r="F444" s="73" t="s">
        <v>492</v>
      </c>
      <c r="G444" s="72" t="s">
        <v>1428</v>
      </c>
      <c r="H444" s="72" t="s">
        <v>1429</v>
      </c>
      <c r="I444" s="72" t="s">
        <v>592</v>
      </c>
      <c r="J444" s="74">
        <v>10356357</v>
      </c>
      <c r="K444" s="75">
        <v>45730</v>
      </c>
      <c r="L444" s="76" t="s">
        <v>18</v>
      </c>
      <c r="M444" s="76" t="s">
        <v>19</v>
      </c>
    </row>
    <row r="445" spans="1:13" ht="15.75">
      <c r="A445" s="63" t="s">
        <v>1430</v>
      </c>
      <c r="B445" s="72" t="s">
        <v>1431</v>
      </c>
      <c r="C445" s="73">
        <v>45751</v>
      </c>
      <c r="D445" s="73" t="s">
        <v>492</v>
      </c>
      <c r="E445" s="73" t="s">
        <v>492</v>
      </c>
      <c r="F445" s="73" t="s">
        <v>492</v>
      </c>
      <c r="G445" s="77" t="s">
        <v>683</v>
      </c>
      <c r="H445" s="77" t="s">
        <v>684</v>
      </c>
      <c r="I445" s="72" t="s">
        <v>834</v>
      </c>
      <c r="J445" s="77" t="s">
        <v>1432</v>
      </c>
      <c r="K445" s="75">
        <v>45769</v>
      </c>
      <c r="L445" s="76" t="s">
        <v>18</v>
      </c>
      <c r="M445" s="76" t="s">
        <v>19</v>
      </c>
    </row>
    <row r="446" spans="1:13" ht="15.75">
      <c r="A446" s="63" t="s">
        <v>1433</v>
      </c>
      <c r="B446" s="72" t="s">
        <v>1434</v>
      </c>
      <c r="C446" s="73">
        <v>45687</v>
      </c>
      <c r="D446" s="73" t="s">
        <v>492</v>
      </c>
      <c r="E446" s="73" t="s">
        <v>492</v>
      </c>
      <c r="F446" s="73" t="s">
        <v>492</v>
      </c>
      <c r="G446" s="77" t="s">
        <v>683</v>
      </c>
      <c r="H446" s="77" t="s">
        <v>684</v>
      </c>
      <c r="I446" s="72" t="s">
        <v>834</v>
      </c>
      <c r="J446" s="77" t="s">
        <v>1435</v>
      </c>
      <c r="K446" s="75">
        <v>45769</v>
      </c>
      <c r="L446" s="76" t="s">
        <v>18</v>
      </c>
      <c r="M446" s="76" t="s">
        <v>19</v>
      </c>
    </row>
    <row r="447" spans="1:13" ht="15.75">
      <c r="A447" s="63" t="s">
        <v>1436</v>
      </c>
      <c r="B447" s="67" t="s">
        <v>1437</v>
      </c>
      <c r="C447" s="73">
        <v>45734</v>
      </c>
      <c r="D447" s="73" t="s">
        <v>492</v>
      </c>
      <c r="E447" s="73" t="s">
        <v>492</v>
      </c>
      <c r="F447" s="73" t="s">
        <v>492</v>
      </c>
      <c r="G447" s="67" t="s">
        <v>1438</v>
      </c>
      <c r="H447" s="67" t="s">
        <v>1439</v>
      </c>
      <c r="I447" s="72" t="s">
        <v>592</v>
      </c>
      <c r="J447" s="74">
        <v>6126784</v>
      </c>
      <c r="K447" s="75">
        <v>45757</v>
      </c>
      <c r="L447" s="76" t="s">
        <v>18</v>
      </c>
      <c r="M447" s="76" t="s">
        <v>19</v>
      </c>
    </row>
    <row r="448" spans="1:13" ht="15.75">
      <c r="A448" s="63" t="s">
        <v>1440</v>
      </c>
      <c r="B448" s="67" t="s">
        <v>1441</v>
      </c>
      <c r="C448" s="73">
        <v>45734</v>
      </c>
      <c r="D448" s="73" t="s">
        <v>492</v>
      </c>
      <c r="E448" s="73" t="s">
        <v>492</v>
      </c>
      <c r="F448" s="73" t="s">
        <v>492</v>
      </c>
      <c r="G448" s="67" t="s">
        <v>1442</v>
      </c>
      <c r="H448" s="67" t="s">
        <v>1443</v>
      </c>
      <c r="I448" s="72" t="s">
        <v>592</v>
      </c>
      <c r="J448" s="78">
        <v>7032088</v>
      </c>
      <c r="K448" s="75">
        <v>45757</v>
      </c>
      <c r="L448" s="76" t="s">
        <v>18</v>
      </c>
      <c r="M448" s="76" t="s">
        <v>19</v>
      </c>
    </row>
    <row r="449" spans="1:13" ht="15.75">
      <c r="A449" s="63" t="s">
        <v>1444</v>
      </c>
      <c r="B449" s="72" t="s">
        <v>1445</v>
      </c>
      <c r="C449" s="73">
        <v>45769</v>
      </c>
      <c r="D449" s="73" t="s">
        <v>492</v>
      </c>
      <c r="E449" s="73" t="s">
        <v>492</v>
      </c>
      <c r="F449" s="73" t="s">
        <v>492</v>
      </c>
      <c r="G449" s="72" t="s">
        <v>1446</v>
      </c>
      <c r="H449" s="72" t="s">
        <v>1447</v>
      </c>
      <c r="I449" s="72" t="s">
        <v>1448</v>
      </c>
      <c r="J449" s="74">
        <v>37094154.399999999</v>
      </c>
      <c r="K449" s="75">
        <v>45769</v>
      </c>
      <c r="L449" s="76" t="s">
        <v>18</v>
      </c>
      <c r="M449" s="76" t="s">
        <v>19</v>
      </c>
    </row>
    <row r="450" spans="1:13">
      <c r="A450" s="79" t="s">
        <v>1449</v>
      </c>
      <c r="B450" s="80" t="s">
        <v>1450</v>
      </c>
      <c r="C450" s="59">
        <v>45688</v>
      </c>
      <c r="D450" s="11" t="s">
        <v>492</v>
      </c>
      <c r="E450" s="59" t="s">
        <v>492</v>
      </c>
      <c r="F450" s="11" t="s">
        <v>492</v>
      </c>
      <c r="G450" s="19" t="s">
        <v>1451</v>
      </c>
      <c r="H450" s="19" t="s">
        <v>1452</v>
      </c>
      <c r="I450" s="14" t="s">
        <v>651</v>
      </c>
      <c r="J450" s="81" t="s">
        <v>1453</v>
      </c>
      <c r="K450" s="59">
        <v>45688</v>
      </c>
      <c r="L450" s="14" t="s">
        <v>18</v>
      </c>
      <c r="M450" s="14" t="s">
        <v>313</v>
      </c>
    </row>
    <row r="451" spans="1:13">
      <c r="A451" s="58" t="s">
        <v>1454</v>
      </c>
      <c r="B451" s="80" t="s">
        <v>1455</v>
      </c>
      <c r="C451" s="59">
        <v>45685</v>
      </c>
      <c r="D451" s="11" t="s">
        <v>492</v>
      </c>
      <c r="E451" s="59" t="s">
        <v>492</v>
      </c>
      <c r="F451" s="11" t="s">
        <v>492</v>
      </c>
      <c r="G451" s="19" t="s">
        <v>1269</v>
      </c>
      <c r="H451" s="19" t="s">
        <v>1270</v>
      </c>
      <c r="I451" s="14" t="s">
        <v>651</v>
      </c>
      <c r="J451" s="81" t="s">
        <v>1456</v>
      </c>
      <c r="K451" s="59">
        <v>45685</v>
      </c>
      <c r="L451" s="14" t="s">
        <v>18</v>
      </c>
      <c r="M451" s="14" t="s">
        <v>313</v>
      </c>
    </row>
    <row r="452" spans="1:13">
      <c r="A452" s="71" t="s">
        <v>1457</v>
      </c>
      <c r="B452" s="5" t="s">
        <v>1458</v>
      </c>
      <c r="C452" s="4">
        <v>45688</v>
      </c>
      <c r="D452" s="4">
        <v>45689</v>
      </c>
      <c r="E452" s="5" t="s">
        <v>493</v>
      </c>
      <c r="F452" s="4" t="s">
        <v>493</v>
      </c>
      <c r="G452" s="5" t="s">
        <v>1293</v>
      </c>
      <c r="H452" s="5" t="s">
        <v>1294</v>
      </c>
      <c r="I452" s="5" t="s">
        <v>960</v>
      </c>
      <c r="J452" s="6">
        <v>8164152.04</v>
      </c>
      <c r="K452" s="4">
        <v>45695</v>
      </c>
      <c r="L452" s="5" t="s">
        <v>18</v>
      </c>
      <c r="M452" s="5" t="s">
        <v>19</v>
      </c>
    </row>
    <row r="453" spans="1:13">
      <c r="A453" s="71" t="s">
        <v>1459</v>
      </c>
      <c r="B453" s="5" t="s">
        <v>1460</v>
      </c>
      <c r="C453" s="4">
        <v>45688</v>
      </c>
      <c r="D453" s="4">
        <v>45689</v>
      </c>
      <c r="E453" s="5" t="s">
        <v>493</v>
      </c>
      <c r="F453" s="4" t="s">
        <v>493</v>
      </c>
      <c r="G453" s="5" t="s">
        <v>503</v>
      </c>
      <c r="H453" s="5" t="s">
        <v>1461</v>
      </c>
      <c r="I453" s="5" t="s">
        <v>960</v>
      </c>
      <c r="J453" s="6">
        <v>7831146.1399999997</v>
      </c>
      <c r="K453" s="4">
        <v>45695</v>
      </c>
      <c r="L453" s="5" t="s">
        <v>18</v>
      </c>
      <c r="M453" s="5" t="s">
        <v>19</v>
      </c>
    </row>
    <row r="454" spans="1:13">
      <c r="A454" s="71" t="s">
        <v>1462</v>
      </c>
      <c r="B454" s="5" t="s">
        <v>1463</v>
      </c>
      <c r="C454" s="4">
        <v>45688</v>
      </c>
      <c r="D454" s="4">
        <v>45689</v>
      </c>
      <c r="E454" s="5" t="s">
        <v>493</v>
      </c>
      <c r="F454" s="4" t="s">
        <v>493</v>
      </c>
      <c r="G454" s="5" t="s">
        <v>503</v>
      </c>
      <c r="H454" s="5" t="s">
        <v>1461</v>
      </c>
      <c r="I454" s="5" t="s">
        <v>960</v>
      </c>
      <c r="J454" s="6">
        <v>12517538.880000001</v>
      </c>
      <c r="K454" s="4">
        <v>45695</v>
      </c>
      <c r="L454" s="5" t="s">
        <v>18</v>
      </c>
      <c r="M454" s="5" t="s">
        <v>19</v>
      </c>
    </row>
    <row r="455" spans="1:13">
      <c r="A455" s="71" t="s">
        <v>1464</v>
      </c>
      <c r="B455" s="5" t="s">
        <v>1465</v>
      </c>
      <c r="C455" s="4">
        <v>45688</v>
      </c>
      <c r="D455" s="4">
        <v>45689</v>
      </c>
      <c r="E455" s="5" t="s">
        <v>493</v>
      </c>
      <c r="F455" s="4" t="s">
        <v>493</v>
      </c>
      <c r="G455" s="5" t="s">
        <v>1297</v>
      </c>
      <c r="H455" s="5" t="s">
        <v>1298</v>
      </c>
      <c r="I455" s="5" t="s">
        <v>960</v>
      </c>
      <c r="J455" s="6">
        <v>12990654.66</v>
      </c>
      <c r="K455" s="4">
        <v>45695</v>
      </c>
      <c r="L455" s="5" t="s">
        <v>18</v>
      </c>
      <c r="M455" s="5" t="s">
        <v>19</v>
      </c>
    </row>
    <row r="456" spans="1:13">
      <c r="A456" s="71" t="s">
        <v>1466</v>
      </c>
      <c r="B456" s="5" t="s">
        <v>1467</v>
      </c>
      <c r="C456" s="4">
        <v>45688</v>
      </c>
      <c r="D456" s="4">
        <v>45689</v>
      </c>
      <c r="E456" s="5" t="s">
        <v>493</v>
      </c>
      <c r="F456" s="4" t="s">
        <v>493</v>
      </c>
      <c r="G456" s="5" t="s">
        <v>1297</v>
      </c>
      <c r="H456" s="5" t="s">
        <v>1298</v>
      </c>
      <c r="I456" s="5" t="s">
        <v>960</v>
      </c>
      <c r="J456" s="6">
        <v>18321957.390000001</v>
      </c>
      <c r="K456" s="4">
        <v>45695</v>
      </c>
      <c r="L456" s="5" t="s">
        <v>18</v>
      </c>
      <c r="M456" s="5" t="s">
        <v>19</v>
      </c>
    </row>
    <row r="457" spans="1:13">
      <c r="A457" s="71" t="s">
        <v>1468</v>
      </c>
      <c r="B457" s="5" t="s">
        <v>1469</v>
      </c>
      <c r="C457" s="4">
        <v>45688</v>
      </c>
      <c r="D457" s="4">
        <v>45689</v>
      </c>
      <c r="E457" s="5" t="s">
        <v>493</v>
      </c>
      <c r="F457" s="4" t="s">
        <v>493</v>
      </c>
      <c r="G457" s="5" t="s">
        <v>1151</v>
      </c>
      <c r="H457" s="5" t="s">
        <v>1152</v>
      </c>
      <c r="I457" s="5" t="s">
        <v>960</v>
      </c>
      <c r="J457" s="6">
        <v>17731381.260000002</v>
      </c>
      <c r="K457" s="4">
        <v>45695</v>
      </c>
      <c r="L457" s="5" t="s">
        <v>18</v>
      </c>
      <c r="M457" s="5" t="s">
        <v>19</v>
      </c>
    </row>
    <row r="458" spans="1:13">
      <c r="A458" s="82" t="s">
        <v>1470</v>
      </c>
      <c r="B458" s="5" t="s">
        <v>1471</v>
      </c>
      <c r="C458" s="4">
        <v>45688</v>
      </c>
      <c r="D458" s="4">
        <v>45689</v>
      </c>
      <c r="E458" s="5" t="s">
        <v>493</v>
      </c>
      <c r="F458" s="4" t="s">
        <v>493</v>
      </c>
      <c r="G458" s="5" t="s">
        <v>1297</v>
      </c>
      <c r="H458" s="5" t="s">
        <v>1298</v>
      </c>
      <c r="I458" s="5" t="s">
        <v>960</v>
      </c>
      <c r="J458" s="6">
        <v>17095231.190000001</v>
      </c>
      <c r="K458" s="4">
        <v>45694</v>
      </c>
      <c r="L458" s="5" t="s">
        <v>18</v>
      </c>
      <c r="M458" s="5" t="s">
        <v>19</v>
      </c>
    </row>
    <row r="459" spans="1:13">
      <c r="A459" s="71" t="s">
        <v>1472</v>
      </c>
      <c r="B459" s="5" t="s">
        <v>1473</v>
      </c>
      <c r="C459" s="4">
        <v>45688</v>
      </c>
      <c r="D459" s="4">
        <v>45689</v>
      </c>
      <c r="E459" s="5" t="s">
        <v>493</v>
      </c>
      <c r="F459" s="4" t="s">
        <v>493</v>
      </c>
      <c r="G459" s="5" t="s">
        <v>466</v>
      </c>
      <c r="H459" s="5" t="s">
        <v>1178</v>
      </c>
      <c r="I459" s="5" t="s">
        <v>960</v>
      </c>
      <c r="J459" s="6">
        <v>9661798.8200000003</v>
      </c>
      <c r="K459" s="4">
        <v>45694</v>
      </c>
      <c r="L459" s="5" t="s">
        <v>18</v>
      </c>
      <c r="M459" s="5" t="s">
        <v>19</v>
      </c>
    </row>
    <row r="460" spans="1:13">
      <c r="A460" s="71" t="s">
        <v>1474</v>
      </c>
      <c r="B460" s="5" t="s">
        <v>1475</v>
      </c>
      <c r="C460" s="4">
        <v>45688</v>
      </c>
      <c r="D460" s="4">
        <v>45689</v>
      </c>
      <c r="E460" s="5" t="s">
        <v>493</v>
      </c>
      <c r="F460" s="4" t="s">
        <v>493</v>
      </c>
      <c r="G460" s="5" t="s">
        <v>466</v>
      </c>
      <c r="H460" s="5" t="s">
        <v>1178</v>
      </c>
      <c r="I460" s="5" t="s">
        <v>960</v>
      </c>
      <c r="J460" s="6">
        <v>9740075.9299999997</v>
      </c>
      <c r="K460" s="4">
        <v>45694</v>
      </c>
      <c r="L460" s="5" t="s">
        <v>18</v>
      </c>
      <c r="M460" s="5" t="s">
        <v>19</v>
      </c>
    </row>
    <row r="461" spans="1:13">
      <c r="A461" s="82" t="s">
        <v>1476</v>
      </c>
      <c r="B461" s="5" t="s">
        <v>1477</v>
      </c>
      <c r="C461" s="4">
        <v>45688</v>
      </c>
      <c r="D461" s="4">
        <v>45689</v>
      </c>
      <c r="E461" s="5" t="s">
        <v>493</v>
      </c>
      <c r="F461" s="4" t="s">
        <v>493</v>
      </c>
      <c r="G461" s="5" t="s">
        <v>1157</v>
      </c>
      <c r="H461" s="5" t="s">
        <v>1158</v>
      </c>
      <c r="I461" s="5" t="s">
        <v>960</v>
      </c>
      <c r="J461" s="6">
        <v>14715761.960000001</v>
      </c>
      <c r="K461" s="4">
        <v>45694</v>
      </c>
      <c r="L461" s="5" t="s">
        <v>18</v>
      </c>
      <c r="M461" s="5" t="s">
        <v>19</v>
      </c>
    </row>
    <row r="462" spans="1:13">
      <c r="A462" s="71" t="s">
        <v>1478</v>
      </c>
      <c r="B462" s="5" t="s">
        <v>1479</v>
      </c>
      <c r="C462" s="4">
        <v>45688</v>
      </c>
      <c r="D462" s="4">
        <v>45689</v>
      </c>
      <c r="E462" s="5" t="s">
        <v>493</v>
      </c>
      <c r="F462" s="4" t="s">
        <v>493</v>
      </c>
      <c r="G462" s="5" t="s">
        <v>1297</v>
      </c>
      <c r="H462" s="5" t="s">
        <v>1298</v>
      </c>
      <c r="I462" s="5" t="s">
        <v>960</v>
      </c>
      <c r="J462" s="6">
        <v>21832515.420000002</v>
      </c>
      <c r="K462" s="4">
        <v>45694</v>
      </c>
      <c r="L462" s="5" t="s">
        <v>18</v>
      </c>
      <c r="M462" s="5" t="s">
        <v>19</v>
      </c>
    </row>
    <row r="463" spans="1:13">
      <c r="A463" s="71" t="s">
        <v>1480</v>
      </c>
      <c r="B463" s="5" t="s">
        <v>1481</v>
      </c>
      <c r="C463" s="4">
        <v>45688</v>
      </c>
      <c r="D463" s="4">
        <v>45689</v>
      </c>
      <c r="E463" s="5" t="s">
        <v>493</v>
      </c>
      <c r="F463" s="4" t="s">
        <v>493</v>
      </c>
      <c r="G463" s="5" t="s">
        <v>1157</v>
      </c>
      <c r="H463" s="5" t="s">
        <v>1158</v>
      </c>
      <c r="I463" s="5" t="s">
        <v>960</v>
      </c>
      <c r="J463" s="6">
        <v>12545506.800000001</v>
      </c>
      <c r="K463" s="4">
        <v>45694</v>
      </c>
      <c r="L463" s="5" t="s">
        <v>18</v>
      </c>
      <c r="M463" s="5" t="s">
        <v>19</v>
      </c>
    </row>
    <row r="464" spans="1:13">
      <c r="A464" s="27" t="s">
        <v>1482</v>
      </c>
      <c r="B464" s="40" t="s">
        <v>1483</v>
      </c>
      <c r="C464" s="39">
        <v>45688</v>
      </c>
      <c r="D464" s="39">
        <v>45689</v>
      </c>
      <c r="E464" s="40" t="s">
        <v>493</v>
      </c>
      <c r="F464" s="39" t="s">
        <v>493</v>
      </c>
      <c r="G464" s="40" t="s">
        <v>466</v>
      </c>
      <c r="H464" s="40" t="s">
        <v>1178</v>
      </c>
      <c r="I464" s="40" t="s">
        <v>960</v>
      </c>
      <c r="J464" s="41">
        <v>8036821.1600000001</v>
      </c>
      <c r="K464" s="39">
        <v>45694</v>
      </c>
      <c r="L464" s="40" t="s">
        <v>18</v>
      </c>
      <c r="M464" s="40" t="s">
        <v>19</v>
      </c>
    </row>
    <row r="465" spans="1:13">
      <c r="A465" s="27" t="s">
        <v>1482</v>
      </c>
      <c r="B465" s="40" t="s">
        <v>1483</v>
      </c>
      <c r="C465" s="39">
        <v>45688</v>
      </c>
      <c r="D465" s="39">
        <v>45689</v>
      </c>
      <c r="E465" s="40" t="s">
        <v>493</v>
      </c>
      <c r="F465" s="39" t="s">
        <v>493</v>
      </c>
      <c r="G465" s="40" t="s">
        <v>466</v>
      </c>
      <c r="H465" s="40" t="s">
        <v>1178</v>
      </c>
      <c r="I465" s="40" t="s">
        <v>960</v>
      </c>
      <c r="J465" s="41">
        <v>8036821.1600000001</v>
      </c>
      <c r="K465" s="39">
        <v>45694</v>
      </c>
      <c r="L465" s="40" t="s">
        <v>18</v>
      </c>
      <c r="M465" s="40" t="s">
        <v>19</v>
      </c>
    </row>
    <row r="466" spans="1:13">
      <c r="A466" s="27" t="s">
        <v>1484</v>
      </c>
      <c r="B466" s="40" t="s">
        <v>1485</v>
      </c>
      <c r="C466" s="39">
        <v>45688</v>
      </c>
      <c r="D466" s="39">
        <v>45689</v>
      </c>
      <c r="E466" s="40" t="s">
        <v>493</v>
      </c>
      <c r="F466" s="39" t="s">
        <v>493</v>
      </c>
      <c r="G466" s="40" t="s">
        <v>1297</v>
      </c>
      <c r="H466" s="40" t="s">
        <v>1298</v>
      </c>
      <c r="I466" s="40" t="s">
        <v>960</v>
      </c>
      <c r="J466" s="41">
        <v>15907021.07</v>
      </c>
      <c r="K466" s="39">
        <v>45694</v>
      </c>
      <c r="L466" s="40" t="s">
        <v>18</v>
      </c>
      <c r="M466" s="40" t="s">
        <v>19</v>
      </c>
    </row>
    <row r="467" spans="1:13">
      <c r="A467" s="27" t="s">
        <v>1486</v>
      </c>
      <c r="B467" s="40" t="s">
        <v>1487</v>
      </c>
      <c r="C467" s="39">
        <v>45688</v>
      </c>
      <c r="D467" s="39">
        <v>45689</v>
      </c>
      <c r="E467" s="40" t="s">
        <v>493</v>
      </c>
      <c r="F467" s="39" t="s">
        <v>493</v>
      </c>
      <c r="G467" s="40" t="s">
        <v>466</v>
      </c>
      <c r="H467" s="40" t="s">
        <v>1178</v>
      </c>
      <c r="I467" s="40" t="s">
        <v>960</v>
      </c>
      <c r="J467" s="41">
        <v>18454604.550000001</v>
      </c>
      <c r="K467" s="39">
        <v>45694</v>
      </c>
      <c r="L467" s="40" t="s">
        <v>18</v>
      </c>
      <c r="M467" s="40" t="s">
        <v>19</v>
      </c>
    </row>
    <row r="468" spans="1:13">
      <c r="A468" s="27" t="s">
        <v>1488</v>
      </c>
      <c r="B468" s="40" t="s">
        <v>1489</v>
      </c>
      <c r="C468" s="39">
        <v>45688</v>
      </c>
      <c r="D468" s="39">
        <v>45689</v>
      </c>
      <c r="E468" s="40" t="s">
        <v>493</v>
      </c>
      <c r="F468" s="39" t="s">
        <v>493</v>
      </c>
      <c r="G468" s="40" t="s">
        <v>1490</v>
      </c>
      <c r="H468" s="40" t="s">
        <v>1491</v>
      </c>
      <c r="I468" s="40" t="s">
        <v>960</v>
      </c>
      <c r="J468" s="41">
        <v>9758657.2300000004</v>
      </c>
      <c r="K468" s="39">
        <v>45694</v>
      </c>
      <c r="L468" s="40" t="s">
        <v>18</v>
      </c>
      <c r="M468" s="40" t="s">
        <v>19</v>
      </c>
    </row>
    <row r="469" spans="1:13">
      <c r="A469" s="27" t="s">
        <v>1492</v>
      </c>
      <c r="B469" s="40" t="s">
        <v>1493</v>
      </c>
      <c r="C469" s="39">
        <v>45688</v>
      </c>
      <c r="D469" s="39">
        <v>45689</v>
      </c>
      <c r="E469" s="40" t="s">
        <v>493</v>
      </c>
      <c r="F469" s="39" t="s">
        <v>493</v>
      </c>
      <c r="G469" s="40" t="s">
        <v>1494</v>
      </c>
      <c r="H469" s="40" t="s">
        <v>1495</v>
      </c>
      <c r="I469" s="40" t="s">
        <v>960</v>
      </c>
      <c r="J469" s="41">
        <v>8871444.2799999993</v>
      </c>
      <c r="K469" s="39">
        <v>45695</v>
      </c>
      <c r="L469" s="40" t="s">
        <v>18</v>
      </c>
      <c r="M469" s="40" t="s">
        <v>19</v>
      </c>
    </row>
    <row r="470" spans="1:13">
      <c r="A470" s="27" t="s">
        <v>1496</v>
      </c>
      <c r="B470" s="40" t="s">
        <v>1497</v>
      </c>
      <c r="C470" s="39">
        <v>45688</v>
      </c>
      <c r="D470" s="39">
        <v>45689</v>
      </c>
      <c r="E470" s="40" t="s">
        <v>493</v>
      </c>
      <c r="F470" s="39" t="s">
        <v>493</v>
      </c>
      <c r="G470" s="40" t="s">
        <v>1498</v>
      </c>
      <c r="H470" s="40" t="s">
        <v>1499</v>
      </c>
      <c r="I470" s="40" t="s">
        <v>960</v>
      </c>
      <c r="J470" s="41">
        <v>13994302.439999999</v>
      </c>
      <c r="K470" s="39">
        <v>45695</v>
      </c>
      <c r="L470" s="40" t="s">
        <v>18</v>
      </c>
      <c r="M470" s="40" t="s">
        <v>19</v>
      </c>
    </row>
    <row r="471" spans="1:13">
      <c r="A471" s="27" t="s">
        <v>1500</v>
      </c>
      <c r="B471" s="40" t="s">
        <v>1501</v>
      </c>
      <c r="C471" s="39">
        <v>45688</v>
      </c>
      <c r="D471" s="39">
        <v>45689</v>
      </c>
      <c r="E471" s="40" t="s">
        <v>493</v>
      </c>
      <c r="F471" s="39" t="s">
        <v>493</v>
      </c>
      <c r="G471" s="40" t="s">
        <v>1494</v>
      </c>
      <c r="H471" s="40" t="s">
        <v>1495</v>
      </c>
      <c r="I471" s="40" t="s">
        <v>960</v>
      </c>
      <c r="J471" s="41">
        <v>9420091.8499999996</v>
      </c>
      <c r="K471" s="39">
        <v>45695</v>
      </c>
      <c r="L471" s="40" t="s">
        <v>18</v>
      </c>
      <c r="M471" s="40" t="s">
        <v>19</v>
      </c>
    </row>
    <row r="472" spans="1:13">
      <c r="A472" s="27" t="s">
        <v>1502</v>
      </c>
      <c r="B472" s="40" t="s">
        <v>1503</v>
      </c>
      <c r="C472" s="39">
        <v>45688</v>
      </c>
      <c r="D472" s="39">
        <v>45689</v>
      </c>
      <c r="E472" s="40" t="s">
        <v>493</v>
      </c>
      <c r="F472" s="39" t="s">
        <v>493</v>
      </c>
      <c r="G472" s="40" t="s">
        <v>1498</v>
      </c>
      <c r="H472" s="40" t="s">
        <v>1499</v>
      </c>
      <c r="I472" s="40" t="s">
        <v>960</v>
      </c>
      <c r="J472" s="41">
        <v>8244275.3899999997</v>
      </c>
      <c r="K472" s="39">
        <v>45695</v>
      </c>
      <c r="L472" s="40" t="s">
        <v>18</v>
      </c>
      <c r="M472" s="40" t="s">
        <v>19</v>
      </c>
    </row>
    <row r="473" spans="1:13">
      <c r="A473" s="27" t="s">
        <v>1504</v>
      </c>
      <c r="B473" s="40" t="s">
        <v>1505</v>
      </c>
      <c r="C473" s="39">
        <v>45688</v>
      </c>
      <c r="D473" s="39">
        <v>45689</v>
      </c>
      <c r="E473" s="40" t="s">
        <v>493</v>
      </c>
      <c r="F473" s="39" t="s">
        <v>493</v>
      </c>
      <c r="G473" s="40" t="s">
        <v>1506</v>
      </c>
      <c r="H473" s="40" t="s">
        <v>1507</v>
      </c>
      <c r="I473" s="40" t="s">
        <v>960</v>
      </c>
      <c r="J473" s="41">
        <v>7744787.9199999999</v>
      </c>
      <c r="K473" s="39">
        <v>45695</v>
      </c>
      <c r="L473" s="40" t="s">
        <v>18</v>
      </c>
      <c r="M473" s="40" t="s">
        <v>19</v>
      </c>
    </row>
    <row r="474" spans="1:13">
      <c r="A474" s="27" t="s">
        <v>1508</v>
      </c>
      <c r="B474" s="40" t="s">
        <v>1509</v>
      </c>
      <c r="C474" s="39">
        <v>45688</v>
      </c>
      <c r="D474" s="39">
        <v>45689</v>
      </c>
      <c r="E474" s="40" t="s">
        <v>493</v>
      </c>
      <c r="F474" s="39" t="s">
        <v>493</v>
      </c>
      <c r="G474" s="40" t="s">
        <v>1506</v>
      </c>
      <c r="H474" s="40" t="s">
        <v>1507</v>
      </c>
      <c r="I474" s="40" t="s">
        <v>960</v>
      </c>
      <c r="J474" s="41">
        <v>17974571.719999999</v>
      </c>
      <c r="K474" s="39">
        <v>45695</v>
      </c>
      <c r="L474" s="40" t="s">
        <v>18</v>
      </c>
      <c r="M474" s="40" t="s">
        <v>19</v>
      </c>
    </row>
    <row r="475" spans="1:13">
      <c r="A475" s="27" t="s">
        <v>1510</v>
      </c>
      <c r="B475" s="40" t="s">
        <v>1511</v>
      </c>
      <c r="C475" s="39">
        <v>45688</v>
      </c>
      <c r="D475" s="39">
        <v>45689</v>
      </c>
      <c r="E475" s="40" t="s">
        <v>493</v>
      </c>
      <c r="F475" s="39" t="s">
        <v>493</v>
      </c>
      <c r="G475" s="40" t="s">
        <v>1506</v>
      </c>
      <c r="H475" s="40" t="s">
        <v>1507</v>
      </c>
      <c r="I475" s="40" t="s">
        <v>960</v>
      </c>
      <c r="J475" s="41">
        <v>16940727.75</v>
      </c>
      <c r="K475" s="39">
        <v>45695</v>
      </c>
      <c r="L475" s="40" t="s">
        <v>18</v>
      </c>
      <c r="M475" s="40" t="s">
        <v>19</v>
      </c>
    </row>
    <row r="476" spans="1:13">
      <c r="A476" s="27" t="s">
        <v>1512</v>
      </c>
      <c r="B476" s="40" t="s">
        <v>1513</v>
      </c>
      <c r="C476" s="39">
        <v>45688</v>
      </c>
      <c r="D476" s="39">
        <v>45689</v>
      </c>
      <c r="E476" s="40" t="s">
        <v>493</v>
      </c>
      <c r="F476" s="39" t="s">
        <v>493</v>
      </c>
      <c r="G476" s="40" t="s">
        <v>1506</v>
      </c>
      <c r="H476" s="40" t="s">
        <v>1507</v>
      </c>
      <c r="I476" s="40" t="s">
        <v>960</v>
      </c>
      <c r="J476" s="41">
        <v>11653876.67</v>
      </c>
      <c r="K476" s="39">
        <v>45695</v>
      </c>
      <c r="L476" s="40" t="s">
        <v>18</v>
      </c>
      <c r="M476" s="40" t="s">
        <v>19</v>
      </c>
    </row>
    <row r="477" spans="1:13">
      <c r="A477" s="27" t="s">
        <v>1514</v>
      </c>
      <c r="B477" s="40" t="s">
        <v>1515</v>
      </c>
      <c r="C477" s="39">
        <v>45688</v>
      </c>
      <c r="D477" s="39">
        <v>45689</v>
      </c>
      <c r="E477" s="40" t="s">
        <v>493</v>
      </c>
      <c r="F477" s="39" t="s">
        <v>493</v>
      </c>
      <c r="G477" s="40" t="s">
        <v>1516</v>
      </c>
      <c r="H477" s="40" t="s">
        <v>1517</v>
      </c>
      <c r="I477" s="40" t="s">
        <v>960</v>
      </c>
      <c r="J477" s="41">
        <v>13835976.16</v>
      </c>
      <c r="K477" s="39">
        <v>45695</v>
      </c>
      <c r="L477" s="40" t="s">
        <v>18</v>
      </c>
      <c r="M477" s="40" t="s">
        <v>19</v>
      </c>
    </row>
    <row r="478" spans="1:13">
      <c r="A478" s="83" t="s">
        <v>1518</v>
      </c>
      <c r="B478" s="40" t="s">
        <v>1519</v>
      </c>
      <c r="C478" s="39">
        <v>45688</v>
      </c>
      <c r="D478" s="39">
        <v>45689</v>
      </c>
      <c r="E478" s="40" t="s">
        <v>493</v>
      </c>
      <c r="F478" s="39" t="s">
        <v>493</v>
      </c>
      <c r="G478" s="40" t="s">
        <v>1516</v>
      </c>
      <c r="H478" s="40" t="s">
        <v>1517</v>
      </c>
      <c r="I478" s="40" t="s">
        <v>960</v>
      </c>
      <c r="J478" s="41">
        <v>11388159.25</v>
      </c>
      <c r="K478" s="39">
        <v>45695</v>
      </c>
      <c r="L478" s="40" t="s">
        <v>18</v>
      </c>
      <c r="M478" s="40" t="s">
        <v>19</v>
      </c>
    </row>
    <row r="479" spans="1:13">
      <c r="A479" s="84" t="s">
        <v>1520</v>
      </c>
      <c r="B479" s="14" t="s">
        <v>1521</v>
      </c>
      <c r="C479" s="4">
        <v>45723</v>
      </c>
      <c r="D479" s="4">
        <v>44927</v>
      </c>
      <c r="E479" s="5">
        <v>1825</v>
      </c>
      <c r="F479" s="4">
        <v>46752</v>
      </c>
      <c r="G479" s="15" t="s">
        <v>1522</v>
      </c>
      <c r="H479" s="15" t="s">
        <v>1523</v>
      </c>
      <c r="I479" s="5" t="s">
        <v>17</v>
      </c>
      <c r="J479" s="6" t="s">
        <v>1524</v>
      </c>
      <c r="K479" s="4">
        <v>45735</v>
      </c>
      <c r="L479" s="15" t="s">
        <v>18</v>
      </c>
      <c r="M479" s="15" t="s">
        <v>19</v>
      </c>
    </row>
    <row r="480" spans="1:13">
      <c r="A480" s="84" t="s">
        <v>1525</v>
      </c>
      <c r="B480" s="14" t="s">
        <v>1526</v>
      </c>
      <c r="C480" s="4">
        <v>45727</v>
      </c>
      <c r="D480" s="4">
        <v>44963</v>
      </c>
      <c r="E480" s="5">
        <v>1825</v>
      </c>
      <c r="F480" s="4">
        <v>46788</v>
      </c>
      <c r="G480" s="15" t="s">
        <v>1087</v>
      </c>
      <c r="H480" s="15" t="s">
        <v>1527</v>
      </c>
      <c r="I480" s="5" t="s">
        <v>17</v>
      </c>
      <c r="J480" s="6" t="s">
        <v>1528</v>
      </c>
      <c r="K480" s="4">
        <v>45736</v>
      </c>
      <c r="L480" s="15" t="s">
        <v>18</v>
      </c>
      <c r="M480" s="15" t="s">
        <v>19</v>
      </c>
    </row>
    <row r="481" spans="1:13">
      <c r="A481" s="84" t="s">
        <v>1529</v>
      </c>
      <c r="B481" s="14" t="s">
        <v>1530</v>
      </c>
      <c r="C481" s="4">
        <v>45727</v>
      </c>
      <c r="D481" s="4">
        <v>45597</v>
      </c>
      <c r="E481" s="5">
        <v>1825</v>
      </c>
      <c r="F481" s="4">
        <v>47422</v>
      </c>
      <c r="G481" s="15" t="s">
        <v>216</v>
      </c>
      <c r="H481" s="15" t="s">
        <v>217</v>
      </c>
      <c r="I481" s="5" t="s">
        <v>17</v>
      </c>
      <c r="J481" s="6" t="s">
        <v>1531</v>
      </c>
      <c r="K481" s="4">
        <v>45736</v>
      </c>
      <c r="L481" s="15" t="s">
        <v>18</v>
      </c>
      <c r="M481" s="15" t="s">
        <v>19</v>
      </c>
    </row>
    <row r="482" spans="1:13">
      <c r="A482" s="84" t="s">
        <v>1532</v>
      </c>
      <c r="B482" s="14" t="s">
        <v>1533</v>
      </c>
      <c r="C482" s="4">
        <v>45727</v>
      </c>
      <c r="D482" s="4">
        <v>45597</v>
      </c>
      <c r="E482" s="5">
        <v>1825</v>
      </c>
      <c r="F482" s="4">
        <v>47422</v>
      </c>
      <c r="G482" s="15" t="s">
        <v>1534</v>
      </c>
      <c r="H482" s="15" t="s">
        <v>1535</v>
      </c>
      <c r="I482" s="5" t="s">
        <v>17</v>
      </c>
      <c r="J482" s="6" t="s">
        <v>1536</v>
      </c>
      <c r="K482" s="4">
        <v>45736</v>
      </c>
      <c r="L482" s="15" t="s">
        <v>18</v>
      </c>
      <c r="M482" s="15" t="s">
        <v>19</v>
      </c>
    </row>
    <row r="483" spans="1:13">
      <c r="A483" s="84" t="s">
        <v>1537</v>
      </c>
      <c r="B483" s="14" t="s">
        <v>1538</v>
      </c>
      <c r="C483" s="4">
        <v>45727</v>
      </c>
      <c r="D483" s="4">
        <v>45597</v>
      </c>
      <c r="E483" s="5">
        <v>1825</v>
      </c>
      <c r="F483" s="4">
        <v>47422</v>
      </c>
      <c r="G483" s="15" t="s">
        <v>216</v>
      </c>
      <c r="H483" s="15" t="s">
        <v>1539</v>
      </c>
      <c r="I483" s="5" t="s">
        <v>17</v>
      </c>
      <c r="J483" s="6" t="s">
        <v>1540</v>
      </c>
      <c r="K483" s="4">
        <v>45736</v>
      </c>
      <c r="L483" s="15" t="s">
        <v>18</v>
      </c>
      <c r="M483" s="15" t="s">
        <v>19</v>
      </c>
    </row>
    <row r="484" spans="1:13">
      <c r="A484" s="84" t="s">
        <v>1541</v>
      </c>
      <c r="B484" s="14" t="s">
        <v>1542</v>
      </c>
      <c r="C484" s="4">
        <v>45730</v>
      </c>
      <c r="D484" s="4">
        <v>45323</v>
      </c>
      <c r="E484" s="5">
        <v>1825</v>
      </c>
      <c r="F484" s="4">
        <v>47149</v>
      </c>
      <c r="G484" s="15" t="s">
        <v>1087</v>
      </c>
      <c r="H484" s="15" t="s">
        <v>1527</v>
      </c>
      <c r="I484" s="5" t="s">
        <v>17</v>
      </c>
      <c r="J484" s="6" t="s">
        <v>1543</v>
      </c>
      <c r="K484" s="4">
        <v>45005</v>
      </c>
      <c r="L484" s="15" t="s">
        <v>18</v>
      </c>
      <c r="M484" s="15" t="s">
        <v>19</v>
      </c>
    </row>
    <row r="485" spans="1:13">
      <c r="A485" s="84" t="s">
        <v>1544</v>
      </c>
      <c r="B485" s="14" t="s">
        <v>1545</v>
      </c>
      <c r="C485" s="4">
        <v>45723</v>
      </c>
      <c r="D485" s="4">
        <v>44166</v>
      </c>
      <c r="E485" s="5">
        <v>1825</v>
      </c>
      <c r="F485" s="4">
        <v>45991</v>
      </c>
      <c r="G485" s="15" t="s">
        <v>466</v>
      </c>
      <c r="H485" s="15" t="s">
        <v>467</v>
      </c>
      <c r="I485" s="5" t="s">
        <v>17</v>
      </c>
      <c r="J485" s="6" t="s">
        <v>1546</v>
      </c>
      <c r="K485" s="4">
        <v>45736</v>
      </c>
      <c r="L485" s="15" t="s">
        <v>18</v>
      </c>
      <c r="M485" s="15" t="s">
        <v>19</v>
      </c>
    </row>
    <row r="486" spans="1:13">
      <c r="A486" s="84" t="s">
        <v>1547</v>
      </c>
      <c r="B486" s="14" t="s">
        <v>1548</v>
      </c>
      <c r="C486" s="4">
        <v>45729</v>
      </c>
      <c r="D486" s="4">
        <v>45621</v>
      </c>
      <c r="E486" s="5">
        <v>1825</v>
      </c>
      <c r="F486" s="4">
        <v>47446</v>
      </c>
      <c r="G486" s="15" t="s">
        <v>1549</v>
      </c>
      <c r="H486" s="15" t="s">
        <v>1550</v>
      </c>
      <c r="I486" s="5" t="s">
        <v>17</v>
      </c>
      <c r="J486" s="6" t="s">
        <v>1551</v>
      </c>
      <c r="K486" s="4">
        <v>45736</v>
      </c>
      <c r="L486" s="15" t="s">
        <v>18</v>
      </c>
      <c r="M486" s="15" t="s">
        <v>19</v>
      </c>
    </row>
    <row r="487" spans="1:13">
      <c r="A487" s="84" t="s">
        <v>1552</v>
      </c>
      <c r="B487" s="14" t="s">
        <v>1553</v>
      </c>
      <c r="C487" s="4">
        <v>45729</v>
      </c>
      <c r="D487" s="4">
        <v>45558</v>
      </c>
      <c r="E487" s="5">
        <v>1825</v>
      </c>
      <c r="F487" s="4">
        <v>47383</v>
      </c>
      <c r="G487" s="15" t="s">
        <v>1554</v>
      </c>
      <c r="H487" s="15" t="s">
        <v>1555</v>
      </c>
      <c r="I487" s="5" t="s">
        <v>17</v>
      </c>
      <c r="J487" s="6" t="s">
        <v>1556</v>
      </c>
      <c r="K487" s="4">
        <v>45736</v>
      </c>
      <c r="L487" s="15" t="s">
        <v>18</v>
      </c>
      <c r="M487" s="15" t="s">
        <v>19</v>
      </c>
    </row>
    <row r="488" spans="1:13">
      <c r="A488" s="85" t="s">
        <v>1557</v>
      </c>
      <c r="B488" s="14" t="s">
        <v>1558</v>
      </c>
      <c r="C488" s="4">
        <v>45729</v>
      </c>
      <c r="D488" s="4" t="s">
        <v>493</v>
      </c>
      <c r="E488" s="5">
        <v>1825</v>
      </c>
      <c r="F488" s="4" t="s">
        <v>493</v>
      </c>
      <c r="G488" s="15" t="s">
        <v>466</v>
      </c>
      <c r="H488" s="15" t="s">
        <v>467</v>
      </c>
      <c r="I488" s="5" t="s">
        <v>17</v>
      </c>
      <c r="J488" s="6" t="s">
        <v>1559</v>
      </c>
      <c r="K488" s="4">
        <v>45736</v>
      </c>
      <c r="L488" s="15" t="s">
        <v>18</v>
      </c>
      <c r="M488" s="15" t="s">
        <v>19</v>
      </c>
    </row>
    <row r="489" spans="1:13">
      <c r="A489" s="84" t="s">
        <v>1560</v>
      </c>
      <c r="B489" s="14" t="s">
        <v>1561</v>
      </c>
      <c r="C489" s="4">
        <v>45729</v>
      </c>
      <c r="D489" s="4" t="s">
        <v>493</v>
      </c>
      <c r="E489" s="5">
        <v>1825</v>
      </c>
      <c r="F489" s="4" t="s">
        <v>493</v>
      </c>
      <c r="G489" s="15" t="s">
        <v>103</v>
      </c>
      <c r="H489" s="15" t="s">
        <v>104</v>
      </c>
      <c r="I489" s="5" t="s">
        <v>17</v>
      </c>
      <c r="J489" s="6" t="s">
        <v>1562</v>
      </c>
      <c r="K489" s="4">
        <v>45736</v>
      </c>
      <c r="L489" s="15" t="s">
        <v>18</v>
      </c>
      <c r="M489" s="15" t="s">
        <v>19</v>
      </c>
    </row>
    <row r="490" spans="1:13">
      <c r="A490" s="84" t="s">
        <v>1563</v>
      </c>
      <c r="B490" s="14" t="s">
        <v>1564</v>
      </c>
      <c r="C490" s="4">
        <v>45729</v>
      </c>
      <c r="D490" s="4" t="s">
        <v>493</v>
      </c>
      <c r="E490" s="5">
        <v>1825</v>
      </c>
      <c r="F490" s="4" t="s">
        <v>493</v>
      </c>
      <c r="G490" s="15" t="s">
        <v>1534</v>
      </c>
      <c r="H490" s="15" t="s">
        <v>1535</v>
      </c>
      <c r="I490" s="5" t="s">
        <v>17</v>
      </c>
      <c r="J490" s="6" t="s">
        <v>1565</v>
      </c>
      <c r="K490" s="4">
        <v>45736</v>
      </c>
      <c r="L490" s="15" t="s">
        <v>18</v>
      </c>
      <c r="M490" s="15" t="s">
        <v>19</v>
      </c>
    </row>
    <row r="491" spans="1:13">
      <c r="A491" s="84" t="s">
        <v>1566</v>
      </c>
      <c r="B491" s="14" t="s">
        <v>1567</v>
      </c>
      <c r="C491" s="4">
        <v>45729</v>
      </c>
      <c r="D491" s="4" t="s">
        <v>493</v>
      </c>
      <c r="E491" s="5">
        <v>1825</v>
      </c>
      <c r="F491" s="4" t="s">
        <v>493</v>
      </c>
      <c r="G491" s="15" t="s">
        <v>416</v>
      </c>
      <c r="H491" s="15" t="s">
        <v>417</v>
      </c>
      <c r="I491" s="5" t="s">
        <v>17</v>
      </c>
      <c r="J491" s="6" t="s">
        <v>1568</v>
      </c>
      <c r="K491" s="4">
        <v>45736</v>
      </c>
      <c r="L491" s="15" t="s">
        <v>18</v>
      </c>
      <c r="M491" s="15" t="s">
        <v>19</v>
      </c>
    </row>
    <row r="492" spans="1:13">
      <c r="A492" s="84" t="s">
        <v>1569</v>
      </c>
      <c r="B492" s="14" t="s">
        <v>1570</v>
      </c>
      <c r="C492" s="4">
        <v>45723</v>
      </c>
      <c r="D492" s="4" t="s">
        <v>493</v>
      </c>
      <c r="E492" s="5">
        <v>1825</v>
      </c>
      <c r="F492" s="4" t="s">
        <v>493</v>
      </c>
      <c r="G492" s="15" t="s">
        <v>1571</v>
      </c>
      <c r="H492" s="15" t="s">
        <v>1572</v>
      </c>
      <c r="I492" s="5" t="s">
        <v>17</v>
      </c>
      <c r="J492" s="6" t="s">
        <v>1573</v>
      </c>
      <c r="K492" s="4">
        <v>45736</v>
      </c>
      <c r="L492" s="15" t="s">
        <v>18</v>
      </c>
      <c r="M492" s="15" t="s">
        <v>19</v>
      </c>
    </row>
    <row r="493" spans="1:13">
      <c r="A493" s="83" t="s">
        <v>1574</v>
      </c>
      <c r="B493" s="40" t="s">
        <v>1575</v>
      </c>
      <c r="C493" s="39">
        <v>45688</v>
      </c>
      <c r="D493" s="39">
        <v>45689</v>
      </c>
      <c r="E493" s="40" t="s">
        <v>493</v>
      </c>
      <c r="F493" s="39" t="s">
        <v>493</v>
      </c>
      <c r="G493" s="40" t="s">
        <v>1506</v>
      </c>
      <c r="H493" s="40" t="s">
        <v>1507</v>
      </c>
      <c r="I493" s="40" t="s">
        <v>960</v>
      </c>
      <c r="J493" s="41">
        <v>7498695.3099999996</v>
      </c>
      <c r="K493" s="39">
        <v>45695</v>
      </c>
      <c r="L493" s="40" t="s">
        <v>18</v>
      </c>
      <c r="M493" s="40" t="s">
        <v>19</v>
      </c>
    </row>
    <row r="494" spans="1:13">
      <c r="A494" s="83" t="s">
        <v>1576</v>
      </c>
      <c r="B494" s="40" t="s">
        <v>1577</v>
      </c>
      <c r="C494" s="39">
        <v>45688</v>
      </c>
      <c r="D494" s="39">
        <v>45689</v>
      </c>
      <c r="E494" s="40" t="s">
        <v>493</v>
      </c>
      <c r="F494" s="39" t="s">
        <v>493</v>
      </c>
      <c r="G494" s="40" t="s">
        <v>1578</v>
      </c>
      <c r="H494" s="40" t="s">
        <v>1579</v>
      </c>
      <c r="I494" s="40" t="s">
        <v>960</v>
      </c>
      <c r="J494" s="41">
        <v>8602687.9199999999</v>
      </c>
      <c r="K494" s="39">
        <v>45695</v>
      </c>
      <c r="L494" s="40" t="s">
        <v>18</v>
      </c>
      <c r="M494" s="40" t="s">
        <v>19</v>
      </c>
    </row>
    <row r="495" spans="1:13">
      <c r="A495" s="27" t="s">
        <v>1580</v>
      </c>
      <c r="B495" s="40" t="s">
        <v>1581</v>
      </c>
      <c r="C495" s="39">
        <v>45688</v>
      </c>
      <c r="D495" s="39">
        <v>45689</v>
      </c>
      <c r="E495" s="40" t="s">
        <v>493</v>
      </c>
      <c r="F495" s="39" t="s">
        <v>493</v>
      </c>
      <c r="G495" s="40" t="s">
        <v>1582</v>
      </c>
      <c r="H495" s="40" t="s">
        <v>1583</v>
      </c>
      <c r="I495" s="40" t="s">
        <v>960</v>
      </c>
      <c r="J495" s="41">
        <v>8049139.0700000003</v>
      </c>
      <c r="K495" s="39">
        <v>45695</v>
      </c>
      <c r="L495" s="40" t="s">
        <v>18</v>
      </c>
      <c r="M495" s="40" t="s">
        <v>19</v>
      </c>
    </row>
    <row r="496" spans="1:13">
      <c r="A496" s="83" t="s">
        <v>1584</v>
      </c>
      <c r="B496" s="40" t="s">
        <v>1585</v>
      </c>
      <c r="C496" s="39">
        <v>45688</v>
      </c>
      <c r="D496" s="39">
        <v>45689</v>
      </c>
      <c r="E496" s="40" t="s">
        <v>493</v>
      </c>
      <c r="F496" s="39" t="s">
        <v>493</v>
      </c>
      <c r="G496" s="40" t="s">
        <v>1586</v>
      </c>
      <c r="H496" s="40" t="s">
        <v>1587</v>
      </c>
      <c r="I496" s="40" t="s">
        <v>960</v>
      </c>
      <c r="J496" s="41">
        <v>14059867.76</v>
      </c>
      <c r="K496" s="39">
        <v>45695</v>
      </c>
      <c r="L496" s="40" t="s">
        <v>18</v>
      </c>
      <c r="M496" s="40" t="s">
        <v>19</v>
      </c>
    </row>
    <row r="497" spans="1:13">
      <c r="A497" s="27" t="s">
        <v>1588</v>
      </c>
      <c r="B497" s="40" t="s">
        <v>1589</v>
      </c>
      <c r="C497" s="39">
        <v>45688</v>
      </c>
      <c r="D497" s="39">
        <v>45689</v>
      </c>
      <c r="E497" s="40" t="s">
        <v>493</v>
      </c>
      <c r="F497" s="39" t="s">
        <v>493</v>
      </c>
      <c r="G497" s="40" t="s">
        <v>458</v>
      </c>
      <c r="H497" s="40" t="s">
        <v>1590</v>
      </c>
      <c r="I497" s="40" t="s">
        <v>960</v>
      </c>
      <c r="J497" s="41">
        <v>7195404.9500000002</v>
      </c>
      <c r="K497" s="39">
        <v>45695</v>
      </c>
      <c r="L497" s="40" t="s">
        <v>18</v>
      </c>
      <c r="M497" s="40" t="s">
        <v>19</v>
      </c>
    </row>
    <row r="498" spans="1:13">
      <c r="A498" s="86" t="s">
        <v>1591</v>
      </c>
      <c r="B498" s="14" t="s">
        <v>1592</v>
      </c>
      <c r="C498" s="4">
        <v>45730</v>
      </c>
      <c r="D498" s="4" t="s">
        <v>493</v>
      </c>
      <c r="E498" s="5">
        <v>1825</v>
      </c>
      <c r="F498" s="4" t="s">
        <v>493</v>
      </c>
      <c r="G498" s="15" t="s">
        <v>216</v>
      </c>
      <c r="H498" s="15" t="s">
        <v>217</v>
      </c>
      <c r="I498" s="5" t="s">
        <v>17</v>
      </c>
      <c r="J498" s="6" t="s">
        <v>1593</v>
      </c>
      <c r="K498" s="4">
        <v>45736</v>
      </c>
      <c r="L498" s="15" t="s">
        <v>18</v>
      </c>
      <c r="M498" s="15" t="s">
        <v>19</v>
      </c>
    </row>
    <row r="499" spans="1:13">
      <c r="A499" s="86" t="s">
        <v>1594</v>
      </c>
      <c r="B499" s="14" t="s">
        <v>1595</v>
      </c>
      <c r="C499" s="4">
        <v>45730</v>
      </c>
      <c r="D499" s="4" t="s">
        <v>493</v>
      </c>
      <c r="E499" s="5">
        <v>1825</v>
      </c>
      <c r="F499" s="4" t="s">
        <v>493</v>
      </c>
      <c r="G499" s="15" t="s">
        <v>216</v>
      </c>
      <c r="H499" s="15" t="s">
        <v>217</v>
      </c>
      <c r="I499" s="5" t="s">
        <v>17</v>
      </c>
      <c r="J499" s="6" t="s">
        <v>1596</v>
      </c>
      <c r="K499" s="4">
        <v>45740</v>
      </c>
      <c r="L499" s="15" t="s">
        <v>18</v>
      </c>
      <c r="M499" s="15" t="s">
        <v>19</v>
      </c>
    </row>
    <row r="500" spans="1:13">
      <c r="A500" s="86" t="s">
        <v>1597</v>
      </c>
      <c r="B500" s="14" t="s">
        <v>1598</v>
      </c>
      <c r="C500" s="4">
        <v>45730</v>
      </c>
      <c r="D500" s="4" t="s">
        <v>493</v>
      </c>
      <c r="E500" s="5">
        <v>1825</v>
      </c>
      <c r="F500" s="4" t="s">
        <v>493</v>
      </c>
      <c r="G500" s="15" t="s">
        <v>1599</v>
      </c>
      <c r="H500" s="15" t="s">
        <v>1600</v>
      </c>
      <c r="I500" s="5" t="s">
        <v>17</v>
      </c>
      <c r="J500" s="6" t="s">
        <v>1601</v>
      </c>
      <c r="K500" s="4">
        <v>45740</v>
      </c>
      <c r="L500" s="15" t="s">
        <v>18</v>
      </c>
      <c r="M500" s="15" t="s">
        <v>19</v>
      </c>
    </row>
    <row r="501" spans="1:13">
      <c r="A501" s="58" t="s">
        <v>1602</v>
      </c>
      <c r="B501" s="14" t="s">
        <v>1603</v>
      </c>
      <c r="C501" s="59">
        <v>45709</v>
      </c>
      <c r="D501" s="59">
        <v>44917</v>
      </c>
      <c r="E501" s="19">
        <v>1825</v>
      </c>
      <c r="F501" s="59">
        <v>46742</v>
      </c>
      <c r="G501" s="14" t="s">
        <v>1604</v>
      </c>
      <c r="H501" s="14" t="s">
        <v>1605</v>
      </c>
      <c r="I501" s="19" t="s">
        <v>17</v>
      </c>
      <c r="J501" s="60" t="s">
        <v>1606</v>
      </c>
      <c r="K501" s="59">
        <v>45723</v>
      </c>
      <c r="L501" s="14" t="s">
        <v>18</v>
      </c>
      <c r="M501" s="14" t="s">
        <v>19</v>
      </c>
    </row>
    <row r="502" spans="1:13">
      <c r="A502" s="58" t="s">
        <v>1607</v>
      </c>
      <c r="B502" s="14" t="s">
        <v>1608</v>
      </c>
      <c r="C502" s="59">
        <v>45709</v>
      </c>
      <c r="D502" s="59">
        <v>44469</v>
      </c>
      <c r="E502" s="19">
        <v>1825</v>
      </c>
      <c r="F502" s="59">
        <v>46294</v>
      </c>
      <c r="G502" s="14" t="s">
        <v>1609</v>
      </c>
      <c r="H502" s="14" t="s">
        <v>1610</v>
      </c>
      <c r="I502" s="19" t="s">
        <v>17</v>
      </c>
      <c r="J502" s="60" t="s">
        <v>1611</v>
      </c>
      <c r="K502" s="59">
        <v>45723</v>
      </c>
      <c r="L502" s="14" t="s">
        <v>18</v>
      </c>
      <c r="M502" s="14" t="s">
        <v>19</v>
      </c>
    </row>
    <row r="503" spans="1:13">
      <c r="A503" s="86" t="s">
        <v>1612</v>
      </c>
      <c r="B503" s="15" t="s">
        <v>1613</v>
      </c>
      <c r="C503" s="4">
        <v>45716</v>
      </c>
      <c r="D503" s="4">
        <v>45720</v>
      </c>
      <c r="E503" s="5">
        <v>1825</v>
      </c>
      <c r="F503" s="4">
        <v>47545</v>
      </c>
      <c r="G503" s="15" t="s">
        <v>453</v>
      </c>
      <c r="H503" s="15" t="s">
        <v>454</v>
      </c>
      <c r="I503" s="5" t="s">
        <v>17</v>
      </c>
      <c r="J503" s="6" t="s">
        <v>1614</v>
      </c>
      <c r="K503" s="4">
        <v>45727</v>
      </c>
      <c r="L503" s="15" t="s">
        <v>18</v>
      </c>
      <c r="M503" s="15" t="s">
        <v>19</v>
      </c>
    </row>
    <row r="504" spans="1:13">
      <c r="A504" s="86" t="s">
        <v>1615</v>
      </c>
      <c r="B504" s="15" t="s">
        <v>1616</v>
      </c>
      <c r="C504" s="4">
        <v>45723</v>
      </c>
      <c r="D504" s="4">
        <v>44927</v>
      </c>
      <c r="E504" s="5">
        <v>1825</v>
      </c>
      <c r="F504" s="4">
        <v>46752</v>
      </c>
      <c r="G504" s="15" t="s">
        <v>1617</v>
      </c>
      <c r="H504" s="15" t="s">
        <v>1618</v>
      </c>
      <c r="I504" s="5" t="s">
        <v>17</v>
      </c>
      <c r="J504" s="6" t="s">
        <v>1619</v>
      </c>
      <c r="K504" s="4">
        <v>45730</v>
      </c>
      <c r="L504" s="15" t="s">
        <v>18</v>
      </c>
      <c r="M504" s="15" t="s">
        <v>19</v>
      </c>
    </row>
    <row r="505" spans="1:13">
      <c r="A505" s="58" t="s">
        <v>1620</v>
      </c>
      <c r="B505" s="14" t="s">
        <v>1621</v>
      </c>
      <c r="C505" s="59">
        <v>45716</v>
      </c>
      <c r="D505" s="59">
        <v>45720</v>
      </c>
      <c r="E505" s="19">
        <v>1825</v>
      </c>
      <c r="F505" s="59">
        <v>47545</v>
      </c>
      <c r="G505" s="14" t="s">
        <v>1622</v>
      </c>
      <c r="H505" s="14" t="s">
        <v>1623</v>
      </c>
      <c r="I505" s="19" t="s">
        <v>17</v>
      </c>
      <c r="J505" s="60" t="s">
        <v>1624</v>
      </c>
      <c r="K505" s="59">
        <v>45727</v>
      </c>
      <c r="L505" s="14" t="s">
        <v>18</v>
      </c>
      <c r="M505" s="14" t="s">
        <v>19</v>
      </c>
    </row>
    <row r="506" spans="1:13">
      <c r="A506" s="86" t="s">
        <v>1625</v>
      </c>
      <c r="B506" s="15" t="s">
        <v>1626</v>
      </c>
      <c r="C506" s="4">
        <v>45747</v>
      </c>
      <c r="D506" s="4">
        <v>45748</v>
      </c>
      <c r="E506" s="5">
        <v>1825</v>
      </c>
      <c r="F506" s="4">
        <v>47573</v>
      </c>
      <c r="G506" s="15" t="s">
        <v>1627</v>
      </c>
      <c r="H506" s="15" t="s">
        <v>389</v>
      </c>
      <c r="I506" s="5" t="s">
        <v>17</v>
      </c>
      <c r="J506" s="6" t="s">
        <v>1628</v>
      </c>
      <c r="K506" s="4">
        <v>45751</v>
      </c>
      <c r="L506" s="15" t="s">
        <v>18</v>
      </c>
      <c r="M506" s="15" t="s">
        <v>19</v>
      </c>
    </row>
    <row r="507" spans="1:13">
      <c r="A507" s="86" t="s">
        <v>1629</v>
      </c>
      <c r="B507" s="15" t="s">
        <v>1630</v>
      </c>
      <c r="C507" s="4">
        <v>45723</v>
      </c>
      <c r="D507" s="4">
        <v>44927</v>
      </c>
      <c r="E507" s="5">
        <v>1825</v>
      </c>
      <c r="F507" s="4">
        <v>46752</v>
      </c>
      <c r="G507" s="15" t="s">
        <v>380</v>
      </c>
      <c r="H507" s="15" t="s">
        <v>381</v>
      </c>
      <c r="I507" s="5" t="s">
        <v>17</v>
      </c>
      <c r="J507" s="6" t="s">
        <v>1631</v>
      </c>
      <c r="K507" s="4">
        <v>45735</v>
      </c>
      <c r="L507" s="15" t="s">
        <v>18</v>
      </c>
      <c r="M507" s="15" t="s">
        <v>19</v>
      </c>
    </row>
    <row r="508" spans="1:13">
      <c r="A508" s="86" t="s">
        <v>1632</v>
      </c>
      <c r="B508" s="15" t="s">
        <v>1633</v>
      </c>
      <c r="C508" s="4">
        <v>45723</v>
      </c>
      <c r="D508" s="4">
        <v>44822</v>
      </c>
      <c r="E508" s="5">
        <v>1825</v>
      </c>
      <c r="F508" s="4">
        <v>46647</v>
      </c>
      <c r="G508" s="15" t="s">
        <v>380</v>
      </c>
      <c r="H508" s="15" t="s">
        <v>381</v>
      </c>
      <c r="I508" s="5" t="s">
        <v>17</v>
      </c>
      <c r="J508" s="6" t="s">
        <v>1634</v>
      </c>
      <c r="K508" s="4">
        <v>45735</v>
      </c>
      <c r="L508" s="15" t="s">
        <v>18</v>
      </c>
      <c r="M508" s="15" t="s">
        <v>19</v>
      </c>
    </row>
    <row r="509" spans="1:13">
      <c r="A509" s="71" t="s">
        <v>1635</v>
      </c>
      <c r="B509" s="5" t="s">
        <v>1636</v>
      </c>
      <c r="C509" s="4">
        <v>45736</v>
      </c>
      <c r="D509" s="4" t="s">
        <v>493</v>
      </c>
      <c r="E509" s="5">
        <v>1825</v>
      </c>
      <c r="F509" s="4" t="s">
        <v>493</v>
      </c>
      <c r="G509" s="5" t="s">
        <v>1522</v>
      </c>
      <c r="H509" s="5" t="s">
        <v>1523</v>
      </c>
      <c r="I509" s="5" t="s">
        <v>17</v>
      </c>
      <c r="J509" s="6" t="s">
        <v>1637</v>
      </c>
      <c r="K509" s="4">
        <v>45741</v>
      </c>
      <c r="L509" s="15" t="s">
        <v>18</v>
      </c>
      <c r="M509" s="15" t="s">
        <v>19</v>
      </c>
    </row>
    <row r="510" spans="1:13">
      <c r="A510" s="71" t="s">
        <v>1638</v>
      </c>
      <c r="B510" s="5" t="s">
        <v>1639</v>
      </c>
      <c r="C510" s="4">
        <v>45736</v>
      </c>
      <c r="D510" s="4" t="s">
        <v>493</v>
      </c>
      <c r="E510" s="5">
        <v>1825</v>
      </c>
      <c r="F510" s="4" t="s">
        <v>493</v>
      </c>
      <c r="G510" s="5" t="s">
        <v>1599</v>
      </c>
      <c r="H510" s="5" t="s">
        <v>1600</v>
      </c>
      <c r="I510" s="5" t="s">
        <v>17</v>
      </c>
      <c r="J510" s="6" t="s">
        <v>1640</v>
      </c>
      <c r="K510" s="4">
        <v>45742</v>
      </c>
      <c r="L510" s="15" t="s">
        <v>18</v>
      </c>
      <c r="M510" s="15" t="s">
        <v>19</v>
      </c>
    </row>
    <row r="511" spans="1:13">
      <c r="A511" s="71" t="s">
        <v>1641</v>
      </c>
      <c r="B511" s="5" t="s">
        <v>1642</v>
      </c>
      <c r="C511" s="4">
        <v>45736</v>
      </c>
      <c r="D511" s="4" t="s">
        <v>493</v>
      </c>
      <c r="E511" s="5">
        <v>1825</v>
      </c>
      <c r="F511" s="4" t="s">
        <v>493</v>
      </c>
      <c r="G511" s="5" t="s">
        <v>1643</v>
      </c>
      <c r="H511" s="5" t="s">
        <v>1644</v>
      </c>
      <c r="I511" s="5" t="s">
        <v>17</v>
      </c>
      <c r="J511" s="6" t="s">
        <v>1645</v>
      </c>
      <c r="K511" s="4">
        <v>45742</v>
      </c>
      <c r="L511" s="15" t="s">
        <v>18</v>
      </c>
      <c r="M511" s="15" t="s">
        <v>19</v>
      </c>
    </row>
    <row r="512" spans="1:13">
      <c r="A512" s="71" t="s">
        <v>1646</v>
      </c>
      <c r="B512" s="5" t="s">
        <v>1647</v>
      </c>
      <c r="C512" s="4">
        <v>45735</v>
      </c>
      <c r="D512" s="4" t="s">
        <v>493</v>
      </c>
      <c r="E512" s="5">
        <v>1825</v>
      </c>
      <c r="F512" s="4" t="s">
        <v>493</v>
      </c>
      <c r="G512" s="5" t="s">
        <v>1087</v>
      </c>
      <c r="H512" s="5" t="s">
        <v>1527</v>
      </c>
      <c r="I512" s="5" t="s">
        <v>17</v>
      </c>
      <c r="J512" s="6" t="s">
        <v>1648</v>
      </c>
      <c r="K512" s="4">
        <v>45742</v>
      </c>
      <c r="L512" s="15" t="s">
        <v>18</v>
      </c>
      <c r="M512" s="15" t="s">
        <v>19</v>
      </c>
    </row>
    <row r="513" spans="1:13">
      <c r="A513" s="71" t="s">
        <v>1649</v>
      </c>
      <c r="B513" s="5" t="s">
        <v>1650</v>
      </c>
      <c r="C513" s="4">
        <v>45736</v>
      </c>
      <c r="D513" s="4" t="s">
        <v>493</v>
      </c>
      <c r="E513" s="5">
        <v>1825</v>
      </c>
      <c r="F513" s="4" t="s">
        <v>493</v>
      </c>
      <c r="G513" s="5" t="s">
        <v>1599</v>
      </c>
      <c r="H513" s="5" t="s">
        <v>1600</v>
      </c>
      <c r="I513" s="5" t="s">
        <v>17</v>
      </c>
      <c r="J513" s="6" t="s">
        <v>1651</v>
      </c>
      <c r="K513" s="4">
        <v>45742</v>
      </c>
      <c r="L513" s="15" t="s">
        <v>18</v>
      </c>
      <c r="M513" s="15" t="s">
        <v>19</v>
      </c>
    </row>
    <row r="514" spans="1:13">
      <c r="A514" s="71" t="s">
        <v>1652</v>
      </c>
      <c r="B514" s="5" t="s">
        <v>1653</v>
      </c>
      <c r="C514" s="4">
        <v>45735</v>
      </c>
      <c r="D514" s="4" t="s">
        <v>493</v>
      </c>
      <c r="E514" s="5">
        <v>1825</v>
      </c>
      <c r="F514" s="4" t="s">
        <v>493</v>
      </c>
      <c r="G514" s="5" t="s">
        <v>1654</v>
      </c>
      <c r="H514" s="5" t="s">
        <v>1655</v>
      </c>
      <c r="I514" s="5" t="s">
        <v>17</v>
      </c>
      <c r="J514" s="6" t="s">
        <v>1656</v>
      </c>
      <c r="K514" s="4">
        <v>45742</v>
      </c>
      <c r="L514" s="15" t="s">
        <v>18</v>
      </c>
      <c r="M514" s="15" t="s">
        <v>19</v>
      </c>
    </row>
    <row r="515" spans="1:13">
      <c r="A515" s="71" t="s">
        <v>1657</v>
      </c>
      <c r="B515" s="5" t="s">
        <v>1658</v>
      </c>
      <c r="C515" s="4">
        <v>45735</v>
      </c>
      <c r="D515" s="4" t="s">
        <v>493</v>
      </c>
      <c r="E515" s="5">
        <v>1825</v>
      </c>
      <c r="F515" s="4" t="s">
        <v>493</v>
      </c>
      <c r="G515" s="5" t="s">
        <v>445</v>
      </c>
      <c r="H515" s="5" t="s">
        <v>446</v>
      </c>
      <c r="I515" s="5" t="s">
        <v>17</v>
      </c>
      <c r="J515" s="6" t="s">
        <v>1659</v>
      </c>
      <c r="K515" s="4">
        <v>45743</v>
      </c>
      <c r="L515" s="15" t="s">
        <v>18</v>
      </c>
      <c r="M515" s="15" t="s">
        <v>19</v>
      </c>
    </row>
    <row r="516" spans="1:13">
      <c r="A516" s="71" t="s">
        <v>1660</v>
      </c>
      <c r="B516" s="5" t="s">
        <v>1661</v>
      </c>
      <c r="C516" s="4">
        <v>45735</v>
      </c>
      <c r="D516" s="4" t="s">
        <v>493</v>
      </c>
      <c r="E516" s="5">
        <v>1825</v>
      </c>
      <c r="F516" s="4" t="s">
        <v>493</v>
      </c>
      <c r="G516" s="5" t="s">
        <v>1549</v>
      </c>
      <c r="H516" s="5" t="s">
        <v>1550</v>
      </c>
      <c r="I516" s="5" t="s">
        <v>17</v>
      </c>
      <c r="J516" s="6" t="s">
        <v>1662</v>
      </c>
      <c r="K516" s="4">
        <v>45743</v>
      </c>
      <c r="L516" s="15" t="s">
        <v>18</v>
      </c>
      <c r="M516" s="15" t="s">
        <v>19</v>
      </c>
    </row>
    <row r="517" spans="1:13">
      <c r="A517" s="27" t="s">
        <v>1663</v>
      </c>
      <c r="B517" s="40" t="s">
        <v>1664</v>
      </c>
      <c r="C517" s="39">
        <v>45686</v>
      </c>
      <c r="D517" s="39">
        <v>45689</v>
      </c>
      <c r="E517" s="40" t="s">
        <v>493</v>
      </c>
      <c r="F517" s="39" t="s">
        <v>493</v>
      </c>
      <c r="G517" s="40" t="s">
        <v>1582</v>
      </c>
      <c r="H517" s="40" t="s">
        <v>1583</v>
      </c>
      <c r="I517" s="40" t="s">
        <v>960</v>
      </c>
      <c r="J517" s="41">
        <v>7779462.2199999997</v>
      </c>
      <c r="K517" s="39">
        <v>45695</v>
      </c>
      <c r="L517" s="40" t="s">
        <v>18</v>
      </c>
      <c r="M517" s="40" t="s">
        <v>19</v>
      </c>
    </row>
    <row r="518" spans="1:13">
      <c r="A518" s="83" t="s">
        <v>1665</v>
      </c>
      <c r="B518" s="40" t="s">
        <v>1666</v>
      </c>
      <c r="C518" s="39">
        <v>45674</v>
      </c>
      <c r="D518" s="39">
        <v>45689</v>
      </c>
      <c r="E518" s="40" t="s">
        <v>493</v>
      </c>
      <c r="F518" s="39" t="s">
        <v>493</v>
      </c>
      <c r="G518" s="40" t="s">
        <v>1667</v>
      </c>
      <c r="H518" s="40" t="s">
        <v>1668</v>
      </c>
      <c r="I518" s="40" t="s">
        <v>960</v>
      </c>
      <c r="J518" s="41">
        <v>16081784.439999999</v>
      </c>
      <c r="K518" s="39">
        <v>45695</v>
      </c>
      <c r="L518" s="40" t="s">
        <v>18</v>
      </c>
      <c r="M518" s="40" t="s">
        <v>19</v>
      </c>
    </row>
    <row r="519" spans="1:13">
      <c r="A519" s="27" t="s">
        <v>1669</v>
      </c>
      <c r="B519" s="40" t="s">
        <v>1670</v>
      </c>
      <c r="C519" s="39">
        <v>45678</v>
      </c>
      <c r="D519" s="39">
        <v>45689</v>
      </c>
      <c r="E519" s="40" t="s">
        <v>493</v>
      </c>
      <c r="F519" s="39" t="s">
        <v>493</v>
      </c>
      <c r="G519" s="40" t="s">
        <v>458</v>
      </c>
      <c r="H519" s="40" t="s">
        <v>1590</v>
      </c>
      <c r="I519" s="40" t="s">
        <v>960</v>
      </c>
      <c r="J519" s="41">
        <v>10735255.779999999</v>
      </c>
      <c r="K519" s="39">
        <v>45695</v>
      </c>
      <c r="L519" s="40" t="s">
        <v>18</v>
      </c>
      <c r="M519" s="40" t="s">
        <v>19</v>
      </c>
    </row>
    <row r="520" spans="1:13">
      <c r="A520" s="27" t="s">
        <v>1671</v>
      </c>
      <c r="B520" s="40" t="s">
        <v>1672</v>
      </c>
      <c r="C520" s="39">
        <v>45677</v>
      </c>
      <c r="D520" s="39">
        <v>45689</v>
      </c>
      <c r="E520" s="40" t="s">
        <v>493</v>
      </c>
      <c r="F520" s="39" t="s">
        <v>493</v>
      </c>
      <c r="G520" s="40" t="s">
        <v>1673</v>
      </c>
      <c r="H520" s="40" t="s">
        <v>1674</v>
      </c>
      <c r="I520" s="40" t="s">
        <v>960</v>
      </c>
      <c r="J520" s="41">
        <v>10760280.41</v>
      </c>
      <c r="K520" s="39">
        <v>45695</v>
      </c>
      <c r="L520" s="40" t="s">
        <v>18</v>
      </c>
      <c r="M520" s="40" t="s">
        <v>19</v>
      </c>
    </row>
    <row r="521" spans="1:13">
      <c r="A521" s="83" t="s">
        <v>1675</v>
      </c>
      <c r="B521" s="40" t="s">
        <v>1676</v>
      </c>
      <c r="C521" s="39">
        <v>45678</v>
      </c>
      <c r="D521" s="39">
        <v>45689</v>
      </c>
      <c r="E521" s="40" t="s">
        <v>493</v>
      </c>
      <c r="F521" s="39" t="s">
        <v>493</v>
      </c>
      <c r="G521" s="40" t="s">
        <v>401</v>
      </c>
      <c r="H521" s="40" t="s">
        <v>1677</v>
      </c>
      <c r="I521" s="40" t="s">
        <v>960</v>
      </c>
      <c r="J521" s="41">
        <v>10929818.9</v>
      </c>
      <c r="K521" s="39">
        <v>45695</v>
      </c>
      <c r="L521" s="40" t="s">
        <v>18</v>
      </c>
      <c r="M521" s="40" t="s">
        <v>19</v>
      </c>
    </row>
    <row r="522" spans="1:13">
      <c r="A522" s="83" t="s">
        <v>1678</v>
      </c>
      <c r="B522" s="40" t="s">
        <v>1679</v>
      </c>
      <c r="C522" s="39">
        <v>45678</v>
      </c>
      <c r="D522" s="39">
        <v>45689</v>
      </c>
      <c r="E522" s="40" t="s">
        <v>493</v>
      </c>
      <c r="F522" s="39" t="s">
        <v>493</v>
      </c>
      <c r="G522" s="40" t="s">
        <v>401</v>
      </c>
      <c r="H522" s="40" t="s">
        <v>1677</v>
      </c>
      <c r="I522" s="40" t="s">
        <v>960</v>
      </c>
      <c r="J522" s="41">
        <v>6946150.5199999996</v>
      </c>
      <c r="K522" s="39">
        <v>45695</v>
      </c>
      <c r="L522" s="40" t="s">
        <v>18</v>
      </c>
      <c r="M522" s="40" t="s">
        <v>19</v>
      </c>
    </row>
    <row r="523" spans="1:13">
      <c r="A523" s="27" t="s">
        <v>1680</v>
      </c>
      <c r="B523" s="40" t="s">
        <v>1681</v>
      </c>
      <c r="C523" s="39">
        <v>45677</v>
      </c>
      <c r="D523" s="39">
        <v>45689</v>
      </c>
      <c r="E523" s="40" t="s">
        <v>493</v>
      </c>
      <c r="F523" s="39" t="s">
        <v>493</v>
      </c>
      <c r="G523" s="40" t="s">
        <v>126</v>
      </c>
      <c r="H523" s="40" t="s">
        <v>1682</v>
      </c>
      <c r="I523" s="40" t="s">
        <v>960</v>
      </c>
      <c r="J523" s="41">
        <v>17074938.030000001</v>
      </c>
      <c r="K523" s="39">
        <v>45695</v>
      </c>
      <c r="L523" s="40" t="s">
        <v>18</v>
      </c>
      <c r="M523" s="40" t="s">
        <v>19</v>
      </c>
    </row>
    <row r="524" spans="1:13">
      <c r="A524" s="27" t="s">
        <v>1683</v>
      </c>
      <c r="B524" s="40" t="s">
        <v>1684</v>
      </c>
      <c r="C524" s="39">
        <v>45678</v>
      </c>
      <c r="D524" s="39">
        <v>45689</v>
      </c>
      <c r="E524" s="40" t="s">
        <v>493</v>
      </c>
      <c r="F524" s="39" t="s">
        <v>493</v>
      </c>
      <c r="G524" s="40" t="s">
        <v>1685</v>
      </c>
      <c r="H524" s="40" t="s">
        <v>1686</v>
      </c>
      <c r="I524" s="40" t="s">
        <v>960</v>
      </c>
      <c r="J524" s="41">
        <v>12174315.99</v>
      </c>
      <c r="K524" s="39">
        <v>45695</v>
      </c>
      <c r="L524" s="40" t="s">
        <v>18</v>
      </c>
      <c r="M524" s="40" t="s">
        <v>19</v>
      </c>
    </row>
    <row r="525" spans="1:13">
      <c r="A525" s="27" t="s">
        <v>1687</v>
      </c>
      <c r="B525" s="40" t="s">
        <v>1688</v>
      </c>
      <c r="C525" s="39">
        <v>45678</v>
      </c>
      <c r="D525" s="39">
        <v>45689</v>
      </c>
      <c r="E525" s="40" t="s">
        <v>493</v>
      </c>
      <c r="F525" s="39" t="s">
        <v>493</v>
      </c>
      <c r="G525" s="40" t="s">
        <v>458</v>
      </c>
      <c r="H525" s="40" t="s">
        <v>1590</v>
      </c>
      <c r="I525" s="40" t="s">
        <v>960</v>
      </c>
      <c r="J525" s="41">
        <v>7153911.8799999999</v>
      </c>
      <c r="K525" s="39">
        <v>45695</v>
      </c>
      <c r="L525" s="40" t="s">
        <v>18</v>
      </c>
      <c r="M525" s="40" t="s">
        <v>19</v>
      </c>
    </row>
    <row r="526" spans="1:13">
      <c r="A526" s="27" t="s">
        <v>1689</v>
      </c>
      <c r="B526" s="40" t="s">
        <v>1690</v>
      </c>
      <c r="C526" s="39">
        <v>45678</v>
      </c>
      <c r="D526" s="39">
        <v>45689</v>
      </c>
      <c r="E526" s="40" t="s">
        <v>493</v>
      </c>
      <c r="F526" s="39" t="s">
        <v>493</v>
      </c>
      <c r="G526" s="40" t="s">
        <v>458</v>
      </c>
      <c r="H526" s="40" t="s">
        <v>1590</v>
      </c>
      <c r="I526" s="40" t="s">
        <v>960</v>
      </c>
      <c r="J526" s="41">
        <v>18087978.879999999</v>
      </c>
      <c r="K526" s="39">
        <v>45695</v>
      </c>
      <c r="L526" s="40" t="s">
        <v>18</v>
      </c>
      <c r="M526" s="40" t="s">
        <v>19</v>
      </c>
    </row>
    <row r="527" spans="1:13">
      <c r="A527" s="27" t="s">
        <v>1691</v>
      </c>
      <c r="B527" s="40" t="s">
        <v>1692</v>
      </c>
      <c r="C527" s="39">
        <v>45678</v>
      </c>
      <c r="D527" s="39">
        <v>45689</v>
      </c>
      <c r="E527" s="40" t="s">
        <v>493</v>
      </c>
      <c r="F527" s="39" t="s">
        <v>493</v>
      </c>
      <c r="G527" s="40" t="s">
        <v>1693</v>
      </c>
      <c r="H527" s="40" t="s">
        <v>1694</v>
      </c>
      <c r="I527" s="40" t="s">
        <v>960</v>
      </c>
      <c r="J527" s="41">
        <v>8312749.4699999997</v>
      </c>
      <c r="K527" s="39">
        <v>45695</v>
      </c>
      <c r="L527" s="40" t="s">
        <v>18</v>
      </c>
      <c r="M527" s="40" t="s">
        <v>19</v>
      </c>
    </row>
    <row r="528" spans="1:13">
      <c r="A528" s="27" t="s">
        <v>1695</v>
      </c>
      <c r="B528" s="40" t="s">
        <v>1696</v>
      </c>
      <c r="C528" s="39">
        <v>45678</v>
      </c>
      <c r="D528" s="39">
        <v>45689</v>
      </c>
      <c r="E528" s="40" t="s">
        <v>493</v>
      </c>
      <c r="F528" s="39" t="s">
        <v>493</v>
      </c>
      <c r="G528" s="40" t="s">
        <v>1697</v>
      </c>
      <c r="H528" s="40" t="s">
        <v>1698</v>
      </c>
      <c r="I528" s="40" t="s">
        <v>960</v>
      </c>
      <c r="J528" s="41">
        <v>10197983.17</v>
      </c>
      <c r="K528" s="39">
        <v>45695</v>
      </c>
      <c r="L528" s="40" t="s">
        <v>18</v>
      </c>
      <c r="M528" s="40" t="s">
        <v>19</v>
      </c>
    </row>
    <row r="529" spans="1:13">
      <c r="A529" s="27" t="s">
        <v>1699</v>
      </c>
      <c r="B529" s="40" t="s">
        <v>1700</v>
      </c>
      <c r="C529" s="39">
        <v>45678</v>
      </c>
      <c r="D529" s="39">
        <v>45689</v>
      </c>
      <c r="E529" s="40" t="s">
        <v>493</v>
      </c>
      <c r="F529" s="39" t="s">
        <v>493</v>
      </c>
      <c r="G529" s="40" t="s">
        <v>1697</v>
      </c>
      <c r="H529" s="40" t="s">
        <v>1698</v>
      </c>
      <c r="I529" s="40" t="s">
        <v>960</v>
      </c>
      <c r="J529" s="41">
        <v>7340245.7599999998</v>
      </c>
      <c r="K529" s="39">
        <v>45695</v>
      </c>
      <c r="L529" s="40" t="s">
        <v>18</v>
      </c>
      <c r="M529" s="40" t="s">
        <v>19</v>
      </c>
    </row>
    <row r="530" spans="1:13">
      <c r="A530" s="83" t="s">
        <v>1701</v>
      </c>
      <c r="B530" s="40" t="s">
        <v>1702</v>
      </c>
      <c r="C530" s="39">
        <v>45677</v>
      </c>
      <c r="D530" s="39">
        <v>45689</v>
      </c>
      <c r="E530" s="40" t="s">
        <v>493</v>
      </c>
      <c r="F530" s="39" t="s">
        <v>493</v>
      </c>
      <c r="G530" s="40" t="s">
        <v>185</v>
      </c>
      <c r="H530" s="40" t="s">
        <v>1703</v>
      </c>
      <c r="I530" s="40" t="s">
        <v>960</v>
      </c>
      <c r="J530" s="41">
        <v>17003527.59</v>
      </c>
      <c r="K530" s="39">
        <v>45695</v>
      </c>
      <c r="L530" s="40" t="s">
        <v>18</v>
      </c>
      <c r="M530" s="40" t="s">
        <v>19</v>
      </c>
    </row>
    <row r="531" spans="1:13">
      <c r="A531" s="87" t="s">
        <v>1704</v>
      </c>
      <c r="B531" s="5" t="s">
        <v>1705</v>
      </c>
      <c r="C531" s="4">
        <v>45743</v>
      </c>
      <c r="D531" s="4" t="s">
        <v>493</v>
      </c>
      <c r="E531" s="5">
        <v>1825</v>
      </c>
      <c r="F531" s="4" t="s">
        <v>493</v>
      </c>
      <c r="G531" s="5" t="s">
        <v>1706</v>
      </c>
      <c r="H531" s="5" t="s">
        <v>1707</v>
      </c>
      <c r="I531" s="5" t="s">
        <v>17</v>
      </c>
      <c r="J531" s="6" t="s">
        <v>1708</v>
      </c>
      <c r="K531" s="4">
        <v>45751</v>
      </c>
      <c r="L531" s="15" t="s">
        <v>18</v>
      </c>
      <c r="M531" s="15" t="s">
        <v>19</v>
      </c>
    </row>
    <row r="532" spans="1:13">
      <c r="A532" s="87" t="s">
        <v>1709</v>
      </c>
      <c r="B532" s="5" t="s">
        <v>1710</v>
      </c>
      <c r="C532" s="4">
        <v>45743</v>
      </c>
      <c r="D532" s="4" t="s">
        <v>493</v>
      </c>
      <c r="E532" s="5">
        <v>1825</v>
      </c>
      <c r="F532" s="4" t="s">
        <v>493</v>
      </c>
      <c r="G532" s="5" t="s">
        <v>1706</v>
      </c>
      <c r="H532" s="5" t="s">
        <v>1707</v>
      </c>
      <c r="I532" s="5" t="s">
        <v>17</v>
      </c>
      <c r="J532" s="6" t="s">
        <v>1711</v>
      </c>
      <c r="K532" s="4">
        <v>45751</v>
      </c>
      <c r="L532" s="15" t="s">
        <v>18</v>
      </c>
      <c r="M532" s="15" t="s">
        <v>19</v>
      </c>
    </row>
    <row r="533" spans="1:13">
      <c r="A533" s="87" t="s">
        <v>1712</v>
      </c>
      <c r="B533" s="5" t="s">
        <v>1626</v>
      </c>
      <c r="C533" s="4">
        <v>45747</v>
      </c>
      <c r="D533" s="4">
        <v>45748</v>
      </c>
      <c r="E533" s="5">
        <v>1825</v>
      </c>
      <c r="F533" s="4">
        <v>47573</v>
      </c>
      <c r="G533" s="5" t="s">
        <v>388</v>
      </c>
      <c r="H533" s="5" t="s">
        <v>389</v>
      </c>
      <c r="I533" s="5" t="s">
        <v>17</v>
      </c>
      <c r="J533" s="6" t="s">
        <v>1628</v>
      </c>
      <c r="K533" s="4">
        <v>45751</v>
      </c>
      <c r="L533" s="15" t="s">
        <v>18</v>
      </c>
      <c r="M533" s="15" t="s">
        <v>19</v>
      </c>
    </row>
    <row r="534" spans="1:13">
      <c r="A534" s="87" t="s">
        <v>1713</v>
      </c>
      <c r="B534" s="5" t="s">
        <v>1714</v>
      </c>
      <c r="C534" s="4">
        <v>45747</v>
      </c>
      <c r="D534" s="4">
        <v>45748</v>
      </c>
      <c r="E534" s="5">
        <v>1825</v>
      </c>
      <c r="F534" s="4">
        <v>47573</v>
      </c>
      <c r="G534" s="5" t="s">
        <v>388</v>
      </c>
      <c r="H534" s="5" t="s">
        <v>389</v>
      </c>
      <c r="I534" s="5" t="s">
        <v>17</v>
      </c>
      <c r="J534" s="6" t="s">
        <v>1715</v>
      </c>
      <c r="K534" s="4">
        <v>45751</v>
      </c>
      <c r="L534" s="15" t="s">
        <v>18</v>
      </c>
      <c r="M534" s="15" t="s">
        <v>19</v>
      </c>
    </row>
    <row r="535" spans="1:13">
      <c r="A535" s="87" t="s">
        <v>1716</v>
      </c>
      <c r="B535" s="5" t="s">
        <v>1717</v>
      </c>
      <c r="C535" s="4">
        <v>45747</v>
      </c>
      <c r="D535" s="4">
        <v>45748</v>
      </c>
      <c r="E535" s="5">
        <v>1825</v>
      </c>
      <c r="F535" s="4">
        <v>47573</v>
      </c>
      <c r="G535" s="5" t="s">
        <v>388</v>
      </c>
      <c r="H535" s="5" t="s">
        <v>389</v>
      </c>
      <c r="I535" s="5" t="s">
        <v>17</v>
      </c>
      <c r="J535" s="6" t="s">
        <v>1718</v>
      </c>
      <c r="K535" s="4">
        <v>45751</v>
      </c>
      <c r="L535" s="15" t="s">
        <v>18</v>
      </c>
      <c r="M535" s="15" t="s">
        <v>19</v>
      </c>
    </row>
    <row r="536" spans="1:13">
      <c r="A536" s="87" t="s">
        <v>1719</v>
      </c>
      <c r="B536" s="5" t="s">
        <v>1598</v>
      </c>
      <c r="C536" s="4">
        <v>45744</v>
      </c>
      <c r="D536" s="4" t="s">
        <v>493</v>
      </c>
      <c r="E536" s="5">
        <v>1825</v>
      </c>
      <c r="F536" s="4" t="s">
        <v>493</v>
      </c>
      <c r="G536" s="5" t="s">
        <v>1599</v>
      </c>
      <c r="H536" s="5" t="s">
        <v>1600</v>
      </c>
      <c r="I536" s="5" t="s">
        <v>17</v>
      </c>
      <c r="J536" s="6" t="s">
        <v>1601</v>
      </c>
      <c r="K536" s="4">
        <v>45751</v>
      </c>
      <c r="L536" s="15" t="s">
        <v>18</v>
      </c>
      <c r="M536" s="15" t="s">
        <v>19</v>
      </c>
    </row>
    <row r="537" spans="1:13">
      <c r="A537" s="87" t="s">
        <v>1720</v>
      </c>
      <c r="B537" s="5" t="s">
        <v>1721</v>
      </c>
      <c r="C537" s="4">
        <v>45747</v>
      </c>
      <c r="D537" s="4">
        <v>45748</v>
      </c>
      <c r="E537" s="5">
        <v>1825</v>
      </c>
      <c r="F537" s="4">
        <v>47573</v>
      </c>
      <c r="G537" s="5" t="s">
        <v>388</v>
      </c>
      <c r="H537" s="5" t="s">
        <v>389</v>
      </c>
      <c r="I537" s="5" t="s">
        <v>17</v>
      </c>
      <c r="J537" s="6" t="s">
        <v>1722</v>
      </c>
      <c r="K537" s="4">
        <v>45751</v>
      </c>
      <c r="L537" s="15" t="s">
        <v>18</v>
      </c>
      <c r="M537" s="15" t="s">
        <v>19</v>
      </c>
    </row>
    <row r="538" spans="1:13">
      <c r="A538" s="87" t="s">
        <v>1723</v>
      </c>
      <c r="B538" s="5" t="s">
        <v>1724</v>
      </c>
      <c r="C538" s="4">
        <v>45743</v>
      </c>
      <c r="D538" s="4" t="s">
        <v>493</v>
      </c>
      <c r="E538" s="5">
        <v>1825</v>
      </c>
      <c r="F538" s="4" t="s">
        <v>493</v>
      </c>
      <c r="G538" s="5" t="s">
        <v>1725</v>
      </c>
      <c r="H538" s="5" t="s">
        <v>1726</v>
      </c>
      <c r="I538" s="5" t="s">
        <v>17</v>
      </c>
      <c r="J538" s="6" t="s">
        <v>1727</v>
      </c>
      <c r="K538" s="4">
        <v>45751</v>
      </c>
      <c r="L538" s="15" t="s">
        <v>18</v>
      </c>
      <c r="M538" s="15" t="s">
        <v>19</v>
      </c>
    </row>
    <row r="539" spans="1:13">
      <c r="A539" s="87" t="s">
        <v>1728</v>
      </c>
      <c r="B539" s="5" t="s">
        <v>1729</v>
      </c>
      <c r="C539" s="4">
        <v>45747</v>
      </c>
      <c r="D539" s="4" t="s">
        <v>493</v>
      </c>
      <c r="E539" s="5">
        <v>1825</v>
      </c>
      <c r="F539" s="4" t="s">
        <v>493</v>
      </c>
      <c r="G539" s="5" t="s">
        <v>1730</v>
      </c>
      <c r="H539" s="5" t="s">
        <v>1731</v>
      </c>
      <c r="I539" s="5" t="s">
        <v>17</v>
      </c>
      <c r="J539" s="6" t="s">
        <v>1732</v>
      </c>
      <c r="K539" s="4">
        <v>45751</v>
      </c>
      <c r="L539" s="15" t="s">
        <v>18</v>
      </c>
      <c r="M539" s="15" t="s">
        <v>19</v>
      </c>
    </row>
    <row r="540" spans="1:13">
      <c r="A540" s="87" t="s">
        <v>1733</v>
      </c>
      <c r="B540" s="5" t="s">
        <v>1734</v>
      </c>
      <c r="C540" s="4">
        <v>45743</v>
      </c>
      <c r="D540" s="4" t="s">
        <v>493</v>
      </c>
      <c r="E540" s="5">
        <v>1825</v>
      </c>
      <c r="F540" s="4" t="s">
        <v>493</v>
      </c>
      <c r="G540" s="5" t="s">
        <v>1083</v>
      </c>
      <c r="H540" s="5" t="s">
        <v>1084</v>
      </c>
      <c r="I540" s="5" t="s">
        <v>17</v>
      </c>
      <c r="J540" s="6" t="s">
        <v>1735</v>
      </c>
      <c r="K540" s="4">
        <v>45751</v>
      </c>
      <c r="L540" s="15" t="s">
        <v>18</v>
      </c>
      <c r="M540" s="15" t="s">
        <v>19</v>
      </c>
    </row>
    <row r="541" spans="1:13">
      <c r="A541" s="87" t="s">
        <v>1736</v>
      </c>
      <c r="B541" s="5" t="s">
        <v>1737</v>
      </c>
      <c r="C541" s="4">
        <v>45743</v>
      </c>
      <c r="D541" s="4" t="s">
        <v>493</v>
      </c>
      <c r="E541" s="5">
        <v>1825</v>
      </c>
      <c r="F541" s="4" t="s">
        <v>493</v>
      </c>
      <c r="G541" s="5" t="s">
        <v>1738</v>
      </c>
      <c r="H541" s="5" t="s">
        <v>1739</v>
      </c>
      <c r="I541" s="5" t="s">
        <v>17</v>
      </c>
      <c r="J541" s="6" t="s">
        <v>1740</v>
      </c>
      <c r="K541" s="4">
        <v>45751</v>
      </c>
      <c r="L541" s="15" t="s">
        <v>18</v>
      </c>
      <c r="M541" s="15" t="s">
        <v>19</v>
      </c>
    </row>
    <row r="542" spans="1:13">
      <c r="A542" s="87" t="s">
        <v>1741</v>
      </c>
      <c r="B542" s="5" t="s">
        <v>1595</v>
      </c>
      <c r="C542" s="4">
        <v>45747</v>
      </c>
      <c r="D542" s="4">
        <v>45748</v>
      </c>
      <c r="E542" s="5">
        <v>1825</v>
      </c>
      <c r="F542" s="4">
        <v>47573</v>
      </c>
      <c r="G542" s="5" t="s">
        <v>216</v>
      </c>
      <c r="H542" s="5" t="s">
        <v>217</v>
      </c>
      <c r="I542" s="5" t="s">
        <v>17</v>
      </c>
      <c r="J542" s="6" t="s">
        <v>1742</v>
      </c>
      <c r="K542" s="4">
        <v>45751</v>
      </c>
      <c r="L542" s="15" t="s">
        <v>18</v>
      </c>
      <c r="M542" s="15" t="s">
        <v>19</v>
      </c>
    </row>
    <row r="543" spans="1:13">
      <c r="A543" s="87" t="s">
        <v>1743</v>
      </c>
      <c r="B543" s="5" t="s">
        <v>1744</v>
      </c>
      <c r="C543" s="4">
        <v>45747</v>
      </c>
      <c r="D543" s="4" t="s">
        <v>493</v>
      </c>
      <c r="E543" s="5">
        <v>1825</v>
      </c>
      <c r="F543" s="4" t="s">
        <v>493</v>
      </c>
      <c r="G543" s="5" t="s">
        <v>1643</v>
      </c>
      <c r="H543" s="5" t="s">
        <v>1745</v>
      </c>
      <c r="I543" s="5" t="s">
        <v>17</v>
      </c>
      <c r="J543" s="6" t="s">
        <v>1746</v>
      </c>
      <c r="K543" s="4">
        <v>45751</v>
      </c>
      <c r="L543" s="15" t="s">
        <v>18</v>
      </c>
      <c r="M543" s="15" t="s">
        <v>19</v>
      </c>
    </row>
    <row r="544" spans="1:13">
      <c r="A544" s="87" t="s">
        <v>1747</v>
      </c>
      <c r="B544" s="5" t="s">
        <v>1748</v>
      </c>
      <c r="C544" s="4">
        <v>45751</v>
      </c>
      <c r="D544" s="4" t="s">
        <v>493</v>
      </c>
      <c r="E544" s="5">
        <v>1825</v>
      </c>
      <c r="F544" s="4" t="s">
        <v>493</v>
      </c>
      <c r="G544" s="5" t="s">
        <v>458</v>
      </c>
      <c r="H544" s="5" t="s">
        <v>1749</v>
      </c>
      <c r="I544" s="5" t="s">
        <v>17</v>
      </c>
      <c r="J544" s="6" t="s">
        <v>1750</v>
      </c>
      <c r="K544" s="4">
        <v>45757</v>
      </c>
      <c r="L544" s="15" t="s">
        <v>18</v>
      </c>
      <c r="M544" s="15" t="s">
        <v>19</v>
      </c>
    </row>
    <row r="545" spans="1:13">
      <c r="A545" s="87" t="s">
        <v>1751</v>
      </c>
      <c r="B545" s="5" t="s">
        <v>1752</v>
      </c>
      <c r="C545" s="4">
        <v>45743</v>
      </c>
      <c r="D545" s="4" t="s">
        <v>493</v>
      </c>
      <c r="E545" s="5">
        <v>1825</v>
      </c>
      <c r="F545" s="4" t="s">
        <v>493</v>
      </c>
      <c r="G545" s="5" t="s">
        <v>1753</v>
      </c>
      <c r="H545" s="5" t="s">
        <v>1754</v>
      </c>
      <c r="I545" s="5" t="s">
        <v>17</v>
      </c>
      <c r="J545" s="6" t="s">
        <v>1755</v>
      </c>
      <c r="K545" s="4">
        <v>45757</v>
      </c>
      <c r="L545" s="15" t="s">
        <v>18</v>
      </c>
      <c r="M545" s="15" t="s">
        <v>19</v>
      </c>
    </row>
    <row r="546" spans="1:13">
      <c r="A546" s="87" t="s">
        <v>1756</v>
      </c>
      <c r="B546" s="5" t="s">
        <v>1757</v>
      </c>
      <c r="C546" s="4">
        <v>45737</v>
      </c>
      <c r="D546" s="4" t="s">
        <v>493</v>
      </c>
      <c r="E546" s="5">
        <v>1825</v>
      </c>
      <c r="F546" s="4" t="s">
        <v>493</v>
      </c>
      <c r="G546" s="5" t="s">
        <v>1758</v>
      </c>
      <c r="H546" s="5" t="s">
        <v>1759</v>
      </c>
      <c r="I546" s="5" t="s">
        <v>17</v>
      </c>
      <c r="J546" s="6" t="s">
        <v>1760</v>
      </c>
      <c r="K546" s="4">
        <v>45757</v>
      </c>
      <c r="L546" s="15" t="s">
        <v>18</v>
      </c>
      <c r="M546" s="15" t="s">
        <v>19</v>
      </c>
    </row>
    <row r="547" spans="1:13">
      <c r="A547" s="87" t="s">
        <v>1761</v>
      </c>
      <c r="B547" s="5" t="s">
        <v>436</v>
      </c>
      <c r="C547" s="4" t="s">
        <v>1762</v>
      </c>
      <c r="D547" s="4" t="s">
        <v>493</v>
      </c>
      <c r="E547" s="5">
        <v>1825</v>
      </c>
      <c r="F547" s="4" t="s">
        <v>493</v>
      </c>
      <c r="G547" s="5" t="s">
        <v>437</v>
      </c>
      <c r="H547" s="5" t="s">
        <v>438</v>
      </c>
      <c r="I547" s="5" t="s">
        <v>17</v>
      </c>
      <c r="J547" s="6" t="s">
        <v>1763</v>
      </c>
      <c r="K547" s="4">
        <v>45757</v>
      </c>
      <c r="L547" s="15" t="s">
        <v>18</v>
      </c>
      <c r="M547" s="15" t="s">
        <v>19</v>
      </c>
    </row>
    <row r="548" spans="1:13">
      <c r="A548" s="88" t="s">
        <v>1764</v>
      </c>
      <c r="B548" s="5" t="s">
        <v>1765</v>
      </c>
      <c r="C548" s="4">
        <v>45688</v>
      </c>
      <c r="D548" s="4">
        <v>45688</v>
      </c>
      <c r="E548" s="5">
        <v>1826</v>
      </c>
      <c r="F548" s="4">
        <v>46980</v>
      </c>
      <c r="G548" s="5" t="s">
        <v>268</v>
      </c>
      <c r="H548" s="5" t="s">
        <v>269</v>
      </c>
      <c r="I548" s="5" t="s">
        <v>142</v>
      </c>
      <c r="J548" s="6">
        <v>20307421.800000001</v>
      </c>
      <c r="K548" s="4">
        <v>45695</v>
      </c>
      <c r="L548" s="15" t="s">
        <v>18</v>
      </c>
      <c r="M548" s="15" t="s">
        <v>19</v>
      </c>
    </row>
    <row r="549" spans="1:13">
      <c r="A549" s="86" t="s">
        <v>1766</v>
      </c>
      <c r="B549" s="5" t="s">
        <v>1767</v>
      </c>
      <c r="C549" s="4">
        <v>45691</v>
      </c>
      <c r="D549" s="4">
        <v>45691</v>
      </c>
      <c r="E549" s="5">
        <v>1825</v>
      </c>
      <c r="F549" s="4">
        <v>46752</v>
      </c>
      <c r="G549" s="5" t="s">
        <v>1768</v>
      </c>
      <c r="H549" s="5" t="s">
        <v>1769</v>
      </c>
      <c r="I549" s="5" t="s">
        <v>142</v>
      </c>
      <c r="J549" s="6">
        <v>10564820</v>
      </c>
      <c r="K549" s="4">
        <v>45698</v>
      </c>
      <c r="L549" s="15" t="s">
        <v>18</v>
      </c>
      <c r="M549" s="15" t="s">
        <v>19</v>
      </c>
    </row>
    <row r="550" spans="1:13">
      <c r="A550" s="86" t="s">
        <v>1770</v>
      </c>
      <c r="B550" s="5" t="s">
        <v>1771</v>
      </c>
      <c r="C550" s="5" t="s">
        <v>272</v>
      </c>
      <c r="D550" s="5" t="s">
        <v>272</v>
      </c>
      <c r="E550" s="5">
        <v>1825</v>
      </c>
      <c r="F550" s="4">
        <v>46752</v>
      </c>
      <c r="G550" s="5" t="s">
        <v>154</v>
      </c>
      <c r="H550" s="5" t="s">
        <v>155</v>
      </c>
      <c r="I550" s="5" t="s">
        <v>142</v>
      </c>
      <c r="J550" s="6">
        <v>14146843.199999999</v>
      </c>
      <c r="K550" s="4">
        <v>45698</v>
      </c>
      <c r="L550" s="15" t="s">
        <v>18</v>
      </c>
      <c r="M550" s="15" t="s">
        <v>19</v>
      </c>
    </row>
    <row r="551" spans="1:13">
      <c r="A551" s="86" t="s">
        <v>1772</v>
      </c>
      <c r="B551" s="5" t="s">
        <v>1773</v>
      </c>
      <c r="C551" s="5" t="s">
        <v>272</v>
      </c>
      <c r="D551" s="5" t="s">
        <v>272</v>
      </c>
      <c r="E551" s="5">
        <v>1825</v>
      </c>
      <c r="F551" s="4">
        <v>46752</v>
      </c>
      <c r="G551" s="5" t="s">
        <v>288</v>
      </c>
      <c r="H551" s="5" t="s">
        <v>289</v>
      </c>
      <c r="I551" s="5" t="s">
        <v>142</v>
      </c>
      <c r="J551" s="6">
        <v>16439836</v>
      </c>
      <c r="K551" s="4">
        <v>45698</v>
      </c>
      <c r="L551" s="15" t="s">
        <v>18</v>
      </c>
      <c r="M551" s="15" t="s">
        <v>19</v>
      </c>
    </row>
    <row r="552" spans="1:13">
      <c r="A552" s="86" t="s">
        <v>1774</v>
      </c>
      <c r="B552" s="5" t="s">
        <v>1775</v>
      </c>
      <c r="C552" s="5" t="s">
        <v>272</v>
      </c>
      <c r="D552" s="5" t="s">
        <v>272</v>
      </c>
      <c r="E552" s="5">
        <v>1825</v>
      </c>
      <c r="F552" s="4">
        <v>45873</v>
      </c>
      <c r="G552" s="5" t="s">
        <v>145</v>
      </c>
      <c r="H552" s="5" t="s">
        <v>146</v>
      </c>
      <c r="I552" s="5" t="s">
        <v>142</v>
      </c>
      <c r="J552" s="6">
        <v>11335101.9</v>
      </c>
      <c r="K552" s="4">
        <v>45698</v>
      </c>
      <c r="L552" s="15" t="s">
        <v>18</v>
      </c>
      <c r="M552" s="15" t="s">
        <v>19</v>
      </c>
    </row>
    <row r="553" spans="1:13">
      <c r="A553" s="86" t="s">
        <v>1776</v>
      </c>
      <c r="B553" s="5" t="s">
        <v>1777</v>
      </c>
      <c r="C553" s="5" t="s">
        <v>272</v>
      </c>
      <c r="D553" s="5" t="s">
        <v>272</v>
      </c>
      <c r="E553" s="5">
        <v>1825</v>
      </c>
      <c r="F553" s="4">
        <v>46641</v>
      </c>
      <c r="G553" s="5" t="s">
        <v>15</v>
      </c>
      <c r="H553" s="5" t="s">
        <v>16</v>
      </c>
      <c r="I553" s="5" t="s">
        <v>142</v>
      </c>
      <c r="J553" s="6">
        <v>17618450.199999999</v>
      </c>
      <c r="K553" s="4">
        <v>45698</v>
      </c>
      <c r="L553" s="15" t="s">
        <v>18</v>
      </c>
      <c r="M553" s="15" t="s">
        <v>19</v>
      </c>
    </row>
    <row r="554" spans="1:13">
      <c r="A554" s="84" t="s">
        <v>1778</v>
      </c>
      <c r="B554" s="19" t="s">
        <v>125</v>
      </c>
      <c r="C554" s="59">
        <v>45706</v>
      </c>
      <c r="D554" s="59">
        <v>45706</v>
      </c>
      <c r="E554" s="5">
        <v>1825</v>
      </c>
      <c r="F554" s="59">
        <v>47265</v>
      </c>
      <c r="G554" s="19" t="s">
        <v>126</v>
      </c>
      <c r="H554" s="19" t="s">
        <v>127</v>
      </c>
      <c r="I554" s="19" t="s">
        <v>1779</v>
      </c>
      <c r="J554" s="60">
        <v>14745505.6</v>
      </c>
      <c r="K554" s="4">
        <v>45726</v>
      </c>
      <c r="L554" s="15" t="s">
        <v>18</v>
      </c>
      <c r="M554" s="15" t="s">
        <v>19</v>
      </c>
    </row>
    <row r="555" spans="1:13">
      <c r="A555" s="63" t="s">
        <v>1780</v>
      </c>
      <c r="B555" s="19" t="s">
        <v>258</v>
      </c>
      <c r="C555" s="59">
        <v>45762</v>
      </c>
      <c r="D555" s="59">
        <v>45762</v>
      </c>
      <c r="E555" s="5">
        <v>1825</v>
      </c>
      <c r="F555" s="59">
        <v>46752</v>
      </c>
      <c r="G555" s="19" t="s">
        <v>253</v>
      </c>
      <c r="H555" s="19" t="s">
        <v>110</v>
      </c>
      <c r="I555" s="19" t="s">
        <v>1781</v>
      </c>
      <c r="J555" s="60">
        <v>11272103.5</v>
      </c>
      <c r="K555" s="59">
        <v>45770</v>
      </c>
      <c r="L555" s="15" t="s">
        <v>18</v>
      </c>
      <c r="M555" s="15" t="s">
        <v>19</v>
      </c>
    </row>
    <row r="556" spans="1:13">
      <c r="A556" s="63" t="s">
        <v>1782</v>
      </c>
      <c r="B556" s="19" t="s">
        <v>108</v>
      </c>
      <c r="C556" s="59">
        <v>45762</v>
      </c>
      <c r="D556" s="59">
        <v>45762</v>
      </c>
      <c r="E556" s="5">
        <v>1734</v>
      </c>
      <c r="F556" s="59">
        <v>46294</v>
      </c>
      <c r="G556" s="19" t="s">
        <v>253</v>
      </c>
      <c r="H556" s="19" t="s">
        <v>110</v>
      </c>
      <c r="I556" s="19" t="s">
        <v>1783</v>
      </c>
      <c r="J556" s="60">
        <v>29939953.800000001</v>
      </c>
      <c r="K556" s="59">
        <v>45772</v>
      </c>
      <c r="L556" s="15" t="s">
        <v>18</v>
      </c>
      <c r="M556" s="15" t="s">
        <v>19</v>
      </c>
    </row>
    <row r="557" spans="1:13">
      <c r="A557" s="63" t="s">
        <v>1784</v>
      </c>
      <c r="B557" s="19" t="s">
        <v>1785</v>
      </c>
      <c r="C557" s="59">
        <v>45763</v>
      </c>
      <c r="D557" s="59">
        <v>45763</v>
      </c>
      <c r="E557" s="5">
        <v>1825</v>
      </c>
      <c r="F557" s="59">
        <v>47588</v>
      </c>
      <c r="G557" s="19" t="s">
        <v>1786</v>
      </c>
      <c r="H557" s="19" t="s">
        <v>123</v>
      </c>
      <c r="I557" s="19" t="s">
        <v>1787</v>
      </c>
      <c r="J557" s="60">
        <v>8104694.5999999996</v>
      </c>
      <c r="K557" s="59">
        <v>45777</v>
      </c>
      <c r="L557" s="15" t="s">
        <v>18</v>
      </c>
      <c r="M557" s="5" t="s">
        <v>313</v>
      </c>
    </row>
    <row r="558" spans="1:13">
      <c r="A558" s="63" t="s">
        <v>1354</v>
      </c>
      <c r="B558" s="19" t="s">
        <v>1355</v>
      </c>
      <c r="C558" s="59">
        <v>45672</v>
      </c>
      <c r="D558" s="59" t="s">
        <v>493</v>
      </c>
      <c r="E558" s="59" t="s">
        <v>493</v>
      </c>
      <c r="F558" s="59" t="s">
        <v>493</v>
      </c>
      <c r="G558" s="19" t="s">
        <v>1348</v>
      </c>
      <c r="H558" s="19" t="s">
        <v>1349</v>
      </c>
      <c r="I558" s="14" t="s">
        <v>1191</v>
      </c>
      <c r="J558" s="60">
        <v>10975997.9</v>
      </c>
      <c r="K558" s="59">
        <v>45723</v>
      </c>
      <c r="L558" s="14" t="s">
        <v>18</v>
      </c>
      <c r="M558" s="19" t="s">
        <v>19</v>
      </c>
    </row>
    <row r="559" spans="1:13">
      <c r="A559" s="63" t="s">
        <v>1356</v>
      </c>
      <c r="B559" s="19" t="s">
        <v>1357</v>
      </c>
      <c r="C559" s="59">
        <v>45678</v>
      </c>
      <c r="D559" s="59" t="s">
        <v>493</v>
      </c>
      <c r="E559" s="59" t="s">
        <v>493</v>
      </c>
      <c r="F559" s="59" t="s">
        <v>493</v>
      </c>
      <c r="G559" s="19" t="s">
        <v>663</v>
      </c>
      <c r="H559" s="19" t="s">
        <v>1345</v>
      </c>
      <c r="I559" s="14" t="s">
        <v>1191</v>
      </c>
      <c r="J559" s="60">
        <v>13233258.4</v>
      </c>
      <c r="K559" s="59">
        <v>45726</v>
      </c>
      <c r="L559" s="14" t="s">
        <v>18</v>
      </c>
      <c r="M559" s="19" t="s">
        <v>19</v>
      </c>
    </row>
    <row r="560" spans="1:13">
      <c r="A560" s="63" t="s">
        <v>1358</v>
      </c>
      <c r="B560" s="19" t="s">
        <v>1359</v>
      </c>
      <c r="C560" s="59">
        <v>45688</v>
      </c>
      <c r="D560" s="59" t="s">
        <v>493</v>
      </c>
      <c r="E560" s="59" t="s">
        <v>493</v>
      </c>
      <c r="F560" s="59" t="s">
        <v>493</v>
      </c>
      <c r="G560" s="19" t="s">
        <v>1344</v>
      </c>
      <c r="H560" s="19" t="s">
        <v>1345</v>
      </c>
      <c r="I560" s="14" t="s">
        <v>1191</v>
      </c>
      <c r="J560" s="60">
        <v>14682287.199999999</v>
      </c>
      <c r="K560" s="59">
        <v>45726</v>
      </c>
      <c r="L560" s="14" t="s">
        <v>18</v>
      </c>
      <c r="M560" s="19" t="s">
        <v>19</v>
      </c>
    </row>
    <row r="561" spans="1:13">
      <c r="A561" s="63" t="s">
        <v>1360</v>
      </c>
      <c r="B561" s="19" t="s">
        <v>1361</v>
      </c>
      <c r="C561" s="59">
        <v>45688</v>
      </c>
      <c r="D561" s="59" t="s">
        <v>493</v>
      </c>
      <c r="E561" s="59" t="s">
        <v>493</v>
      </c>
      <c r="F561" s="59" t="s">
        <v>493</v>
      </c>
      <c r="G561" s="19" t="s">
        <v>1362</v>
      </c>
      <c r="H561" s="19" t="s">
        <v>1363</v>
      </c>
      <c r="I561" s="14" t="s">
        <v>1191</v>
      </c>
      <c r="J561" s="60">
        <v>23523142.399999999</v>
      </c>
      <c r="K561" s="59">
        <v>45726</v>
      </c>
      <c r="L561" s="14" t="s">
        <v>18</v>
      </c>
      <c r="M561" s="19" t="s">
        <v>19</v>
      </c>
    </row>
    <row r="562" spans="1:13">
      <c r="A562" s="63" t="s">
        <v>1364</v>
      </c>
      <c r="B562" s="19" t="s">
        <v>1365</v>
      </c>
      <c r="C562" s="59">
        <v>45688</v>
      </c>
      <c r="D562" s="59" t="s">
        <v>493</v>
      </c>
      <c r="E562" s="59" t="s">
        <v>493</v>
      </c>
      <c r="F562" s="59" t="s">
        <v>493</v>
      </c>
      <c r="G562" s="19" t="s">
        <v>1344</v>
      </c>
      <c r="H562" s="19" t="s">
        <v>1345</v>
      </c>
      <c r="I562" s="14" t="s">
        <v>1191</v>
      </c>
      <c r="J562" s="60">
        <v>23914433.199999999</v>
      </c>
      <c r="K562" s="59">
        <v>45726</v>
      </c>
      <c r="L562" s="14" t="s">
        <v>18</v>
      </c>
      <c r="M562" s="19" t="s">
        <v>19</v>
      </c>
    </row>
    <row r="563" spans="1:13">
      <c r="A563" s="63" t="s">
        <v>1366</v>
      </c>
      <c r="B563" s="19" t="s">
        <v>1367</v>
      </c>
      <c r="C563" s="59">
        <v>45688</v>
      </c>
      <c r="D563" s="59" t="s">
        <v>493</v>
      </c>
      <c r="E563" s="59" t="s">
        <v>493</v>
      </c>
      <c r="F563" s="59" t="s">
        <v>493</v>
      </c>
      <c r="G563" s="19" t="s">
        <v>1368</v>
      </c>
      <c r="H563" s="19" t="s">
        <v>1369</v>
      </c>
      <c r="I563" s="14" t="s">
        <v>1191</v>
      </c>
      <c r="J563" s="60">
        <v>12603647</v>
      </c>
      <c r="K563" s="59">
        <v>45727</v>
      </c>
      <c r="L563" s="14" t="s">
        <v>18</v>
      </c>
      <c r="M563" s="19" t="s">
        <v>19</v>
      </c>
    </row>
    <row r="564" spans="1:13">
      <c r="A564" s="63" t="s">
        <v>1370</v>
      </c>
      <c r="B564" s="19" t="s">
        <v>1371</v>
      </c>
      <c r="C564" s="59">
        <v>45673</v>
      </c>
      <c r="D564" s="59" t="s">
        <v>493</v>
      </c>
      <c r="E564" s="59" t="s">
        <v>493</v>
      </c>
      <c r="F564" s="59" t="s">
        <v>493</v>
      </c>
      <c r="G564" s="19" t="s">
        <v>1339</v>
      </c>
      <c r="H564" s="19" t="s">
        <v>1328</v>
      </c>
      <c r="I564" s="14" t="s">
        <v>1191</v>
      </c>
      <c r="J564" s="60">
        <v>19848584</v>
      </c>
      <c r="K564" s="59">
        <v>45728</v>
      </c>
      <c r="L564" s="14" t="s">
        <v>18</v>
      </c>
      <c r="M564" s="19" t="s">
        <v>19</v>
      </c>
    </row>
    <row r="565" spans="1:13">
      <c r="A565" s="63" t="s">
        <v>1372</v>
      </c>
      <c r="B565" s="19" t="s">
        <v>1373</v>
      </c>
      <c r="C565" s="59">
        <v>45688</v>
      </c>
      <c r="D565" s="59" t="s">
        <v>493</v>
      </c>
      <c r="E565" s="59" t="s">
        <v>493</v>
      </c>
      <c r="F565" s="59" t="s">
        <v>493</v>
      </c>
      <c r="G565" s="19" t="s">
        <v>759</v>
      </c>
      <c r="H565" s="19" t="s">
        <v>1374</v>
      </c>
      <c r="I565" s="14" t="s">
        <v>1191</v>
      </c>
      <c r="J565" s="60">
        <v>11931505.199999999</v>
      </c>
      <c r="K565" s="59">
        <v>45727</v>
      </c>
      <c r="L565" s="14" t="s">
        <v>18</v>
      </c>
      <c r="M565" s="19" t="s">
        <v>19</v>
      </c>
    </row>
    <row r="566" spans="1:13">
      <c r="A566" s="63" t="s">
        <v>1375</v>
      </c>
      <c r="B566" s="19" t="s">
        <v>1376</v>
      </c>
      <c r="C566" s="59">
        <v>45678</v>
      </c>
      <c r="D566" s="59" t="s">
        <v>493</v>
      </c>
      <c r="E566" s="59" t="s">
        <v>493</v>
      </c>
      <c r="F566" s="59" t="s">
        <v>493</v>
      </c>
      <c r="G566" s="19" t="s">
        <v>1377</v>
      </c>
      <c r="H566" s="19" t="s">
        <v>1378</v>
      </c>
      <c r="I566" s="14" t="s">
        <v>1191</v>
      </c>
      <c r="J566" s="60">
        <v>22692921.300000001</v>
      </c>
      <c r="K566" s="59">
        <v>45727</v>
      </c>
      <c r="L566" s="14" t="s">
        <v>18</v>
      </c>
      <c r="M566" s="19" t="s">
        <v>19</v>
      </c>
    </row>
    <row r="567" spans="1:13">
      <c r="A567" s="63" t="s">
        <v>1379</v>
      </c>
      <c r="B567" s="19" t="s">
        <v>1380</v>
      </c>
      <c r="C567" s="59">
        <v>45679</v>
      </c>
      <c r="D567" s="59" t="s">
        <v>493</v>
      </c>
      <c r="E567" s="59" t="s">
        <v>493</v>
      </c>
      <c r="F567" s="59" t="s">
        <v>493</v>
      </c>
      <c r="G567" s="19" t="s">
        <v>1381</v>
      </c>
      <c r="H567" s="19" t="s">
        <v>1382</v>
      </c>
      <c r="I567" s="14" t="s">
        <v>1191</v>
      </c>
      <c r="J567" s="60">
        <v>9851866.5999999996</v>
      </c>
      <c r="K567" s="59">
        <v>45730</v>
      </c>
      <c r="L567" s="14" t="s">
        <v>18</v>
      </c>
      <c r="M567" s="19" t="s">
        <v>19</v>
      </c>
    </row>
    <row r="568" spans="1:13">
      <c r="A568" s="63" t="s">
        <v>1383</v>
      </c>
      <c r="B568" s="19" t="s">
        <v>1384</v>
      </c>
      <c r="C568" s="59">
        <v>45688</v>
      </c>
      <c r="D568" s="59" t="s">
        <v>493</v>
      </c>
      <c r="E568" s="59" t="s">
        <v>493</v>
      </c>
      <c r="F568" s="59" t="s">
        <v>493</v>
      </c>
      <c r="G568" s="19" t="s">
        <v>1381</v>
      </c>
      <c r="H568" s="19" t="s">
        <v>1382</v>
      </c>
      <c r="I568" s="14" t="s">
        <v>1191</v>
      </c>
      <c r="J568" s="60">
        <v>10781711.310000001</v>
      </c>
      <c r="K568" s="59">
        <v>45730</v>
      </c>
      <c r="L568" s="14" t="s">
        <v>18</v>
      </c>
      <c r="M568" s="19" t="s">
        <v>19</v>
      </c>
    </row>
    <row r="569" spans="1:13">
      <c r="A569" s="63" t="s">
        <v>1385</v>
      </c>
      <c r="B569" s="19" t="s">
        <v>1386</v>
      </c>
      <c r="C569" s="59">
        <v>45673</v>
      </c>
      <c r="D569" s="59" t="s">
        <v>493</v>
      </c>
      <c r="E569" s="59" t="s">
        <v>493</v>
      </c>
      <c r="F569" s="59" t="s">
        <v>493</v>
      </c>
      <c r="G569" s="19" t="s">
        <v>1381</v>
      </c>
      <c r="H569" s="19" t="s">
        <v>1382</v>
      </c>
      <c r="I569" s="14" t="s">
        <v>1191</v>
      </c>
      <c r="J569" s="60">
        <v>10143635.289999999</v>
      </c>
      <c r="K569" s="59">
        <v>45730</v>
      </c>
      <c r="L569" s="14" t="s">
        <v>18</v>
      </c>
      <c r="M569" s="19" t="s">
        <v>19</v>
      </c>
    </row>
    <row r="570" spans="1:13">
      <c r="A570" s="63" t="s">
        <v>1387</v>
      </c>
      <c r="B570" s="19" t="s">
        <v>1388</v>
      </c>
      <c r="C570" s="59">
        <v>45688</v>
      </c>
      <c r="D570" s="59" t="s">
        <v>493</v>
      </c>
      <c r="E570" s="59" t="s">
        <v>493</v>
      </c>
      <c r="F570" s="59" t="s">
        <v>493</v>
      </c>
      <c r="G570" s="19" t="s">
        <v>1381</v>
      </c>
      <c r="H570" s="19" t="s">
        <v>1382</v>
      </c>
      <c r="I570" s="14" t="s">
        <v>1191</v>
      </c>
      <c r="J570" s="60">
        <v>7600914.7199999997</v>
      </c>
      <c r="K570" s="59">
        <v>45730</v>
      </c>
      <c r="L570" s="14" t="s">
        <v>18</v>
      </c>
      <c r="M570" s="19" t="s">
        <v>19</v>
      </c>
    </row>
    <row r="571" spans="1:13">
      <c r="A571" s="63" t="s">
        <v>1788</v>
      </c>
      <c r="B571" s="19" t="s">
        <v>1789</v>
      </c>
      <c r="C571" s="59">
        <v>45685</v>
      </c>
      <c r="D571" s="59" t="s">
        <v>493</v>
      </c>
      <c r="E571" s="59" t="s">
        <v>493</v>
      </c>
      <c r="F571" s="59" t="s">
        <v>493</v>
      </c>
      <c r="G571" s="19" t="s">
        <v>1213</v>
      </c>
      <c r="H571" s="19" t="s">
        <v>1790</v>
      </c>
      <c r="I571" s="14" t="s">
        <v>1191</v>
      </c>
      <c r="J571" s="60">
        <v>18939398</v>
      </c>
      <c r="K571" s="59">
        <v>45727</v>
      </c>
      <c r="L571" s="14" t="s">
        <v>18</v>
      </c>
      <c r="M571" s="19" t="s">
        <v>19</v>
      </c>
    </row>
    <row r="572" spans="1:13">
      <c r="A572" s="63" t="s">
        <v>1791</v>
      </c>
      <c r="B572" s="19" t="s">
        <v>1792</v>
      </c>
      <c r="C572" s="59">
        <v>45679</v>
      </c>
      <c r="D572" s="59" t="s">
        <v>493</v>
      </c>
      <c r="E572" s="59" t="s">
        <v>493</v>
      </c>
      <c r="F572" s="59" t="s">
        <v>493</v>
      </c>
      <c r="G572" s="19" t="s">
        <v>99</v>
      </c>
      <c r="H572" s="19" t="s">
        <v>100</v>
      </c>
      <c r="I572" s="14" t="s">
        <v>1191</v>
      </c>
      <c r="J572" s="60">
        <v>12602480.800000001</v>
      </c>
      <c r="K572" s="59">
        <v>45727</v>
      </c>
      <c r="L572" s="14" t="s">
        <v>18</v>
      </c>
      <c r="M572" s="19" t="s">
        <v>19</v>
      </c>
    </row>
    <row r="573" spans="1:13">
      <c r="A573" s="63" t="s">
        <v>1793</v>
      </c>
      <c r="B573" s="19" t="s">
        <v>1794</v>
      </c>
      <c r="C573" s="59">
        <v>45672</v>
      </c>
      <c r="D573" s="59" t="s">
        <v>493</v>
      </c>
      <c r="E573" s="59" t="s">
        <v>493</v>
      </c>
      <c r="F573" s="59" t="s">
        <v>493</v>
      </c>
      <c r="G573" s="19" t="s">
        <v>1795</v>
      </c>
      <c r="H573" s="19" t="s">
        <v>1196</v>
      </c>
      <c r="I573" s="14" t="s">
        <v>1191</v>
      </c>
      <c r="J573" s="60">
        <v>6623941.7999999998</v>
      </c>
      <c r="K573" s="59">
        <v>45729</v>
      </c>
      <c r="L573" s="14" t="s">
        <v>18</v>
      </c>
      <c r="M573" s="19" t="s">
        <v>19</v>
      </c>
    </row>
    <row r="574" spans="1:13">
      <c r="A574" s="63" t="s">
        <v>1796</v>
      </c>
      <c r="B574" s="19" t="s">
        <v>1797</v>
      </c>
      <c r="C574" s="59">
        <v>45688</v>
      </c>
      <c r="D574" s="59" t="s">
        <v>493</v>
      </c>
      <c r="E574" s="59" t="s">
        <v>493</v>
      </c>
      <c r="F574" s="59" t="s">
        <v>493</v>
      </c>
      <c r="G574" s="19" t="s">
        <v>1798</v>
      </c>
      <c r="H574" s="19" t="s">
        <v>1799</v>
      </c>
      <c r="I574" s="14" t="s">
        <v>1191</v>
      </c>
      <c r="J574" s="60">
        <v>15555484.66</v>
      </c>
      <c r="K574" s="59">
        <v>45730</v>
      </c>
      <c r="L574" s="14" t="s">
        <v>18</v>
      </c>
      <c r="M574" s="19" t="s">
        <v>19</v>
      </c>
    </row>
    <row r="575" spans="1:13">
      <c r="A575" s="63" t="s">
        <v>1800</v>
      </c>
      <c r="B575" s="19" t="s">
        <v>1801</v>
      </c>
      <c r="C575" s="59">
        <v>45688</v>
      </c>
      <c r="D575" s="59" t="s">
        <v>493</v>
      </c>
      <c r="E575" s="59" t="s">
        <v>493</v>
      </c>
      <c r="F575" s="59" t="s">
        <v>493</v>
      </c>
      <c r="G575" s="19" t="s">
        <v>1802</v>
      </c>
      <c r="H575" s="19" t="s">
        <v>1803</v>
      </c>
      <c r="I575" s="14" t="s">
        <v>1191</v>
      </c>
      <c r="J575" s="60">
        <v>16422441.4</v>
      </c>
      <c r="K575" s="59">
        <v>45730</v>
      </c>
      <c r="L575" s="14" t="s">
        <v>18</v>
      </c>
      <c r="M575" s="19" t="s">
        <v>19</v>
      </c>
    </row>
    <row r="576" spans="1:13">
      <c r="A576" s="63" t="s">
        <v>1804</v>
      </c>
      <c r="B576" s="19" t="s">
        <v>1805</v>
      </c>
      <c r="C576" s="59">
        <v>45678</v>
      </c>
      <c r="D576" s="59" t="s">
        <v>493</v>
      </c>
      <c r="E576" s="59" t="s">
        <v>493</v>
      </c>
      <c r="F576" s="59" t="s">
        <v>493</v>
      </c>
      <c r="G576" s="19" t="s">
        <v>663</v>
      </c>
      <c r="H576" s="19" t="s">
        <v>1345</v>
      </c>
      <c r="I576" s="14" t="s">
        <v>1191</v>
      </c>
      <c r="J576" s="60">
        <v>13584226.6</v>
      </c>
      <c r="K576" s="59">
        <v>45730</v>
      </c>
      <c r="L576" s="14" t="s">
        <v>18</v>
      </c>
      <c r="M576" s="19" t="s">
        <v>19</v>
      </c>
    </row>
    <row r="577" spans="1:13">
      <c r="A577" s="63" t="s">
        <v>1806</v>
      </c>
      <c r="B577" s="19" t="s">
        <v>1807</v>
      </c>
      <c r="C577" s="59">
        <v>45699</v>
      </c>
      <c r="D577" s="59" t="s">
        <v>493</v>
      </c>
      <c r="E577" s="59" t="s">
        <v>493</v>
      </c>
      <c r="F577" s="59" t="s">
        <v>493</v>
      </c>
      <c r="G577" s="19" t="s">
        <v>1245</v>
      </c>
      <c r="H577" s="19" t="s">
        <v>1808</v>
      </c>
      <c r="I577" s="14" t="s">
        <v>1191</v>
      </c>
      <c r="J577" s="60">
        <v>18476900.559999999</v>
      </c>
      <c r="K577" s="59">
        <v>45727</v>
      </c>
      <c r="L577" s="14" t="s">
        <v>18</v>
      </c>
      <c r="M577" s="19" t="s">
        <v>19</v>
      </c>
    </row>
    <row r="578" spans="1:13">
      <c r="A578" s="63" t="s">
        <v>1809</v>
      </c>
      <c r="B578" s="19" t="s">
        <v>1810</v>
      </c>
      <c r="C578" s="59">
        <v>45678</v>
      </c>
      <c r="D578" s="59" t="s">
        <v>493</v>
      </c>
      <c r="E578" s="59" t="s">
        <v>493</v>
      </c>
      <c r="F578" s="59" t="s">
        <v>493</v>
      </c>
      <c r="G578" s="19" t="s">
        <v>1798</v>
      </c>
      <c r="H578" s="19" t="s">
        <v>1799</v>
      </c>
      <c r="I578" s="14" t="s">
        <v>1191</v>
      </c>
      <c r="J578" s="60">
        <v>12737974.68</v>
      </c>
      <c r="K578" s="59">
        <v>45729</v>
      </c>
      <c r="L578" s="14" t="s">
        <v>18</v>
      </c>
      <c r="M578" s="19" t="s">
        <v>19</v>
      </c>
    </row>
    <row r="579" spans="1:13">
      <c r="A579" s="63" t="s">
        <v>1811</v>
      </c>
      <c r="B579" s="19" t="s">
        <v>1812</v>
      </c>
      <c r="C579" s="59">
        <v>45688</v>
      </c>
      <c r="D579" s="59" t="s">
        <v>493</v>
      </c>
      <c r="E579" s="59" t="s">
        <v>493</v>
      </c>
      <c r="F579" s="59" t="s">
        <v>493</v>
      </c>
      <c r="G579" s="19" t="s">
        <v>663</v>
      </c>
      <c r="H579" s="19" t="s">
        <v>1345</v>
      </c>
      <c r="I579" s="14" t="s">
        <v>1191</v>
      </c>
      <c r="J579" s="60">
        <v>14820746.199999999</v>
      </c>
      <c r="K579" s="59">
        <v>45729</v>
      </c>
      <c r="L579" s="14" t="s">
        <v>18</v>
      </c>
      <c r="M579" s="19" t="s">
        <v>19</v>
      </c>
    </row>
    <row r="580" spans="1:13">
      <c r="A580" s="63" t="s">
        <v>1813</v>
      </c>
      <c r="B580" s="19" t="s">
        <v>1814</v>
      </c>
      <c r="C580" s="59">
        <v>45674</v>
      </c>
      <c r="D580" s="59" t="s">
        <v>493</v>
      </c>
      <c r="E580" s="59" t="s">
        <v>493</v>
      </c>
      <c r="F580" s="59" t="s">
        <v>493</v>
      </c>
      <c r="G580" s="19" t="s">
        <v>1245</v>
      </c>
      <c r="H580" s="19" t="s">
        <v>1808</v>
      </c>
      <c r="I580" s="14" t="s">
        <v>1191</v>
      </c>
      <c r="J580" s="60">
        <v>9498460.4299999997</v>
      </c>
      <c r="K580" s="59">
        <v>45729</v>
      </c>
      <c r="L580" s="14" t="s">
        <v>18</v>
      </c>
      <c r="M580" s="19" t="s">
        <v>19</v>
      </c>
    </row>
    <row r="581" spans="1:13">
      <c r="A581" s="63" t="s">
        <v>1815</v>
      </c>
      <c r="B581" s="19" t="s">
        <v>1816</v>
      </c>
      <c r="C581" s="59">
        <v>45686</v>
      </c>
      <c r="D581" s="59" t="s">
        <v>493</v>
      </c>
      <c r="E581" s="59" t="s">
        <v>493</v>
      </c>
      <c r="F581" s="59" t="s">
        <v>493</v>
      </c>
      <c r="G581" s="19" t="s">
        <v>1245</v>
      </c>
      <c r="H581" s="19" t="s">
        <v>1808</v>
      </c>
      <c r="I581" s="14" t="s">
        <v>1191</v>
      </c>
      <c r="J581" s="60">
        <v>14097575.800000001</v>
      </c>
      <c r="K581" s="59">
        <v>45729</v>
      </c>
      <c r="L581" s="14" t="s">
        <v>18</v>
      </c>
      <c r="M581" s="19" t="s">
        <v>19</v>
      </c>
    </row>
    <row r="582" spans="1:13">
      <c r="A582" s="63" t="s">
        <v>1817</v>
      </c>
      <c r="B582" s="19" t="s">
        <v>1818</v>
      </c>
      <c r="C582" s="59">
        <v>45679</v>
      </c>
      <c r="D582" s="59" t="s">
        <v>493</v>
      </c>
      <c r="E582" s="59" t="s">
        <v>493</v>
      </c>
      <c r="F582" s="59" t="s">
        <v>493</v>
      </c>
      <c r="G582" s="19" t="s">
        <v>1819</v>
      </c>
      <c r="H582" s="19" t="s">
        <v>760</v>
      </c>
      <c r="I582" s="14" t="s">
        <v>1191</v>
      </c>
      <c r="J582" s="60">
        <v>13030293.6</v>
      </c>
      <c r="K582" s="59">
        <v>45729</v>
      </c>
      <c r="L582" s="14" t="s">
        <v>18</v>
      </c>
      <c r="M582" s="19" t="s">
        <v>19</v>
      </c>
    </row>
    <row r="583" spans="1:13">
      <c r="A583" s="63" t="s">
        <v>1820</v>
      </c>
      <c r="B583" s="19" t="s">
        <v>1821</v>
      </c>
      <c r="C583" s="59">
        <v>45679</v>
      </c>
      <c r="D583" s="59" t="s">
        <v>493</v>
      </c>
      <c r="E583" s="59" t="s">
        <v>493</v>
      </c>
      <c r="F583" s="59" t="s">
        <v>493</v>
      </c>
      <c r="G583" s="19" t="s">
        <v>663</v>
      </c>
      <c r="H583" s="19" t="s">
        <v>1345</v>
      </c>
      <c r="I583" s="14" t="s">
        <v>1191</v>
      </c>
      <c r="J583" s="60">
        <v>11288720.800000001</v>
      </c>
      <c r="K583" s="59">
        <v>45726</v>
      </c>
      <c r="L583" s="14" t="s">
        <v>18</v>
      </c>
      <c r="M583" s="19" t="s">
        <v>19</v>
      </c>
    </row>
    <row r="584" spans="1:13">
      <c r="A584" s="63" t="s">
        <v>1822</v>
      </c>
      <c r="B584" s="19" t="s">
        <v>1823</v>
      </c>
      <c r="C584" s="59">
        <v>45686</v>
      </c>
      <c r="D584" s="59" t="s">
        <v>493</v>
      </c>
      <c r="E584" s="59" t="s">
        <v>493</v>
      </c>
      <c r="F584" s="59" t="s">
        <v>493</v>
      </c>
      <c r="G584" s="19" t="s">
        <v>1824</v>
      </c>
      <c r="H584" s="19" t="s">
        <v>1825</v>
      </c>
      <c r="I584" s="14" t="s">
        <v>1191</v>
      </c>
      <c r="J584" s="60">
        <v>15574799.800000001</v>
      </c>
      <c r="K584" s="59">
        <v>45729</v>
      </c>
      <c r="L584" s="14" t="s">
        <v>18</v>
      </c>
      <c r="M584" s="19" t="s">
        <v>19</v>
      </c>
    </row>
    <row r="585" spans="1:13">
      <c r="A585" s="63" t="s">
        <v>1826</v>
      </c>
      <c r="B585" s="19" t="s">
        <v>1827</v>
      </c>
      <c r="C585" s="59">
        <v>45686</v>
      </c>
      <c r="D585" s="59" t="s">
        <v>493</v>
      </c>
      <c r="E585" s="59" t="s">
        <v>493</v>
      </c>
      <c r="F585" s="59" t="s">
        <v>493</v>
      </c>
      <c r="G585" s="19" t="s">
        <v>1802</v>
      </c>
      <c r="H585" s="19" t="s">
        <v>1803</v>
      </c>
      <c r="I585" s="14" t="s">
        <v>1191</v>
      </c>
      <c r="J585" s="60">
        <v>19072848.199999999</v>
      </c>
      <c r="K585" s="59">
        <v>45729</v>
      </c>
      <c r="L585" s="14" t="s">
        <v>18</v>
      </c>
      <c r="M585" s="19" t="s">
        <v>19</v>
      </c>
    </row>
    <row r="586" spans="1:13">
      <c r="A586" s="86" t="s">
        <v>1828</v>
      </c>
      <c r="B586" s="15" t="s">
        <v>1829</v>
      </c>
      <c r="C586" s="4">
        <v>45689</v>
      </c>
      <c r="D586" s="4">
        <v>45689</v>
      </c>
      <c r="E586" s="5" t="s">
        <v>1830</v>
      </c>
      <c r="F586" s="4" t="s">
        <v>1830</v>
      </c>
      <c r="G586" s="15" t="s">
        <v>1831</v>
      </c>
      <c r="H586" s="15" t="s">
        <v>1832</v>
      </c>
      <c r="I586" s="15" t="s">
        <v>1833</v>
      </c>
      <c r="J586" s="6">
        <v>307048.64</v>
      </c>
      <c r="K586" s="4">
        <v>45687</v>
      </c>
      <c r="L586" s="15" t="s">
        <v>18</v>
      </c>
      <c r="M586" s="15" t="s">
        <v>19</v>
      </c>
    </row>
    <row r="587" spans="1:13">
      <c r="A587" s="86" t="s">
        <v>1834</v>
      </c>
      <c r="B587" s="15" t="s">
        <v>1835</v>
      </c>
      <c r="C587" s="4">
        <v>45689</v>
      </c>
      <c r="D587" s="4">
        <v>45689</v>
      </c>
      <c r="E587" s="5" t="s">
        <v>1830</v>
      </c>
      <c r="F587" s="4" t="s">
        <v>1830</v>
      </c>
      <c r="G587" s="15" t="s">
        <v>935</v>
      </c>
      <c r="H587" s="15" t="s">
        <v>1836</v>
      </c>
      <c r="I587" s="15" t="s">
        <v>1837</v>
      </c>
      <c r="J587" s="6">
        <v>294866.8</v>
      </c>
      <c r="K587" s="4">
        <v>45688</v>
      </c>
      <c r="L587" s="15" t="s">
        <v>18</v>
      </c>
      <c r="M587" s="15" t="s">
        <v>19</v>
      </c>
    </row>
    <row r="588" spans="1:13">
      <c r="A588" s="86" t="s">
        <v>1838</v>
      </c>
      <c r="B588" s="15" t="s">
        <v>1839</v>
      </c>
      <c r="C588" s="4">
        <v>45689</v>
      </c>
      <c r="D588" s="4">
        <v>45689</v>
      </c>
      <c r="E588" s="4" t="s">
        <v>1830</v>
      </c>
      <c r="F588" s="4" t="s">
        <v>1830</v>
      </c>
      <c r="G588" s="15" t="s">
        <v>558</v>
      </c>
      <c r="H588" s="15" t="s">
        <v>1840</v>
      </c>
      <c r="I588" s="15" t="s">
        <v>1833</v>
      </c>
      <c r="J588" s="6">
        <v>218361.16</v>
      </c>
      <c r="K588" s="4">
        <v>45691</v>
      </c>
      <c r="L588" s="15" t="s">
        <v>18</v>
      </c>
      <c r="M588" s="15" t="s">
        <v>19</v>
      </c>
    </row>
    <row r="589" spans="1:13">
      <c r="A589" s="86" t="s">
        <v>1841</v>
      </c>
      <c r="B589" s="15" t="s">
        <v>1842</v>
      </c>
      <c r="C589" s="4">
        <v>45689</v>
      </c>
      <c r="D589" s="4">
        <v>45689</v>
      </c>
      <c r="E589" s="4" t="s">
        <v>1830</v>
      </c>
      <c r="F589" s="4" t="s">
        <v>1830</v>
      </c>
      <c r="G589" s="15" t="s">
        <v>1843</v>
      </c>
      <c r="H589" s="15" t="s">
        <v>1844</v>
      </c>
      <c r="I589" s="15" t="s">
        <v>1833</v>
      </c>
      <c r="J589" s="6">
        <v>295433.21999999997</v>
      </c>
      <c r="K589" s="4">
        <v>45688</v>
      </c>
      <c r="L589" s="15" t="s">
        <v>18</v>
      </c>
      <c r="M589" s="15" t="s">
        <v>19</v>
      </c>
    </row>
    <row r="590" spans="1:13">
      <c r="A590" s="86" t="s">
        <v>1845</v>
      </c>
      <c r="B590" s="15" t="s">
        <v>1846</v>
      </c>
      <c r="C590" s="4">
        <v>45689</v>
      </c>
      <c r="D590" s="4">
        <v>45689</v>
      </c>
      <c r="E590" s="4" t="s">
        <v>1830</v>
      </c>
      <c r="F590" s="4" t="s">
        <v>1830</v>
      </c>
      <c r="G590" s="15" t="s">
        <v>1843</v>
      </c>
      <c r="H590" s="15" t="s">
        <v>1844</v>
      </c>
      <c r="I590" s="15" t="s">
        <v>1847</v>
      </c>
      <c r="J590" s="6">
        <v>261259.62</v>
      </c>
      <c r="K590" s="4">
        <v>45687</v>
      </c>
      <c r="L590" s="15" t="s">
        <v>18</v>
      </c>
      <c r="M590" s="15" t="s">
        <v>19</v>
      </c>
    </row>
    <row r="591" spans="1:13">
      <c r="A591" s="86" t="s">
        <v>1848</v>
      </c>
      <c r="B591" s="15" t="s">
        <v>1849</v>
      </c>
      <c r="C591" s="4">
        <v>45689</v>
      </c>
      <c r="D591" s="4">
        <v>45689</v>
      </c>
      <c r="E591" s="4" t="s">
        <v>1830</v>
      </c>
      <c r="F591" s="4" t="s">
        <v>1830</v>
      </c>
      <c r="G591" s="15" t="s">
        <v>1843</v>
      </c>
      <c r="H591" s="15" t="s">
        <v>1844</v>
      </c>
      <c r="I591" s="15" t="s">
        <v>1850</v>
      </c>
      <c r="J591" s="6">
        <v>283279.24</v>
      </c>
      <c r="K591" s="4">
        <v>45687</v>
      </c>
      <c r="L591" s="15" t="s">
        <v>18</v>
      </c>
      <c r="M591" s="15" t="s">
        <v>19</v>
      </c>
    </row>
    <row r="592" spans="1:13">
      <c r="A592" s="86" t="s">
        <v>1851</v>
      </c>
      <c r="B592" s="15" t="s">
        <v>1852</v>
      </c>
      <c r="C592" s="4">
        <v>45689</v>
      </c>
      <c r="D592" s="4">
        <v>45689</v>
      </c>
      <c r="E592" s="4" t="s">
        <v>1830</v>
      </c>
      <c r="F592" s="4" t="s">
        <v>1830</v>
      </c>
      <c r="G592" s="15" t="s">
        <v>1843</v>
      </c>
      <c r="H592" s="15" t="s">
        <v>1844</v>
      </c>
      <c r="I592" s="15" t="s">
        <v>1853</v>
      </c>
      <c r="J592" s="6">
        <v>485717.88</v>
      </c>
      <c r="K592" s="4">
        <v>45687</v>
      </c>
      <c r="L592" s="15" t="s">
        <v>18</v>
      </c>
      <c r="M592" s="15" t="s">
        <v>19</v>
      </c>
    </row>
    <row r="593" spans="1:13">
      <c r="A593" s="86" t="s">
        <v>1854</v>
      </c>
      <c r="B593" s="15" t="s">
        <v>1855</v>
      </c>
      <c r="C593" s="4">
        <v>45689</v>
      </c>
      <c r="D593" s="4">
        <v>45698</v>
      </c>
      <c r="E593" s="4" t="s">
        <v>1856</v>
      </c>
      <c r="F593" s="4">
        <v>47523</v>
      </c>
      <c r="G593" s="15" t="s">
        <v>1857</v>
      </c>
      <c r="H593" s="15" t="s">
        <v>1858</v>
      </c>
      <c r="I593" s="15" t="s">
        <v>1859</v>
      </c>
      <c r="J593" s="6">
        <v>314910.15000000002</v>
      </c>
      <c r="K593" s="4">
        <v>45686</v>
      </c>
      <c r="L593" s="15" t="s">
        <v>18</v>
      </c>
      <c r="M593" s="15" t="s">
        <v>19</v>
      </c>
    </row>
    <row r="594" spans="1:13">
      <c r="A594" s="86" t="s">
        <v>1860</v>
      </c>
      <c r="B594" s="15" t="s">
        <v>1861</v>
      </c>
      <c r="C594" s="4">
        <v>45751</v>
      </c>
      <c r="D594" s="4">
        <v>45754</v>
      </c>
      <c r="E594" s="4" t="s">
        <v>1856</v>
      </c>
      <c r="F594" s="4">
        <v>47579</v>
      </c>
      <c r="G594" s="15" t="s">
        <v>224</v>
      </c>
      <c r="H594" s="15" t="s">
        <v>1862</v>
      </c>
      <c r="I594" s="15" t="s">
        <v>951</v>
      </c>
      <c r="J594" s="6">
        <v>302064.34000000003</v>
      </c>
      <c r="K594" s="4">
        <v>45691</v>
      </c>
      <c r="L594" s="15" t="s">
        <v>18</v>
      </c>
      <c r="M594" s="15" t="s">
        <v>19</v>
      </c>
    </row>
    <row r="595" spans="1:13">
      <c r="A595" s="86" t="s">
        <v>1863</v>
      </c>
      <c r="B595" s="15" t="s">
        <v>1864</v>
      </c>
      <c r="C595" s="4">
        <v>45689</v>
      </c>
      <c r="D595" s="4">
        <v>45689</v>
      </c>
      <c r="E595" s="4" t="s">
        <v>1830</v>
      </c>
      <c r="F595" s="4" t="s">
        <v>1830</v>
      </c>
      <c r="G595" s="15" t="s">
        <v>1843</v>
      </c>
      <c r="H595" s="15" t="s">
        <v>1844</v>
      </c>
      <c r="I595" s="15" t="s">
        <v>1865</v>
      </c>
      <c r="J595" s="6">
        <v>508029.54</v>
      </c>
      <c r="K595" s="4">
        <v>45751</v>
      </c>
      <c r="L595" s="15" t="s">
        <v>18</v>
      </c>
      <c r="M595" s="15" t="s">
        <v>19</v>
      </c>
    </row>
    <row r="596" spans="1:13">
      <c r="A596" s="87" t="s">
        <v>1866</v>
      </c>
      <c r="B596" s="5" t="s">
        <v>1867</v>
      </c>
      <c r="C596" s="4">
        <v>45689</v>
      </c>
      <c r="D596" s="4">
        <v>45689</v>
      </c>
      <c r="E596" s="5" t="s">
        <v>1830</v>
      </c>
      <c r="F596" s="4" t="s">
        <v>1830</v>
      </c>
      <c r="G596" s="15" t="s">
        <v>1843</v>
      </c>
      <c r="H596" s="15" t="s">
        <v>1844</v>
      </c>
      <c r="I596" s="5" t="s">
        <v>1833</v>
      </c>
      <c r="J596" s="6">
        <v>344790.48</v>
      </c>
      <c r="K596" s="4">
        <v>45687</v>
      </c>
      <c r="L596" s="15" t="s">
        <v>18</v>
      </c>
      <c r="M596" s="15" t="s">
        <v>19</v>
      </c>
    </row>
    <row r="597" spans="1:13">
      <c r="A597" s="87" t="s">
        <v>1868</v>
      </c>
      <c r="B597" s="5" t="s">
        <v>1869</v>
      </c>
      <c r="C597" s="4">
        <v>45689</v>
      </c>
      <c r="D597" s="4">
        <v>45689</v>
      </c>
      <c r="E597" s="5" t="s">
        <v>1830</v>
      </c>
      <c r="F597" s="4" t="s">
        <v>1830</v>
      </c>
      <c r="G597" s="5" t="s">
        <v>99</v>
      </c>
      <c r="H597" s="5" t="s">
        <v>1870</v>
      </c>
      <c r="I597" s="5" t="s">
        <v>1847</v>
      </c>
      <c r="J597" s="6">
        <v>208148.94</v>
      </c>
      <c r="K597" s="4">
        <v>45691</v>
      </c>
      <c r="L597" s="15" t="s">
        <v>18</v>
      </c>
      <c r="M597" s="15" t="s">
        <v>19</v>
      </c>
    </row>
    <row r="598" spans="1:13">
      <c r="A598" s="87" t="s">
        <v>1871</v>
      </c>
      <c r="B598" s="5" t="s">
        <v>1872</v>
      </c>
      <c r="C598" s="4">
        <v>45689</v>
      </c>
      <c r="D598" s="4">
        <v>45689</v>
      </c>
      <c r="E598" s="5" t="s">
        <v>1830</v>
      </c>
      <c r="F598" s="4" t="s">
        <v>1830</v>
      </c>
      <c r="G598" s="5" t="s">
        <v>975</v>
      </c>
      <c r="H598" s="5" t="s">
        <v>1873</v>
      </c>
      <c r="I598" s="5" t="s">
        <v>1874</v>
      </c>
      <c r="J598" s="6">
        <v>186753.11</v>
      </c>
      <c r="K598" s="4">
        <v>45688</v>
      </c>
      <c r="L598" s="15" t="s">
        <v>18</v>
      </c>
      <c r="M598" s="15" t="s">
        <v>19</v>
      </c>
    </row>
    <row r="599" spans="1:13">
      <c r="A599" s="87" t="s">
        <v>1875</v>
      </c>
      <c r="B599" s="5" t="s">
        <v>1876</v>
      </c>
      <c r="C599" s="4">
        <v>45689</v>
      </c>
      <c r="D599" s="4">
        <v>45689</v>
      </c>
      <c r="E599" s="5" t="s">
        <v>1830</v>
      </c>
      <c r="F599" s="4" t="s">
        <v>1830</v>
      </c>
      <c r="G599" s="5" t="s">
        <v>1877</v>
      </c>
      <c r="H599" s="5" t="s">
        <v>1878</v>
      </c>
      <c r="I599" s="5" t="s">
        <v>1833</v>
      </c>
      <c r="J599" s="6">
        <v>239759.52</v>
      </c>
      <c r="K599" s="4">
        <v>45687</v>
      </c>
      <c r="L599" s="15" t="s">
        <v>18</v>
      </c>
      <c r="M599" s="15" t="s">
        <v>19</v>
      </c>
    </row>
    <row r="600" spans="1:13">
      <c r="A600" s="87" t="s">
        <v>1879</v>
      </c>
      <c r="B600" s="5" t="s">
        <v>1880</v>
      </c>
      <c r="C600" s="4">
        <v>45689</v>
      </c>
      <c r="D600" s="4">
        <v>45689</v>
      </c>
      <c r="E600" s="5" t="s">
        <v>1830</v>
      </c>
      <c r="F600" s="4" t="s">
        <v>1830</v>
      </c>
      <c r="G600" s="15" t="s">
        <v>1843</v>
      </c>
      <c r="H600" s="15" t="s">
        <v>1844</v>
      </c>
      <c r="I600" s="5" t="s">
        <v>1833</v>
      </c>
      <c r="J600" s="6">
        <v>260626.6</v>
      </c>
      <c r="K600" s="4">
        <v>45688</v>
      </c>
      <c r="L600" s="15" t="s">
        <v>18</v>
      </c>
      <c r="M600" s="15" t="s">
        <v>19</v>
      </c>
    </row>
    <row r="601" spans="1:13">
      <c r="A601" s="87" t="s">
        <v>1881</v>
      </c>
      <c r="B601" s="5" t="s">
        <v>1882</v>
      </c>
      <c r="C601" s="4">
        <v>45733</v>
      </c>
      <c r="D601" s="4">
        <v>45733</v>
      </c>
      <c r="E601" s="5" t="s">
        <v>1830</v>
      </c>
      <c r="F601" s="4" t="s">
        <v>1830</v>
      </c>
      <c r="G601" s="15" t="s">
        <v>935</v>
      </c>
      <c r="H601" s="15" t="s">
        <v>1836</v>
      </c>
      <c r="I601" s="5" t="s">
        <v>1847</v>
      </c>
      <c r="J601" s="6">
        <v>179886.29</v>
      </c>
      <c r="K601" s="4">
        <v>45733</v>
      </c>
      <c r="L601" s="15" t="s">
        <v>18</v>
      </c>
      <c r="M601" s="15" t="s">
        <v>19</v>
      </c>
    </row>
    <row r="602" spans="1:13">
      <c r="A602" s="89" t="s">
        <v>1883</v>
      </c>
      <c r="B602" s="15" t="s">
        <v>1884</v>
      </c>
      <c r="C602" s="4">
        <v>45689</v>
      </c>
      <c r="D602" s="4">
        <v>45689</v>
      </c>
      <c r="E602" s="5" t="s">
        <v>1830</v>
      </c>
      <c r="F602" s="4" t="s">
        <v>1830</v>
      </c>
      <c r="G602" s="5" t="s">
        <v>99</v>
      </c>
      <c r="H602" s="5" t="s">
        <v>1870</v>
      </c>
      <c r="I602" s="5" t="s">
        <v>1847</v>
      </c>
      <c r="J602" s="6">
        <v>203213.28</v>
      </c>
      <c r="K602" s="4">
        <v>45691</v>
      </c>
      <c r="L602" s="15" t="s">
        <v>18</v>
      </c>
      <c r="M602" s="15" t="s">
        <v>19</v>
      </c>
    </row>
    <row r="603" spans="1:13">
      <c r="A603" s="89" t="s">
        <v>1885</v>
      </c>
      <c r="B603" s="15" t="s">
        <v>1886</v>
      </c>
      <c r="C603" s="4">
        <v>45689</v>
      </c>
      <c r="D603" s="4">
        <v>45689</v>
      </c>
      <c r="E603" s="5" t="s">
        <v>1830</v>
      </c>
      <c r="F603" s="4" t="s">
        <v>1830</v>
      </c>
      <c r="G603" s="15" t="s">
        <v>1887</v>
      </c>
      <c r="H603" s="15" t="s">
        <v>1888</v>
      </c>
      <c r="I603" s="5" t="s">
        <v>1833</v>
      </c>
      <c r="J603" s="6">
        <v>222672.72</v>
      </c>
      <c r="K603" s="4">
        <v>45688</v>
      </c>
      <c r="L603" s="15" t="s">
        <v>18</v>
      </c>
      <c r="M603" s="15" t="s">
        <v>19</v>
      </c>
    </row>
    <row r="604" spans="1:13">
      <c r="A604" s="89" t="s">
        <v>1889</v>
      </c>
      <c r="B604" s="15" t="s">
        <v>1890</v>
      </c>
      <c r="C604" s="4">
        <v>45689</v>
      </c>
      <c r="D604" s="4">
        <v>45689</v>
      </c>
      <c r="E604" s="5" t="s">
        <v>1830</v>
      </c>
      <c r="F604" s="5" t="s">
        <v>1830</v>
      </c>
      <c r="G604" s="15" t="s">
        <v>1891</v>
      </c>
      <c r="H604" s="15" t="s">
        <v>1892</v>
      </c>
      <c r="I604" s="5" t="s">
        <v>1847</v>
      </c>
      <c r="J604" s="6">
        <v>306420.06</v>
      </c>
      <c r="K604" s="4">
        <v>45688</v>
      </c>
      <c r="L604" s="15" t="s">
        <v>18</v>
      </c>
      <c r="M604" s="15" t="s">
        <v>19</v>
      </c>
    </row>
    <row r="605" spans="1:13">
      <c r="A605" s="89" t="s">
        <v>1893</v>
      </c>
      <c r="B605" s="15" t="s">
        <v>1894</v>
      </c>
      <c r="C605" s="4">
        <v>45689</v>
      </c>
      <c r="D605" s="4">
        <v>45689</v>
      </c>
      <c r="E605" s="5" t="s">
        <v>1830</v>
      </c>
      <c r="F605" s="5" t="s">
        <v>1830</v>
      </c>
      <c r="G605" s="15" t="s">
        <v>1857</v>
      </c>
      <c r="H605" s="15" t="s">
        <v>1858</v>
      </c>
      <c r="I605" s="5" t="s">
        <v>1833</v>
      </c>
      <c r="J605" s="6">
        <v>447016.07</v>
      </c>
      <c r="K605" s="4">
        <v>45691</v>
      </c>
      <c r="L605" s="15" t="s">
        <v>18</v>
      </c>
      <c r="M605" s="15" t="s">
        <v>19</v>
      </c>
    </row>
    <row r="606" spans="1:13">
      <c r="A606" s="89" t="s">
        <v>1895</v>
      </c>
      <c r="B606" s="15" t="s">
        <v>1896</v>
      </c>
      <c r="C606" s="4">
        <v>45689</v>
      </c>
      <c r="D606" s="4">
        <v>45689</v>
      </c>
      <c r="E606" s="5" t="s">
        <v>1830</v>
      </c>
      <c r="F606" s="5" t="s">
        <v>1830</v>
      </c>
      <c r="G606" s="15" t="s">
        <v>1831</v>
      </c>
      <c r="H606" s="15" t="s">
        <v>1832</v>
      </c>
      <c r="I606" s="5" t="s">
        <v>1897</v>
      </c>
      <c r="J606" s="6">
        <v>266995.99</v>
      </c>
      <c r="K606" s="4">
        <v>45691</v>
      </c>
      <c r="L606" s="15" t="s">
        <v>18</v>
      </c>
      <c r="M606" s="15" t="s">
        <v>19</v>
      </c>
    </row>
    <row r="607" spans="1:13">
      <c r="A607" s="89" t="s">
        <v>1898</v>
      </c>
      <c r="B607" s="90" t="s">
        <v>1899</v>
      </c>
      <c r="C607" s="4">
        <v>45737</v>
      </c>
      <c r="D607" s="4" t="s">
        <v>493</v>
      </c>
      <c r="E607" s="5">
        <v>1825</v>
      </c>
      <c r="F607" s="4" t="s">
        <v>493</v>
      </c>
      <c r="G607" s="90" t="s">
        <v>487</v>
      </c>
      <c r="H607" s="15" t="s">
        <v>1900</v>
      </c>
      <c r="I607" s="91" t="s">
        <v>1191</v>
      </c>
      <c r="J607" s="67" t="s">
        <v>1901</v>
      </c>
      <c r="K607" s="4">
        <v>45737</v>
      </c>
      <c r="L607" s="91" t="s">
        <v>18</v>
      </c>
      <c r="M607" s="15" t="s">
        <v>19</v>
      </c>
    </row>
    <row r="608" spans="1:13">
      <c r="A608" s="89" t="s">
        <v>1902</v>
      </c>
      <c r="B608" s="90" t="s">
        <v>1903</v>
      </c>
      <c r="C608" s="4">
        <v>45716</v>
      </c>
      <c r="D608" s="4">
        <v>45027</v>
      </c>
      <c r="E608" s="5">
        <v>1825</v>
      </c>
      <c r="F608" s="4">
        <v>46855</v>
      </c>
      <c r="G608" s="92" t="s">
        <v>747</v>
      </c>
      <c r="H608" s="92" t="s">
        <v>748</v>
      </c>
      <c r="I608" s="91" t="s">
        <v>1191</v>
      </c>
      <c r="J608" s="67" t="s">
        <v>1904</v>
      </c>
      <c r="K608" s="4">
        <v>45716</v>
      </c>
      <c r="L608" s="91" t="s">
        <v>18</v>
      </c>
      <c r="M608" s="15" t="s">
        <v>19</v>
      </c>
    </row>
    <row r="609" spans="1:13">
      <c r="A609" s="36" t="s">
        <v>1905</v>
      </c>
      <c r="B609" s="93" t="s">
        <v>1906</v>
      </c>
      <c r="C609" s="4">
        <v>45713</v>
      </c>
      <c r="D609" s="4" t="s">
        <v>493</v>
      </c>
      <c r="E609" s="5">
        <v>1825</v>
      </c>
      <c r="F609" s="4" t="s">
        <v>493</v>
      </c>
      <c r="G609" s="92" t="s">
        <v>1424</v>
      </c>
      <c r="H609" s="92" t="s">
        <v>1907</v>
      </c>
      <c r="I609" s="91" t="s">
        <v>1191</v>
      </c>
      <c r="J609" s="67" t="s">
        <v>1908</v>
      </c>
      <c r="K609" s="4">
        <v>45713</v>
      </c>
      <c r="L609" s="91" t="s">
        <v>18</v>
      </c>
      <c r="M609" s="15" t="s">
        <v>19</v>
      </c>
    </row>
    <row r="610" spans="1:13">
      <c r="A610" s="89" t="s">
        <v>1909</v>
      </c>
      <c r="B610" s="90" t="s">
        <v>1910</v>
      </c>
      <c r="C610" s="4">
        <v>45702</v>
      </c>
      <c r="D610" s="4" t="s">
        <v>493</v>
      </c>
      <c r="E610" s="5">
        <v>1825</v>
      </c>
      <c r="F610" s="4" t="s">
        <v>493</v>
      </c>
      <c r="G610" s="90" t="s">
        <v>509</v>
      </c>
      <c r="H610" s="15" t="s">
        <v>510</v>
      </c>
      <c r="I610" s="91" t="s">
        <v>1191</v>
      </c>
      <c r="J610" s="67" t="s">
        <v>1911</v>
      </c>
      <c r="K610" s="4">
        <v>45702</v>
      </c>
      <c r="L610" s="91" t="s">
        <v>18</v>
      </c>
      <c r="M610" s="15" t="s">
        <v>19</v>
      </c>
    </row>
    <row r="611" spans="1:13">
      <c r="A611" s="36" t="s">
        <v>1912</v>
      </c>
      <c r="B611" s="94" t="s">
        <v>1913</v>
      </c>
      <c r="C611" s="4">
        <v>45684</v>
      </c>
      <c r="D611" s="4" t="s">
        <v>493</v>
      </c>
      <c r="E611" s="5">
        <v>1825</v>
      </c>
      <c r="F611" s="4" t="s">
        <v>493</v>
      </c>
      <c r="G611" s="92" t="s">
        <v>1914</v>
      </c>
      <c r="H611" s="92" t="s">
        <v>1915</v>
      </c>
      <c r="I611" s="91" t="s">
        <v>1916</v>
      </c>
      <c r="J611" s="67" t="s">
        <v>1917</v>
      </c>
      <c r="K611" s="4" t="s">
        <v>1918</v>
      </c>
      <c r="L611" s="91" t="s">
        <v>18</v>
      </c>
      <c r="M611" s="15" t="s">
        <v>19</v>
      </c>
    </row>
    <row r="612" spans="1:13">
      <c r="A612" s="36" t="s">
        <v>1919</v>
      </c>
      <c r="B612" s="90" t="s">
        <v>1920</v>
      </c>
      <c r="C612" s="4">
        <v>45737</v>
      </c>
      <c r="D612" s="4" t="s">
        <v>493</v>
      </c>
      <c r="E612" s="5">
        <v>1825</v>
      </c>
      <c r="F612" s="4" t="s">
        <v>493</v>
      </c>
      <c r="G612" s="90" t="s">
        <v>49</v>
      </c>
      <c r="H612" s="15" t="s">
        <v>1921</v>
      </c>
      <c r="I612" s="91" t="s">
        <v>1191</v>
      </c>
      <c r="J612" s="90" t="s">
        <v>1922</v>
      </c>
      <c r="K612" s="4">
        <v>45737</v>
      </c>
      <c r="L612" s="91" t="s">
        <v>18</v>
      </c>
      <c r="M612" s="15" t="s">
        <v>19</v>
      </c>
    </row>
    <row r="613" spans="1:13">
      <c r="A613" s="36" t="s">
        <v>1923</v>
      </c>
      <c r="B613" s="95" t="s">
        <v>1924</v>
      </c>
      <c r="C613" s="4">
        <v>45716</v>
      </c>
      <c r="D613" s="4">
        <v>45722</v>
      </c>
      <c r="E613" s="5">
        <v>1825</v>
      </c>
      <c r="F613" s="4">
        <v>47547</v>
      </c>
      <c r="G613" s="90" t="s">
        <v>1925</v>
      </c>
      <c r="H613" s="15" t="s">
        <v>1926</v>
      </c>
      <c r="I613" s="91" t="s">
        <v>1191</v>
      </c>
      <c r="J613" s="90" t="s">
        <v>1927</v>
      </c>
      <c r="K613" s="4">
        <v>45716</v>
      </c>
      <c r="L613" s="91" t="s">
        <v>18</v>
      </c>
      <c r="M613" s="15" t="s">
        <v>19</v>
      </c>
    </row>
    <row r="614" spans="1:13">
      <c r="A614" s="36" t="s">
        <v>1928</v>
      </c>
      <c r="B614" s="95" t="s">
        <v>1929</v>
      </c>
      <c r="C614" s="4">
        <v>45737</v>
      </c>
      <c r="D614" s="4" t="s">
        <v>493</v>
      </c>
      <c r="E614" s="5">
        <v>1825</v>
      </c>
      <c r="F614" s="4" t="s">
        <v>493</v>
      </c>
      <c r="G614" s="15" t="s">
        <v>1930</v>
      </c>
      <c r="H614" s="15" t="s">
        <v>1931</v>
      </c>
      <c r="I614" s="91" t="s">
        <v>1191</v>
      </c>
      <c r="J614" s="90" t="s">
        <v>1932</v>
      </c>
      <c r="K614" s="4">
        <v>45737</v>
      </c>
      <c r="L614" s="91" t="s">
        <v>18</v>
      </c>
      <c r="M614" s="15" t="s">
        <v>19</v>
      </c>
    </row>
    <row r="615" spans="1:13">
      <c r="A615" s="36" t="s">
        <v>1933</v>
      </c>
      <c r="B615" s="95" t="s">
        <v>1934</v>
      </c>
      <c r="C615" s="4">
        <v>45740</v>
      </c>
      <c r="D615" s="4" t="s">
        <v>493</v>
      </c>
      <c r="E615" s="5">
        <v>1825</v>
      </c>
      <c r="F615" s="4" t="s">
        <v>493</v>
      </c>
      <c r="G615" s="90" t="s">
        <v>99</v>
      </c>
      <c r="H615" s="15" t="s">
        <v>1870</v>
      </c>
      <c r="I615" s="91" t="s">
        <v>1191</v>
      </c>
      <c r="J615" s="96" t="s">
        <v>1935</v>
      </c>
      <c r="K615" s="4">
        <v>45740</v>
      </c>
      <c r="L615" s="91" t="s">
        <v>18</v>
      </c>
      <c r="M615" s="15" t="s">
        <v>19</v>
      </c>
    </row>
    <row r="616" spans="1:13">
      <c r="A616" s="28" t="s">
        <v>1936</v>
      </c>
      <c r="B616" s="97" t="s">
        <v>1937</v>
      </c>
      <c r="C616" s="4">
        <v>45713</v>
      </c>
      <c r="D616" s="4" t="s">
        <v>493</v>
      </c>
      <c r="E616" s="5">
        <v>1825</v>
      </c>
      <c r="F616" s="4" t="s">
        <v>493</v>
      </c>
      <c r="G616" s="90" t="s">
        <v>308</v>
      </c>
      <c r="H616" s="90" t="s">
        <v>1938</v>
      </c>
      <c r="I616" s="91" t="s">
        <v>1191</v>
      </c>
      <c r="J616" s="90" t="s">
        <v>1939</v>
      </c>
      <c r="K616" s="4">
        <v>45713</v>
      </c>
      <c r="L616" s="91" t="s">
        <v>18</v>
      </c>
      <c r="M616" s="15" t="s">
        <v>19</v>
      </c>
    </row>
    <row r="617" spans="1:13">
      <c r="A617" s="28" t="s">
        <v>1940</v>
      </c>
      <c r="B617" s="97" t="s">
        <v>1941</v>
      </c>
      <c r="C617" s="4">
        <v>45702</v>
      </c>
      <c r="D617" s="4" t="s">
        <v>493</v>
      </c>
      <c r="E617" s="5">
        <v>1825</v>
      </c>
      <c r="F617" s="4" t="s">
        <v>493</v>
      </c>
      <c r="G617" s="90" t="s">
        <v>1942</v>
      </c>
      <c r="H617" s="90" t="s">
        <v>1943</v>
      </c>
      <c r="I617" s="91" t="s">
        <v>1191</v>
      </c>
      <c r="J617" s="67" t="s">
        <v>1944</v>
      </c>
      <c r="K617" s="4">
        <v>45702</v>
      </c>
      <c r="L617" s="91" t="s">
        <v>18</v>
      </c>
      <c r="M617" s="15" t="s">
        <v>19</v>
      </c>
    </row>
    <row r="618" spans="1:13">
      <c r="A618" s="28" t="s">
        <v>1945</v>
      </c>
      <c r="B618" s="97" t="s">
        <v>1946</v>
      </c>
      <c r="C618" s="4">
        <v>45713</v>
      </c>
      <c r="D618" s="4" t="s">
        <v>493</v>
      </c>
      <c r="E618" s="5">
        <v>1825</v>
      </c>
      <c r="F618" s="4" t="s">
        <v>493</v>
      </c>
      <c r="G618" s="5" t="s">
        <v>1947</v>
      </c>
      <c r="H618" s="5" t="s">
        <v>1948</v>
      </c>
      <c r="I618" s="91" t="s">
        <v>1191</v>
      </c>
      <c r="J618" s="90" t="s">
        <v>1949</v>
      </c>
      <c r="K618" s="4">
        <v>45713</v>
      </c>
      <c r="L618" s="91" t="s">
        <v>18</v>
      </c>
      <c r="M618" s="15" t="s">
        <v>19</v>
      </c>
    </row>
    <row r="619" spans="1:13">
      <c r="A619" s="28" t="s">
        <v>1950</v>
      </c>
      <c r="B619" s="97" t="s">
        <v>1951</v>
      </c>
      <c r="C619" s="4">
        <v>45740</v>
      </c>
      <c r="D619" s="4" t="s">
        <v>493</v>
      </c>
      <c r="E619" s="5">
        <v>1825</v>
      </c>
      <c r="F619" s="4" t="s">
        <v>493</v>
      </c>
      <c r="G619" s="90" t="s">
        <v>1599</v>
      </c>
      <c r="H619" s="90" t="s">
        <v>1952</v>
      </c>
      <c r="I619" s="91" t="s">
        <v>1191</v>
      </c>
      <c r="J619" s="67" t="s">
        <v>1953</v>
      </c>
      <c r="K619" s="4">
        <v>45740</v>
      </c>
      <c r="L619" s="91" t="s">
        <v>18</v>
      </c>
      <c r="M619" s="15" t="s">
        <v>19</v>
      </c>
    </row>
    <row r="620" spans="1:13">
      <c r="A620" s="28" t="s">
        <v>1954</v>
      </c>
      <c r="B620" s="97" t="s">
        <v>1955</v>
      </c>
      <c r="C620" s="4">
        <v>45716</v>
      </c>
      <c r="D620" s="4" t="s">
        <v>493</v>
      </c>
      <c r="E620" s="5">
        <v>1825</v>
      </c>
      <c r="F620" s="4" t="s">
        <v>493</v>
      </c>
      <c r="G620" s="5" t="s">
        <v>1956</v>
      </c>
      <c r="H620" s="90" t="s">
        <v>1957</v>
      </c>
      <c r="I620" s="91" t="s">
        <v>1191</v>
      </c>
      <c r="J620" s="90" t="s">
        <v>1958</v>
      </c>
      <c r="K620" s="4">
        <v>45716</v>
      </c>
      <c r="L620" s="91" t="s">
        <v>18</v>
      </c>
      <c r="M620" s="15" t="s">
        <v>19</v>
      </c>
    </row>
    <row r="621" spans="1:13">
      <c r="A621" s="28" t="s">
        <v>1959</v>
      </c>
      <c r="B621" s="97" t="s">
        <v>1960</v>
      </c>
      <c r="C621" s="4">
        <v>45701</v>
      </c>
      <c r="D621" s="4" t="s">
        <v>493</v>
      </c>
      <c r="E621" s="5">
        <v>1825</v>
      </c>
      <c r="F621" s="4" t="s">
        <v>493</v>
      </c>
      <c r="G621" s="90" t="s">
        <v>1961</v>
      </c>
      <c r="H621" s="90" t="s">
        <v>1962</v>
      </c>
      <c r="I621" s="91" t="s">
        <v>1191</v>
      </c>
      <c r="J621" s="90" t="s">
        <v>1963</v>
      </c>
      <c r="K621" s="4">
        <v>45701</v>
      </c>
      <c r="L621" s="91" t="s">
        <v>18</v>
      </c>
      <c r="M621" s="15" t="s">
        <v>19</v>
      </c>
    </row>
    <row r="622" spans="1:13">
      <c r="A622" s="98" t="s">
        <v>1964</v>
      </c>
      <c r="B622" s="95" t="s">
        <v>1965</v>
      </c>
      <c r="C622" s="4">
        <v>45741</v>
      </c>
      <c r="D622" s="4" t="s">
        <v>493</v>
      </c>
      <c r="E622" s="5">
        <v>1825</v>
      </c>
      <c r="F622" s="4" t="s">
        <v>493</v>
      </c>
      <c r="G622" s="99" t="s">
        <v>1966</v>
      </c>
      <c r="H622" s="95" t="s">
        <v>1967</v>
      </c>
      <c r="I622" s="91" t="s">
        <v>1191</v>
      </c>
      <c r="J622" s="90" t="s">
        <v>1968</v>
      </c>
      <c r="K622" s="4">
        <v>45741</v>
      </c>
      <c r="L622" s="91" t="s">
        <v>18</v>
      </c>
      <c r="M622" s="15" t="s">
        <v>19</v>
      </c>
    </row>
    <row r="623" spans="1:13">
      <c r="A623" s="36" t="s">
        <v>1969</v>
      </c>
      <c r="B623" s="90" t="s">
        <v>1970</v>
      </c>
      <c r="C623" s="4">
        <v>45741</v>
      </c>
      <c r="D623" s="4" t="s">
        <v>493</v>
      </c>
      <c r="E623" s="5">
        <v>1825</v>
      </c>
      <c r="F623" s="4" t="s">
        <v>493</v>
      </c>
      <c r="G623" s="90" t="s">
        <v>1971</v>
      </c>
      <c r="H623" s="90" t="s">
        <v>1972</v>
      </c>
      <c r="I623" s="91" t="s">
        <v>1191</v>
      </c>
      <c r="J623" s="90" t="s">
        <v>1973</v>
      </c>
      <c r="K623" s="4">
        <v>45741</v>
      </c>
      <c r="L623" s="91" t="s">
        <v>18</v>
      </c>
      <c r="M623" s="15" t="s">
        <v>19</v>
      </c>
    </row>
    <row r="624" spans="1:13">
      <c r="A624" s="18" t="s">
        <v>1974</v>
      </c>
      <c r="B624" s="15" t="s">
        <v>1975</v>
      </c>
      <c r="C624" s="4">
        <v>45763</v>
      </c>
      <c r="D624" s="4" t="s">
        <v>493</v>
      </c>
      <c r="E624" s="5">
        <v>1825</v>
      </c>
      <c r="F624" s="4" t="s">
        <v>493</v>
      </c>
      <c r="G624" s="15" t="s">
        <v>1976</v>
      </c>
      <c r="H624" s="15" t="s">
        <v>1977</v>
      </c>
      <c r="I624" s="14" t="s">
        <v>1191</v>
      </c>
      <c r="J624" s="19" t="s">
        <v>1978</v>
      </c>
      <c r="K624" s="4">
        <v>45763</v>
      </c>
      <c r="L624" s="14" t="s">
        <v>18</v>
      </c>
      <c r="M624" s="15" t="s">
        <v>19</v>
      </c>
    </row>
    <row r="625" spans="1:13">
      <c r="A625" s="18" t="s">
        <v>1979</v>
      </c>
      <c r="B625" s="15" t="s">
        <v>1980</v>
      </c>
      <c r="C625" s="4">
        <v>45755</v>
      </c>
      <c r="D625" s="4" t="s">
        <v>493</v>
      </c>
      <c r="E625" s="5">
        <v>1825</v>
      </c>
      <c r="F625" s="4" t="s">
        <v>493</v>
      </c>
      <c r="G625" s="15" t="s">
        <v>1966</v>
      </c>
      <c r="H625" s="15" t="s">
        <v>1981</v>
      </c>
      <c r="I625" s="14" t="s">
        <v>1191</v>
      </c>
      <c r="J625" s="6" t="s">
        <v>1982</v>
      </c>
      <c r="K625" s="4">
        <v>45755</v>
      </c>
      <c r="L625" s="14" t="s">
        <v>18</v>
      </c>
      <c r="M625" s="15" t="s">
        <v>19</v>
      </c>
    </row>
    <row r="626" spans="1:13">
      <c r="A626" s="18" t="s">
        <v>1983</v>
      </c>
      <c r="B626" s="15" t="s">
        <v>1984</v>
      </c>
      <c r="C626" s="4">
        <v>45737</v>
      </c>
      <c r="D626" s="4" t="s">
        <v>493</v>
      </c>
      <c r="E626" s="5">
        <v>1825</v>
      </c>
      <c r="F626" s="4" t="s">
        <v>493</v>
      </c>
      <c r="G626" s="15" t="s">
        <v>1956</v>
      </c>
      <c r="H626" s="15" t="s">
        <v>1957</v>
      </c>
      <c r="I626" s="14" t="s">
        <v>1191</v>
      </c>
      <c r="J626" s="19" t="s">
        <v>1985</v>
      </c>
      <c r="K626" s="4">
        <v>45737</v>
      </c>
      <c r="L626" s="14" t="s">
        <v>18</v>
      </c>
      <c r="M626" s="15" t="s">
        <v>19</v>
      </c>
    </row>
    <row r="627" spans="1:13">
      <c r="A627" s="18" t="s">
        <v>1986</v>
      </c>
      <c r="B627" s="15" t="s">
        <v>1987</v>
      </c>
      <c r="C627" s="4">
        <v>45737</v>
      </c>
      <c r="D627" s="4">
        <v>45646</v>
      </c>
      <c r="E627" s="5">
        <v>1825</v>
      </c>
      <c r="F627" s="4">
        <v>47471</v>
      </c>
      <c r="G627" s="15" t="s">
        <v>1930</v>
      </c>
      <c r="H627" s="15" t="s">
        <v>1988</v>
      </c>
      <c r="I627" s="14" t="s">
        <v>1989</v>
      </c>
      <c r="J627" s="70" t="s">
        <v>1990</v>
      </c>
      <c r="K627" s="4">
        <v>45737</v>
      </c>
      <c r="L627" s="14" t="s">
        <v>18</v>
      </c>
      <c r="M627" s="15" t="s">
        <v>19</v>
      </c>
    </row>
    <row r="628" spans="1:13">
      <c r="A628" s="18" t="s">
        <v>1991</v>
      </c>
      <c r="B628" s="15" t="s">
        <v>1992</v>
      </c>
      <c r="C628" s="4">
        <v>45698</v>
      </c>
      <c r="D628" s="4">
        <v>45698</v>
      </c>
      <c r="E628" s="5">
        <v>1825</v>
      </c>
      <c r="F628" s="4">
        <v>47523</v>
      </c>
      <c r="G628" s="15" t="s">
        <v>1993</v>
      </c>
      <c r="H628" s="15" t="s">
        <v>1994</v>
      </c>
      <c r="I628" s="14" t="s">
        <v>1995</v>
      </c>
      <c r="J628" s="19" t="s">
        <v>1996</v>
      </c>
      <c r="K628" s="4">
        <v>45698</v>
      </c>
      <c r="L628" s="14" t="s">
        <v>18</v>
      </c>
      <c r="M628" s="15" t="s">
        <v>19</v>
      </c>
    </row>
    <row r="629" spans="1:13">
      <c r="A629" s="18" t="s">
        <v>1997</v>
      </c>
      <c r="B629" s="15" t="s">
        <v>1998</v>
      </c>
      <c r="C629" s="4">
        <v>45646</v>
      </c>
      <c r="D629" s="4">
        <v>45659</v>
      </c>
      <c r="E629" s="5">
        <v>1825</v>
      </c>
      <c r="F629" s="4">
        <v>47484</v>
      </c>
      <c r="G629" s="15" t="s">
        <v>1999</v>
      </c>
      <c r="H629" s="15" t="s">
        <v>2000</v>
      </c>
      <c r="I629" s="14" t="s">
        <v>1995</v>
      </c>
      <c r="J629" s="70" t="s">
        <v>2001</v>
      </c>
      <c r="K629" s="4">
        <v>45646</v>
      </c>
      <c r="L629" s="14" t="s">
        <v>18</v>
      </c>
      <c r="M629" s="15" t="s">
        <v>19</v>
      </c>
    </row>
    <row r="630" spans="1:13">
      <c r="A630" s="18" t="s">
        <v>2002</v>
      </c>
      <c r="B630" s="70" t="s">
        <v>2003</v>
      </c>
      <c r="C630" s="4">
        <v>45698</v>
      </c>
      <c r="D630" s="4" t="s">
        <v>2004</v>
      </c>
      <c r="E630" s="5">
        <v>1825</v>
      </c>
      <c r="F630" s="4">
        <v>47526</v>
      </c>
      <c r="G630" s="15" t="s">
        <v>2005</v>
      </c>
      <c r="H630" s="70" t="s">
        <v>2006</v>
      </c>
      <c r="I630" s="14" t="s">
        <v>1191</v>
      </c>
      <c r="J630" s="19" t="s">
        <v>2007</v>
      </c>
      <c r="K630" s="4"/>
      <c r="L630" s="14" t="s">
        <v>18</v>
      </c>
      <c r="M630" s="15" t="s">
        <v>19</v>
      </c>
    </row>
    <row r="631" spans="1:13">
      <c r="A631" s="18" t="s">
        <v>2008</v>
      </c>
      <c r="B631" s="15" t="s">
        <v>2009</v>
      </c>
      <c r="C631" s="4">
        <v>45727</v>
      </c>
      <c r="D631" s="4" t="s">
        <v>493</v>
      </c>
      <c r="E631" s="5">
        <v>1825</v>
      </c>
      <c r="F631" s="4"/>
      <c r="G631" s="15" t="s">
        <v>216</v>
      </c>
      <c r="H631" s="15" t="s">
        <v>2010</v>
      </c>
      <c r="I631" s="14" t="s">
        <v>2011</v>
      </c>
      <c r="J631" s="19" t="s">
        <v>2012</v>
      </c>
      <c r="K631" s="4">
        <v>45727</v>
      </c>
      <c r="L631" s="14" t="s">
        <v>18</v>
      </c>
      <c r="M631" s="15" t="s">
        <v>19</v>
      </c>
    </row>
    <row r="632" spans="1:13">
      <c r="A632" s="18" t="s">
        <v>2013</v>
      </c>
      <c r="B632" s="70" t="s">
        <v>2014</v>
      </c>
      <c r="C632" s="4">
        <v>45726</v>
      </c>
      <c r="D632" s="4" t="s">
        <v>493</v>
      </c>
      <c r="E632" s="5">
        <v>1825</v>
      </c>
      <c r="F632" s="4" t="s">
        <v>493</v>
      </c>
      <c r="G632" s="15" t="s">
        <v>2015</v>
      </c>
      <c r="H632" s="70" t="s">
        <v>2016</v>
      </c>
      <c r="I632" s="14" t="s">
        <v>1191</v>
      </c>
      <c r="J632" s="19" t="s">
        <v>2017</v>
      </c>
      <c r="K632" s="4">
        <v>45717</v>
      </c>
      <c r="L632" s="14" t="s">
        <v>18</v>
      </c>
      <c r="M632" s="15" t="s">
        <v>19</v>
      </c>
    </row>
    <row r="633" spans="1:13">
      <c r="A633" s="18" t="s">
        <v>2018</v>
      </c>
      <c r="B633" s="70" t="s">
        <v>2019</v>
      </c>
      <c r="C633" s="4">
        <v>45713</v>
      </c>
      <c r="D633" s="4" t="s">
        <v>493</v>
      </c>
      <c r="E633" s="5">
        <v>1825</v>
      </c>
      <c r="F633" s="4" t="s">
        <v>493</v>
      </c>
      <c r="G633" s="15" t="s">
        <v>2020</v>
      </c>
      <c r="H633" s="15" t="s">
        <v>2021</v>
      </c>
      <c r="I633" s="14" t="s">
        <v>1191</v>
      </c>
      <c r="J633" s="70" t="s">
        <v>2022</v>
      </c>
      <c r="K633" s="4">
        <v>45713</v>
      </c>
      <c r="L633" s="14" t="s">
        <v>18</v>
      </c>
      <c r="M633" s="15" t="s">
        <v>19</v>
      </c>
    </row>
    <row r="634" spans="1:13">
      <c r="A634" s="13" t="s">
        <v>2023</v>
      </c>
      <c r="B634" s="5" t="s">
        <v>2024</v>
      </c>
      <c r="C634" s="4">
        <v>45701</v>
      </c>
      <c r="D634" s="4" t="s">
        <v>493</v>
      </c>
      <c r="E634" s="5">
        <v>1825</v>
      </c>
      <c r="F634" s="4"/>
      <c r="G634" s="70" t="s">
        <v>2025</v>
      </c>
      <c r="H634" s="70" t="s">
        <v>2026</v>
      </c>
      <c r="I634" s="14" t="s">
        <v>1191</v>
      </c>
      <c r="J634" s="19" t="s">
        <v>2027</v>
      </c>
      <c r="K634" s="4">
        <v>45701</v>
      </c>
      <c r="L634" s="14" t="s">
        <v>18</v>
      </c>
      <c r="M634" s="15" t="s">
        <v>19</v>
      </c>
    </row>
    <row r="635" spans="1:13">
      <c r="A635" s="13" t="s">
        <v>2028</v>
      </c>
      <c r="B635" s="70" t="s">
        <v>2029</v>
      </c>
      <c r="C635" s="4">
        <v>45700</v>
      </c>
      <c r="D635" s="4" t="s">
        <v>493</v>
      </c>
      <c r="E635" s="5">
        <v>1825</v>
      </c>
      <c r="F635" s="4" t="s">
        <v>493</v>
      </c>
      <c r="G635" s="5" t="s">
        <v>2030</v>
      </c>
      <c r="H635" s="70" t="s">
        <v>2031</v>
      </c>
      <c r="I635" s="14" t="s">
        <v>1191</v>
      </c>
      <c r="J635" s="19" t="s">
        <v>2032</v>
      </c>
      <c r="K635" s="4">
        <v>45700</v>
      </c>
      <c r="L635" s="14" t="s">
        <v>18</v>
      </c>
      <c r="M635" s="15" t="s">
        <v>19</v>
      </c>
    </row>
    <row r="636" spans="1:13">
      <c r="A636" s="13" t="s">
        <v>2033</v>
      </c>
      <c r="B636" s="70" t="s">
        <v>2034</v>
      </c>
      <c r="C636" s="4">
        <v>45737</v>
      </c>
      <c r="D636" s="4" t="s">
        <v>493</v>
      </c>
      <c r="E636" s="5">
        <v>1825</v>
      </c>
      <c r="F636" s="4" t="s">
        <v>493</v>
      </c>
      <c r="G636" s="5" t="s">
        <v>747</v>
      </c>
      <c r="H636" s="70" t="s">
        <v>2035</v>
      </c>
      <c r="I636" s="14" t="s">
        <v>1191</v>
      </c>
      <c r="J636" s="19" t="s">
        <v>2036</v>
      </c>
      <c r="K636" s="4">
        <v>45737</v>
      </c>
      <c r="L636" s="14" t="s">
        <v>18</v>
      </c>
      <c r="M636" s="15" t="s">
        <v>19</v>
      </c>
    </row>
    <row r="637" spans="1:13">
      <c r="A637" s="13" t="s">
        <v>2037</v>
      </c>
      <c r="B637" s="5" t="s">
        <v>2038</v>
      </c>
      <c r="C637" s="4">
        <v>45698</v>
      </c>
      <c r="D637" s="4">
        <v>45729</v>
      </c>
      <c r="E637" s="5">
        <v>1825</v>
      </c>
      <c r="F637" s="4">
        <v>47554</v>
      </c>
      <c r="G637" s="5" t="s">
        <v>2039</v>
      </c>
      <c r="H637" s="5" t="s">
        <v>2040</v>
      </c>
      <c r="I637" s="14" t="s">
        <v>1191</v>
      </c>
      <c r="J637" s="6" t="s">
        <v>2041</v>
      </c>
      <c r="K637" s="4">
        <v>45698</v>
      </c>
      <c r="L637" s="14" t="s">
        <v>18</v>
      </c>
      <c r="M637" s="15" t="s">
        <v>19</v>
      </c>
    </row>
    <row r="638" spans="1:13">
      <c r="A638" s="13" t="s">
        <v>2042</v>
      </c>
      <c r="B638" s="70" t="s">
        <v>2043</v>
      </c>
      <c r="C638" s="4">
        <v>45737</v>
      </c>
      <c r="D638" s="4">
        <v>45639</v>
      </c>
      <c r="E638" s="5">
        <v>1825</v>
      </c>
      <c r="F638" s="4">
        <v>47464</v>
      </c>
      <c r="G638" s="5" t="s">
        <v>2044</v>
      </c>
      <c r="H638" s="70" t="s">
        <v>2045</v>
      </c>
      <c r="I638" s="14" t="s">
        <v>1191</v>
      </c>
      <c r="J638" s="70" t="s">
        <v>2046</v>
      </c>
      <c r="K638" s="4">
        <v>45737</v>
      </c>
      <c r="L638" s="14" t="s">
        <v>18</v>
      </c>
      <c r="M638" s="15" t="s">
        <v>19</v>
      </c>
    </row>
    <row r="639" spans="1:13">
      <c r="A639" s="71" t="s">
        <v>2047</v>
      </c>
      <c r="B639" s="5" t="s">
        <v>2048</v>
      </c>
      <c r="C639" s="4">
        <v>45737</v>
      </c>
      <c r="D639" s="4" t="s">
        <v>493</v>
      </c>
      <c r="E639" s="5">
        <v>1825</v>
      </c>
      <c r="F639" s="4" t="s">
        <v>493</v>
      </c>
      <c r="G639" s="70" t="s">
        <v>99</v>
      </c>
      <c r="H639" s="70" t="s">
        <v>1870</v>
      </c>
      <c r="I639" s="14" t="s">
        <v>1191</v>
      </c>
      <c r="J639" s="6" t="s">
        <v>2049</v>
      </c>
      <c r="K639" s="4">
        <v>45737</v>
      </c>
      <c r="L639" s="14" t="s">
        <v>18</v>
      </c>
      <c r="M639" s="15" t="s">
        <v>19</v>
      </c>
    </row>
    <row r="640" spans="1:13">
      <c r="A640" s="71" t="s">
        <v>2050</v>
      </c>
      <c r="B640" s="70" t="s">
        <v>2051</v>
      </c>
      <c r="C640" s="4">
        <v>45761</v>
      </c>
      <c r="D640" s="4" t="s">
        <v>493</v>
      </c>
      <c r="E640" s="5">
        <v>1825</v>
      </c>
      <c r="F640" s="4" t="s">
        <v>493</v>
      </c>
      <c r="G640" s="5" t="s">
        <v>2052</v>
      </c>
      <c r="H640" s="70" t="s">
        <v>2053</v>
      </c>
      <c r="I640" s="14" t="s">
        <v>1191</v>
      </c>
      <c r="J640" s="70" t="s">
        <v>2054</v>
      </c>
      <c r="K640" s="4">
        <v>45761</v>
      </c>
      <c r="L640" s="14" t="s">
        <v>18</v>
      </c>
      <c r="M640" s="15" t="s">
        <v>19</v>
      </c>
    </row>
    <row r="641" spans="1:13">
      <c r="A641" s="71" t="s">
        <v>2055</v>
      </c>
      <c r="B641" s="70" t="s">
        <v>2056</v>
      </c>
      <c r="C641" s="4">
        <v>45726</v>
      </c>
      <c r="D641" s="4" t="s">
        <v>493</v>
      </c>
      <c r="E641" s="5">
        <v>1825</v>
      </c>
      <c r="F641" s="4" t="s">
        <v>493</v>
      </c>
      <c r="G641" s="5" t="s">
        <v>2057</v>
      </c>
      <c r="H641" s="70" t="s">
        <v>2058</v>
      </c>
      <c r="I641" s="14" t="s">
        <v>1191</v>
      </c>
      <c r="J641" s="70" t="s">
        <v>2059</v>
      </c>
      <c r="K641" s="4">
        <v>45726</v>
      </c>
      <c r="L641" s="14" t="s">
        <v>18</v>
      </c>
      <c r="M641" s="15" t="s">
        <v>19</v>
      </c>
    </row>
    <row r="642" spans="1:13">
      <c r="A642" s="71" t="s">
        <v>2060</v>
      </c>
      <c r="B642" s="70" t="s">
        <v>2061</v>
      </c>
      <c r="C642" s="4">
        <v>45737</v>
      </c>
      <c r="D642" s="4" t="s">
        <v>493</v>
      </c>
      <c r="E642" s="5">
        <v>1825</v>
      </c>
      <c r="F642" s="4" t="s">
        <v>493</v>
      </c>
      <c r="G642" s="5" t="s">
        <v>2062</v>
      </c>
      <c r="H642" s="70" t="s">
        <v>2063</v>
      </c>
      <c r="I642" s="14" t="s">
        <v>1191</v>
      </c>
      <c r="J642" s="70" t="s">
        <v>2064</v>
      </c>
      <c r="K642" s="4">
        <v>45737</v>
      </c>
      <c r="L642" s="14" t="s">
        <v>18</v>
      </c>
      <c r="M642" s="15" t="s">
        <v>19</v>
      </c>
    </row>
    <row r="643" spans="1:13">
      <c r="A643" s="71" t="s">
        <v>2065</v>
      </c>
      <c r="B643" s="5" t="s">
        <v>2066</v>
      </c>
      <c r="C643" s="4">
        <v>45713</v>
      </c>
      <c r="D643" s="4" t="s">
        <v>493</v>
      </c>
      <c r="E643" s="5">
        <v>1825</v>
      </c>
      <c r="F643" s="4" t="s">
        <v>493</v>
      </c>
      <c r="G643" s="5" t="s">
        <v>1925</v>
      </c>
      <c r="H643" s="5" t="s">
        <v>1926</v>
      </c>
      <c r="I643" s="14" t="s">
        <v>1191</v>
      </c>
      <c r="J643" s="6" t="s">
        <v>2067</v>
      </c>
      <c r="K643" s="4">
        <v>45713</v>
      </c>
      <c r="L643" s="14" t="s">
        <v>18</v>
      </c>
      <c r="M643" s="15" t="s">
        <v>19</v>
      </c>
    </row>
    <row r="644" spans="1:13">
      <c r="A644" s="71" t="s">
        <v>2068</v>
      </c>
      <c r="B644" s="70" t="s">
        <v>2069</v>
      </c>
      <c r="C644" s="4">
        <v>45763</v>
      </c>
      <c r="D644" s="4" t="s">
        <v>493</v>
      </c>
      <c r="E644" s="5">
        <v>1825</v>
      </c>
      <c r="F644" s="4" t="s">
        <v>493</v>
      </c>
      <c r="G644" s="5" t="s">
        <v>2070</v>
      </c>
      <c r="H644" s="70" t="s">
        <v>2071</v>
      </c>
      <c r="I644" s="14" t="s">
        <v>1191</v>
      </c>
      <c r="J644" s="19" t="s">
        <v>2072</v>
      </c>
      <c r="K644" s="4">
        <v>45763</v>
      </c>
      <c r="L644" s="14" t="s">
        <v>18</v>
      </c>
      <c r="M644" s="15" t="s">
        <v>19</v>
      </c>
    </row>
    <row r="645" spans="1:13">
      <c r="A645" s="71" t="s">
        <v>2073</v>
      </c>
      <c r="B645" s="5" t="s">
        <v>2074</v>
      </c>
      <c r="C645" s="4">
        <v>45701</v>
      </c>
      <c r="D645" s="4" t="s">
        <v>493</v>
      </c>
      <c r="E645" s="5">
        <v>1825</v>
      </c>
      <c r="F645" s="4" t="s">
        <v>493</v>
      </c>
      <c r="G645" s="5" t="s">
        <v>1961</v>
      </c>
      <c r="H645" s="70" t="s">
        <v>1962</v>
      </c>
      <c r="I645" s="14" t="s">
        <v>1191</v>
      </c>
      <c r="J645" s="4" t="s">
        <v>2075</v>
      </c>
      <c r="K645" s="4">
        <v>45701</v>
      </c>
      <c r="L645" s="14" t="s">
        <v>18</v>
      </c>
      <c r="M645" s="15" t="s">
        <v>19</v>
      </c>
    </row>
    <row r="646" spans="1:13">
      <c r="A646" s="100" t="s">
        <v>2076</v>
      </c>
      <c r="B646" s="5" t="s">
        <v>2077</v>
      </c>
      <c r="C646" s="4">
        <v>45700</v>
      </c>
      <c r="D646" s="4" t="s">
        <v>493</v>
      </c>
      <c r="E646" s="5">
        <v>1825</v>
      </c>
      <c r="F646" s="4" t="s">
        <v>493</v>
      </c>
      <c r="G646" s="5" t="s">
        <v>2078</v>
      </c>
      <c r="H646" s="5" t="s">
        <v>2079</v>
      </c>
      <c r="I646" s="14" t="s">
        <v>1191</v>
      </c>
      <c r="J646" s="5" t="s">
        <v>2080</v>
      </c>
      <c r="K646" s="4">
        <v>45700</v>
      </c>
      <c r="L646" s="14" t="s">
        <v>18</v>
      </c>
      <c r="M646" s="15" t="s">
        <v>19</v>
      </c>
    </row>
    <row r="647" spans="1:13">
      <c r="A647" s="71" t="s">
        <v>2081</v>
      </c>
      <c r="B647" s="70" t="s">
        <v>2082</v>
      </c>
      <c r="C647" s="4">
        <v>45713</v>
      </c>
      <c r="D647" s="4" t="s">
        <v>493</v>
      </c>
      <c r="E647" s="5">
        <v>1825</v>
      </c>
      <c r="F647" s="4" t="s">
        <v>493</v>
      </c>
      <c r="G647" s="5" t="s">
        <v>2083</v>
      </c>
      <c r="H647" s="70" t="s">
        <v>2084</v>
      </c>
      <c r="I647" s="14" t="s">
        <v>1191</v>
      </c>
      <c r="J647" s="19" t="s">
        <v>2085</v>
      </c>
      <c r="K647" s="4">
        <v>45713</v>
      </c>
      <c r="L647" s="14" t="s">
        <v>18</v>
      </c>
      <c r="M647" s="15" t="s">
        <v>19</v>
      </c>
    </row>
    <row r="648" spans="1:13">
      <c r="A648" s="71" t="s">
        <v>2086</v>
      </c>
      <c r="B648" s="70" t="s">
        <v>2087</v>
      </c>
      <c r="C648" s="4">
        <v>45702</v>
      </c>
      <c r="D648" s="4" t="s">
        <v>493</v>
      </c>
      <c r="E648" s="5">
        <v>1825</v>
      </c>
      <c r="F648" s="4" t="s">
        <v>493</v>
      </c>
      <c r="G648" s="5" t="s">
        <v>2088</v>
      </c>
      <c r="H648" s="70" t="s">
        <v>2089</v>
      </c>
      <c r="I648" s="14" t="s">
        <v>1191</v>
      </c>
      <c r="J648" s="19" t="s">
        <v>2090</v>
      </c>
      <c r="K648" s="4">
        <v>45702</v>
      </c>
      <c r="L648" s="14" t="s">
        <v>18</v>
      </c>
      <c r="M648" s="15" t="s">
        <v>19</v>
      </c>
    </row>
    <row r="649" spans="1:13">
      <c r="A649" s="71" t="s">
        <v>2091</v>
      </c>
      <c r="B649" s="70" t="s">
        <v>2092</v>
      </c>
      <c r="C649" s="4">
        <v>45700</v>
      </c>
      <c r="D649" s="4" t="s">
        <v>493</v>
      </c>
      <c r="E649" s="5">
        <v>1825</v>
      </c>
      <c r="F649" s="4" t="s">
        <v>493</v>
      </c>
      <c r="G649" s="5" t="s">
        <v>2088</v>
      </c>
      <c r="H649" s="70" t="s">
        <v>2089</v>
      </c>
      <c r="I649" s="14" t="s">
        <v>1191</v>
      </c>
      <c r="J649" s="70" t="s">
        <v>2093</v>
      </c>
      <c r="K649" s="4">
        <v>45700</v>
      </c>
      <c r="L649" s="14" t="s">
        <v>18</v>
      </c>
      <c r="M649" s="15" t="s">
        <v>19</v>
      </c>
    </row>
    <row r="650" spans="1:13">
      <c r="A650" s="71" t="s">
        <v>2094</v>
      </c>
      <c r="B650" s="70" t="s">
        <v>2095</v>
      </c>
      <c r="C650" s="4">
        <v>45763</v>
      </c>
      <c r="D650" s="4" t="s">
        <v>493</v>
      </c>
      <c r="E650" s="5">
        <v>1825</v>
      </c>
      <c r="F650" s="4" t="s">
        <v>493</v>
      </c>
      <c r="G650" s="5" t="s">
        <v>2096</v>
      </c>
      <c r="H650" s="70" t="s">
        <v>2035</v>
      </c>
      <c r="I650" s="14" t="s">
        <v>1191</v>
      </c>
      <c r="J650" s="19" t="s">
        <v>2097</v>
      </c>
      <c r="K650" s="4">
        <v>45763</v>
      </c>
      <c r="L650" s="14" t="s">
        <v>18</v>
      </c>
      <c r="M650" s="15" t="s">
        <v>19</v>
      </c>
    </row>
    <row r="651" spans="1:13">
      <c r="A651" s="71" t="s">
        <v>2098</v>
      </c>
      <c r="B651" s="5" t="s">
        <v>2099</v>
      </c>
      <c r="C651" s="4">
        <v>45754</v>
      </c>
      <c r="D651" s="4" t="s">
        <v>493</v>
      </c>
      <c r="E651" s="5">
        <v>1825</v>
      </c>
      <c r="F651" s="4" t="s">
        <v>493</v>
      </c>
      <c r="G651" s="5" t="s">
        <v>2100</v>
      </c>
      <c r="H651" s="5" t="s">
        <v>2101</v>
      </c>
      <c r="I651" s="14" t="s">
        <v>1191</v>
      </c>
      <c r="J651" s="6" t="s">
        <v>2102</v>
      </c>
      <c r="K651" s="4">
        <v>45754</v>
      </c>
      <c r="L651" s="14" t="s">
        <v>18</v>
      </c>
      <c r="M651" s="15" t="s">
        <v>19</v>
      </c>
    </row>
    <row r="652" spans="1:13">
      <c r="A652" s="71" t="s">
        <v>2103</v>
      </c>
      <c r="B652" s="70" t="s">
        <v>2104</v>
      </c>
      <c r="C652" s="4">
        <v>45706</v>
      </c>
      <c r="D652" s="4" t="s">
        <v>493</v>
      </c>
      <c r="E652" s="5">
        <v>1825</v>
      </c>
      <c r="F652" s="4" t="s">
        <v>493</v>
      </c>
      <c r="G652" s="5" t="s">
        <v>2005</v>
      </c>
      <c r="H652" s="70" t="s">
        <v>2105</v>
      </c>
      <c r="I652" s="14" t="s">
        <v>1191</v>
      </c>
      <c r="J652" s="19" t="s">
        <v>2106</v>
      </c>
      <c r="K652" s="4">
        <v>45706</v>
      </c>
      <c r="L652" s="14" t="s">
        <v>18</v>
      </c>
      <c r="M652" s="15" t="s">
        <v>19</v>
      </c>
    </row>
    <row r="653" spans="1:13">
      <c r="A653" s="71" t="s">
        <v>2107</v>
      </c>
      <c r="B653" s="70" t="s">
        <v>2108</v>
      </c>
      <c r="C653" s="4">
        <v>45737</v>
      </c>
      <c r="D653" s="4" t="s">
        <v>493</v>
      </c>
      <c r="E653" s="5">
        <v>1825</v>
      </c>
      <c r="F653" s="4" t="s">
        <v>493</v>
      </c>
      <c r="G653" s="5" t="s">
        <v>2109</v>
      </c>
      <c r="H653" s="70" t="s">
        <v>2110</v>
      </c>
      <c r="I653" s="14" t="s">
        <v>1191</v>
      </c>
      <c r="J653" s="6" t="s">
        <v>2111</v>
      </c>
      <c r="K653" s="4">
        <v>45737</v>
      </c>
      <c r="L653" s="14" t="s">
        <v>18</v>
      </c>
      <c r="M653" s="15" t="s">
        <v>19</v>
      </c>
    </row>
    <row r="654" spans="1:13">
      <c r="A654" s="71" t="s">
        <v>2112</v>
      </c>
      <c r="B654" s="70" t="s">
        <v>2113</v>
      </c>
      <c r="C654" s="4">
        <v>45707</v>
      </c>
      <c r="D654" s="4" t="s">
        <v>493</v>
      </c>
      <c r="E654" s="5">
        <v>1825</v>
      </c>
      <c r="F654" s="4" t="s">
        <v>493</v>
      </c>
      <c r="G654" s="5" t="s">
        <v>2114</v>
      </c>
      <c r="H654" s="70" t="s">
        <v>2115</v>
      </c>
      <c r="I654" s="14" t="s">
        <v>1191</v>
      </c>
      <c r="J654" s="19" t="s">
        <v>1949</v>
      </c>
      <c r="K654" s="4">
        <v>45707</v>
      </c>
      <c r="L654" s="14" t="s">
        <v>18</v>
      </c>
      <c r="M654" s="15" t="s">
        <v>19</v>
      </c>
    </row>
    <row r="655" spans="1:13">
      <c r="A655" s="71" t="s">
        <v>2116</v>
      </c>
      <c r="B655" s="70" t="s">
        <v>2117</v>
      </c>
      <c r="C655" s="4">
        <v>45741</v>
      </c>
      <c r="D655" s="4" t="s">
        <v>493</v>
      </c>
      <c r="E655" s="5">
        <v>1825</v>
      </c>
      <c r="F655" s="4" t="s">
        <v>493</v>
      </c>
      <c r="G655" s="5" t="s">
        <v>1971</v>
      </c>
      <c r="H655" s="70" t="s">
        <v>1972</v>
      </c>
      <c r="I655" s="14" t="s">
        <v>1191</v>
      </c>
      <c r="J655" s="70" t="s">
        <v>2118</v>
      </c>
      <c r="K655" s="4">
        <v>45741</v>
      </c>
      <c r="L655" s="14" t="s">
        <v>18</v>
      </c>
      <c r="M655" s="15" t="s">
        <v>19</v>
      </c>
    </row>
    <row r="656" spans="1:13">
      <c r="A656" s="71" t="s">
        <v>2119</v>
      </c>
      <c r="B656" s="70" t="s">
        <v>2120</v>
      </c>
      <c r="C656" s="4">
        <v>45706</v>
      </c>
      <c r="D656" s="4" t="s">
        <v>493</v>
      </c>
      <c r="E656" s="5">
        <v>1825</v>
      </c>
      <c r="F656" s="4" t="s">
        <v>493</v>
      </c>
      <c r="G656" s="5" t="s">
        <v>2121</v>
      </c>
      <c r="H656" s="70" t="s">
        <v>2122</v>
      </c>
      <c r="I656" s="14" t="s">
        <v>1191</v>
      </c>
      <c r="J656" s="19" t="s">
        <v>2123</v>
      </c>
      <c r="K656" s="4">
        <v>45706</v>
      </c>
      <c r="L656" s="14" t="s">
        <v>18</v>
      </c>
      <c r="M656" s="15" t="s">
        <v>19</v>
      </c>
    </row>
    <row r="657" spans="1:13">
      <c r="A657" s="71" t="s">
        <v>2124</v>
      </c>
      <c r="B657" s="16" t="s">
        <v>2125</v>
      </c>
      <c r="C657" s="4">
        <v>45721</v>
      </c>
      <c r="D657" s="4" t="s">
        <v>493</v>
      </c>
      <c r="E657" s="5">
        <v>1825</v>
      </c>
      <c r="F657" s="4" t="s">
        <v>493</v>
      </c>
      <c r="G657" s="5" t="s">
        <v>2126</v>
      </c>
      <c r="H657" s="5" t="s">
        <v>2127</v>
      </c>
      <c r="I657" s="5" t="s">
        <v>1191</v>
      </c>
      <c r="J657" s="19" t="s">
        <v>2128</v>
      </c>
      <c r="K657" s="4">
        <v>45721</v>
      </c>
      <c r="L657" s="14" t="s">
        <v>18</v>
      </c>
      <c r="M657" s="15" t="s">
        <v>19</v>
      </c>
    </row>
    <row r="658" spans="1:13">
      <c r="A658" s="71" t="s">
        <v>2129</v>
      </c>
      <c r="B658" s="5" t="s">
        <v>2130</v>
      </c>
      <c r="C658" s="4">
        <v>45764</v>
      </c>
      <c r="D658" s="4" t="s">
        <v>493</v>
      </c>
      <c r="E658" s="5">
        <v>1825</v>
      </c>
      <c r="F658" s="4" t="s">
        <v>493</v>
      </c>
      <c r="G658" s="5" t="s">
        <v>388</v>
      </c>
      <c r="H658" s="5" t="s">
        <v>389</v>
      </c>
      <c r="I658" s="14" t="s">
        <v>1191</v>
      </c>
      <c r="J658" s="6" t="s">
        <v>2131</v>
      </c>
      <c r="K658" s="4">
        <v>45764</v>
      </c>
      <c r="L658" s="14" t="s">
        <v>18</v>
      </c>
      <c r="M658" s="15" t="s">
        <v>19</v>
      </c>
    </row>
    <row r="659" spans="1:13">
      <c r="A659" s="71" t="s">
        <v>2132</v>
      </c>
      <c r="B659" s="5" t="s">
        <v>2133</v>
      </c>
      <c r="C659" s="4">
        <v>45727</v>
      </c>
      <c r="D659" s="4" t="s">
        <v>493</v>
      </c>
      <c r="E659" s="5">
        <v>1825</v>
      </c>
      <c r="F659" s="4" t="s">
        <v>493</v>
      </c>
      <c r="G659" s="5" t="s">
        <v>2005</v>
      </c>
      <c r="H659" s="5" t="s">
        <v>2006</v>
      </c>
      <c r="I659" s="5" t="s">
        <v>1191</v>
      </c>
      <c r="J659" s="19" t="s">
        <v>2134</v>
      </c>
      <c r="K659" s="4">
        <v>45727</v>
      </c>
      <c r="L659" s="14" t="s">
        <v>18</v>
      </c>
      <c r="M659" s="15" t="s">
        <v>19</v>
      </c>
    </row>
    <row r="660" spans="1:13">
      <c r="A660" s="71" t="s">
        <v>2135</v>
      </c>
      <c r="B660" s="70" t="s">
        <v>2136</v>
      </c>
      <c r="C660" s="4">
        <v>45706</v>
      </c>
      <c r="D660" s="4" t="s">
        <v>493</v>
      </c>
      <c r="E660" s="5">
        <v>1825</v>
      </c>
      <c r="F660" s="4" t="s">
        <v>493</v>
      </c>
      <c r="G660" s="5" t="s">
        <v>2005</v>
      </c>
      <c r="H660" s="70" t="s">
        <v>2006</v>
      </c>
      <c r="I660" s="14" t="s">
        <v>1191</v>
      </c>
      <c r="J660" s="19" t="s">
        <v>2137</v>
      </c>
      <c r="K660" s="4">
        <v>45706</v>
      </c>
      <c r="L660" s="14" t="s">
        <v>18</v>
      </c>
      <c r="M660" s="15" t="s">
        <v>19</v>
      </c>
    </row>
    <row r="661" spans="1:13">
      <c r="A661" s="71" t="s">
        <v>2138</v>
      </c>
      <c r="B661" s="16" t="s">
        <v>2139</v>
      </c>
      <c r="C661" s="4">
        <v>45688</v>
      </c>
      <c r="D661" s="4">
        <v>45688</v>
      </c>
      <c r="E661" s="5">
        <v>1825</v>
      </c>
      <c r="F661" s="4">
        <v>45687</v>
      </c>
      <c r="G661" s="5" t="s">
        <v>308</v>
      </c>
      <c r="H661" s="5" t="s">
        <v>1938</v>
      </c>
      <c r="I661" s="5" t="s">
        <v>2140</v>
      </c>
      <c r="J661" s="19" t="s">
        <v>2141</v>
      </c>
      <c r="K661" s="4">
        <v>45688</v>
      </c>
      <c r="L661" s="14" t="s">
        <v>18</v>
      </c>
      <c r="M661" s="15" t="s">
        <v>19</v>
      </c>
    </row>
    <row r="662" spans="1:13">
      <c r="A662" s="71" t="s">
        <v>2142</v>
      </c>
      <c r="B662" s="70" t="s">
        <v>2143</v>
      </c>
      <c r="C662" s="4">
        <v>45747</v>
      </c>
      <c r="D662" s="4" t="s">
        <v>493</v>
      </c>
      <c r="E662" s="5">
        <v>1825</v>
      </c>
      <c r="F662" s="4" t="s">
        <v>493</v>
      </c>
      <c r="G662" s="5" t="s">
        <v>2144</v>
      </c>
      <c r="H662" s="70" t="s">
        <v>2145</v>
      </c>
      <c r="I662" s="14" t="s">
        <v>1191</v>
      </c>
      <c r="J662" s="70" t="s">
        <v>2146</v>
      </c>
      <c r="K662" s="4">
        <v>45747</v>
      </c>
      <c r="L662" s="14" t="s">
        <v>18</v>
      </c>
      <c r="M662" s="15" t="s">
        <v>19</v>
      </c>
    </row>
    <row r="663" spans="1:13">
      <c r="A663" s="71" t="s">
        <v>2147</v>
      </c>
      <c r="B663" s="5" t="s">
        <v>2148</v>
      </c>
      <c r="C663" s="4">
        <v>45754</v>
      </c>
      <c r="D663" s="4" t="s">
        <v>493</v>
      </c>
      <c r="E663" s="5">
        <v>1825</v>
      </c>
      <c r="F663" s="4"/>
      <c r="G663" s="70" t="s">
        <v>388</v>
      </c>
      <c r="H663" s="70" t="s">
        <v>389</v>
      </c>
      <c r="I663" s="14" t="s">
        <v>1191</v>
      </c>
      <c r="J663" s="6" t="s">
        <v>2149</v>
      </c>
      <c r="K663" s="4">
        <v>45754</v>
      </c>
      <c r="L663" s="14" t="s">
        <v>18</v>
      </c>
      <c r="M663" s="15" t="s">
        <v>19</v>
      </c>
    </row>
    <row r="664" spans="1:13">
      <c r="A664" s="71" t="s">
        <v>2150</v>
      </c>
      <c r="B664" s="70" t="s">
        <v>2151</v>
      </c>
      <c r="C664" s="4">
        <v>45707</v>
      </c>
      <c r="D664" s="4" t="s">
        <v>493</v>
      </c>
      <c r="E664" s="5">
        <v>1825</v>
      </c>
      <c r="F664" s="4" t="s">
        <v>493</v>
      </c>
      <c r="G664" s="5" t="s">
        <v>2152</v>
      </c>
      <c r="H664" s="70" t="s">
        <v>2153</v>
      </c>
      <c r="I664" s="14" t="s">
        <v>1191</v>
      </c>
      <c r="J664" s="19" t="s">
        <v>2154</v>
      </c>
      <c r="K664" s="4">
        <v>45707</v>
      </c>
      <c r="L664" s="14" t="s">
        <v>18</v>
      </c>
      <c r="M664" s="15" t="s">
        <v>19</v>
      </c>
    </row>
    <row r="665" spans="1:13">
      <c r="A665" s="71" t="s">
        <v>2155</v>
      </c>
      <c r="B665" s="5" t="s">
        <v>2156</v>
      </c>
      <c r="C665" s="4">
        <v>45755</v>
      </c>
      <c r="D665" s="4" t="s">
        <v>493</v>
      </c>
      <c r="E665" s="5">
        <v>1825</v>
      </c>
      <c r="F665" s="4" t="s">
        <v>493</v>
      </c>
      <c r="G665" s="70" t="s">
        <v>388</v>
      </c>
      <c r="H665" s="70" t="s">
        <v>389</v>
      </c>
      <c r="I665" s="14" t="s">
        <v>1191</v>
      </c>
      <c r="J665" s="6" t="s">
        <v>2157</v>
      </c>
      <c r="K665" s="4">
        <v>45755</v>
      </c>
      <c r="L665" s="14" t="s">
        <v>18</v>
      </c>
      <c r="M665" s="15" t="s">
        <v>19</v>
      </c>
    </row>
    <row r="666" spans="1:13">
      <c r="A666" s="71" t="s">
        <v>2158</v>
      </c>
      <c r="B666" s="70" t="s">
        <v>2159</v>
      </c>
      <c r="C666" s="4">
        <v>45700</v>
      </c>
      <c r="D666" s="4" t="s">
        <v>493</v>
      </c>
      <c r="E666" s="5">
        <v>1825</v>
      </c>
      <c r="F666" s="4" t="s">
        <v>493</v>
      </c>
      <c r="G666" s="5" t="s">
        <v>458</v>
      </c>
      <c r="H666" s="70" t="s">
        <v>2160</v>
      </c>
      <c r="I666" s="14" t="s">
        <v>1191</v>
      </c>
      <c r="J666" s="70" t="s">
        <v>2161</v>
      </c>
      <c r="K666" s="4">
        <v>45700</v>
      </c>
      <c r="L666" s="14" t="s">
        <v>18</v>
      </c>
      <c r="M666" s="15" t="s">
        <v>19</v>
      </c>
    </row>
    <row r="667" spans="1:13">
      <c r="A667" s="71" t="s">
        <v>2162</v>
      </c>
      <c r="B667" s="70" t="s">
        <v>2163</v>
      </c>
      <c r="C667" s="4">
        <v>45688</v>
      </c>
      <c r="D667" s="4" t="s">
        <v>493</v>
      </c>
      <c r="E667" s="5">
        <v>1825</v>
      </c>
      <c r="F667" s="4" t="s">
        <v>493</v>
      </c>
      <c r="G667" s="5" t="s">
        <v>103</v>
      </c>
      <c r="H667" s="70" t="s">
        <v>2164</v>
      </c>
      <c r="I667" s="14" t="s">
        <v>1191</v>
      </c>
      <c r="J667" s="19" t="s">
        <v>2165</v>
      </c>
      <c r="K667" s="4">
        <v>45688</v>
      </c>
      <c r="L667" s="14" t="s">
        <v>18</v>
      </c>
      <c r="M667" s="15" t="s">
        <v>19</v>
      </c>
    </row>
    <row r="668" spans="1:13">
      <c r="A668" s="71" t="s">
        <v>2166</v>
      </c>
      <c r="B668" s="5" t="s">
        <v>2167</v>
      </c>
      <c r="C668" s="4">
        <v>45709</v>
      </c>
      <c r="D668" s="4">
        <v>45709</v>
      </c>
      <c r="E668" s="5">
        <v>1825</v>
      </c>
      <c r="F668" s="4">
        <v>47534</v>
      </c>
      <c r="G668" s="70" t="s">
        <v>388</v>
      </c>
      <c r="H668" s="70" t="s">
        <v>389</v>
      </c>
      <c r="I668" s="14" t="s">
        <v>1191</v>
      </c>
      <c r="J668" s="6" t="s">
        <v>2168</v>
      </c>
      <c r="K668" s="4">
        <v>45709</v>
      </c>
      <c r="L668" s="14" t="s">
        <v>18</v>
      </c>
      <c r="M668" s="15" t="s">
        <v>19</v>
      </c>
    </row>
    <row r="669" spans="1:13">
      <c r="A669" s="71" t="s">
        <v>2169</v>
      </c>
      <c r="B669" s="5" t="s">
        <v>2170</v>
      </c>
      <c r="C669" s="4">
        <v>45700</v>
      </c>
      <c r="D669" s="4" t="s">
        <v>493</v>
      </c>
      <c r="E669" s="5">
        <v>1825</v>
      </c>
      <c r="F669" s="4" t="s">
        <v>493</v>
      </c>
      <c r="G669" s="70" t="s">
        <v>2171</v>
      </c>
      <c r="H669" s="70" t="s">
        <v>2172</v>
      </c>
      <c r="I669" s="14" t="s">
        <v>1191</v>
      </c>
      <c r="J669" s="6" t="s">
        <v>2173</v>
      </c>
      <c r="K669" s="4">
        <v>45700</v>
      </c>
      <c r="L669" s="14" t="s">
        <v>18</v>
      </c>
      <c r="M669" s="15" t="s">
        <v>19</v>
      </c>
    </row>
    <row r="670" spans="1:13">
      <c r="A670" s="71" t="s">
        <v>2174</v>
      </c>
      <c r="B670" s="70" t="s">
        <v>2175</v>
      </c>
      <c r="C670" s="4">
        <v>45750</v>
      </c>
      <c r="D670" s="4">
        <v>45688</v>
      </c>
      <c r="E670" s="5">
        <v>1825</v>
      </c>
      <c r="F670" s="4">
        <v>47513</v>
      </c>
      <c r="G670" s="70" t="s">
        <v>1534</v>
      </c>
      <c r="H670" s="70" t="s">
        <v>1535</v>
      </c>
      <c r="I670" s="14" t="s">
        <v>1191</v>
      </c>
      <c r="J670" s="6" t="s">
        <v>2176</v>
      </c>
      <c r="K670" s="4">
        <v>45688</v>
      </c>
      <c r="L670" s="14" t="s">
        <v>18</v>
      </c>
      <c r="M670" s="15" t="s">
        <v>19</v>
      </c>
    </row>
    <row r="671" spans="1:13">
      <c r="A671" s="71" t="s">
        <v>2177</v>
      </c>
      <c r="B671" s="14" t="s">
        <v>2178</v>
      </c>
      <c r="C671" s="101">
        <v>45755</v>
      </c>
      <c r="D671" s="101" t="s">
        <v>493</v>
      </c>
      <c r="E671" s="16">
        <v>1825</v>
      </c>
      <c r="F671" s="101" t="s">
        <v>493</v>
      </c>
      <c r="G671" s="16" t="s">
        <v>2179</v>
      </c>
      <c r="H671" s="16" t="s">
        <v>2180</v>
      </c>
      <c r="I671" s="16" t="s">
        <v>1191</v>
      </c>
      <c r="J671" s="102" t="s">
        <v>2181</v>
      </c>
      <c r="K671" s="101">
        <v>45755</v>
      </c>
      <c r="L671" s="16" t="s">
        <v>18</v>
      </c>
      <c r="M671" s="16" t="s">
        <v>19</v>
      </c>
    </row>
    <row r="672" spans="1:13">
      <c r="A672" s="71" t="s">
        <v>2182</v>
      </c>
      <c r="B672" s="14" t="s">
        <v>2183</v>
      </c>
      <c r="C672" s="101">
        <v>45646</v>
      </c>
      <c r="D672" s="101">
        <v>45646</v>
      </c>
      <c r="E672" s="16">
        <v>1825</v>
      </c>
      <c r="F672" s="101">
        <v>47471</v>
      </c>
      <c r="G672" s="16" t="s">
        <v>1976</v>
      </c>
      <c r="H672" s="16" t="s">
        <v>1977</v>
      </c>
      <c r="I672" s="16" t="s">
        <v>2140</v>
      </c>
      <c r="J672" s="102" t="s">
        <v>2184</v>
      </c>
      <c r="K672" s="101">
        <v>45646</v>
      </c>
      <c r="L672" s="16" t="s">
        <v>18</v>
      </c>
      <c r="M672" s="16" t="s">
        <v>19</v>
      </c>
    </row>
    <row r="673" spans="1:13">
      <c r="A673" s="71" t="s">
        <v>2185</v>
      </c>
      <c r="B673" s="5" t="s">
        <v>2186</v>
      </c>
      <c r="C673" s="4">
        <v>45737</v>
      </c>
      <c r="D673" s="4" t="s">
        <v>493</v>
      </c>
      <c r="E673" s="5">
        <v>1825</v>
      </c>
      <c r="F673" s="4" t="s">
        <v>493</v>
      </c>
      <c r="G673" s="5" t="s">
        <v>2126</v>
      </c>
      <c r="H673" s="70" t="s">
        <v>2127</v>
      </c>
      <c r="I673" s="14" t="s">
        <v>1191</v>
      </c>
      <c r="J673" s="70" t="s">
        <v>2187</v>
      </c>
      <c r="K673" s="4">
        <v>45737</v>
      </c>
      <c r="L673" s="14" t="s">
        <v>18</v>
      </c>
      <c r="M673" s="15" t="s">
        <v>19</v>
      </c>
    </row>
    <row r="674" spans="1:13">
      <c r="A674" s="71" t="s">
        <v>2188</v>
      </c>
      <c r="B674" s="5" t="s">
        <v>2189</v>
      </c>
      <c r="C674" s="4">
        <v>45707</v>
      </c>
      <c r="D674" s="4" t="s">
        <v>493</v>
      </c>
      <c r="E674" s="5">
        <v>1825</v>
      </c>
      <c r="F674" s="4" t="s">
        <v>493</v>
      </c>
      <c r="G674" s="5" t="s">
        <v>2062</v>
      </c>
      <c r="H674" s="70" t="s">
        <v>2063</v>
      </c>
      <c r="I674" s="14" t="s">
        <v>1191</v>
      </c>
      <c r="J674" s="19" t="s">
        <v>2190</v>
      </c>
      <c r="K674" s="4">
        <v>45707</v>
      </c>
      <c r="L674" s="14" t="s">
        <v>18</v>
      </c>
      <c r="M674" s="15" t="s">
        <v>19</v>
      </c>
    </row>
    <row r="675" spans="1:13">
      <c r="A675" s="71" t="s">
        <v>2191</v>
      </c>
      <c r="B675" s="5" t="s">
        <v>2192</v>
      </c>
      <c r="C675" s="4">
        <v>45713</v>
      </c>
      <c r="D675" s="4" t="s">
        <v>493</v>
      </c>
      <c r="E675" s="5">
        <v>1825</v>
      </c>
      <c r="F675" s="4" t="s">
        <v>493</v>
      </c>
      <c r="G675" s="5" t="s">
        <v>1914</v>
      </c>
      <c r="H675" s="70" t="s">
        <v>2193</v>
      </c>
      <c r="I675" s="14" t="s">
        <v>1191</v>
      </c>
      <c r="J675" s="19" t="s">
        <v>2194</v>
      </c>
      <c r="K675" s="4">
        <v>45713</v>
      </c>
      <c r="L675" s="14" t="s">
        <v>18</v>
      </c>
      <c r="M675" s="15" t="s">
        <v>19</v>
      </c>
    </row>
    <row r="676" spans="1:13">
      <c r="A676" s="86" t="s">
        <v>2195</v>
      </c>
      <c r="B676" s="96" t="s">
        <v>2196</v>
      </c>
      <c r="C676" s="4">
        <v>45713</v>
      </c>
      <c r="D676" s="4" t="s">
        <v>493</v>
      </c>
      <c r="E676" s="5">
        <v>1825</v>
      </c>
      <c r="F676" s="4" t="s">
        <v>493</v>
      </c>
      <c r="G676" s="103" t="s">
        <v>458</v>
      </c>
      <c r="H676" s="103" t="s">
        <v>2160</v>
      </c>
      <c r="I676" s="14" t="s">
        <v>2197</v>
      </c>
      <c r="J676" s="19" t="s">
        <v>2198</v>
      </c>
      <c r="K676" s="4">
        <v>45713</v>
      </c>
      <c r="L676" s="14" t="s">
        <v>18</v>
      </c>
      <c r="M676" s="15" t="s">
        <v>19</v>
      </c>
    </row>
    <row r="677" spans="1:13">
      <c r="A677" s="86" t="s">
        <v>2199</v>
      </c>
      <c r="B677" s="70" t="s">
        <v>2200</v>
      </c>
      <c r="C677" s="4">
        <v>45737</v>
      </c>
      <c r="D677" s="4" t="s">
        <v>493</v>
      </c>
      <c r="E677" s="5">
        <v>1825</v>
      </c>
      <c r="F677" s="4" t="s">
        <v>493</v>
      </c>
      <c r="G677" s="70" t="s">
        <v>2201</v>
      </c>
      <c r="H677" s="15" t="s">
        <v>2202</v>
      </c>
      <c r="I677" s="14" t="s">
        <v>1191</v>
      </c>
      <c r="J677" s="70" t="s">
        <v>2203</v>
      </c>
      <c r="K677" s="4">
        <v>45737</v>
      </c>
      <c r="L677" s="14" t="s">
        <v>18</v>
      </c>
      <c r="M677" s="15" t="s">
        <v>19</v>
      </c>
    </row>
    <row r="678" spans="1:13">
      <c r="A678" s="86" t="s">
        <v>2204</v>
      </c>
      <c r="B678" s="15" t="s">
        <v>2205</v>
      </c>
      <c r="C678" s="4">
        <v>45747</v>
      </c>
      <c r="D678" s="4" t="s">
        <v>493</v>
      </c>
      <c r="E678" s="5">
        <v>1825</v>
      </c>
      <c r="F678" s="4" t="s">
        <v>493</v>
      </c>
      <c r="G678" s="15" t="s">
        <v>2206</v>
      </c>
      <c r="H678" s="15" t="s">
        <v>2207</v>
      </c>
      <c r="I678" s="14" t="s">
        <v>1191</v>
      </c>
      <c r="J678" s="19" t="s">
        <v>2208</v>
      </c>
      <c r="K678" s="4">
        <v>45747</v>
      </c>
      <c r="L678" s="14" t="s">
        <v>18</v>
      </c>
      <c r="M678" s="15" t="s">
        <v>19</v>
      </c>
    </row>
    <row r="679" spans="1:13">
      <c r="A679" s="86" t="s">
        <v>2209</v>
      </c>
      <c r="B679" s="15" t="s">
        <v>2210</v>
      </c>
      <c r="C679" s="4">
        <v>45740</v>
      </c>
      <c r="D679" s="4" t="s">
        <v>493</v>
      </c>
      <c r="E679" s="5">
        <v>1825</v>
      </c>
      <c r="F679" s="4" t="s">
        <v>493</v>
      </c>
      <c r="G679" s="15" t="s">
        <v>1956</v>
      </c>
      <c r="H679" s="15" t="s">
        <v>1957</v>
      </c>
      <c r="I679" s="14" t="s">
        <v>1191</v>
      </c>
      <c r="J679" s="19" t="s">
        <v>2211</v>
      </c>
      <c r="K679" s="4">
        <v>45740</v>
      </c>
      <c r="L679" s="14" t="s">
        <v>18</v>
      </c>
      <c r="M679" s="15" t="s">
        <v>19</v>
      </c>
    </row>
    <row r="680" spans="1:13">
      <c r="A680" s="86" t="s">
        <v>2195</v>
      </c>
      <c r="B680" s="96" t="s">
        <v>2196</v>
      </c>
      <c r="C680" s="4">
        <v>45713</v>
      </c>
      <c r="D680" s="4" t="s">
        <v>493</v>
      </c>
      <c r="E680" s="5">
        <v>1825</v>
      </c>
      <c r="F680" s="4" t="s">
        <v>493</v>
      </c>
      <c r="G680" s="103" t="s">
        <v>458</v>
      </c>
      <c r="H680" s="103" t="s">
        <v>2160</v>
      </c>
      <c r="I680" s="14" t="s">
        <v>2197</v>
      </c>
      <c r="J680" s="19" t="s">
        <v>2198</v>
      </c>
      <c r="K680" s="4">
        <v>45713</v>
      </c>
      <c r="L680" s="14" t="s">
        <v>18</v>
      </c>
      <c r="M680" s="15" t="s">
        <v>19</v>
      </c>
    </row>
    <row r="681" spans="1:13">
      <c r="A681" s="86" t="s">
        <v>2199</v>
      </c>
      <c r="B681" s="70" t="s">
        <v>2200</v>
      </c>
      <c r="C681" s="4">
        <v>45737</v>
      </c>
      <c r="D681" s="4" t="s">
        <v>493</v>
      </c>
      <c r="E681" s="5">
        <v>1825</v>
      </c>
      <c r="F681" s="4" t="s">
        <v>493</v>
      </c>
      <c r="G681" s="70" t="s">
        <v>2201</v>
      </c>
      <c r="H681" s="15" t="s">
        <v>2202</v>
      </c>
      <c r="I681" s="14" t="s">
        <v>1191</v>
      </c>
      <c r="J681" s="70" t="s">
        <v>2203</v>
      </c>
      <c r="K681" s="4">
        <v>45737</v>
      </c>
      <c r="L681" s="14" t="s">
        <v>18</v>
      </c>
      <c r="M681" s="15" t="s">
        <v>19</v>
      </c>
    </row>
    <row r="682" spans="1:13">
      <c r="A682" s="86" t="s">
        <v>2204</v>
      </c>
      <c r="B682" s="15" t="s">
        <v>2205</v>
      </c>
      <c r="C682" s="4">
        <v>45747</v>
      </c>
      <c r="D682" s="4" t="s">
        <v>493</v>
      </c>
      <c r="E682" s="5">
        <v>1825</v>
      </c>
      <c r="F682" s="4" t="s">
        <v>493</v>
      </c>
      <c r="G682" s="15" t="s">
        <v>2206</v>
      </c>
      <c r="H682" s="15" t="s">
        <v>2207</v>
      </c>
      <c r="I682" s="14" t="s">
        <v>1191</v>
      </c>
      <c r="J682" s="19" t="s">
        <v>2208</v>
      </c>
      <c r="K682" s="4">
        <v>45747</v>
      </c>
      <c r="L682" s="14" t="s">
        <v>18</v>
      </c>
      <c r="M682" s="15" t="s">
        <v>19</v>
      </c>
    </row>
    <row r="683" spans="1:13">
      <c r="A683" s="86" t="s">
        <v>2209</v>
      </c>
      <c r="B683" s="15" t="s">
        <v>2210</v>
      </c>
      <c r="C683" s="4">
        <v>45740</v>
      </c>
      <c r="D683" s="4" t="s">
        <v>493</v>
      </c>
      <c r="E683" s="5">
        <v>1825</v>
      </c>
      <c r="F683" s="4" t="s">
        <v>493</v>
      </c>
      <c r="G683" s="15" t="s">
        <v>1956</v>
      </c>
      <c r="H683" s="15" t="s">
        <v>1957</v>
      </c>
      <c r="I683" s="14" t="s">
        <v>1191</v>
      </c>
      <c r="J683" s="19" t="s">
        <v>2211</v>
      </c>
      <c r="K683" s="4">
        <v>45740</v>
      </c>
      <c r="L683" s="14" t="s">
        <v>18</v>
      </c>
      <c r="M683" s="15" t="s">
        <v>19</v>
      </c>
    </row>
    <row r="684" spans="1:13">
      <c r="A684" s="68" t="s">
        <v>1352</v>
      </c>
      <c r="B684" s="19" t="s">
        <v>1353</v>
      </c>
      <c r="C684" s="59">
        <v>45684</v>
      </c>
      <c r="D684" s="59" t="s">
        <v>493</v>
      </c>
      <c r="E684" s="59" t="s">
        <v>493</v>
      </c>
      <c r="F684" s="59" t="s">
        <v>493</v>
      </c>
      <c r="G684" s="19" t="s">
        <v>1348</v>
      </c>
      <c r="H684" s="19" t="s">
        <v>1349</v>
      </c>
      <c r="I684" s="14" t="s">
        <v>1191</v>
      </c>
      <c r="J684" s="60">
        <v>11015343.9</v>
      </c>
      <c r="K684" s="59">
        <v>45723</v>
      </c>
      <c r="L684" s="14" t="s">
        <v>18</v>
      </c>
      <c r="M684" s="19" t="s">
        <v>19</v>
      </c>
    </row>
    <row r="685" spans="1:13">
      <c r="A685" s="86" t="s">
        <v>2212</v>
      </c>
      <c r="B685" s="15" t="s">
        <v>2213</v>
      </c>
      <c r="C685" s="4">
        <v>45689</v>
      </c>
      <c r="D685" s="4">
        <v>45689</v>
      </c>
      <c r="E685" s="5" t="s">
        <v>1830</v>
      </c>
      <c r="F685" s="5" t="s">
        <v>1830</v>
      </c>
      <c r="G685" s="15" t="s">
        <v>548</v>
      </c>
      <c r="H685" s="15" t="s">
        <v>549</v>
      </c>
      <c r="I685" s="5" t="s">
        <v>2214</v>
      </c>
      <c r="J685" s="6">
        <v>268688.48</v>
      </c>
      <c r="K685" s="4">
        <v>45688</v>
      </c>
      <c r="L685" s="15" t="s">
        <v>18</v>
      </c>
      <c r="M685" s="15" t="s">
        <v>19</v>
      </c>
    </row>
    <row r="686" spans="1:13">
      <c r="A686" s="86" t="s">
        <v>2215</v>
      </c>
      <c r="B686" s="15" t="s">
        <v>2216</v>
      </c>
      <c r="C686" s="4">
        <v>45689</v>
      </c>
      <c r="D686" s="4">
        <v>45700</v>
      </c>
      <c r="E686" s="5" t="s">
        <v>2217</v>
      </c>
      <c r="F686" s="4">
        <v>47525</v>
      </c>
      <c r="G686" s="15" t="s">
        <v>2218</v>
      </c>
      <c r="H686" s="15" t="s">
        <v>2219</v>
      </c>
      <c r="I686" s="5" t="s">
        <v>2220</v>
      </c>
      <c r="J686" s="6">
        <v>312339.78000000003</v>
      </c>
      <c r="K686" s="4">
        <v>45688</v>
      </c>
      <c r="L686" s="15" t="s">
        <v>18</v>
      </c>
      <c r="M686" s="15" t="s">
        <v>19</v>
      </c>
    </row>
    <row r="687" spans="1:13">
      <c r="A687" s="86" t="s">
        <v>2221</v>
      </c>
      <c r="B687" s="15" t="s">
        <v>2222</v>
      </c>
      <c r="C687" s="4">
        <v>45689</v>
      </c>
      <c r="D687" s="4">
        <v>45689</v>
      </c>
      <c r="E687" s="5" t="s">
        <v>1830</v>
      </c>
      <c r="F687" s="5" t="s">
        <v>1830</v>
      </c>
      <c r="G687" s="15" t="s">
        <v>2223</v>
      </c>
      <c r="H687" s="15" t="s">
        <v>2224</v>
      </c>
      <c r="I687" s="5" t="s">
        <v>1897</v>
      </c>
      <c r="J687" s="6">
        <v>231110.32</v>
      </c>
      <c r="K687" s="4">
        <v>45688</v>
      </c>
      <c r="L687" s="15" t="s">
        <v>18</v>
      </c>
      <c r="M687" s="15" t="s">
        <v>19</v>
      </c>
    </row>
    <row r="688" spans="1:13">
      <c r="A688" s="86" t="s">
        <v>2225</v>
      </c>
      <c r="B688" s="15" t="s">
        <v>2226</v>
      </c>
      <c r="C688" s="4">
        <v>45689</v>
      </c>
      <c r="D688" s="4">
        <v>45689</v>
      </c>
      <c r="E688" s="5" t="s">
        <v>1830</v>
      </c>
      <c r="F688" s="5" t="s">
        <v>1830</v>
      </c>
      <c r="G688" s="15" t="s">
        <v>558</v>
      </c>
      <c r="H688" s="15" t="s">
        <v>1840</v>
      </c>
      <c r="I688" s="5" t="s">
        <v>1833</v>
      </c>
      <c r="J688" s="6">
        <v>162957.56</v>
      </c>
      <c r="K688" s="4">
        <v>45688</v>
      </c>
      <c r="L688" s="15" t="s">
        <v>18</v>
      </c>
      <c r="M688" s="15" t="s">
        <v>19</v>
      </c>
    </row>
    <row r="689" spans="1:13">
      <c r="A689" s="86" t="s">
        <v>2227</v>
      </c>
      <c r="B689" s="15" t="s">
        <v>2228</v>
      </c>
      <c r="C689" s="4">
        <v>45689</v>
      </c>
      <c r="D689" s="4">
        <v>45689</v>
      </c>
      <c r="E689" s="5" t="s">
        <v>1830</v>
      </c>
      <c r="F689" s="5" t="s">
        <v>1830</v>
      </c>
      <c r="G689" s="15" t="s">
        <v>2229</v>
      </c>
      <c r="H689" s="15" t="s">
        <v>2230</v>
      </c>
      <c r="I689" s="5" t="s">
        <v>1847</v>
      </c>
      <c r="J689" s="6">
        <v>183864.5</v>
      </c>
      <c r="K689" s="4">
        <v>45688</v>
      </c>
      <c r="L689" s="15" t="s">
        <v>18</v>
      </c>
      <c r="M689" s="15" t="s">
        <v>19</v>
      </c>
    </row>
    <row r="690" spans="1:13">
      <c r="A690" s="86" t="s">
        <v>2231</v>
      </c>
      <c r="B690" s="15" t="s">
        <v>2232</v>
      </c>
      <c r="C690" s="4">
        <v>45689</v>
      </c>
      <c r="D690" s="4">
        <v>45689</v>
      </c>
      <c r="E690" s="5" t="s">
        <v>1830</v>
      </c>
      <c r="F690" s="5" t="s">
        <v>1830</v>
      </c>
      <c r="G690" s="15" t="s">
        <v>2233</v>
      </c>
      <c r="H690" s="15" t="s">
        <v>2234</v>
      </c>
      <c r="I690" s="5" t="s">
        <v>2235</v>
      </c>
      <c r="J690" s="6">
        <v>141352.07</v>
      </c>
      <c r="K690" s="4">
        <v>45687</v>
      </c>
      <c r="L690" s="15" t="s">
        <v>18</v>
      </c>
      <c r="M690" s="15" t="s">
        <v>19</v>
      </c>
    </row>
    <row r="691" spans="1:13">
      <c r="A691" s="86" t="s">
        <v>2236</v>
      </c>
      <c r="B691" s="15" t="s">
        <v>2237</v>
      </c>
      <c r="C691" s="4">
        <v>45689</v>
      </c>
      <c r="D691" s="4">
        <v>45689</v>
      </c>
      <c r="E691" s="5" t="s">
        <v>1830</v>
      </c>
      <c r="F691" s="5" t="s">
        <v>1830</v>
      </c>
      <c r="G691" s="15" t="s">
        <v>1857</v>
      </c>
      <c r="H691" s="15" t="s">
        <v>1858</v>
      </c>
      <c r="I691" s="15" t="s">
        <v>1847</v>
      </c>
      <c r="J691" s="6">
        <v>371836.25</v>
      </c>
      <c r="K691" s="4">
        <v>45688</v>
      </c>
      <c r="L691" s="15" t="s">
        <v>18</v>
      </c>
      <c r="M691" s="15" t="s">
        <v>19</v>
      </c>
    </row>
    <row r="692" spans="1:13">
      <c r="A692" s="86" t="s">
        <v>2238</v>
      </c>
      <c r="B692" s="15" t="s">
        <v>2239</v>
      </c>
      <c r="C692" s="4">
        <v>45689</v>
      </c>
      <c r="D692" s="4">
        <v>45689</v>
      </c>
      <c r="E692" s="5" t="s">
        <v>1830</v>
      </c>
      <c r="F692" s="5" t="s">
        <v>1830</v>
      </c>
      <c r="G692" s="15" t="s">
        <v>2233</v>
      </c>
      <c r="H692" s="15" t="s">
        <v>2234</v>
      </c>
      <c r="I692" s="5" t="s">
        <v>2240</v>
      </c>
      <c r="J692" s="6">
        <v>287177.76</v>
      </c>
      <c r="K692" s="4">
        <v>45688</v>
      </c>
      <c r="L692" s="15" t="s">
        <v>18</v>
      </c>
      <c r="M692" s="15" t="s">
        <v>19</v>
      </c>
    </row>
    <row r="693" spans="1:13">
      <c r="A693" s="86" t="s">
        <v>2241</v>
      </c>
      <c r="B693" s="15" t="s">
        <v>2242</v>
      </c>
      <c r="C693" s="4">
        <v>45689</v>
      </c>
      <c r="D693" s="4">
        <v>45689</v>
      </c>
      <c r="E693" s="5" t="s">
        <v>1830</v>
      </c>
      <c r="F693" s="5" t="s">
        <v>1830</v>
      </c>
      <c r="G693" s="15" t="s">
        <v>49</v>
      </c>
      <c r="H693" s="15" t="s">
        <v>50</v>
      </c>
      <c r="I693" s="5" t="s">
        <v>1847</v>
      </c>
      <c r="J693" s="6">
        <v>312742.88</v>
      </c>
      <c r="K693" s="4">
        <v>45691</v>
      </c>
      <c r="L693" s="15" t="s">
        <v>18</v>
      </c>
      <c r="M693" s="15" t="s">
        <v>19</v>
      </c>
    </row>
    <row r="694" spans="1:13">
      <c r="A694" s="86" t="s">
        <v>2243</v>
      </c>
      <c r="B694" s="15" t="s">
        <v>2244</v>
      </c>
      <c r="C694" s="4">
        <v>45689</v>
      </c>
      <c r="D694" s="4">
        <v>45689</v>
      </c>
      <c r="E694" s="5" t="s">
        <v>1830</v>
      </c>
      <c r="F694" s="5" t="s">
        <v>1830</v>
      </c>
      <c r="G694" s="15" t="s">
        <v>558</v>
      </c>
      <c r="H694" s="15" t="s">
        <v>1840</v>
      </c>
      <c r="I694" s="5" t="s">
        <v>2240</v>
      </c>
      <c r="J694" s="6">
        <v>273995</v>
      </c>
      <c r="K694" s="4">
        <v>45688</v>
      </c>
      <c r="L694" s="15" t="s">
        <v>18</v>
      </c>
      <c r="M694" s="15" t="s">
        <v>19</v>
      </c>
    </row>
    <row r="695" spans="1:13">
      <c r="A695" s="86" t="s">
        <v>2245</v>
      </c>
      <c r="B695" s="15" t="s">
        <v>2246</v>
      </c>
      <c r="C695" s="4">
        <v>45689</v>
      </c>
      <c r="D695" s="4">
        <v>45689</v>
      </c>
      <c r="E695" s="5" t="s">
        <v>1830</v>
      </c>
      <c r="F695" s="5" t="s">
        <v>1830</v>
      </c>
      <c r="G695" s="15" t="s">
        <v>2247</v>
      </c>
      <c r="H695" s="15" t="s">
        <v>2248</v>
      </c>
      <c r="I695" s="5" t="s">
        <v>2249</v>
      </c>
      <c r="J695" s="6">
        <v>328681.34000000003</v>
      </c>
      <c r="K695" s="4">
        <v>45688</v>
      </c>
      <c r="L695" s="15" t="s">
        <v>18</v>
      </c>
      <c r="M695" s="15" t="s">
        <v>19</v>
      </c>
    </row>
    <row r="696" spans="1:13">
      <c r="A696" s="71" t="s">
        <v>2250</v>
      </c>
      <c r="B696" s="14" t="s">
        <v>2251</v>
      </c>
      <c r="C696" s="101">
        <v>45689</v>
      </c>
      <c r="D696" s="101">
        <v>45689</v>
      </c>
      <c r="E696" s="16" t="s">
        <v>1830</v>
      </c>
      <c r="F696" s="101" t="s">
        <v>1830</v>
      </c>
      <c r="G696" s="16" t="s">
        <v>2252</v>
      </c>
      <c r="H696" s="16" t="s">
        <v>2253</v>
      </c>
      <c r="I696" s="16" t="s">
        <v>2240</v>
      </c>
      <c r="J696" s="102">
        <v>149079.66</v>
      </c>
      <c r="K696" s="101">
        <v>45691</v>
      </c>
      <c r="L696" s="16" t="s">
        <v>18</v>
      </c>
      <c r="M696" s="16" t="s">
        <v>19</v>
      </c>
    </row>
    <row r="697" spans="1:13">
      <c r="A697" s="71" t="s">
        <v>2254</v>
      </c>
      <c r="B697" s="14" t="s">
        <v>2255</v>
      </c>
      <c r="C697" s="101">
        <v>45689</v>
      </c>
      <c r="D697" s="101">
        <v>45689</v>
      </c>
      <c r="E697" s="16" t="s">
        <v>1830</v>
      </c>
      <c r="F697" s="101" t="s">
        <v>1830</v>
      </c>
      <c r="G697" s="16" t="s">
        <v>2256</v>
      </c>
      <c r="H697" s="16" t="s">
        <v>2257</v>
      </c>
      <c r="I697" s="16" t="s">
        <v>2258</v>
      </c>
      <c r="J697" s="102">
        <v>115469.65</v>
      </c>
      <c r="K697" s="101">
        <v>45688</v>
      </c>
      <c r="L697" s="16" t="s">
        <v>18</v>
      </c>
      <c r="M697" s="16" t="s">
        <v>19</v>
      </c>
    </row>
    <row r="698" spans="1:13">
      <c r="A698" s="71" t="s">
        <v>2259</v>
      </c>
      <c r="B698" s="14" t="s">
        <v>2260</v>
      </c>
      <c r="C698" s="101">
        <v>45689</v>
      </c>
      <c r="D698" s="101">
        <v>45689</v>
      </c>
      <c r="E698" s="16" t="s">
        <v>1830</v>
      </c>
      <c r="F698" s="101" t="s">
        <v>1830</v>
      </c>
      <c r="G698" s="16" t="s">
        <v>1843</v>
      </c>
      <c r="H698" s="16" t="s">
        <v>1844</v>
      </c>
      <c r="I698" s="16" t="s">
        <v>1833</v>
      </c>
      <c r="J698" s="102">
        <v>316919.53999999998</v>
      </c>
      <c r="K698" s="101">
        <v>45687</v>
      </c>
      <c r="L698" s="16" t="s">
        <v>18</v>
      </c>
      <c r="M698" s="16" t="s">
        <v>19</v>
      </c>
    </row>
    <row r="699" spans="1:13">
      <c r="A699" s="71" t="s">
        <v>2261</v>
      </c>
      <c r="B699" s="14" t="s">
        <v>2262</v>
      </c>
      <c r="C699" s="101">
        <v>45689</v>
      </c>
      <c r="D699" s="101">
        <v>45689</v>
      </c>
      <c r="E699" s="16" t="s">
        <v>1830</v>
      </c>
      <c r="F699" s="101" t="s">
        <v>1830</v>
      </c>
      <c r="G699" s="16" t="s">
        <v>1843</v>
      </c>
      <c r="H699" s="16" t="s">
        <v>1844</v>
      </c>
      <c r="I699" s="16" t="s">
        <v>2214</v>
      </c>
      <c r="J699" s="102">
        <v>775419.22</v>
      </c>
      <c r="K699" s="101">
        <v>45688</v>
      </c>
      <c r="L699" s="16" t="s">
        <v>18</v>
      </c>
      <c r="M699" s="16" t="s">
        <v>19</v>
      </c>
    </row>
    <row r="700" spans="1:13">
      <c r="A700" s="71" t="s">
        <v>2263</v>
      </c>
      <c r="B700" s="14" t="s">
        <v>2264</v>
      </c>
      <c r="C700" s="101">
        <v>45689</v>
      </c>
      <c r="D700" s="101">
        <v>45689</v>
      </c>
      <c r="E700" s="16" t="s">
        <v>1830</v>
      </c>
      <c r="F700" s="101" t="s">
        <v>1830</v>
      </c>
      <c r="G700" s="16" t="s">
        <v>2265</v>
      </c>
      <c r="H700" s="16" t="s">
        <v>2266</v>
      </c>
      <c r="I700" s="16" t="s">
        <v>1833</v>
      </c>
      <c r="J700" s="102">
        <v>173200.72</v>
      </c>
      <c r="K700" s="101">
        <v>45688</v>
      </c>
      <c r="L700" s="16" t="s">
        <v>18</v>
      </c>
      <c r="M700" s="16" t="s">
        <v>19</v>
      </c>
    </row>
    <row r="701" spans="1:13">
      <c r="A701" s="71" t="s">
        <v>2267</v>
      </c>
      <c r="B701" s="14" t="s">
        <v>2268</v>
      </c>
      <c r="C701" s="101">
        <v>45689</v>
      </c>
      <c r="D701" s="101">
        <v>45689</v>
      </c>
      <c r="E701" s="16" t="s">
        <v>1830</v>
      </c>
      <c r="F701" s="101" t="s">
        <v>1830</v>
      </c>
      <c r="G701" s="16" t="s">
        <v>1877</v>
      </c>
      <c r="H701" s="16" t="s">
        <v>1878</v>
      </c>
      <c r="I701" s="16" t="s">
        <v>2214</v>
      </c>
      <c r="J701" s="102">
        <v>275854.2</v>
      </c>
      <c r="K701" s="101">
        <v>45688</v>
      </c>
      <c r="L701" s="16" t="s">
        <v>18</v>
      </c>
      <c r="M701" s="16" t="s">
        <v>19</v>
      </c>
    </row>
    <row r="702" spans="1:13">
      <c r="A702" s="71" t="s">
        <v>2269</v>
      </c>
      <c r="B702" s="14" t="s">
        <v>2270</v>
      </c>
      <c r="C702" s="101">
        <v>45689</v>
      </c>
      <c r="D702" s="101">
        <v>45689</v>
      </c>
      <c r="E702" s="16" t="s">
        <v>1830</v>
      </c>
      <c r="F702" s="101" t="s">
        <v>1830</v>
      </c>
      <c r="G702" s="16" t="s">
        <v>2271</v>
      </c>
      <c r="H702" s="16" t="s">
        <v>2272</v>
      </c>
      <c r="I702" s="16" t="s">
        <v>1897</v>
      </c>
      <c r="J702" s="102">
        <v>241292.81</v>
      </c>
      <c r="K702" s="101">
        <v>45688</v>
      </c>
      <c r="L702" s="16" t="s">
        <v>18</v>
      </c>
      <c r="M702" s="16" t="s">
        <v>19</v>
      </c>
    </row>
    <row r="703" spans="1:13">
      <c r="A703" s="71" t="s">
        <v>2273</v>
      </c>
      <c r="B703" s="14" t="s">
        <v>2274</v>
      </c>
      <c r="C703" s="101">
        <v>45689</v>
      </c>
      <c r="D703" s="101">
        <v>45689</v>
      </c>
      <c r="E703" s="16" t="s">
        <v>1830</v>
      </c>
      <c r="F703" s="101" t="s">
        <v>1830</v>
      </c>
      <c r="G703" s="16" t="s">
        <v>99</v>
      </c>
      <c r="H703" s="16" t="s">
        <v>1870</v>
      </c>
      <c r="I703" s="16" t="s">
        <v>1833</v>
      </c>
      <c r="J703" s="102">
        <v>187764.36</v>
      </c>
      <c r="K703" s="101">
        <v>45691</v>
      </c>
      <c r="L703" s="16" t="s">
        <v>18</v>
      </c>
      <c r="M703" s="16" t="s">
        <v>19</v>
      </c>
    </row>
    <row r="704" spans="1:13">
      <c r="A704" s="71" t="s">
        <v>2275</v>
      </c>
      <c r="B704" s="14" t="s">
        <v>2276</v>
      </c>
      <c r="C704" s="101">
        <v>45689</v>
      </c>
      <c r="D704" s="101">
        <v>45689</v>
      </c>
      <c r="E704" s="16" t="s">
        <v>1830</v>
      </c>
      <c r="F704" s="101" t="s">
        <v>1830</v>
      </c>
      <c r="G704" s="16" t="s">
        <v>2277</v>
      </c>
      <c r="H704" s="16" t="s">
        <v>2278</v>
      </c>
      <c r="I704" s="16" t="s">
        <v>2214</v>
      </c>
      <c r="J704" s="102">
        <v>150819.97</v>
      </c>
      <c r="K704" s="101">
        <v>45688</v>
      </c>
      <c r="L704" s="16" t="s">
        <v>18</v>
      </c>
      <c r="M704" s="16" t="s">
        <v>19</v>
      </c>
    </row>
    <row r="705" spans="1:13">
      <c r="A705" s="71" t="s">
        <v>2279</v>
      </c>
      <c r="B705" s="14" t="s">
        <v>2280</v>
      </c>
      <c r="C705" s="101">
        <v>45689</v>
      </c>
      <c r="D705" s="101">
        <v>45689</v>
      </c>
      <c r="E705" s="16" t="s">
        <v>1830</v>
      </c>
      <c r="F705" s="101" t="s">
        <v>1830</v>
      </c>
      <c r="G705" s="16" t="s">
        <v>2265</v>
      </c>
      <c r="H705" s="16" t="s">
        <v>2266</v>
      </c>
      <c r="I705" s="16" t="s">
        <v>2281</v>
      </c>
      <c r="J705" s="102">
        <v>274338.03999999998</v>
      </c>
      <c r="K705" s="101">
        <v>45688</v>
      </c>
      <c r="L705" s="16" t="s">
        <v>18</v>
      </c>
      <c r="M705" s="16" t="s">
        <v>19</v>
      </c>
    </row>
    <row r="706" spans="1:13">
      <c r="A706" s="71" t="s">
        <v>2282</v>
      </c>
      <c r="B706" s="14" t="s">
        <v>2283</v>
      </c>
      <c r="C706" s="101">
        <v>45689</v>
      </c>
      <c r="D706" s="101">
        <v>45689</v>
      </c>
      <c r="E706" s="16" t="s">
        <v>1830</v>
      </c>
      <c r="F706" s="101" t="s">
        <v>1830</v>
      </c>
      <c r="G706" s="16" t="s">
        <v>1891</v>
      </c>
      <c r="H706" s="16" t="s">
        <v>1892</v>
      </c>
      <c r="I706" s="16" t="s">
        <v>1847</v>
      </c>
      <c r="J706" s="102">
        <v>160999.48000000001</v>
      </c>
      <c r="K706" s="101">
        <v>45688</v>
      </c>
      <c r="L706" s="16" t="s">
        <v>18</v>
      </c>
      <c r="M706" s="16" t="s">
        <v>19</v>
      </c>
    </row>
    <row r="707" spans="1:13">
      <c r="A707" s="71" t="s">
        <v>2284</v>
      </c>
      <c r="B707" s="14" t="s">
        <v>2285</v>
      </c>
      <c r="C707" s="101">
        <v>45689</v>
      </c>
      <c r="D707" s="101">
        <v>45689</v>
      </c>
      <c r="E707" s="16" t="s">
        <v>1830</v>
      </c>
      <c r="F707" s="101" t="s">
        <v>1830</v>
      </c>
      <c r="G707" s="16" t="s">
        <v>1891</v>
      </c>
      <c r="H707" s="16" t="s">
        <v>1892</v>
      </c>
      <c r="I707" s="16" t="s">
        <v>1833</v>
      </c>
      <c r="J707" s="102">
        <v>360274.76</v>
      </c>
      <c r="K707" s="101">
        <v>45688</v>
      </c>
      <c r="L707" s="16" t="s">
        <v>18</v>
      </c>
      <c r="M707" s="16" t="s">
        <v>19</v>
      </c>
    </row>
    <row r="708" spans="1:13">
      <c r="A708" s="71" t="s">
        <v>2286</v>
      </c>
      <c r="B708" s="14" t="s">
        <v>2287</v>
      </c>
      <c r="C708" s="101">
        <v>45689</v>
      </c>
      <c r="D708" s="101">
        <v>45689</v>
      </c>
      <c r="E708" s="16" t="s">
        <v>1830</v>
      </c>
      <c r="F708" s="101" t="s">
        <v>1830</v>
      </c>
      <c r="G708" s="16" t="s">
        <v>548</v>
      </c>
      <c r="H708" s="16" t="s">
        <v>549</v>
      </c>
      <c r="I708" s="16" t="s">
        <v>1833</v>
      </c>
      <c r="J708" s="102">
        <v>211447.1</v>
      </c>
      <c r="K708" s="101">
        <v>45688</v>
      </c>
      <c r="L708" s="16" t="s">
        <v>18</v>
      </c>
      <c r="M708" s="16" t="s">
        <v>19</v>
      </c>
    </row>
    <row r="709" spans="1:13">
      <c r="A709" s="71" t="s">
        <v>2288</v>
      </c>
      <c r="B709" s="14" t="s">
        <v>2289</v>
      </c>
      <c r="C709" s="101">
        <v>45689</v>
      </c>
      <c r="D709" s="101">
        <v>45689</v>
      </c>
      <c r="E709" s="16" t="s">
        <v>1830</v>
      </c>
      <c r="F709" s="101" t="s">
        <v>1830</v>
      </c>
      <c r="G709" s="16" t="s">
        <v>975</v>
      </c>
      <c r="H709" s="16" t="s">
        <v>1873</v>
      </c>
      <c r="I709" s="16" t="s">
        <v>1833</v>
      </c>
      <c r="J709" s="102">
        <v>229349.86</v>
      </c>
      <c r="K709" s="101">
        <v>45688</v>
      </c>
      <c r="L709" s="16" t="s">
        <v>18</v>
      </c>
      <c r="M709" s="16" t="s">
        <v>19</v>
      </c>
    </row>
    <row r="710" spans="1:13">
      <c r="A710" s="71" t="s">
        <v>2290</v>
      </c>
      <c r="B710" s="14" t="s">
        <v>2291</v>
      </c>
      <c r="C710" s="101">
        <v>45689</v>
      </c>
      <c r="D710" s="101">
        <v>45689</v>
      </c>
      <c r="E710" s="16" t="s">
        <v>1830</v>
      </c>
      <c r="F710" s="101" t="s">
        <v>1830</v>
      </c>
      <c r="G710" s="16" t="s">
        <v>975</v>
      </c>
      <c r="H710" s="16" t="s">
        <v>1873</v>
      </c>
      <c r="I710" s="16" t="s">
        <v>1833</v>
      </c>
      <c r="J710" s="102">
        <v>214877.62</v>
      </c>
      <c r="K710" s="101">
        <v>45688</v>
      </c>
      <c r="L710" s="16" t="s">
        <v>18</v>
      </c>
      <c r="M710" s="16" t="s">
        <v>19</v>
      </c>
    </row>
    <row r="711" spans="1:13">
      <c r="A711" s="71" t="s">
        <v>2292</v>
      </c>
      <c r="B711" s="14" t="s">
        <v>2293</v>
      </c>
      <c r="C711" s="101">
        <v>45689</v>
      </c>
      <c r="D711" s="101">
        <v>45689</v>
      </c>
      <c r="E711" s="16" t="s">
        <v>1830</v>
      </c>
      <c r="F711" s="101" t="s">
        <v>1830</v>
      </c>
      <c r="G711" s="16" t="s">
        <v>975</v>
      </c>
      <c r="H711" s="16" t="s">
        <v>1873</v>
      </c>
      <c r="I711" s="16" t="s">
        <v>1833</v>
      </c>
      <c r="J711" s="102">
        <v>227996.97</v>
      </c>
      <c r="K711" s="101">
        <v>45688</v>
      </c>
      <c r="L711" s="16" t="s">
        <v>18</v>
      </c>
      <c r="M711" s="16" t="s">
        <v>19</v>
      </c>
    </row>
    <row r="712" spans="1:13">
      <c r="A712" s="71" t="s">
        <v>2294</v>
      </c>
      <c r="B712" s="14" t="s">
        <v>2295</v>
      </c>
      <c r="C712" s="101">
        <v>45689</v>
      </c>
      <c r="D712" s="101">
        <v>45689</v>
      </c>
      <c r="E712" s="16" t="s">
        <v>1830</v>
      </c>
      <c r="F712" s="101" t="s">
        <v>1830</v>
      </c>
      <c r="G712" s="16" t="s">
        <v>975</v>
      </c>
      <c r="H712" s="16" t="s">
        <v>1873</v>
      </c>
      <c r="I712" s="16" t="s">
        <v>1897</v>
      </c>
      <c r="J712" s="102">
        <v>283335.64</v>
      </c>
      <c r="K712" s="101">
        <v>45688</v>
      </c>
      <c r="L712" s="16" t="s">
        <v>18</v>
      </c>
      <c r="M712" s="16" t="s">
        <v>19</v>
      </c>
    </row>
    <row r="713" spans="1:13">
      <c r="A713" s="71" t="s">
        <v>2296</v>
      </c>
      <c r="B713" s="14" t="s">
        <v>2297</v>
      </c>
      <c r="C713" s="101">
        <v>45689</v>
      </c>
      <c r="D713" s="101">
        <v>45689</v>
      </c>
      <c r="E713" s="16" t="s">
        <v>1830</v>
      </c>
      <c r="F713" s="101" t="s">
        <v>1830</v>
      </c>
      <c r="G713" s="16" t="s">
        <v>2271</v>
      </c>
      <c r="H713" s="16" t="s">
        <v>2272</v>
      </c>
      <c r="I713" s="16" t="s">
        <v>2298</v>
      </c>
      <c r="J713" s="102">
        <v>277381.42</v>
      </c>
      <c r="K713" s="101">
        <v>45691</v>
      </c>
      <c r="L713" s="16" t="s">
        <v>18</v>
      </c>
      <c r="M713" s="16" t="s">
        <v>19</v>
      </c>
    </row>
    <row r="714" spans="1:13">
      <c r="A714" s="71" t="s">
        <v>2299</v>
      </c>
      <c r="B714" s="14" t="s">
        <v>2300</v>
      </c>
      <c r="C714" s="101">
        <v>45689</v>
      </c>
      <c r="D714" s="101">
        <v>45689</v>
      </c>
      <c r="E714" s="16" t="s">
        <v>1830</v>
      </c>
      <c r="F714" s="101" t="s">
        <v>1830</v>
      </c>
      <c r="G714" s="16" t="s">
        <v>975</v>
      </c>
      <c r="H714" s="16" t="s">
        <v>1873</v>
      </c>
      <c r="I714" s="16" t="s">
        <v>2301</v>
      </c>
      <c r="J714" s="102">
        <v>472776.2</v>
      </c>
      <c r="K714" s="101">
        <v>45688</v>
      </c>
      <c r="L714" s="16" t="s">
        <v>18</v>
      </c>
      <c r="M714" s="16" t="s">
        <v>19</v>
      </c>
    </row>
    <row r="715" spans="1:13">
      <c r="A715" s="71" t="s">
        <v>2302</v>
      </c>
      <c r="B715" s="14" t="s">
        <v>2303</v>
      </c>
      <c r="C715" s="101">
        <v>45689</v>
      </c>
      <c r="D715" s="101">
        <v>45689</v>
      </c>
      <c r="E715" s="16" t="s">
        <v>1830</v>
      </c>
      <c r="F715" s="101" t="s">
        <v>1830</v>
      </c>
      <c r="G715" s="16" t="s">
        <v>2265</v>
      </c>
      <c r="H715" s="16" t="s">
        <v>2266</v>
      </c>
      <c r="I715" s="16" t="s">
        <v>1847</v>
      </c>
      <c r="J715" s="102">
        <v>236293.08</v>
      </c>
      <c r="K715" s="101">
        <v>45688</v>
      </c>
      <c r="L715" s="16" t="s">
        <v>18</v>
      </c>
      <c r="M715" s="16" t="s">
        <v>19</v>
      </c>
    </row>
    <row r="716" spans="1:13">
      <c r="A716" s="71" t="s">
        <v>2304</v>
      </c>
      <c r="B716" s="14" t="s">
        <v>2305</v>
      </c>
      <c r="C716" s="101">
        <v>45689</v>
      </c>
      <c r="D716" s="101">
        <v>45689</v>
      </c>
      <c r="E716" s="16" t="s">
        <v>1830</v>
      </c>
      <c r="F716" s="101" t="s">
        <v>1830</v>
      </c>
      <c r="G716" s="16" t="s">
        <v>2265</v>
      </c>
      <c r="H716" s="16" t="s">
        <v>2266</v>
      </c>
      <c r="I716" s="16" t="s">
        <v>2214</v>
      </c>
      <c r="J716" s="102">
        <v>196912.85</v>
      </c>
      <c r="K716" s="101">
        <v>45736</v>
      </c>
      <c r="L716" s="16" t="s">
        <v>18</v>
      </c>
      <c r="M716" s="16" t="s">
        <v>19</v>
      </c>
    </row>
    <row r="717" spans="1:13">
      <c r="A717" s="71" t="s">
        <v>2306</v>
      </c>
      <c r="B717" s="14" t="s">
        <v>2307</v>
      </c>
      <c r="C717" s="101">
        <v>45689</v>
      </c>
      <c r="D717" s="101">
        <v>45689</v>
      </c>
      <c r="E717" s="16" t="s">
        <v>1830</v>
      </c>
      <c r="F717" s="101" t="s">
        <v>1830</v>
      </c>
      <c r="G717" s="16" t="s">
        <v>2308</v>
      </c>
      <c r="H717" s="16" t="s">
        <v>2272</v>
      </c>
      <c r="I717" s="16" t="s">
        <v>1897</v>
      </c>
      <c r="J717" s="102">
        <v>283361.8</v>
      </c>
      <c r="K717" s="101">
        <v>45691</v>
      </c>
      <c r="L717" s="16" t="s">
        <v>18</v>
      </c>
      <c r="M717" s="16" t="s">
        <v>19</v>
      </c>
    </row>
    <row r="718" spans="1:13">
      <c r="A718" s="71" t="s">
        <v>2309</v>
      </c>
      <c r="B718" s="14" t="s">
        <v>2310</v>
      </c>
      <c r="C718" s="101">
        <v>45689</v>
      </c>
      <c r="D718" s="101">
        <v>45689</v>
      </c>
      <c r="E718" s="16" t="s">
        <v>1830</v>
      </c>
      <c r="F718" s="101" t="s">
        <v>1830</v>
      </c>
      <c r="G718" s="16" t="s">
        <v>2265</v>
      </c>
      <c r="H718" s="16" t="s">
        <v>2266</v>
      </c>
      <c r="I718" s="16" t="s">
        <v>2298</v>
      </c>
      <c r="J718" s="102">
        <v>143919.32</v>
      </c>
      <c r="K718" s="101">
        <v>45688</v>
      </c>
      <c r="L718" s="16" t="s">
        <v>18</v>
      </c>
      <c r="M718" s="16" t="s">
        <v>19</v>
      </c>
    </row>
    <row r="719" spans="1:13">
      <c r="A719" s="71" t="s">
        <v>2311</v>
      </c>
      <c r="B719" s="14" t="s">
        <v>2312</v>
      </c>
      <c r="C719" s="101">
        <v>45689</v>
      </c>
      <c r="D719" s="101">
        <v>45689</v>
      </c>
      <c r="E719" s="16" t="s">
        <v>1830</v>
      </c>
      <c r="F719" s="101" t="s">
        <v>1830</v>
      </c>
      <c r="G719" s="16" t="s">
        <v>2313</v>
      </c>
      <c r="H719" s="16" t="s">
        <v>2219</v>
      </c>
      <c r="I719" s="16" t="s">
        <v>1833</v>
      </c>
      <c r="J719" s="102">
        <v>349649.74</v>
      </c>
      <c r="K719" s="101">
        <v>45687</v>
      </c>
      <c r="L719" s="16" t="s">
        <v>18</v>
      </c>
      <c r="M719" s="16" t="s">
        <v>19</v>
      </c>
    </row>
    <row r="720" spans="1:13">
      <c r="A720" s="71" t="s">
        <v>2314</v>
      </c>
      <c r="B720" s="14" t="s">
        <v>2315</v>
      </c>
      <c r="C720" s="101">
        <v>45689</v>
      </c>
      <c r="D720" s="101">
        <v>45689</v>
      </c>
      <c r="E720" s="16" t="s">
        <v>1830</v>
      </c>
      <c r="F720" s="101" t="s">
        <v>1830</v>
      </c>
      <c r="G720" s="16" t="s">
        <v>975</v>
      </c>
      <c r="H720" s="16" t="s">
        <v>1873</v>
      </c>
      <c r="I720" s="16" t="s">
        <v>2214</v>
      </c>
      <c r="J720" s="102">
        <v>220706.07</v>
      </c>
      <c r="K720" s="101">
        <v>45686</v>
      </c>
      <c r="L720" s="16" t="s">
        <v>18</v>
      </c>
      <c r="M720" s="16" t="s">
        <v>19</v>
      </c>
    </row>
    <row r="721" spans="1:13">
      <c r="A721" s="71" t="s">
        <v>2316</v>
      </c>
      <c r="B721" s="14" t="s">
        <v>2317</v>
      </c>
      <c r="C721" s="101">
        <v>45689</v>
      </c>
      <c r="D721" s="101">
        <v>45689</v>
      </c>
      <c r="E721" s="16" t="s">
        <v>1830</v>
      </c>
      <c r="F721" s="101" t="s">
        <v>1830</v>
      </c>
      <c r="G721" s="16" t="s">
        <v>65</v>
      </c>
      <c r="H721" s="16" t="s">
        <v>2318</v>
      </c>
      <c r="I721" s="16" t="s">
        <v>1833</v>
      </c>
      <c r="J721" s="102">
        <v>169192.74</v>
      </c>
      <c r="K721" s="101">
        <v>45688</v>
      </c>
      <c r="L721" s="16" t="s">
        <v>18</v>
      </c>
      <c r="M721" s="16" t="s">
        <v>19</v>
      </c>
    </row>
    <row r="722" spans="1:13">
      <c r="A722" s="71" t="s">
        <v>2319</v>
      </c>
      <c r="B722" s="14" t="s">
        <v>2320</v>
      </c>
      <c r="C722" s="101">
        <v>45689</v>
      </c>
      <c r="D722" s="101">
        <v>45689</v>
      </c>
      <c r="E722" s="16" t="s">
        <v>1830</v>
      </c>
      <c r="F722" s="101" t="s">
        <v>1830</v>
      </c>
      <c r="G722" s="16" t="s">
        <v>548</v>
      </c>
      <c r="H722" s="16" t="s">
        <v>549</v>
      </c>
      <c r="I722" s="16" t="s">
        <v>1897</v>
      </c>
      <c r="J722" s="102">
        <v>379903.44</v>
      </c>
      <c r="K722" s="101">
        <v>45688</v>
      </c>
      <c r="L722" s="16" t="s">
        <v>18</v>
      </c>
      <c r="M722" s="16" t="s">
        <v>19</v>
      </c>
    </row>
    <row r="723" spans="1:13">
      <c r="A723" s="71" t="s">
        <v>2321</v>
      </c>
      <c r="B723" s="14" t="s">
        <v>2322</v>
      </c>
      <c r="C723" s="101">
        <v>45689</v>
      </c>
      <c r="D723" s="101">
        <v>45689</v>
      </c>
      <c r="E723" s="16" t="s">
        <v>1830</v>
      </c>
      <c r="F723" s="101" t="s">
        <v>1830</v>
      </c>
      <c r="G723" s="16" t="s">
        <v>1877</v>
      </c>
      <c r="H723" s="16" t="s">
        <v>1878</v>
      </c>
      <c r="I723" s="16" t="s">
        <v>2298</v>
      </c>
      <c r="J723" s="102">
        <v>195192.12</v>
      </c>
      <c r="K723" s="101">
        <v>45691</v>
      </c>
      <c r="L723" s="16" t="s">
        <v>18</v>
      </c>
      <c r="M723" s="16" t="s">
        <v>19</v>
      </c>
    </row>
    <row r="724" spans="1:13">
      <c r="A724" s="71" t="s">
        <v>2323</v>
      </c>
      <c r="B724" s="14" t="s">
        <v>2324</v>
      </c>
      <c r="C724" s="101">
        <v>45689</v>
      </c>
      <c r="D724" s="101">
        <v>45689</v>
      </c>
      <c r="E724" s="16" t="s">
        <v>1830</v>
      </c>
      <c r="F724" s="101" t="s">
        <v>1830</v>
      </c>
      <c r="G724" s="16" t="s">
        <v>1877</v>
      </c>
      <c r="H724" s="16" t="s">
        <v>1878</v>
      </c>
      <c r="I724" s="16" t="s">
        <v>1897</v>
      </c>
      <c r="J724" s="102">
        <v>330408.88</v>
      </c>
      <c r="K724" s="101">
        <v>45688</v>
      </c>
      <c r="L724" s="16" t="s">
        <v>18</v>
      </c>
      <c r="M724" s="16" t="s">
        <v>19</v>
      </c>
    </row>
    <row r="725" spans="1:13">
      <c r="A725" s="71" t="s">
        <v>2325</v>
      </c>
      <c r="B725" s="14" t="s">
        <v>2326</v>
      </c>
      <c r="C725" s="101">
        <v>45689</v>
      </c>
      <c r="D725" s="101">
        <v>45689</v>
      </c>
      <c r="E725" s="16" t="s">
        <v>1830</v>
      </c>
      <c r="F725" s="101" t="s">
        <v>1830</v>
      </c>
      <c r="G725" s="16" t="s">
        <v>1877</v>
      </c>
      <c r="H725" s="16" t="s">
        <v>1878</v>
      </c>
      <c r="I725" s="16" t="s">
        <v>1897</v>
      </c>
      <c r="J725" s="102">
        <v>258352.86</v>
      </c>
      <c r="K725" s="101">
        <v>45688</v>
      </c>
      <c r="L725" s="16" t="s">
        <v>18</v>
      </c>
      <c r="M725" s="16" t="s">
        <v>19</v>
      </c>
    </row>
    <row r="726" spans="1:13">
      <c r="A726" s="71" t="s">
        <v>2327</v>
      </c>
      <c r="B726" s="14" t="s">
        <v>2328</v>
      </c>
      <c r="C726" s="101">
        <v>45689</v>
      </c>
      <c r="D726" s="101">
        <v>45689</v>
      </c>
      <c r="E726" s="16" t="s">
        <v>1830</v>
      </c>
      <c r="F726" s="101" t="s">
        <v>1830</v>
      </c>
      <c r="G726" s="16" t="s">
        <v>1877</v>
      </c>
      <c r="H726" s="16" t="s">
        <v>1878</v>
      </c>
      <c r="I726" s="16" t="s">
        <v>1833</v>
      </c>
      <c r="J726" s="102">
        <v>296635.55</v>
      </c>
      <c r="K726" s="101">
        <v>45688</v>
      </c>
      <c r="L726" s="16" t="s">
        <v>18</v>
      </c>
      <c r="M726" s="16" t="s">
        <v>19</v>
      </c>
    </row>
    <row r="727" spans="1:13">
      <c r="A727" s="71" t="s">
        <v>2329</v>
      </c>
      <c r="B727" s="14" t="s">
        <v>2330</v>
      </c>
      <c r="C727" s="101">
        <v>45689</v>
      </c>
      <c r="D727" s="101">
        <v>45689</v>
      </c>
      <c r="E727" s="16" t="s">
        <v>1830</v>
      </c>
      <c r="F727" s="101" t="s">
        <v>1830</v>
      </c>
      <c r="G727" s="16" t="s">
        <v>2233</v>
      </c>
      <c r="H727" s="16" t="s">
        <v>2234</v>
      </c>
      <c r="I727" s="16" t="s">
        <v>1897</v>
      </c>
      <c r="J727" s="102">
        <v>228259.67</v>
      </c>
      <c r="K727" s="101">
        <v>45687</v>
      </c>
      <c r="L727" s="16" t="s">
        <v>18</v>
      </c>
      <c r="M727" s="16" t="s">
        <v>19</v>
      </c>
    </row>
    <row r="728" spans="1:13">
      <c r="A728" s="71" t="s">
        <v>2331</v>
      </c>
      <c r="B728" s="14" t="s">
        <v>2332</v>
      </c>
      <c r="C728" s="101">
        <v>45689</v>
      </c>
      <c r="D728" s="101">
        <v>45689</v>
      </c>
      <c r="E728" s="16" t="s">
        <v>1830</v>
      </c>
      <c r="F728" s="101" t="s">
        <v>1830</v>
      </c>
      <c r="G728" s="16" t="s">
        <v>548</v>
      </c>
      <c r="H728" s="16" t="s">
        <v>549</v>
      </c>
      <c r="I728" s="16" t="s">
        <v>2214</v>
      </c>
      <c r="J728" s="102">
        <v>273404.90000000002</v>
      </c>
      <c r="K728" s="101">
        <v>45688</v>
      </c>
      <c r="L728" s="16" t="s">
        <v>18</v>
      </c>
      <c r="M728" s="16" t="s">
        <v>19</v>
      </c>
    </row>
    <row r="729" spans="1:13">
      <c r="A729" s="71" t="s">
        <v>2333</v>
      </c>
      <c r="B729" s="14" t="s">
        <v>2334</v>
      </c>
      <c r="C729" s="101">
        <v>45689</v>
      </c>
      <c r="D729" s="101">
        <v>45689</v>
      </c>
      <c r="E729" s="16" t="s">
        <v>1830</v>
      </c>
      <c r="F729" s="101" t="s">
        <v>1830</v>
      </c>
      <c r="G729" s="16" t="s">
        <v>935</v>
      </c>
      <c r="H729" s="16" t="s">
        <v>2335</v>
      </c>
      <c r="I729" s="16" t="s">
        <v>1833</v>
      </c>
      <c r="J729" s="102">
        <v>402920.07</v>
      </c>
      <c r="K729" s="101">
        <v>45688</v>
      </c>
      <c r="L729" s="16" t="s">
        <v>18</v>
      </c>
      <c r="M729" s="16" t="s">
        <v>19</v>
      </c>
    </row>
    <row r="730" spans="1:13">
      <c r="A730" s="71" t="s">
        <v>2336</v>
      </c>
      <c r="B730" s="5" t="s">
        <v>2337</v>
      </c>
      <c r="C730" s="4">
        <v>45678</v>
      </c>
      <c r="D730" s="4">
        <v>45689</v>
      </c>
      <c r="E730" s="5" t="s">
        <v>493</v>
      </c>
      <c r="F730" s="4" t="s">
        <v>493</v>
      </c>
      <c r="G730" s="5" t="s">
        <v>362</v>
      </c>
      <c r="H730" s="5" t="s">
        <v>363</v>
      </c>
      <c r="I730" s="5" t="s">
        <v>960</v>
      </c>
      <c r="J730" s="6">
        <v>7011608.3700000001</v>
      </c>
      <c r="K730" s="4">
        <v>45695</v>
      </c>
      <c r="L730" s="5" t="s">
        <v>18</v>
      </c>
      <c r="M730" s="5" t="s">
        <v>19</v>
      </c>
    </row>
    <row r="731" spans="1:13">
      <c r="A731" s="71" t="s">
        <v>2338</v>
      </c>
      <c r="B731" s="5" t="s">
        <v>2339</v>
      </c>
      <c r="C731" s="4">
        <v>45678</v>
      </c>
      <c r="D731" s="4">
        <v>45689</v>
      </c>
      <c r="E731" s="5" t="s">
        <v>493</v>
      </c>
      <c r="F731" s="4" t="s">
        <v>493</v>
      </c>
      <c r="G731" s="5" t="s">
        <v>2340</v>
      </c>
      <c r="H731" s="5" t="s">
        <v>1694</v>
      </c>
      <c r="I731" s="5" t="s">
        <v>960</v>
      </c>
      <c r="J731" s="6">
        <v>8968241.3800000008</v>
      </c>
      <c r="K731" s="4">
        <v>45695</v>
      </c>
      <c r="L731" s="5" t="s">
        <v>18</v>
      </c>
      <c r="M731" s="5" t="s">
        <v>19</v>
      </c>
    </row>
    <row r="732" spans="1:13">
      <c r="A732" s="104" t="s">
        <v>1997</v>
      </c>
      <c r="B732" s="15" t="s">
        <v>1998</v>
      </c>
      <c r="C732" s="4">
        <v>45646</v>
      </c>
      <c r="D732" s="4">
        <v>45659</v>
      </c>
      <c r="E732" s="5">
        <v>1825</v>
      </c>
      <c r="F732" s="4">
        <v>47484</v>
      </c>
      <c r="G732" s="15" t="s">
        <v>1999</v>
      </c>
      <c r="H732" s="15" t="s">
        <v>2000</v>
      </c>
      <c r="I732" s="14" t="s">
        <v>1995</v>
      </c>
      <c r="J732" s="70" t="s">
        <v>2001</v>
      </c>
      <c r="K732" s="4">
        <v>45646</v>
      </c>
      <c r="L732" s="14" t="s">
        <v>18</v>
      </c>
      <c r="M732" s="15" t="s">
        <v>19</v>
      </c>
    </row>
    <row r="733" spans="1:13">
      <c r="A733" s="71" t="s">
        <v>2341</v>
      </c>
      <c r="B733" s="5" t="s">
        <v>2342</v>
      </c>
      <c r="C733" s="4">
        <v>45689</v>
      </c>
      <c r="D733" s="4">
        <v>45689</v>
      </c>
      <c r="E733" s="5" t="s">
        <v>1830</v>
      </c>
      <c r="F733" s="5" t="s">
        <v>1830</v>
      </c>
      <c r="G733" s="5" t="s">
        <v>2343</v>
      </c>
      <c r="H733" s="5" t="s">
        <v>2318</v>
      </c>
      <c r="I733" s="5" t="s">
        <v>1833</v>
      </c>
      <c r="J733" s="6">
        <v>161708.15</v>
      </c>
      <c r="K733" s="4">
        <v>45688</v>
      </c>
      <c r="L733" s="15" t="s">
        <v>18</v>
      </c>
      <c r="M733" s="95" t="s">
        <v>19</v>
      </c>
    </row>
    <row r="734" spans="1:13">
      <c r="A734" s="71" t="s">
        <v>2344</v>
      </c>
      <c r="B734" s="5" t="s">
        <v>2345</v>
      </c>
      <c r="C734" s="4">
        <v>45730</v>
      </c>
      <c r="D734" s="4">
        <v>45732</v>
      </c>
      <c r="E734" s="5" t="s">
        <v>1856</v>
      </c>
      <c r="F734" s="4">
        <v>47557</v>
      </c>
      <c r="G734" s="5" t="s">
        <v>2346</v>
      </c>
      <c r="H734" s="5" t="s">
        <v>2347</v>
      </c>
      <c r="I734" s="5" t="s">
        <v>951</v>
      </c>
      <c r="J734" s="6">
        <v>154056.37</v>
      </c>
      <c r="K734" s="4">
        <v>45730</v>
      </c>
      <c r="L734" s="5" t="s">
        <v>18</v>
      </c>
      <c r="M734" s="5" t="s">
        <v>19</v>
      </c>
    </row>
    <row r="735" spans="1:13">
      <c r="A735" s="71" t="s">
        <v>2348</v>
      </c>
      <c r="B735" s="14" t="s">
        <v>2349</v>
      </c>
      <c r="C735" s="101">
        <v>45689</v>
      </c>
      <c r="D735" s="101">
        <v>45689</v>
      </c>
      <c r="E735" s="16" t="s">
        <v>1830</v>
      </c>
      <c r="F735" s="101" t="s">
        <v>1830</v>
      </c>
      <c r="G735" s="16" t="s">
        <v>888</v>
      </c>
      <c r="H735" s="16" t="s">
        <v>2350</v>
      </c>
      <c r="I735" s="16" t="s">
        <v>2351</v>
      </c>
      <c r="J735" s="102">
        <v>164086.04</v>
      </c>
      <c r="K735" s="101">
        <v>45688</v>
      </c>
      <c r="L735" s="16" t="s">
        <v>18</v>
      </c>
      <c r="M735" s="16" t="s">
        <v>19</v>
      </c>
    </row>
    <row r="736" spans="1:13">
      <c r="A736" s="71" t="s">
        <v>2352</v>
      </c>
      <c r="B736" s="14" t="s">
        <v>2353</v>
      </c>
      <c r="C736" s="101">
        <v>45689</v>
      </c>
      <c r="D736" s="101">
        <v>45689</v>
      </c>
      <c r="E736" s="16" t="s">
        <v>1830</v>
      </c>
      <c r="F736" s="101" t="s">
        <v>1830</v>
      </c>
      <c r="G736" s="16" t="s">
        <v>892</v>
      </c>
      <c r="H736" s="16" t="s">
        <v>2354</v>
      </c>
      <c r="I736" s="16" t="s">
        <v>2214</v>
      </c>
      <c r="J736" s="102">
        <v>184909.67</v>
      </c>
      <c r="K736" s="101">
        <v>45688</v>
      </c>
      <c r="L736" s="16" t="s">
        <v>18</v>
      </c>
      <c r="M736" s="16" t="s">
        <v>19</v>
      </c>
    </row>
    <row r="737" spans="1:13">
      <c r="A737" s="71" t="s">
        <v>2355</v>
      </c>
      <c r="B737" s="14" t="s">
        <v>2356</v>
      </c>
      <c r="C737" s="101">
        <v>45689</v>
      </c>
      <c r="D737" s="101">
        <v>45689</v>
      </c>
      <c r="E737" s="16" t="s">
        <v>1830</v>
      </c>
      <c r="F737" s="101" t="s">
        <v>1830</v>
      </c>
      <c r="G737" s="16" t="s">
        <v>2252</v>
      </c>
      <c r="H737" s="16" t="s">
        <v>2253</v>
      </c>
      <c r="I737" s="16" t="s">
        <v>1897</v>
      </c>
      <c r="J737" s="102">
        <v>143540.64000000001</v>
      </c>
      <c r="K737" s="101">
        <v>45688</v>
      </c>
      <c r="L737" s="16" t="s">
        <v>18</v>
      </c>
      <c r="M737" s="16" t="s">
        <v>19</v>
      </c>
    </row>
    <row r="738" spans="1:13">
      <c r="A738" s="71" t="s">
        <v>2357</v>
      </c>
      <c r="B738" s="14" t="s">
        <v>2358</v>
      </c>
      <c r="C738" s="101">
        <v>45689</v>
      </c>
      <c r="D738" s="101">
        <v>45689</v>
      </c>
      <c r="E738" s="16" t="s">
        <v>1830</v>
      </c>
      <c r="F738" s="101" t="s">
        <v>1830</v>
      </c>
      <c r="G738" s="16" t="s">
        <v>99</v>
      </c>
      <c r="H738" s="16" t="s">
        <v>1870</v>
      </c>
      <c r="I738" s="16" t="s">
        <v>1833</v>
      </c>
      <c r="J738" s="102">
        <v>399069.54</v>
      </c>
      <c r="K738" s="101">
        <v>45687</v>
      </c>
      <c r="L738" s="16" t="s">
        <v>18</v>
      </c>
      <c r="M738" s="16" t="s">
        <v>19</v>
      </c>
    </row>
    <row r="739" spans="1:13">
      <c r="A739" s="71" t="s">
        <v>2359</v>
      </c>
      <c r="B739" s="14" t="s">
        <v>2360</v>
      </c>
      <c r="C739" s="101">
        <v>45689</v>
      </c>
      <c r="D739" s="101">
        <v>45689</v>
      </c>
      <c r="E739" s="16" t="s">
        <v>1830</v>
      </c>
      <c r="F739" s="101" t="s">
        <v>1830</v>
      </c>
      <c r="G739" s="16" t="s">
        <v>752</v>
      </c>
      <c r="H739" s="16" t="s">
        <v>2361</v>
      </c>
      <c r="I739" s="16" t="s">
        <v>1833</v>
      </c>
      <c r="J739" s="102">
        <v>142087.82999999999</v>
      </c>
      <c r="K739" s="101">
        <v>45688</v>
      </c>
      <c r="L739" s="16" t="s">
        <v>18</v>
      </c>
      <c r="M739" s="16" t="s">
        <v>19</v>
      </c>
    </row>
    <row r="740" spans="1:13">
      <c r="A740" s="71" t="s">
        <v>2362</v>
      </c>
      <c r="B740" s="14" t="s">
        <v>2363</v>
      </c>
      <c r="C740" s="101">
        <v>45689</v>
      </c>
      <c r="D740" s="101">
        <v>45689</v>
      </c>
      <c r="E740" s="16" t="s">
        <v>1830</v>
      </c>
      <c r="F740" s="101" t="s">
        <v>1830</v>
      </c>
      <c r="G740" s="16" t="s">
        <v>2265</v>
      </c>
      <c r="H740" s="16" t="s">
        <v>2364</v>
      </c>
      <c r="I740" s="16" t="s">
        <v>2214</v>
      </c>
      <c r="J740" s="102">
        <v>489581.83</v>
      </c>
      <c r="K740" s="101">
        <v>45688</v>
      </c>
      <c r="L740" s="16" t="s">
        <v>18</v>
      </c>
      <c r="M740" s="16" t="s">
        <v>19</v>
      </c>
    </row>
    <row r="741" spans="1:13">
      <c r="A741" s="71" t="s">
        <v>2365</v>
      </c>
      <c r="B741" s="14" t="s">
        <v>2366</v>
      </c>
      <c r="C741" s="101">
        <v>45689</v>
      </c>
      <c r="D741" s="101">
        <v>45689</v>
      </c>
      <c r="E741" s="16" t="s">
        <v>1830</v>
      </c>
      <c r="F741" s="101" t="s">
        <v>1830</v>
      </c>
      <c r="G741" s="16" t="s">
        <v>1877</v>
      </c>
      <c r="H741" s="16" t="s">
        <v>1878</v>
      </c>
      <c r="I741" s="16" t="s">
        <v>2281</v>
      </c>
      <c r="J741" s="102">
        <v>355089.47</v>
      </c>
      <c r="K741" s="101">
        <v>45686</v>
      </c>
      <c r="L741" s="16" t="s">
        <v>18</v>
      </c>
      <c r="M741" s="16" t="s">
        <v>19</v>
      </c>
    </row>
    <row r="742" spans="1:13">
      <c r="A742" s="105" t="s">
        <v>2367</v>
      </c>
      <c r="B742" s="14" t="s">
        <v>2368</v>
      </c>
      <c r="C742" s="101">
        <v>45689</v>
      </c>
      <c r="D742" s="101">
        <v>45707</v>
      </c>
      <c r="E742" s="16" t="s">
        <v>2217</v>
      </c>
      <c r="F742" s="101">
        <v>47532</v>
      </c>
      <c r="G742" s="16" t="s">
        <v>2233</v>
      </c>
      <c r="H742" s="16" t="s">
        <v>2234</v>
      </c>
      <c r="I742" s="16" t="s">
        <v>2369</v>
      </c>
      <c r="J742" s="102">
        <v>219398.28</v>
      </c>
      <c r="K742" s="101">
        <v>45687</v>
      </c>
      <c r="L742" s="16" t="s">
        <v>18</v>
      </c>
      <c r="M742" s="16" t="s">
        <v>19</v>
      </c>
    </row>
    <row r="743" spans="1:13">
      <c r="A743" s="105" t="s">
        <v>2370</v>
      </c>
      <c r="B743" s="14" t="s">
        <v>2371</v>
      </c>
      <c r="C743" s="101">
        <v>45689</v>
      </c>
      <c r="D743" s="101">
        <v>45698</v>
      </c>
      <c r="E743" s="16" t="s">
        <v>1856</v>
      </c>
      <c r="F743" s="101">
        <v>47523</v>
      </c>
      <c r="G743" s="16" t="s">
        <v>548</v>
      </c>
      <c r="H743" s="16" t="s">
        <v>549</v>
      </c>
      <c r="I743" s="16" t="s">
        <v>2372</v>
      </c>
      <c r="J743" s="102">
        <v>314353.58</v>
      </c>
      <c r="K743" s="101">
        <v>45688</v>
      </c>
      <c r="L743" s="16" t="s">
        <v>18</v>
      </c>
      <c r="M743" s="16" t="s">
        <v>19</v>
      </c>
    </row>
    <row r="744" spans="1:13">
      <c r="A744" s="71" t="s">
        <v>2373</v>
      </c>
      <c r="B744" s="14" t="s">
        <v>2374</v>
      </c>
      <c r="C744" s="101">
        <v>45689</v>
      </c>
      <c r="D744" s="101">
        <v>45689</v>
      </c>
      <c r="E744" s="16" t="s">
        <v>1830</v>
      </c>
      <c r="F744" s="101" t="s">
        <v>1830</v>
      </c>
      <c r="G744" s="16" t="s">
        <v>2252</v>
      </c>
      <c r="H744" s="16" t="s">
        <v>2253</v>
      </c>
      <c r="I744" s="16" t="s">
        <v>1833</v>
      </c>
      <c r="J744" s="102">
        <v>152489.99</v>
      </c>
      <c r="K744" s="101">
        <v>45687</v>
      </c>
      <c r="L744" s="16" t="s">
        <v>18</v>
      </c>
      <c r="M744" s="16" t="s">
        <v>19</v>
      </c>
    </row>
    <row r="745" spans="1:13">
      <c r="A745" s="71" t="s">
        <v>2375</v>
      </c>
      <c r="B745" s="14" t="s">
        <v>2376</v>
      </c>
      <c r="C745" s="101">
        <v>45689</v>
      </c>
      <c r="D745" s="101">
        <v>45689</v>
      </c>
      <c r="E745" s="16" t="s">
        <v>1830</v>
      </c>
      <c r="F745" s="101" t="s">
        <v>1830</v>
      </c>
      <c r="G745" s="16" t="s">
        <v>752</v>
      </c>
      <c r="H745" s="16" t="s">
        <v>2361</v>
      </c>
      <c r="I745" s="16" t="s">
        <v>2377</v>
      </c>
      <c r="J745" s="102">
        <v>156436.10999999999</v>
      </c>
      <c r="K745" s="101">
        <v>45688</v>
      </c>
      <c r="L745" s="16" t="s">
        <v>18</v>
      </c>
      <c r="M745" s="16" t="s">
        <v>19</v>
      </c>
    </row>
    <row r="746" spans="1:13">
      <c r="A746" s="71" t="s">
        <v>2378</v>
      </c>
      <c r="B746" s="14" t="s">
        <v>2379</v>
      </c>
      <c r="C746" s="101">
        <v>45689</v>
      </c>
      <c r="D746" s="101">
        <v>45689</v>
      </c>
      <c r="E746" s="16" t="s">
        <v>1830</v>
      </c>
      <c r="F746" s="101" t="s">
        <v>1830</v>
      </c>
      <c r="G746" s="16" t="s">
        <v>2380</v>
      </c>
      <c r="H746" s="16" t="s">
        <v>2361</v>
      </c>
      <c r="I746" s="16" t="s">
        <v>2214</v>
      </c>
      <c r="J746" s="102">
        <v>159288.16</v>
      </c>
      <c r="K746" s="101">
        <v>45688</v>
      </c>
      <c r="L746" s="16" t="s">
        <v>18</v>
      </c>
      <c r="M746" s="16" t="s">
        <v>19</v>
      </c>
    </row>
    <row r="747" spans="1:13">
      <c r="A747" s="71" t="s">
        <v>2381</v>
      </c>
      <c r="B747" s="14" t="s">
        <v>2382</v>
      </c>
      <c r="C747" s="101">
        <v>45689</v>
      </c>
      <c r="D747" s="101">
        <v>45689</v>
      </c>
      <c r="E747" s="16" t="s">
        <v>1830</v>
      </c>
      <c r="F747" s="101" t="s">
        <v>1830</v>
      </c>
      <c r="G747" s="16" t="s">
        <v>2383</v>
      </c>
      <c r="H747" s="16" t="s">
        <v>2384</v>
      </c>
      <c r="I747" s="16" t="s">
        <v>2214</v>
      </c>
      <c r="J747" s="102"/>
      <c r="K747" s="101">
        <v>45688</v>
      </c>
      <c r="L747" s="16" t="s">
        <v>18</v>
      </c>
      <c r="M747" s="16" t="s">
        <v>19</v>
      </c>
    </row>
    <row r="748" spans="1:13">
      <c r="A748" s="71" t="s">
        <v>2385</v>
      </c>
      <c r="B748" s="14" t="s">
        <v>2386</v>
      </c>
      <c r="C748" s="101">
        <v>45689</v>
      </c>
      <c r="D748" s="101">
        <v>45689</v>
      </c>
      <c r="E748" s="16" t="s">
        <v>1830</v>
      </c>
      <c r="F748" s="101" t="s">
        <v>1830</v>
      </c>
      <c r="G748" s="16" t="s">
        <v>1446</v>
      </c>
      <c r="H748" s="16" t="s">
        <v>2387</v>
      </c>
      <c r="I748" s="16" t="s">
        <v>2388</v>
      </c>
      <c r="J748" s="102">
        <v>218327.26</v>
      </c>
      <c r="K748" s="101">
        <v>45688</v>
      </c>
      <c r="L748" s="16" t="s">
        <v>18</v>
      </c>
      <c r="M748" s="16" t="s">
        <v>19</v>
      </c>
    </row>
    <row r="749" spans="1:13">
      <c r="A749" s="106" t="s">
        <v>2389</v>
      </c>
      <c r="B749" s="14" t="s">
        <v>2390</v>
      </c>
      <c r="C749" s="101">
        <v>45689</v>
      </c>
      <c r="D749" s="101">
        <v>45689</v>
      </c>
      <c r="E749" s="16" t="s">
        <v>1830</v>
      </c>
      <c r="F749" s="101" t="s">
        <v>1830</v>
      </c>
      <c r="G749" s="16" t="s">
        <v>2218</v>
      </c>
      <c r="H749" s="16" t="s">
        <v>2219</v>
      </c>
      <c r="I749" s="16" t="s">
        <v>1833</v>
      </c>
      <c r="J749" s="102">
        <v>291195.32</v>
      </c>
      <c r="K749" s="101">
        <v>45687</v>
      </c>
      <c r="L749" s="16" t="s">
        <v>18</v>
      </c>
      <c r="M749" s="16" t="s">
        <v>19</v>
      </c>
    </row>
    <row r="750" spans="1:13">
      <c r="A750" s="71" t="s">
        <v>2391</v>
      </c>
      <c r="B750" s="14" t="s">
        <v>2392</v>
      </c>
      <c r="C750" s="101">
        <v>45689</v>
      </c>
      <c r="D750" s="101">
        <v>45689</v>
      </c>
      <c r="E750" s="16" t="s">
        <v>1830</v>
      </c>
      <c r="F750" s="101" t="s">
        <v>1830</v>
      </c>
      <c r="G750" s="16" t="s">
        <v>2393</v>
      </c>
      <c r="H750" s="16" t="s">
        <v>2394</v>
      </c>
      <c r="I750" s="16" t="s">
        <v>2395</v>
      </c>
      <c r="J750" s="102">
        <v>136155.28</v>
      </c>
      <c r="K750" s="101">
        <v>45688</v>
      </c>
      <c r="L750" s="16" t="s">
        <v>18</v>
      </c>
      <c r="M750" s="16" t="s">
        <v>19</v>
      </c>
    </row>
    <row r="751" spans="1:13">
      <c r="A751" s="71" t="s">
        <v>2396</v>
      </c>
      <c r="B751" s="14" t="s">
        <v>2397</v>
      </c>
      <c r="C751" s="101">
        <v>45689</v>
      </c>
      <c r="D751" s="101">
        <v>45689</v>
      </c>
      <c r="E751" s="16" t="s">
        <v>1830</v>
      </c>
      <c r="F751" s="101" t="s">
        <v>1830</v>
      </c>
      <c r="G751" s="16" t="s">
        <v>2218</v>
      </c>
      <c r="H751" s="16" t="s">
        <v>2219</v>
      </c>
      <c r="I751" s="16" t="s">
        <v>1897</v>
      </c>
      <c r="J751" s="102">
        <v>287120.03999999998</v>
      </c>
      <c r="K751" s="101">
        <v>45688</v>
      </c>
      <c r="L751" s="16" t="s">
        <v>18</v>
      </c>
      <c r="M751" s="16" t="s">
        <v>19</v>
      </c>
    </row>
    <row r="752" spans="1:13">
      <c r="A752" s="71" t="s">
        <v>2398</v>
      </c>
      <c r="B752" s="14" t="s">
        <v>2399</v>
      </c>
      <c r="C752" s="101">
        <v>45691</v>
      </c>
      <c r="D752" s="101">
        <v>44927</v>
      </c>
      <c r="E752" s="16" t="s">
        <v>2400</v>
      </c>
      <c r="F752" s="101">
        <v>45688</v>
      </c>
      <c r="G752" s="16" t="s">
        <v>2401</v>
      </c>
      <c r="H752" s="16" t="s">
        <v>1749</v>
      </c>
      <c r="I752" s="16" t="s">
        <v>2402</v>
      </c>
      <c r="J752" s="102" t="s">
        <v>2403</v>
      </c>
      <c r="K752" s="101">
        <v>45691</v>
      </c>
      <c r="L752" s="16" t="s">
        <v>2403</v>
      </c>
      <c r="M752" s="16" t="s">
        <v>2403</v>
      </c>
    </row>
    <row r="753" spans="1:14">
      <c r="A753" s="71" t="s">
        <v>2404</v>
      </c>
      <c r="B753" s="14" t="s">
        <v>2405</v>
      </c>
      <c r="C753" s="101">
        <v>45689</v>
      </c>
      <c r="D753" s="101">
        <v>45689</v>
      </c>
      <c r="E753" s="16" t="s">
        <v>1830</v>
      </c>
      <c r="F753" s="101" t="s">
        <v>1830</v>
      </c>
      <c r="G753" s="16" t="s">
        <v>2406</v>
      </c>
      <c r="H753" s="16" t="s">
        <v>2407</v>
      </c>
      <c r="I753" s="16" t="s">
        <v>1897</v>
      </c>
      <c r="J753" s="102">
        <v>308704</v>
      </c>
      <c r="K753" s="101">
        <v>45688</v>
      </c>
      <c r="L753" s="16" t="s">
        <v>18</v>
      </c>
      <c r="M753" s="16" t="s">
        <v>19</v>
      </c>
    </row>
    <row r="754" spans="1:14">
      <c r="A754" s="71" t="s">
        <v>2408</v>
      </c>
      <c r="B754" s="14" t="s">
        <v>2409</v>
      </c>
      <c r="C754" s="101">
        <v>45689</v>
      </c>
      <c r="D754" s="101">
        <v>45689</v>
      </c>
      <c r="E754" s="16" t="s">
        <v>1830</v>
      </c>
      <c r="F754" s="101" t="s">
        <v>1830</v>
      </c>
      <c r="G754" s="16" t="s">
        <v>2265</v>
      </c>
      <c r="H754" s="16" t="s">
        <v>2266</v>
      </c>
      <c r="I754" s="16" t="s">
        <v>2351</v>
      </c>
      <c r="J754" s="102">
        <v>263822.64</v>
      </c>
      <c r="K754" s="101">
        <v>45688</v>
      </c>
      <c r="L754" s="16" t="s">
        <v>18</v>
      </c>
      <c r="M754" s="16" t="s">
        <v>19</v>
      </c>
    </row>
    <row r="755" spans="1:14">
      <c r="A755" s="71" t="s">
        <v>2410</v>
      </c>
      <c r="B755" s="14" t="s">
        <v>2411</v>
      </c>
      <c r="C755" s="101">
        <v>45689</v>
      </c>
      <c r="D755" s="101">
        <v>45689</v>
      </c>
      <c r="E755" s="16" t="s">
        <v>1830</v>
      </c>
      <c r="F755" s="101" t="s">
        <v>1830</v>
      </c>
      <c r="G755" s="16" t="s">
        <v>2412</v>
      </c>
      <c r="H755" s="16" t="s">
        <v>2413</v>
      </c>
      <c r="I755" s="16" t="s">
        <v>1897</v>
      </c>
      <c r="J755" s="102">
        <v>303193.08</v>
      </c>
      <c r="K755" s="101">
        <v>45688</v>
      </c>
      <c r="L755" s="16" t="s">
        <v>18</v>
      </c>
      <c r="M755" s="16" t="s">
        <v>19</v>
      </c>
    </row>
    <row r="756" spans="1:14">
      <c r="A756" s="71" t="s">
        <v>2414</v>
      </c>
      <c r="B756" s="14" t="s">
        <v>2415</v>
      </c>
      <c r="C756" s="101">
        <v>45689</v>
      </c>
      <c r="D756" s="101">
        <v>45689</v>
      </c>
      <c r="E756" s="16" t="s">
        <v>1830</v>
      </c>
      <c r="F756" s="101" t="s">
        <v>1830</v>
      </c>
      <c r="G756" s="16" t="s">
        <v>1877</v>
      </c>
      <c r="H756" s="16" t="s">
        <v>1878</v>
      </c>
      <c r="I756" s="16" t="s">
        <v>1897</v>
      </c>
      <c r="J756" s="102">
        <v>230260.04</v>
      </c>
      <c r="K756" s="101">
        <v>45687</v>
      </c>
      <c r="L756" s="16" t="s">
        <v>18</v>
      </c>
      <c r="M756" s="16" t="s">
        <v>19</v>
      </c>
    </row>
    <row r="757" spans="1:14">
      <c r="A757" s="71" t="s">
        <v>2416</v>
      </c>
      <c r="B757" s="14" t="s">
        <v>2417</v>
      </c>
      <c r="C757" s="101">
        <v>45689</v>
      </c>
      <c r="D757" s="101">
        <v>45689</v>
      </c>
      <c r="E757" s="16" t="s">
        <v>1830</v>
      </c>
      <c r="F757" s="101" t="s">
        <v>1830</v>
      </c>
      <c r="G757" s="16" t="s">
        <v>548</v>
      </c>
      <c r="H757" s="16" t="s">
        <v>549</v>
      </c>
      <c r="I757" s="16" t="s">
        <v>1874</v>
      </c>
      <c r="J757" s="102">
        <v>237169.8</v>
      </c>
      <c r="K757" s="101">
        <v>45688</v>
      </c>
      <c r="L757" s="16" t="s">
        <v>18</v>
      </c>
      <c r="M757" s="16" t="s">
        <v>19</v>
      </c>
    </row>
    <row r="758" spans="1:14">
      <c r="A758" s="71" t="s">
        <v>2418</v>
      </c>
      <c r="B758" s="14" t="s">
        <v>2419</v>
      </c>
      <c r="C758" s="101">
        <v>45689</v>
      </c>
      <c r="D758" s="101">
        <v>45689</v>
      </c>
      <c r="E758" s="16" t="s">
        <v>1830</v>
      </c>
      <c r="F758" s="101" t="s">
        <v>1830</v>
      </c>
      <c r="G758" s="16" t="s">
        <v>2420</v>
      </c>
      <c r="H758" s="16" t="s">
        <v>2421</v>
      </c>
      <c r="I758" s="16" t="s">
        <v>2422</v>
      </c>
      <c r="J758" s="102">
        <v>284424.36</v>
      </c>
      <c r="K758" s="101">
        <v>45688</v>
      </c>
      <c r="L758" s="16" t="s">
        <v>18</v>
      </c>
      <c r="M758" s="16" t="s">
        <v>19</v>
      </c>
    </row>
    <row r="759" spans="1:14">
      <c r="A759" s="71" t="s">
        <v>2423</v>
      </c>
      <c r="B759" s="14" t="s">
        <v>2424</v>
      </c>
      <c r="C759" s="101">
        <v>45689</v>
      </c>
      <c r="D759" s="101">
        <v>45689</v>
      </c>
      <c r="E759" s="16" t="s">
        <v>1830</v>
      </c>
      <c r="F759" s="101" t="s">
        <v>1830</v>
      </c>
      <c r="G759" s="16" t="s">
        <v>1843</v>
      </c>
      <c r="H759" s="16" t="s">
        <v>2425</v>
      </c>
      <c r="I759" s="16" t="s">
        <v>2426</v>
      </c>
      <c r="J759" s="102">
        <v>420920.18</v>
      </c>
      <c r="K759" s="101">
        <v>45686</v>
      </c>
      <c r="L759" s="16" t="s">
        <v>18</v>
      </c>
      <c r="M759" s="16" t="s">
        <v>19</v>
      </c>
    </row>
    <row r="760" spans="1:14">
      <c r="A760" s="71" t="s">
        <v>2427</v>
      </c>
      <c r="B760" s="14" t="s">
        <v>2428</v>
      </c>
      <c r="C760" s="101">
        <v>45689</v>
      </c>
      <c r="D760" s="101">
        <v>45689</v>
      </c>
      <c r="E760" s="16" t="s">
        <v>1830</v>
      </c>
      <c r="F760" s="101" t="s">
        <v>1830</v>
      </c>
      <c r="G760" s="16" t="s">
        <v>1843</v>
      </c>
      <c r="H760" s="16" t="s">
        <v>2425</v>
      </c>
      <c r="I760" s="16" t="s">
        <v>2351</v>
      </c>
      <c r="J760" s="102">
        <v>468710.8</v>
      </c>
      <c r="K760" s="101">
        <v>45687</v>
      </c>
      <c r="L760" s="16" t="s">
        <v>18</v>
      </c>
      <c r="M760" s="16" t="s">
        <v>19</v>
      </c>
    </row>
    <row r="761" spans="1:14">
      <c r="A761" s="71" t="s">
        <v>2429</v>
      </c>
      <c r="B761" s="14" t="s">
        <v>2430</v>
      </c>
      <c r="C761" s="101">
        <v>45689</v>
      </c>
      <c r="D761" s="101">
        <v>45689</v>
      </c>
      <c r="E761" s="16" t="s">
        <v>1830</v>
      </c>
      <c r="F761" s="101" t="s">
        <v>1830</v>
      </c>
      <c r="G761" s="16" t="s">
        <v>1843</v>
      </c>
      <c r="H761" s="16" t="s">
        <v>2425</v>
      </c>
      <c r="I761" s="16" t="s">
        <v>1833</v>
      </c>
      <c r="J761" s="102">
        <v>255168.58</v>
      </c>
      <c r="K761" s="101">
        <v>45688</v>
      </c>
      <c r="L761" s="16" t="s">
        <v>18</v>
      </c>
      <c r="M761" s="16" t="s">
        <v>19</v>
      </c>
    </row>
    <row r="762" spans="1:14">
      <c r="A762" s="71" t="s">
        <v>2431</v>
      </c>
      <c r="B762" s="14" t="s">
        <v>2432</v>
      </c>
      <c r="C762" s="101">
        <v>45689</v>
      </c>
      <c r="D762" s="101">
        <v>45689</v>
      </c>
      <c r="E762" s="16" t="s">
        <v>1830</v>
      </c>
      <c r="F762" s="101" t="s">
        <v>1830</v>
      </c>
      <c r="G762" s="16" t="s">
        <v>1843</v>
      </c>
      <c r="H762" s="16" t="s">
        <v>2425</v>
      </c>
      <c r="I762" s="16" t="s">
        <v>2235</v>
      </c>
      <c r="J762" s="102">
        <v>278594.24</v>
      </c>
      <c r="K762" s="101">
        <v>45687</v>
      </c>
      <c r="L762" s="16" t="s">
        <v>18</v>
      </c>
      <c r="M762" s="16" t="s">
        <v>19</v>
      </c>
    </row>
    <row r="763" spans="1:14">
      <c r="A763" s="71" t="s">
        <v>2433</v>
      </c>
      <c r="B763" s="14" t="s">
        <v>2434</v>
      </c>
      <c r="C763" s="101">
        <v>45689</v>
      </c>
      <c r="D763" s="101">
        <v>45689</v>
      </c>
      <c r="E763" s="16" t="s">
        <v>1830</v>
      </c>
      <c r="F763" s="101" t="s">
        <v>1830</v>
      </c>
      <c r="G763" s="16" t="s">
        <v>2233</v>
      </c>
      <c r="H763" s="16" t="s">
        <v>2234</v>
      </c>
      <c r="I763" s="16" t="s">
        <v>2214</v>
      </c>
      <c r="J763" s="102">
        <v>186784.4</v>
      </c>
      <c r="K763" s="101">
        <v>45687</v>
      </c>
      <c r="L763" s="16" t="s">
        <v>18</v>
      </c>
      <c r="M763" s="16" t="s">
        <v>19</v>
      </c>
    </row>
    <row r="764" spans="1:14">
      <c r="A764" s="71" t="s">
        <v>2435</v>
      </c>
      <c r="B764" s="14" t="s">
        <v>2436</v>
      </c>
      <c r="C764" s="101">
        <v>45689</v>
      </c>
      <c r="D764" s="101">
        <v>45689</v>
      </c>
      <c r="E764" s="16" t="s">
        <v>1830</v>
      </c>
      <c r="F764" s="101" t="s">
        <v>1830</v>
      </c>
      <c r="G764" s="16" t="s">
        <v>2252</v>
      </c>
      <c r="H764" s="16" t="s">
        <v>2253</v>
      </c>
      <c r="I764" s="16" t="s">
        <v>2437</v>
      </c>
      <c r="J764" s="102">
        <v>150452.78</v>
      </c>
      <c r="K764" s="101">
        <v>45686</v>
      </c>
      <c r="L764" s="16" t="s">
        <v>18</v>
      </c>
      <c r="M764" s="16" t="s">
        <v>19</v>
      </c>
    </row>
    <row r="765" spans="1:14">
      <c r="A765" s="71" t="s">
        <v>2438</v>
      </c>
      <c r="B765" s="14" t="s">
        <v>2439</v>
      </c>
      <c r="C765" s="101">
        <v>45751</v>
      </c>
      <c r="D765" s="101">
        <v>45761</v>
      </c>
      <c r="E765" s="16">
        <v>1825</v>
      </c>
      <c r="F765" s="101">
        <v>47586</v>
      </c>
      <c r="G765" s="16" t="s">
        <v>2440</v>
      </c>
      <c r="H765" s="16" t="s">
        <v>2441</v>
      </c>
      <c r="I765" s="16" t="s">
        <v>17</v>
      </c>
      <c r="J765" s="102" t="s">
        <v>2442</v>
      </c>
      <c r="K765" s="101">
        <v>45757</v>
      </c>
      <c r="L765" s="16" t="s">
        <v>18</v>
      </c>
      <c r="M765" s="16" t="s">
        <v>19</v>
      </c>
    </row>
    <row r="766" spans="1:14">
      <c r="A766" s="71" t="s">
        <v>2443</v>
      </c>
      <c r="B766" s="14" t="s">
        <v>2444</v>
      </c>
      <c r="C766" s="101">
        <v>45749</v>
      </c>
      <c r="D766" s="101" t="s">
        <v>493</v>
      </c>
      <c r="E766" s="16">
        <v>1825</v>
      </c>
      <c r="F766" s="101" t="s">
        <v>493</v>
      </c>
      <c r="G766" s="16" t="s">
        <v>437</v>
      </c>
      <c r="H766" s="16" t="s">
        <v>438</v>
      </c>
      <c r="I766" s="16" t="s">
        <v>17</v>
      </c>
      <c r="J766" s="102" t="s">
        <v>2445</v>
      </c>
      <c r="K766" s="101">
        <v>45757</v>
      </c>
      <c r="L766" s="16" t="s">
        <v>18</v>
      </c>
      <c r="M766" s="16" t="s">
        <v>19</v>
      </c>
    </row>
    <row r="767" spans="1:14">
      <c r="A767" s="71" t="s">
        <v>2446</v>
      </c>
      <c r="B767" s="14" t="s">
        <v>2447</v>
      </c>
      <c r="C767" s="101">
        <v>45751</v>
      </c>
      <c r="D767" s="101" t="s">
        <v>493</v>
      </c>
      <c r="E767" s="16">
        <v>1825</v>
      </c>
      <c r="F767" s="101" t="s">
        <v>493</v>
      </c>
      <c r="G767" s="16" t="s">
        <v>1730</v>
      </c>
      <c r="H767" s="16" t="s">
        <v>1731</v>
      </c>
      <c r="I767" s="16" t="s">
        <v>17</v>
      </c>
      <c r="J767" s="102" t="s">
        <v>2448</v>
      </c>
      <c r="K767" s="101">
        <v>45757</v>
      </c>
      <c r="L767" s="16" t="s">
        <v>18</v>
      </c>
      <c r="M767" s="107" t="s">
        <v>19</v>
      </c>
    </row>
    <row r="768" spans="1:14">
      <c r="A768" s="108" t="s">
        <v>2449</v>
      </c>
      <c r="B768" s="109" t="s">
        <v>2450</v>
      </c>
      <c r="C768" s="110" t="s">
        <v>2451</v>
      </c>
      <c r="D768" s="111" t="s">
        <v>1830</v>
      </c>
      <c r="E768" s="110" t="s">
        <v>1830</v>
      </c>
      <c r="F768" s="111" t="s">
        <v>1830</v>
      </c>
      <c r="G768" s="110" t="s">
        <v>1339</v>
      </c>
      <c r="H768" s="110" t="s">
        <v>2452</v>
      </c>
      <c r="I768" s="112" t="s">
        <v>2453</v>
      </c>
      <c r="J768" s="102">
        <v>11859339.4</v>
      </c>
      <c r="K768" s="110" t="s">
        <v>2454</v>
      </c>
      <c r="L768" s="111" t="s">
        <v>18</v>
      </c>
      <c r="M768" s="113" t="s">
        <v>19</v>
      </c>
      <c r="N768" s="16"/>
    </row>
    <row r="769" spans="1:14">
      <c r="A769" s="108" t="s">
        <v>2455</v>
      </c>
      <c r="B769" s="109" t="s">
        <v>2456</v>
      </c>
      <c r="C769" s="110" t="s">
        <v>2457</v>
      </c>
      <c r="D769" s="111" t="s">
        <v>1830</v>
      </c>
      <c r="E769" s="110" t="s">
        <v>1830</v>
      </c>
      <c r="F769" s="111" t="s">
        <v>1830</v>
      </c>
      <c r="G769" s="110" t="s">
        <v>2458</v>
      </c>
      <c r="H769" s="110" t="s">
        <v>2459</v>
      </c>
      <c r="I769" s="110" t="s">
        <v>2460</v>
      </c>
      <c r="J769" s="102">
        <v>21444218.02</v>
      </c>
      <c r="K769" s="110" t="s">
        <v>2461</v>
      </c>
      <c r="L769" s="111" t="s">
        <v>18</v>
      </c>
      <c r="M769" s="113" t="s">
        <v>19</v>
      </c>
      <c r="N769" s="16"/>
    </row>
    <row r="770" spans="1:14">
      <c r="A770" s="108" t="s">
        <v>2462</v>
      </c>
      <c r="B770" s="109" t="s">
        <v>2463</v>
      </c>
      <c r="C770" s="110" t="s">
        <v>2464</v>
      </c>
      <c r="D770" s="111" t="s">
        <v>1830</v>
      </c>
      <c r="E770" s="110" t="s">
        <v>1830</v>
      </c>
      <c r="F770" s="111" t="s">
        <v>1830</v>
      </c>
      <c r="G770" s="110" t="s">
        <v>908</v>
      </c>
      <c r="H770" s="112" t="s">
        <v>2465</v>
      </c>
      <c r="I770" s="110" t="s">
        <v>2466</v>
      </c>
      <c r="J770" s="102">
        <v>15509004</v>
      </c>
      <c r="K770" s="110" t="s">
        <v>2467</v>
      </c>
      <c r="L770" s="111" t="s">
        <v>18</v>
      </c>
      <c r="M770" s="113" t="s">
        <v>19</v>
      </c>
      <c r="N770" s="16"/>
    </row>
    <row r="771" spans="1:14">
      <c r="A771" s="108" t="s">
        <v>2468</v>
      </c>
      <c r="B771" s="109" t="s">
        <v>2469</v>
      </c>
      <c r="C771" s="110" t="s">
        <v>2470</v>
      </c>
      <c r="D771" s="111" t="s">
        <v>1830</v>
      </c>
      <c r="E771" s="110" t="s">
        <v>1830</v>
      </c>
      <c r="F771" s="111" t="s">
        <v>1830</v>
      </c>
      <c r="G771" s="112" t="s">
        <v>2471</v>
      </c>
      <c r="H771" s="110" t="s">
        <v>2459</v>
      </c>
      <c r="I771" s="110" t="s">
        <v>2472</v>
      </c>
      <c r="J771" s="102">
        <v>26058864.300000001</v>
      </c>
      <c r="K771" s="110" t="s">
        <v>2467</v>
      </c>
      <c r="L771" s="111" t="s">
        <v>18</v>
      </c>
      <c r="M771" s="113" t="s">
        <v>19</v>
      </c>
      <c r="N771" s="16"/>
    </row>
    <row r="772" spans="1:14">
      <c r="A772" s="108" t="s">
        <v>2473</v>
      </c>
      <c r="B772" s="109" t="s">
        <v>2474</v>
      </c>
      <c r="C772" s="110" t="s">
        <v>2464</v>
      </c>
      <c r="D772" s="111" t="s">
        <v>1830</v>
      </c>
      <c r="E772" s="110" t="s">
        <v>1830</v>
      </c>
      <c r="F772" s="111" t="s">
        <v>1830</v>
      </c>
      <c r="G772" s="112" t="s">
        <v>2475</v>
      </c>
      <c r="H772" s="110" t="s">
        <v>2476</v>
      </c>
      <c r="I772" s="112" t="s">
        <v>2477</v>
      </c>
      <c r="J772" s="102">
        <v>17618234.199999999</v>
      </c>
      <c r="K772" s="113" t="s">
        <v>2478</v>
      </c>
      <c r="L772" s="111" t="s">
        <v>18</v>
      </c>
      <c r="M772" s="113" t="s">
        <v>19</v>
      </c>
      <c r="N772" s="16"/>
    </row>
    <row r="773" spans="1:14">
      <c r="A773" s="108" t="s">
        <v>2479</v>
      </c>
      <c r="B773" s="109" t="s">
        <v>2480</v>
      </c>
      <c r="C773" s="110" t="s">
        <v>2464</v>
      </c>
      <c r="D773" s="111" t="s">
        <v>1830</v>
      </c>
      <c r="E773" s="110" t="s">
        <v>1830</v>
      </c>
      <c r="F773" s="111" t="s">
        <v>1830</v>
      </c>
      <c r="G773" s="110" t="s">
        <v>2481</v>
      </c>
      <c r="H773" s="110" t="s">
        <v>2482</v>
      </c>
      <c r="I773" s="112" t="s">
        <v>2483</v>
      </c>
      <c r="J773" s="102">
        <v>8022224.9000000004</v>
      </c>
      <c r="K773" s="113" t="s">
        <v>2478</v>
      </c>
      <c r="L773" s="111" t="s">
        <v>18</v>
      </c>
      <c r="M773" s="113" t="s">
        <v>19</v>
      </c>
      <c r="N773" s="16"/>
    </row>
    <row r="774" spans="1:14">
      <c r="A774" s="108" t="s">
        <v>2484</v>
      </c>
      <c r="B774" s="109" t="s">
        <v>2485</v>
      </c>
      <c r="C774" s="110" t="s">
        <v>2486</v>
      </c>
      <c r="D774" s="111" t="s">
        <v>1830</v>
      </c>
      <c r="E774" s="110" t="s">
        <v>1830</v>
      </c>
      <c r="F774" s="111" t="s">
        <v>1830</v>
      </c>
      <c r="G774" s="110" t="s">
        <v>2487</v>
      </c>
      <c r="H774" s="110" t="s">
        <v>2488</v>
      </c>
      <c r="I774" s="110" t="s">
        <v>2489</v>
      </c>
      <c r="J774" s="102">
        <v>10771611.300000001</v>
      </c>
      <c r="K774" s="113" t="s">
        <v>2478</v>
      </c>
      <c r="L774" s="111" t="s">
        <v>18</v>
      </c>
      <c r="M774" s="113" t="s">
        <v>19</v>
      </c>
      <c r="N774" s="16"/>
    </row>
    <row r="775" spans="1:14">
      <c r="A775" s="108" t="s">
        <v>2490</v>
      </c>
      <c r="B775" s="109" t="s">
        <v>2491</v>
      </c>
      <c r="C775" s="110" t="s">
        <v>2492</v>
      </c>
      <c r="D775" s="111" t="s">
        <v>1830</v>
      </c>
      <c r="E775" s="110" t="s">
        <v>1830</v>
      </c>
      <c r="F775" s="111" t="s">
        <v>1830</v>
      </c>
      <c r="G775" s="110" t="s">
        <v>2487</v>
      </c>
      <c r="H775" s="112" t="s">
        <v>2488</v>
      </c>
      <c r="I775" s="110" t="s">
        <v>2493</v>
      </c>
      <c r="J775" s="102">
        <v>15142622.800000001</v>
      </c>
      <c r="K775" s="113" t="s">
        <v>2478</v>
      </c>
      <c r="L775" s="111" t="s">
        <v>18</v>
      </c>
      <c r="M775" s="113" t="s">
        <v>19</v>
      </c>
      <c r="N775" s="16"/>
    </row>
    <row r="776" spans="1:14">
      <c r="A776" s="108" t="s">
        <v>2494</v>
      </c>
      <c r="B776" s="114" t="s">
        <v>2495</v>
      </c>
      <c r="C776" s="110" t="s">
        <v>2496</v>
      </c>
      <c r="D776" s="111" t="s">
        <v>1830</v>
      </c>
      <c r="E776" s="110" t="s">
        <v>1830</v>
      </c>
      <c r="F776" s="111" t="s">
        <v>1830</v>
      </c>
      <c r="G776" s="110" t="s">
        <v>554</v>
      </c>
      <c r="H776" s="110" t="s">
        <v>555</v>
      </c>
      <c r="I776" s="110" t="s">
        <v>2497</v>
      </c>
      <c r="J776" s="102">
        <v>25001067</v>
      </c>
      <c r="K776" s="113" t="s">
        <v>2478</v>
      </c>
      <c r="L776" s="111" t="s">
        <v>18</v>
      </c>
      <c r="M776" s="113" t="s">
        <v>19</v>
      </c>
      <c r="N776" s="16"/>
    </row>
    <row r="777" spans="1:14">
      <c r="A777" s="108" t="s">
        <v>2498</v>
      </c>
      <c r="B777" s="109" t="s">
        <v>2499</v>
      </c>
      <c r="C777" s="110" t="s">
        <v>2486</v>
      </c>
      <c r="D777" s="111" t="s">
        <v>1830</v>
      </c>
      <c r="E777" s="110" t="s">
        <v>1830</v>
      </c>
      <c r="F777" s="111" t="s">
        <v>1830</v>
      </c>
      <c r="G777" s="110" t="s">
        <v>2500</v>
      </c>
      <c r="H777" s="110" t="s">
        <v>2501</v>
      </c>
      <c r="I777" s="110" t="s">
        <v>2502</v>
      </c>
      <c r="J777" s="102">
        <v>8862507.9199999999</v>
      </c>
      <c r="K777" s="113" t="s">
        <v>2478</v>
      </c>
      <c r="L777" s="111" t="s">
        <v>18</v>
      </c>
      <c r="M777" s="113" t="s">
        <v>19</v>
      </c>
      <c r="N777" s="16"/>
    </row>
    <row r="778" spans="1:14">
      <c r="A778" s="108" t="s">
        <v>2503</v>
      </c>
      <c r="B778" s="109" t="s">
        <v>2504</v>
      </c>
      <c r="C778" s="110" t="s">
        <v>2486</v>
      </c>
      <c r="D778" s="111" t="s">
        <v>1830</v>
      </c>
      <c r="E778" s="110" t="s">
        <v>1830</v>
      </c>
      <c r="F778" s="111" t="s">
        <v>1830</v>
      </c>
      <c r="G778" s="110" t="s">
        <v>2505</v>
      </c>
      <c r="H778" s="110" t="s">
        <v>2506</v>
      </c>
      <c r="I778" s="110" t="s">
        <v>2507</v>
      </c>
      <c r="J778" s="102">
        <v>15792241.59</v>
      </c>
      <c r="K778" s="113" t="s">
        <v>2478</v>
      </c>
      <c r="L778" s="111" t="s">
        <v>18</v>
      </c>
      <c r="M778" s="113" t="s">
        <v>19</v>
      </c>
      <c r="N778" s="16"/>
    </row>
    <row r="779" spans="1:14">
      <c r="A779" s="108" t="s">
        <v>2508</v>
      </c>
      <c r="B779" s="109" t="s">
        <v>2509</v>
      </c>
      <c r="C779" s="110" t="s">
        <v>2486</v>
      </c>
      <c r="D779" s="111" t="s">
        <v>1830</v>
      </c>
      <c r="E779" s="110" t="s">
        <v>1830</v>
      </c>
      <c r="F779" s="111" t="s">
        <v>1830</v>
      </c>
      <c r="G779" s="110" t="s">
        <v>2510</v>
      </c>
      <c r="H779" s="110" t="s">
        <v>2511</v>
      </c>
      <c r="I779" s="110" t="s">
        <v>2512</v>
      </c>
      <c r="J779" s="102">
        <v>13959685.6</v>
      </c>
      <c r="K779" s="110" t="s">
        <v>2478</v>
      </c>
      <c r="L779" s="111" t="s">
        <v>18</v>
      </c>
      <c r="M779" s="113" t="s">
        <v>19</v>
      </c>
      <c r="N779" s="16"/>
    </row>
    <row r="780" spans="1:14">
      <c r="A780" s="108" t="s">
        <v>2513</v>
      </c>
      <c r="B780" s="109" t="s">
        <v>2514</v>
      </c>
      <c r="C780" s="110" t="s">
        <v>2464</v>
      </c>
      <c r="D780" s="111" t="s">
        <v>1830</v>
      </c>
      <c r="E780" s="110" t="s">
        <v>1830</v>
      </c>
      <c r="F780" s="111" t="s">
        <v>1830</v>
      </c>
      <c r="G780" s="110" t="s">
        <v>759</v>
      </c>
      <c r="H780" s="110" t="s">
        <v>1374</v>
      </c>
      <c r="I780" s="110" t="s">
        <v>2515</v>
      </c>
      <c r="J780" s="102">
        <v>10617649.9</v>
      </c>
      <c r="K780" s="110" t="s">
        <v>2478</v>
      </c>
      <c r="L780" s="111" t="s">
        <v>18</v>
      </c>
      <c r="M780" s="113" t="s">
        <v>19</v>
      </c>
      <c r="N780" s="16"/>
    </row>
    <row r="781" spans="1:14">
      <c r="A781" s="108" t="s">
        <v>2516</v>
      </c>
      <c r="B781" s="109" t="s">
        <v>2517</v>
      </c>
      <c r="C781" s="110" t="s">
        <v>2451</v>
      </c>
      <c r="D781" s="111" t="s">
        <v>1830</v>
      </c>
      <c r="E781" s="110" t="s">
        <v>1830</v>
      </c>
      <c r="F781" s="111" t="s">
        <v>1830</v>
      </c>
      <c r="G781" s="110" t="s">
        <v>1245</v>
      </c>
      <c r="H781" s="110" t="s">
        <v>1246</v>
      </c>
      <c r="I781" s="110" t="s">
        <v>2518</v>
      </c>
      <c r="J781" s="102">
        <v>15223936</v>
      </c>
      <c r="K781" s="110" t="s">
        <v>2478</v>
      </c>
      <c r="L781" s="111" t="s">
        <v>18</v>
      </c>
      <c r="M781" s="113" t="s">
        <v>19</v>
      </c>
      <c r="N781" s="16"/>
    </row>
    <row r="782" spans="1:14">
      <c r="A782" s="108" t="s">
        <v>2519</v>
      </c>
      <c r="B782" s="109" t="s">
        <v>2520</v>
      </c>
      <c r="C782" s="110" t="s">
        <v>2464</v>
      </c>
      <c r="D782" s="111" t="s">
        <v>1830</v>
      </c>
      <c r="E782" s="110" t="s">
        <v>1830</v>
      </c>
      <c r="F782" s="111" t="s">
        <v>1830</v>
      </c>
      <c r="G782" s="110" t="s">
        <v>2521</v>
      </c>
      <c r="H782" s="110" t="s">
        <v>2522</v>
      </c>
      <c r="I782" s="110" t="s">
        <v>2523</v>
      </c>
      <c r="J782" s="102">
        <v>24812722.800000001</v>
      </c>
      <c r="K782" s="110" t="s">
        <v>2478</v>
      </c>
      <c r="L782" s="111" t="s">
        <v>18</v>
      </c>
      <c r="M782" s="113" t="s">
        <v>19</v>
      </c>
      <c r="N782" s="16"/>
    </row>
    <row r="783" spans="1:14">
      <c r="A783" s="108" t="s">
        <v>2524</v>
      </c>
      <c r="B783" s="109" t="s">
        <v>2525</v>
      </c>
      <c r="C783" s="110" t="s">
        <v>2464</v>
      </c>
      <c r="D783" s="111" t="s">
        <v>1830</v>
      </c>
      <c r="E783" s="110" t="s">
        <v>1830</v>
      </c>
      <c r="F783" s="111" t="s">
        <v>1830</v>
      </c>
      <c r="G783" s="110" t="s">
        <v>2526</v>
      </c>
      <c r="H783" s="110" t="s">
        <v>2527</v>
      </c>
      <c r="I783" s="110" t="s">
        <v>2528</v>
      </c>
      <c r="J783" s="102">
        <v>8080341.7000000002</v>
      </c>
      <c r="K783" s="110" t="s">
        <v>2478</v>
      </c>
      <c r="L783" s="111" t="s">
        <v>18</v>
      </c>
      <c r="M783" s="113" t="s">
        <v>19</v>
      </c>
      <c r="N783" s="16"/>
    </row>
    <row r="784" spans="1:14">
      <c r="A784" s="108" t="s">
        <v>2529</v>
      </c>
      <c r="B784" s="109" t="s">
        <v>2530</v>
      </c>
      <c r="C784" s="110" t="s">
        <v>2451</v>
      </c>
      <c r="D784" s="111" t="s">
        <v>1830</v>
      </c>
      <c r="E784" s="110" t="s">
        <v>1830</v>
      </c>
      <c r="F784" s="111" t="s">
        <v>1830</v>
      </c>
      <c r="G784" s="110" t="s">
        <v>2531</v>
      </c>
      <c r="H784" s="110" t="s">
        <v>2532</v>
      </c>
      <c r="I784" s="110" t="s">
        <v>2533</v>
      </c>
      <c r="J784" s="102">
        <v>14981306.199999999</v>
      </c>
      <c r="K784" s="110" t="s">
        <v>2478</v>
      </c>
      <c r="L784" s="111" t="s">
        <v>18</v>
      </c>
      <c r="M784" s="113" t="s">
        <v>19</v>
      </c>
      <c r="N784" s="16"/>
    </row>
    <row r="785" spans="1:14">
      <c r="A785" s="108" t="s">
        <v>2534</v>
      </c>
      <c r="B785" s="109" t="s">
        <v>2535</v>
      </c>
      <c r="C785" s="110" t="s">
        <v>2464</v>
      </c>
      <c r="D785" s="111" t="s">
        <v>1830</v>
      </c>
      <c r="E785" s="110" t="s">
        <v>1830</v>
      </c>
      <c r="F785" s="111" t="s">
        <v>1830</v>
      </c>
      <c r="G785" s="110" t="s">
        <v>1339</v>
      </c>
      <c r="H785" s="110" t="s">
        <v>2452</v>
      </c>
      <c r="I785" s="110" t="s">
        <v>2536</v>
      </c>
      <c r="J785" s="102">
        <v>15311853.6</v>
      </c>
      <c r="K785" s="110" t="s">
        <v>2478</v>
      </c>
      <c r="L785" s="111" t="s">
        <v>18</v>
      </c>
      <c r="M785" s="113" t="s">
        <v>19</v>
      </c>
      <c r="N785" s="16"/>
    </row>
    <row r="786" spans="1:14">
      <c r="A786" s="108" t="s">
        <v>2537</v>
      </c>
      <c r="B786" s="109" t="s">
        <v>2538</v>
      </c>
      <c r="C786" s="110" t="s">
        <v>2451</v>
      </c>
      <c r="D786" s="111" t="s">
        <v>1830</v>
      </c>
      <c r="E786" s="110" t="s">
        <v>1830</v>
      </c>
      <c r="F786" s="111" t="s">
        <v>1830</v>
      </c>
      <c r="G786" s="110" t="s">
        <v>2539</v>
      </c>
      <c r="H786" s="110" t="s">
        <v>2540</v>
      </c>
      <c r="I786" s="110" t="s">
        <v>2541</v>
      </c>
      <c r="J786" s="102">
        <v>12845714.199999999</v>
      </c>
      <c r="K786" s="110" t="s">
        <v>2542</v>
      </c>
      <c r="L786" s="111" t="s">
        <v>18</v>
      </c>
      <c r="M786" s="113" t="s">
        <v>19</v>
      </c>
      <c r="N786" s="16"/>
    </row>
    <row r="787" spans="1:14">
      <c r="A787" s="108" t="s">
        <v>2543</v>
      </c>
      <c r="B787" s="109" t="s">
        <v>2544</v>
      </c>
      <c r="C787" s="110" t="s">
        <v>2464</v>
      </c>
      <c r="D787" s="111" t="s">
        <v>1830</v>
      </c>
      <c r="E787" s="110" t="s">
        <v>1830</v>
      </c>
      <c r="F787" s="111" t="s">
        <v>1830</v>
      </c>
      <c r="G787" s="110" t="s">
        <v>2545</v>
      </c>
      <c r="H787" s="110" t="s">
        <v>2546</v>
      </c>
      <c r="I787" s="110" t="s">
        <v>2547</v>
      </c>
      <c r="J787" s="102">
        <v>10382666.699999999</v>
      </c>
      <c r="K787" s="110" t="s">
        <v>2542</v>
      </c>
      <c r="L787" s="111" t="s">
        <v>18</v>
      </c>
      <c r="M787" s="113" t="s">
        <v>19</v>
      </c>
      <c r="N787" s="16"/>
    </row>
    <row r="788" spans="1:14">
      <c r="A788" s="108" t="s">
        <v>2548</v>
      </c>
      <c r="B788" s="109" t="s">
        <v>2549</v>
      </c>
      <c r="C788" s="110" t="s">
        <v>2550</v>
      </c>
      <c r="D788" s="111" t="s">
        <v>1830</v>
      </c>
      <c r="E788" s="110" t="s">
        <v>1830</v>
      </c>
      <c r="F788" s="111" t="s">
        <v>1830</v>
      </c>
      <c r="G788" s="110" t="s">
        <v>2500</v>
      </c>
      <c r="H788" s="110" t="s">
        <v>2501</v>
      </c>
      <c r="I788" s="110" t="s">
        <v>2551</v>
      </c>
      <c r="J788" s="102">
        <v>18210876.359999999</v>
      </c>
      <c r="K788" s="110" t="s">
        <v>2552</v>
      </c>
      <c r="L788" s="111" t="s">
        <v>18</v>
      </c>
      <c r="M788" s="113" t="s">
        <v>19</v>
      </c>
      <c r="N788" s="16"/>
    </row>
    <row r="789" spans="1:14">
      <c r="A789" s="108" t="s">
        <v>2553</v>
      </c>
      <c r="B789" s="109" t="s">
        <v>2554</v>
      </c>
      <c r="C789" s="110" t="s">
        <v>2451</v>
      </c>
      <c r="D789" s="111" t="s">
        <v>1830</v>
      </c>
      <c r="E789" s="110" t="s">
        <v>1830</v>
      </c>
      <c r="F789" s="111" t="s">
        <v>1830</v>
      </c>
      <c r="G789" s="110" t="s">
        <v>2510</v>
      </c>
      <c r="H789" s="110" t="s">
        <v>2511</v>
      </c>
      <c r="I789" s="110" t="s">
        <v>2555</v>
      </c>
      <c r="J789" s="102">
        <v>11947429.199999999</v>
      </c>
      <c r="K789" s="110" t="s">
        <v>2542</v>
      </c>
      <c r="L789" s="111" t="s">
        <v>18</v>
      </c>
      <c r="M789" s="113" t="s">
        <v>19</v>
      </c>
      <c r="N789" s="16"/>
    </row>
    <row r="790" spans="1:14">
      <c r="A790" s="108" t="s">
        <v>2556</v>
      </c>
      <c r="B790" s="109" t="s">
        <v>2557</v>
      </c>
      <c r="C790" s="110" t="s">
        <v>2451</v>
      </c>
      <c r="D790" s="111" t="s">
        <v>1830</v>
      </c>
      <c r="E790" s="110" t="s">
        <v>1830</v>
      </c>
      <c r="F790" s="111" t="s">
        <v>1830</v>
      </c>
      <c r="G790" s="110" t="s">
        <v>224</v>
      </c>
      <c r="H790" s="110" t="s">
        <v>2558</v>
      </c>
      <c r="I790" s="110" t="s">
        <v>2483</v>
      </c>
      <c r="J790" s="102">
        <v>21581520.600000001</v>
      </c>
      <c r="K790" s="110" t="s">
        <v>2542</v>
      </c>
      <c r="L790" s="111" t="s">
        <v>18</v>
      </c>
      <c r="M790" s="113" t="s">
        <v>19</v>
      </c>
      <c r="N790" s="16"/>
    </row>
    <row r="791" spans="1:14">
      <c r="A791" s="108" t="s">
        <v>2559</v>
      </c>
      <c r="B791" s="109" t="s">
        <v>2560</v>
      </c>
      <c r="C791" s="110" t="s">
        <v>2464</v>
      </c>
      <c r="D791" s="111" t="s">
        <v>1830</v>
      </c>
      <c r="E791" s="110" t="s">
        <v>1830</v>
      </c>
      <c r="F791" s="111" t="s">
        <v>1830</v>
      </c>
      <c r="G791" s="110" t="s">
        <v>2561</v>
      </c>
      <c r="H791" s="110" t="s">
        <v>2562</v>
      </c>
      <c r="I791" s="110" t="s">
        <v>2563</v>
      </c>
      <c r="J791" s="102">
        <v>13700022</v>
      </c>
      <c r="K791" s="110" t="s">
        <v>2542</v>
      </c>
      <c r="L791" s="111" t="s">
        <v>18</v>
      </c>
      <c r="M791" s="113" t="s">
        <v>19</v>
      </c>
      <c r="N791" s="16"/>
    </row>
    <row r="792" spans="1:14">
      <c r="A792" s="108" t="s">
        <v>2564</v>
      </c>
      <c r="B792" s="109" t="s">
        <v>2565</v>
      </c>
      <c r="C792" s="110" t="s">
        <v>2464</v>
      </c>
      <c r="D792" s="111" t="s">
        <v>1830</v>
      </c>
      <c r="E792" s="110" t="s">
        <v>1830</v>
      </c>
      <c r="F792" s="111" t="s">
        <v>1830</v>
      </c>
      <c r="G792" s="110" t="s">
        <v>2566</v>
      </c>
      <c r="H792" s="110" t="s">
        <v>2567</v>
      </c>
      <c r="I792" s="110" t="s">
        <v>2497</v>
      </c>
      <c r="J792" s="102">
        <v>10093332.199999999</v>
      </c>
      <c r="K792" s="110" t="s">
        <v>2542</v>
      </c>
      <c r="L792" s="111" t="s">
        <v>18</v>
      </c>
      <c r="M792" s="113" t="s">
        <v>19</v>
      </c>
      <c r="N792" s="16"/>
    </row>
    <row r="793" spans="1:14">
      <c r="A793" s="108" t="s">
        <v>2568</v>
      </c>
      <c r="B793" s="109" t="s">
        <v>2569</v>
      </c>
      <c r="C793" s="110" t="s">
        <v>2570</v>
      </c>
      <c r="D793" s="111" t="s">
        <v>1830</v>
      </c>
      <c r="E793" s="110" t="s">
        <v>1830</v>
      </c>
      <c r="F793" s="111" t="s">
        <v>1830</v>
      </c>
      <c r="G793" s="110" t="s">
        <v>2571</v>
      </c>
      <c r="H793" s="110" t="s">
        <v>2572</v>
      </c>
      <c r="I793" s="110" t="s">
        <v>2573</v>
      </c>
      <c r="J793" s="102">
        <v>7022278.0999999996</v>
      </c>
      <c r="K793" s="110" t="s">
        <v>2542</v>
      </c>
      <c r="L793" s="111" t="s">
        <v>18</v>
      </c>
      <c r="M793" s="113" t="s">
        <v>19</v>
      </c>
      <c r="N793" s="16"/>
    </row>
    <row r="794" spans="1:14">
      <c r="A794" s="108" t="s">
        <v>2574</v>
      </c>
      <c r="B794" s="109" t="s">
        <v>2575</v>
      </c>
      <c r="C794" s="110" t="s">
        <v>2464</v>
      </c>
      <c r="D794" s="111" t="s">
        <v>1830</v>
      </c>
      <c r="E794" s="110" t="s">
        <v>1830</v>
      </c>
      <c r="F794" s="111" t="s">
        <v>1830</v>
      </c>
      <c r="G794" s="110" t="s">
        <v>2576</v>
      </c>
      <c r="H794" s="110" t="s">
        <v>2577</v>
      </c>
      <c r="I794" s="110" t="s">
        <v>2578</v>
      </c>
      <c r="J794" s="102">
        <v>14248324</v>
      </c>
      <c r="K794" s="110" t="s">
        <v>2542</v>
      </c>
      <c r="L794" s="111" t="s">
        <v>18</v>
      </c>
      <c r="M794" s="113" t="s">
        <v>19</v>
      </c>
      <c r="N794" s="16"/>
    </row>
    <row r="795" spans="1:14">
      <c r="A795" s="108" t="s">
        <v>2579</v>
      </c>
      <c r="B795" s="109" t="s">
        <v>2580</v>
      </c>
      <c r="C795" s="110" t="s">
        <v>2464</v>
      </c>
      <c r="D795" s="111" t="s">
        <v>1830</v>
      </c>
      <c r="E795" s="110" t="s">
        <v>1830</v>
      </c>
      <c r="F795" s="111" t="s">
        <v>1830</v>
      </c>
      <c r="G795" s="110" t="s">
        <v>2581</v>
      </c>
      <c r="H795" s="110" t="s">
        <v>2582</v>
      </c>
      <c r="I795" s="110" t="s">
        <v>2583</v>
      </c>
      <c r="J795" s="102">
        <v>15674466.24</v>
      </c>
      <c r="K795" s="110" t="s">
        <v>2542</v>
      </c>
      <c r="L795" s="111" t="s">
        <v>18</v>
      </c>
      <c r="M795" s="113" t="s">
        <v>19</v>
      </c>
      <c r="N795" s="16"/>
    </row>
    <row r="796" spans="1:14">
      <c r="A796" s="108" t="s">
        <v>2584</v>
      </c>
      <c r="B796" s="109" t="s">
        <v>2585</v>
      </c>
      <c r="C796" s="110" t="s">
        <v>2464</v>
      </c>
      <c r="D796" s="111" t="s">
        <v>1830</v>
      </c>
      <c r="E796" s="110" t="s">
        <v>1830</v>
      </c>
      <c r="F796" s="111" t="s">
        <v>1830</v>
      </c>
      <c r="G796" s="110" t="s">
        <v>2586</v>
      </c>
      <c r="H796" s="110" t="s">
        <v>2587</v>
      </c>
      <c r="I796" s="110" t="s">
        <v>2588</v>
      </c>
      <c r="J796" s="102">
        <v>14156115.6</v>
      </c>
      <c r="K796" s="110" t="s">
        <v>2542</v>
      </c>
      <c r="L796" s="111" t="s">
        <v>18</v>
      </c>
      <c r="M796" s="113" t="s">
        <v>19</v>
      </c>
      <c r="N796" s="16"/>
    </row>
    <row r="797" spans="1:14">
      <c r="A797" s="108" t="s">
        <v>2589</v>
      </c>
      <c r="B797" s="109" t="s">
        <v>2590</v>
      </c>
      <c r="C797" s="110" t="s">
        <v>2464</v>
      </c>
      <c r="D797" s="111" t="s">
        <v>1830</v>
      </c>
      <c r="E797" s="110" t="s">
        <v>1830</v>
      </c>
      <c r="F797" s="111" t="s">
        <v>1830</v>
      </c>
      <c r="G797" s="110" t="s">
        <v>2591</v>
      </c>
      <c r="H797" s="110" t="s">
        <v>2592</v>
      </c>
      <c r="I797" s="110" t="s">
        <v>2593</v>
      </c>
      <c r="J797" s="102">
        <v>9202229.6999999993</v>
      </c>
      <c r="K797" s="110" t="s">
        <v>2542</v>
      </c>
      <c r="L797" s="111" t="s">
        <v>18</v>
      </c>
      <c r="M797" s="113" t="s">
        <v>19</v>
      </c>
      <c r="N797" s="16"/>
    </row>
    <row r="798" spans="1:14">
      <c r="A798" s="108" t="s">
        <v>2594</v>
      </c>
      <c r="B798" s="109" t="s">
        <v>2595</v>
      </c>
      <c r="C798" s="110" t="s">
        <v>2464</v>
      </c>
      <c r="D798" s="111" t="s">
        <v>1830</v>
      </c>
      <c r="E798" s="110" t="s">
        <v>1830</v>
      </c>
      <c r="F798" s="111" t="s">
        <v>1830</v>
      </c>
      <c r="G798" s="110" t="s">
        <v>570</v>
      </c>
      <c r="H798" s="110" t="s">
        <v>571</v>
      </c>
      <c r="I798" s="110" t="s">
        <v>2596</v>
      </c>
      <c r="J798" s="102">
        <v>8934113.5999999996</v>
      </c>
      <c r="K798" s="110" t="s">
        <v>2542</v>
      </c>
      <c r="L798" s="110" t="s">
        <v>18</v>
      </c>
      <c r="M798" s="113" t="s">
        <v>19</v>
      </c>
      <c r="N798" s="16"/>
    </row>
    <row r="799" spans="1:14">
      <c r="A799" s="108" t="s">
        <v>2597</v>
      </c>
      <c r="B799" s="109" t="s">
        <v>2598</v>
      </c>
      <c r="C799" s="110" t="s">
        <v>2451</v>
      </c>
      <c r="D799" s="111" t="s">
        <v>1830</v>
      </c>
      <c r="E799" s="110" t="s">
        <v>1830</v>
      </c>
      <c r="F799" s="111" t="s">
        <v>1830</v>
      </c>
      <c r="G799" s="110" t="s">
        <v>2599</v>
      </c>
      <c r="H799" s="110" t="s">
        <v>2540</v>
      </c>
      <c r="I799" s="110" t="s">
        <v>2600</v>
      </c>
      <c r="J799" s="102">
        <v>35776909.060000002</v>
      </c>
      <c r="K799" s="110" t="s">
        <v>2601</v>
      </c>
      <c r="L799" s="110" t="s">
        <v>18</v>
      </c>
      <c r="M799" s="113" t="s">
        <v>19</v>
      </c>
      <c r="N799" s="16"/>
    </row>
    <row r="800" spans="1:14">
      <c r="A800" s="108" t="s">
        <v>2594</v>
      </c>
      <c r="B800" s="115" t="s">
        <v>2595</v>
      </c>
      <c r="C800" s="113" t="s">
        <v>2464</v>
      </c>
      <c r="D800" s="111" t="s">
        <v>1830</v>
      </c>
      <c r="E800" s="113" t="s">
        <v>1830</v>
      </c>
      <c r="F800" s="113" t="s">
        <v>1830</v>
      </c>
      <c r="G800" s="113" t="s">
        <v>570</v>
      </c>
      <c r="H800" s="110" t="s">
        <v>571</v>
      </c>
      <c r="I800" s="110" t="s">
        <v>2596</v>
      </c>
      <c r="J800" s="102">
        <v>8934113.5999999996</v>
      </c>
      <c r="K800" s="113" t="s">
        <v>2542</v>
      </c>
      <c r="L800" s="113" t="s">
        <v>18</v>
      </c>
      <c r="M800" s="110" t="s">
        <v>19</v>
      </c>
    </row>
    <row r="801" spans="1:14">
      <c r="A801" s="108" t="s">
        <v>2597</v>
      </c>
      <c r="B801" s="115" t="s">
        <v>2598</v>
      </c>
      <c r="C801" s="113" t="s">
        <v>2451</v>
      </c>
      <c r="D801" s="111" t="s">
        <v>1830</v>
      </c>
      <c r="E801" s="113" t="s">
        <v>1830</v>
      </c>
      <c r="F801" s="113" t="s">
        <v>1830</v>
      </c>
      <c r="G801" s="113" t="s">
        <v>2599</v>
      </c>
      <c r="H801" s="110" t="s">
        <v>2540</v>
      </c>
      <c r="I801" s="110" t="s">
        <v>2600</v>
      </c>
      <c r="J801" s="102">
        <v>35776909.060000002</v>
      </c>
      <c r="K801" s="113" t="s">
        <v>2601</v>
      </c>
      <c r="L801" s="113" t="s">
        <v>18</v>
      </c>
      <c r="M801" s="110" t="s">
        <v>19</v>
      </c>
    </row>
    <row r="802" spans="1:14">
      <c r="A802" s="71" t="s">
        <v>2602</v>
      </c>
      <c r="B802" s="5" t="s">
        <v>2603</v>
      </c>
      <c r="C802" s="4">
        <v>45678</v>
      </c>
      <c r="D802" s="4">
        <v>45689</v>
      </c>
      <c r="E802" s="5" t="s">
        <v>493</v>
      </c>
      <c r="F802" s="4" t="s">
        <v>493</v>
      </c>
      <c r="G802" s="5" t="s">
        <v>2604</v>
      </c>
      <c r="H802" s="5" t="s">
        <v>2605</v>
      </c>
      <c r="I802" s="5" t="s">
        <v>960</v>
      </c>
      <c r="J802" s="6">
        <v>9379276.8100000005</v>
      </c>
      <c r="K802" s="4">
        <v>45695</v>
      </c>
      <c r="L802" s="5" t="s">
        <v>18</v>
      </c>
      <c r="M802" s="5" t="s">
        <v>19</v>
      </c>
    </row>
    <row r="803" spans="1:14">
      <c r="A803" s="71" t="s">
        <v>2606</v>
      </c>
      <c r="B803" s="5" t="s">
        <v>2607</v>
      </c>
      <c r="C803" s="4">
        <v>45678</v>
      </c>
      <c r="D803" s="4">
        <v>45689</v>
      </c>
      <c r="E803" s="5" t="s">
        <v>493</v>
      </c>
      <c r="F803" s="4" t="s">
        <v>493</v>
      </c>
      <c r="G803" s="5" t="s">
        <v>1693</v>
      </c>
      <c r="H803" s="5" t="s">
        <v>1694</v>
      </c>
      <c r="I803" s="5" t="s">
        <v>960</v>
      </c>
      <c r="J803" s="6">
        <v>16733380.15</v>
      </c>
      <c r="K803" s="4">
        <v>45695</v>
      </c>
      <c r="L803" s="5" t="s">
        <v>18</v>
      </c>
      <c r="M803" s="5" t="s">
        <v>19</v>
      </c>
    </row>
    <row r="804" spans="1:14">
      <c r="A804" s="71" t="s">
        <v>2608</v>
      </c>
      <c r="B804" s="5" t="s">
        <v>2609</v>
      </c>
      <c r="C804" s="4">
        <v>45678</v>
      </c>
      <c r="D804" s="4">
        <v>45689</v>
      </c>
      <c r="E804" s="5" t="s">
        <v>493</v>
      </c>
      <c r="F804" s="4" t="s">
        <v>493</v>
      </c>
      <c r="G804" s="5" t="s">
        <v>103</v>
      </c>
      <c r="H804" s="5" t="s">
        <v>2164</v>
      </c>
      <c r="I804" s="5" t="s">
        <v>960</v>
      </c>
      <c r="J804" s="6">
        <v>15276280.08</v>
      </c>
      <c r="K804" s="4">
        <v>45695</v>
      </c>
      <c r="L804" s="5" t="s">
        <v>18</v>
      </c>
      <c r="M804" s="5" t="s">
        <v>19</v>
      </c>
    </row>
    <row r="805" spans="1:14">
      <c r="A805" s="71" t="s">
        <v>2610</v>
      </c>
      <c r="B805" s="5" t="s">
        <v>2611</v>
      </c>
      <c r="C805" s="4">
        <v>45678</v>
      </c>
      <c r="D805" s="4">
        <v>45689</v>
      </c>
      <c r="E805" s="5" t="s">
        <v>493</v>
      </c>
      <c r="F805" s="4" t="s">
        <v>493</v>
      </c>
      <c r="G805" s="5" t="s">
        <v>1693</v>
      </c>
      <c r="H805" s="5" t="s">
        <v>1694</v>
      </c>
      <c r="I805" s="5" t="s">
        <v>960</v>
      </c>
      <c r="J805" s="6">
        <v>8803089.2799999993</v>
      </c>
      <c r="K805" s="4">
        <v>45695</v>
      </c>
      <c r="L805" s="5" t="s">
        <v>18</v>
      </c>
      <c r="M805" s="5" t="s">
        <v>19</v>
      </c>
    </row>
    <row r="806" spans="1:14">
      <c r="A806" s="71" t="s">
        <v>2612</v>
      </c>
      <c r="B806" s="5" t="s">
        <v>2613</v>
      </c>
      <c r="C806" s="4">
        <v>45678</v>
      </c>
      <c r="D806" s="4">
        <v>45689</v>
      </c>
      <c r="E806" s="5" t="s">
        <v>493</v>
      </c>
      <c r="F806" s="4" t="s">
        <v>493</v>
      </c>
      <c r="G806" s="5" t="s">
        <v>2614</v>
      </c>
      <c r="H806" s="5" t="s">
        <v>2615</v>
      </c>
      <c r="I806" s="5" t="s">
        <v>960</v>
      </c>
      <c r="J806" s="6">
        <v>13106472.789999999</v>
      </c>
      <c r="K806" s="4">
        <v>45695</v>
      </c>
      <c r="L806" s="5" t="s">
        <v>18</v>
      </c>
      <c r="M806" s="5" t="s">
        <v>19</v>
      </c>
    </row>
    <row r="807" spans="1:14">
      <c r="A807" s="71" t="s">
        <v>2616</v>
      </c>
      <c r="B807" s="5" t="s">
        <v>2617</v>
      </c>
      <c r="C807" s="4">
        <v>45678</v>
      </c>
      <c r="D807" s="4">
        <v>45689</v>
      </c>
      <c r="E807" s="5" t="s">
        <v>493</v>
      </c>
      <c r="F807" s="4" t="s">
        <v>493</v>
      </c>
      <c r="G807" s="5" t="s">
        <v>362</v>
      </c>
      <c r="H807" s="5" t="s">
        <v>363</v>
      </c>
      <c r="I807" s="5" t="s">
        <v>960</v>
      </c>
      <c r="J807" s="6">
        <v>19464038.149999999</v>
      </c>
      <c r="K807" s="4">
        <v>45695</v>
      </c>
      <c r="L807" s="5" t="s">
        <v>18</v>
      </c>
      <c r="M807" s="5" t="s">
        <v>19</v>
      </c>
    </row>
    <row r="808" spans="1:14">
      <c r="A808" s="71" t="s">
        <v>2618</v>
      </c>
      <c r="B808" s="5" t="s">
        <v>2619</v>
      </c>
      <c r="C808" s="4">
        <v>45678</v>
      </c>
      <c r="D808" s="4">
        <v>45689</v>
      </c>
      <c r="E808" s="5" t="s">
        <v>493</v>
      </c>
      <c r="F808" s="4" t="s">
        <v>493</v>
      </c>
      <c r="G808" s="5" t="s">
        <v>2614</v>
      </c>
      <c r="H808" s="5" t="s">
        <v>2615</v>
      </c>
      <c r="I808" s="5" t="s">
        <v>960</v>
      </c>
      <c r="J808" s="6">
        <v>20058779.289999999</v>
      </c>
      <c r="K808" s="4">
        <v>45695</v>
      </c>
      <c r="L808" s="5" t="s">
        <v>18</v>
      </c>
      <c r="M808" s="5" t="s">
        <v>19</v>
      </c>
    </row>
    <row r="809" spans="1:14">
      <c r="A809" s="71" t="s">
        <v>2620</v>
      </c>
      <c r="B809" s="5" t="s">
        <v>2621</v>
      </c>
      <c r="C809" s="4">
        <v>45678</v>
      </c>
      <c r="D809" s="4">
        <v>45689</v>
      </c>
      <c r="E809" s="5" t="s">
        <v>493</v>
      </c>
      <c r="F809" s="4" t="s">
        <v>493</v>
      </c>
      <c r="G809" s="5" t="s">
        <v>2622</v>
      </c>
      <c r="H809" s="5" t="s">
        <v>2623</v>
      </c>
      <c r="I809" s="5" t="s">
        <v>960</v>
      </c>
      <c r="J809" s="6">
        <v>16898242.43</v>
      </c>
      <c r="K809" s="4">
        <v>45695</v>
      </c>
      <c r="L809" s="5" t="s">
        <v>18</v>
      </c>
      <c r="M809" s="5" t="s">
        <v>19</v>
      </c>
    </row>
    <row r="810" spans="1:14">
      <c r="A810" s="71" t="s">
        <v>2624</v>
      </c>
      <c r="B810" s="5" t="s">
        <v>2625</v>
      </c>
      <c r="C810" s="4">
        <v>45678</v>
      </c>
      <c r="D810" s="4">
        <v>45689</v>
      </c>
      <c r="E810" s="5" t="s">
        <v>493</v>
      </c>
      <c r="F810" s="4" t="s">
        <v>493</v>
      </c>
      <c r="G810" s="5" t="s">
        <v>2626</v>
      </c>
      <c r="H810" s="5" t="s">
        <v>2627</v>
      </c>
      <c r="I810" s="5" t="s">
        <v>960</v>
      </c>
      <c r="J810" s="6">
        <v>10378546.539999999</v>
      </c>
      <c r="K810" s="4">
        <v>45695</v>
      </c>
      <c r="L810" s="5" t="s">
        <v>18</v>
      </c>
      <c r="M810" s="5" t="s">
        <v>19</v>
      </c>
    </row>
    <row r="811" spans="1:14">
      <c r="A811" s="71" t="s">
        <v>2628</v>
      </c>
      <c r="B811" s="5" t="s">
        <v>2629</v>
      </c>
      <c r="C811" s="4">
        <v>45678</v>
      </c>
      <c r="D811" s="4">
        <v>45689</v>
      </c>
      <c r="E811" s="5" t="s">
        <v>493</v>
      </c>
      <c r="F811" s="4" t="s">
        <v>493</v>
      </c>
      <c r="G811" s="5" t="s">
        <v>2340</v>
      </c>
      <c r="H811" s="5" t="s">
        <v>1694</v>
      </c>
      <c r="I811" s="5" t="s">
        <v>960</v>
      </c>
      <c r="J811" s="6">
        <v>7656781.6200000001</v>
      </c>
      <c r="K811" s="4">
        <v>45695</v>
      </c>
      <c r="L811" s="5" t="s">
        <v>18</v>
      </c>
      <c r="M811" s="5" t="s">
        <v>19</v>
      </c>
    </row>
    <row r="812" spans="1:14">
      <c r="A812" s="83" t="s">
        <v>2630</v>
      </c>
      <c r="B812" s="40" t="s">
        <v>2631</v>
      </c>
      <c r="C812" s="39">
        <v>45678</v>
      </c>
      <c r="D812" s="39">
        <v>45689</v>
      </c>
      <c r="E812" s="40" t="s">
        <v>493</v>
      </c>
      <c r="F812" s="39" t="s">
        <v>493</v>
      </c>
      <c r="G812" s="40" t="s">
        <v>2632</v>
      </c>
      <c r="H812" s="40" t="s">
        <v>2633</v>
      </c>
      <c r="I812" s="40" t="s">
        <v>960</v>
      </c>
      <c r="J812" s="41">
        <v>8153738.1100000003</v>
      </c>
      <c r="K812" s="39">
        <v>45695</v>
      </c>
      <c r="L812" s="40" t="s">
        <v>18</v>
      </c>
      <c r="M812" s="40" t="s">
        <v>19</v>
      </c>
      <c r="N812" s="40"/>
    </row>
    <row r="813" spans="1:14">
      <c r="A813" s="83" t="s">
        <v>2634</v>
      </c>
      <c r="B813" s="40" t="s">
        <v>2635</v>
      </c>
      <c r="C813" s="39">
        <v>45678</v>
      </c>
      <c r="D813" s="39">
        <v>45689</v>
      </c>
      <c r="E813" s="40" t="s">
        <v>493</v>
      </c>
      <c r="F813" s="39" t="s">
        <v>493</v>
      </c>
      <c r="G813" s="40" t="s">
        <v>103</v>
      </c>
      <c r="H813" s="40" t="s">
        <v>2164</v>
      </c>
      <c r="I813" s="40" t="s">
        <v>960</v>
      </c>
      <c r="J813" s="41">
        <v>20006547.379999999</v>
      </c>
      <c r="K813" s="39">
        <v>45695</v>
      </c>
      <c r="L813" s="40" t="s">
        <v>18</v>
      </c>
      <c r="M813" s="40" t="s">
        <v>19</v>
      </c>
    </row>
    <row r="814" spans="1:14">
      <c r="A814" s="83" t="s">
        <v>2636</v>
      </c>
      <c r="B814" s="47" t="s">
        <v>2637</v>
      </c>
      <c r="C814" s="39">
        <v>45678</v>
      </c>
      <c r="D814" s="39">
        <v>45689</v>
      </c>
      <c r="E814" s="40" t="s">
        <v>493</v>
      </c>
      <c r="F814" s="39" t="s">
        <v>493</v>
      </c>
      <c r="G814" s="47" t="s">
        <v>2638</v>
      </c>
      <c r="H814" s="47" t="s">
        <v>2639</v>
      </c>
      <c r="I814" s="40" t="s">
        <v>960</v>
      </c>
      <c r="J814" s="116">
        <v>17481447.949999999</v>
      </c>
      <c r="K814" s="39">
        <v>45698</v>
      </c>
      <c r="L814" s="40" t="s">
        <v>18</v>
      </c>
      <c r="M814" s="40" t="s">
        <v>19</v>
      </c>
    </row>
    <row r="815" spans="1:14">
      <c r="A815" s="27" t="s">
        <v>2640</v>
      </c>
      <c r="B815" s="47" t="s">
        <v>2641</v>
      </c>
      <c r="C815" s="39">
        <v>45677</v>
      </c>
      <c r="D815" s="39">
        <v>45689</v>
      </c>
      <c r="E815" s="40" t="s">
        <v>493</v>
      </c>
      <c r="F815" s="39" t="s">
        <v>493</v>
      </c>
      <c r="G815" s="47" t="s">
        <v>2642</v>
      </c>
      <c r="H815" s="47" t="s">
        <v>2643</v>
      </c>
      <c r="I815" s="40" t="s">
        <v>960</v>
      </c>
      <c r="J815" s="116">
        <v>10785207.01</v>
      </c>
      <c r="K815" s="39">
        <v>45698</v>
      </c>
      <c r="L815" s="40" t="s">
        <v>18</v>
      </c>
      <c r="M815" s="40" t="s">
        <v>19</v>
      </c>
    </row>
    <row r="816" spans="1:14">
      <c r="A816" s="83" t="s">
        <v>2644</v>
      </c>
      <c r="B816" s="47" t="s">
        <v>2645</v>
      </c>
      <c r="C816" s="39">
        <v>45677</v>
      </c>
      <c r="D816" s="39">
        <v>45689</v>
      </c>
      <c r="E816" s="40" t="s">
        <v>493</v>
      </c>
      <c r="F816" s="39" t="s">
        <v>493</v>
      </c>
      <c r="G816" s="47" t="s">
        <v>2646</v>
      </c>
      <c r="H816" s="47" t="s">
        <v>2647</v>
      </c>
      <c r="I816" s="40" t="s">
        <v>960</v>
      </c>
      <c r="J816" s="116">
        <v>6294680.4199999999</v>
      </c>
      <c r="K816" s="39">
        <v>45698</v>
      </c>
      <c r="L816" s="40" t="s">
        <v>18</v>
      </c>
      <c r="M816" s="40" t="s">
        <v>19</v>
      </c>
    </row>
    <row r="817" spans="1:13">
      <c r="A817" s="83" t="s">
        <v>2648</v>
      </c>
      <c r="B817" s="47" t="s">
        <v>2649</v>
      </c>
      <c r="C817" s="39">
        <v>45679</v>
      </c>
      <c r="D817" s="39">
        <v>45689</v>
      </c>
      <c r="E817" s="40" t="s">
        <v>493</v>
      </c>
      <c r="F817" s="39" t="s">
        <v>493</v>
      </c>
      <c r="G817" s="47" t="s">
        <v>2420</v>
      </c>
      <c r="H817" s="47" t="s">
        <v>2650</v>
      </c>
      <c r="I817" s="40" t="s">
        <v>960</v>
      </c>
      <c r="J817" s="116">
        <v>18617023.449999999</v>
      </c>
      <c r="K817" s="39">
        <v>45698</v>
      </c>
      <c r="L817" s="40" t="s">
        <v>18</v>
      </c>
      <c r="M817" s="40" t="s">
        <v>19</v>
      </c>
    </row>
    <row r="818" spans="1:13">
      <c r="A818" s="71" t="s">
        <v>2651</v>
      </c>
      <c r="B818" s="14" t="s">
        <v>2652</v>
      </c>
      <c r="C818" s="101" t="s">
        <v>2464</v>
      </c>
      <c r="D818" s="101" t="s">
        <v>1830</v>
      </c>
      <c r="E818" s="16" t="s">
        <v>1830</v>
      </c>
      <c r="F818" s="101" t="s">
        <v>1830</v>
      </c>
      <c r="G818" s="16" t="s">
        <v>288</v>
      </c>
      <c r="H818" s="16" t="s">
        <v>2653</v>
      </c>
      <c r="I818" s="16" t="s">
        <v>2654</v>
      </c>
      <c r="J818" s="102">
        <v>26084790.550000001</v>
      </c>
      <c r="K818" s="101" t="s">
        <v>2601</v>
      </c>
      <c r="L818" s="16" t="s">
        <v>18</v>
      </c>
      <c r="M818" s="16" t="s">
        <v>19</v>
      </c>
    </row>
    <row r="819" spans="1:13">
      <c r="A819" s="71" t="s">
        <v>2655</v>
      </c>
      <c r="B819" s="14" t="s">
        <v>2656</v>
      </c>
      <c r="C819" s="101" t="s">
        <v>2451</v>
      </c>
      <c r="D819" s="101" t="s">
        <v>1830</v>
      </c>
      <c r="E819" s="16" t="s">
        <v>1830</v>
      </c>
      <c r="F819" s="101" t="s">
        <v>1830</v>
      </c>
      <c r="G819" s="16" t="s">
        <v>2599</v>
      </c>
      <c r="H819" s="16" t="s">
        <v>2540</v>
      </c>
      <c r="I819" s="16" t="s">
        <v>2657</v>
      </c>
      <c r="J819" s="102">
        <v>21679441.699999999</v>
      </c>
      <c r="K819" s="101" t="s">
        <v>2601</v>
      </c>
      <c r="L819" s="16" t="s">
        <v>18</v>
      </c>
      <c r="M819" s="16" t="s">
        <v>19</v>
      </c>
    </row>
    <row r="820" spans="1:13">
      <c r="A820" s="71" t="s">
        <v>2658</v>
      </c>
      <c r="B820" s="14" t="s">
        <v>2659</v>
      </c>
      <c r="C820" s="101" t="s">
        <v>2464</v>
      </c>
      <c r="D820" s="101" t="s">
        <v>1830</v>
      </c>
      <c r="E820" s="16" t="s">
        <v>1830</v>
      </c>
      <c r="F820" s="101" t="s">
        <v>1830</v>
      </c>
      <c r="G820" s="16" t="s">
        <v>1207</v>
      </c>
      <c r="H820" s="16" t="s">
        <v>2660</v>
      </c>
      <c r="I820" s="16" t="s">
        <v>2583</v>
      </c>
      <c r="J820" s="102">
        <v>15777808</v>
      </c>
      <c r="K820" s="101" t="s">
        <v>2661</v>
      </c>
      <c r="L820" s="16" t="s">
        <v>18</v>
      </c>
      <c r="M820" s="16" t="s">
        <v>19</v>
      </c>
    </row>
    <row r="821" spans="1:13">
      <c r="A821" s="71" t="s">
        <v>2662</v>
      </c>
      <c r="B821" s="14" t="s">
        <v>2663</v>
      </c>
      <c r="C821" s="101" t="s">
        <v>2464</v>
      </c>
      <c r="D821" s="101" t="s">
        <v>1830</v>
      </c>
      <c r="E821" s="16" t="s">
        <v>1830</v>
      </c>
      <c r="F821" s="101" t="s">
        <v>1830</v>
      </c>
      <c r="G821" s="16" t="s">
        <v>333</v>
      </c>
      <c r="H821" s="16" t="s">
        <v>334</v>
      </c>
      <c r="I821" s="16" t="s">
        <v>2664</v>
      </c>
      <c r="J821" s="102">
        <v>11755315.6</v>
      </c>
      <c r="K821" s="101" t="s">
        <v>2661</v>
      </c>
      <c r="L821" s="16" t="s">
        <v>18</v>
      </c>
      <c r="M821" s="16" t="s">
        <v>19</v>
      </c>
    </row>
    <row r="822" spans="1:13">
      <c r="A822" s="71" t="s">
        <v>2665</v>
      </c>
      <c r="B822" s="14" t="s">
        <v>2666</v>
      </c>
      <c r="C822" s="101" t="s">
        <v>2464</v>
      </c>
      <c r="D822" s="101" t="s">
        <v>1830</v>
      </c>
      <c r="E822" s="16" t="s">
        <v>1830</v>
      </c>
      <c r="F822" s="101" t="s">
        <v>1830</v>
      </c>
      <c r="G822" s="16" t="s">
        <v>1339</v>
      </c>
      <c r="H822" s="16" t="s">
        <v>2660</v>
      </c>
      <c r="I822" s="16" t="s">
        <v>2667</v>
      </c>
      <c r="J822" s="102">
        <v>14762486.49</v>
      </c>
      <c r="K822" s="101" t="s">
        <v>2661</v>
      </c>
      <c r="L822" s="16" t="s">
        <v>18</v>
      </c>
      <c r="M822" s="16" t="s">
        <v>19</v>
      </c>
    </row>
    <row r="823" spans="1:13">
      <c r="A823" s="71" t="s">
        <v>2668</v>
      </c>
      <c r="B823" s="14" t="s">
        <v>2669</v>
      </c>
      <c r="C823" s="101" t="s">
        <v>2464</v>
      </c>
      <c r="D823" s="101" t="s">
        <v>1830</v>
      </c>
      <c r="E823" s="16" t="s">
        <v>1830</v>
      </c>
      <c r="F823" s="101" t="s">
        <v>1830</v>
      </c>
      <c r="G823" s="16" t="s">
        <v>1339</v>
      </c>
      <c r="H823" s="16" t="s">
        <v>2660</v>
      </c>
      <c r="I823" s="16" t="s">
        <v>2670</v>
      </c>
      <c r="J823" s="102">
        <v>15549377.800000001</v>
      </c>
      <c r="K823" s="101" t="s">
        <v>2661</v>
      </c>
      <c r="L823" s="16" t="s">
        <v>18</v>
      </c>
      <c r="M823" s="16" t="s">
        <v>19</v>
      </c>
    </row>
    <row r="824" spans="1:13">
      <c r="A824" s="71" t="s">
        <v>2671</v>
      </c>
      <c r="B824" s="14" t="s">
        <v>2672</v>
      </c>
      <c r="C824" s="101" t="s">
        <v>2451</v>
      </c>
      <c r="D824" s="101" t="s">
        <v>1830</v>
      </c>
      <c r="E824" s="16" t="s">
        <v>1830</v>
      </c>
      <c r="F824" s="101" t="s">
        <v>1830</v>
      </c>
      <c r="G824" s="16" t="s">
        <v>2599</v>
      </c>
      <c r="H824" s="16" t="s">
        <v>2540</v>
      </c>
      <c r="I824" s="16" t="s">
        <v>2673</v>
      </c>
      <c r="J824" s="102">
        <v>22837598.18</v>
      </c>
      <c r="K824" s="101" t="s">
        <v>2661</v>
      </c>
      <c r="L824" s="16" t="s">
        <v>18</v>
      </c>
      <c r="M824" s="16" t="s">
        <v>19</v>
      </c>
    </row>
    <row r="825" spans="1:13">
      <c r="A825" s="71" t="s">
        <v>2674</v>
      </c>
      <c r="B825" s="14" t="s">
        <v>2675</v>
      </c>
      <c r="C825" s="101" t="s">
        <v>2464</v>
      </c>
      <c r="D825" s="101" t="s">
        <v>1830</v>
      </c>
      <c r="E825" s="16" t="s">
        <v>1830</v>
      </c>
      <c r="F825" s="101" t="s">
        <v>1830</v>
      </c>
      <c r="G825" s="16" t="s">
        <v>1599</v>
      </c>
      <c r="H825" s="16" t="s">
        <v>2676</v>
      </c>
      <c r="I825" s="16" t="s">
        <v>2677</v>
      </c>
      <c r="J825" s="102">
        <v>28577153.399999999</v>
      </c>
      <c r="K825" s="101" t="s">
        <v>2601</v>
      </c>
      <c r="L825" s="16" t="s">
        <v>18</v>
      </c>
      <c r="M825" s="16" t="s">
        <v>19</v>
      </c>
    </row>
    <row r="826" spans="1:13">
      <c r="A826" s="71" t="s">
        <v>2678</v>
      </c>
      <c r="B826" s="14" t="s">
        <v>2679</v>
      </c>
      <c r="C826" s="101" t="s">
        <v>2464</v>
      </c>
      <c r="D826" s="101" t="s">
        <v>1830</v>
      </c>
      <c r="E826" s="16" t="s">
        <v>1830</v>
      </c>
      <c r="F826" s="101" t="s">
        <v>1830</v>
      </c>
      <c r="G826" s="16" t="s">
        <v>1339</v>
      </c>
      <c r="H826" s="16" t="s">
        <v>2660</v>
      </c>
      <c r="I826" s="16" t="s">
        <v>2497</v>
      </c>
      <c r="J826" s="102">
        <v>17298320.800000001</v>
      </c>
      <c r="K826" s="101" t="s">
        <v>2601</v>
      </c>
      <c r="L826" s="16" t="s">
        <v>18</v>
      </c>
      <c r="M826" s="16" t="s">
        <v>19</v>
      </c>
    </row>
    <row r="827" spans="1:13">
      <c r="A827" s="71" t="s">
        <v>2680</v>
      </c>
      <c r="B827" s="14" t="s">
        <v>2681</v>
      </c>
      <c r="C827" s="101" t="s">
        <v>2451</v>
      </c>
      <c r="D827" s="101" t="s">
        <v>1830</v>
      </c>
      <c r="E827" s="16" t="s">
        <v>1830</v>
      </c>
      <c r="F827" s="101" t="s">
        <v>1830</v>
      </c>
      <c r="G827" s="16" t="s">
        <v>2682</v>
      </c>
      <c r="H827" s="16" t="s">
        <v>2683</v>
      </c>
      <c r="I827" s="16" t="s">
        <v>2684</v>
      </c>
      <c r="J827" s="102">
        <v>19348552</v>
      </c>
      <c r="K827" s="101" t="s">
        <v>2661</v>
      </c>
      <c r="L827" s="16" t="s">
        <v>18</v>
      </c>
      <c r="M827" s="16" t="s">
        <v>19</v>
      </c>
    </row>
    <row r="828" spans="1:13">
      <c r="A828" s="71" t="s">
        <v>2685</v>
      </c>
      <c r="B828" s="14" t="s">
        <v>2686</v>
      </c>
      <c r="C828" s="101" t="s">
        <v>2464</v>
      </c>
      <c r="D828" s="101" t="s">
        <v>1830</v>
      </c>
      <c r="E828" s="16" t="s">
        <v>1830</v>
      </c>
      <c r="F828" s="101" t="s">
        <v>1830</v>
      </c>
      <c r="G828" s="16" t="s">
        <v>2687</v>
      </c>
      <c r="H828" s="16" t="s">
        <v>2688</v>
      </c>
      <c r="I828" s="16" t="s">
        <v>2689</v>
      </c>
      <c r="J828" s="102">
        <v>10790894.800000001</v>
      </c>
      <c r="K828" s="101" t="s">
        <v>2661</v>
      </c>
      <c r="L828" s="16" t="s">
        <v>18</v>
      </c>
      <c r="M828" s="16" t="s">
        <v>19</v>
      </c>
    </row>
    <row r="829" spans="1:13">
      <c r="A829" s="71" t="s">
        <v>2690</v>
      </c>
      <c r="B829" s="14" t="s">
        <v>2691</v>
      </c>
      <c r="C829" s="101" t="s">
        <v>2464</v>
      </c>
      <c r="D829" s="101" t="s">
        <v>1830</v>
      </c>
      <c r="E829" s="16" t="s">
        <v>1830</v>
      </c>
      <c r="F829" s="101" t="s">
        <v>1830</v>
      </c>
      <c r="G829" s="16" t="s">
        <v>2692</v>
      </c>
      <c r="H829" s="16" t="s">
        <v>1369</v>
      </c>
      <c r="I829" s="16" t="s">
        <v>2583</v>
      </c>
      <c r="J829" s="102">
        <v>12038084.300000001</v>
      </c>
      <c r="K829" s="101" t="s">
        <v>2693</v>
      </c>
      <c r="L829" s="16" t="s">
        <v>18</v>
      </c>
      <c r="M829" s="16" t="s">
        <v>19</v>
      </c>
    </row>
    <row r="830" spans="1:13">
      <c r="A830" s="71" t="s">
        <v>2694</v>
      </c>
      <c r="B830" s="14" t="s">
        <v>2695</v>
      </c>
      <c r="C830" s="101" t="s">
        <v>2464</v>
      </c>
      <c r="D830" s="101" t="s">
        <v>1830</v>
      </c>
      <c r="E830" s="16" t="s">
        <v>1830</v>
      </c>
      <c r="F830" s="101" t="s">
        <v>1830</v>
      </c>
      <c r="G830" s="16" t="s">
        <v>2692</v>
      </c>
      <c r="H830" s="16" t="s">
        <v>1369</v>
      </c>
      <c r="I830" s="16" t="s">
        <v>2696</v>
      </c>
      <c r="J830" s="102">
        <v>12204126.800000001</v>
      </c>
      <c r="K830" s="101" t="s">
        <v>2693</v>
      </c>
      <c r="L830" s="16" t="s">
        <v>18</v>
      </c>
      <c r="M830" s="16" t="s">
        <v>19</v>
      </c>
    </row>
    <row r="831" spans="1:13">
      <c r="A831" s="71" t="s">
        <v>2697</v>
      </c>
      <c r="B831" s="14" t="s">
        <v>2698</v>
      </c>
      <c r="C831" s="101" t="s">
        <v>2464</v>
      </c>
      <c r="D831" s="101" t="s">
        <v>1830</v>
      </c>
      <c r="E831" s="16" t="s">
        <v>1830</v>
      </c>
      <c r="F831" s="101" t="s">
        <v>1830</v>
      </c>
      <c r="G831" s="16" t="s">
        <v>2699</v>
      </c>
      <c r="H831" s="16" t="s">
        <v>2511</v>
      </c>
      <c r="I831" s="16" t="s">
        <v>2700</v>
      </c>
      <c r="J831" s="102">
        <v>17154262.199999999</v>
      </c>
      <c r="K831" s="101" t="s">
        <v>2693</v>
      </c>
      <c r="L831" s="16" t="s">
        <v>18</v>
      </c>
      <c r="M831" s="16" t="s">
        <v>19</v>
      </c>
    </row>
    <row r="832" spans="1:13">
      <c r="A832" s="71" t="s">
        <v>2701</v>
      </c>
      <c r="B832" s="14" t="s">
        <v>2702</v>
      </c>
      <c r="C832" s="101" t="s">
        <v>2464</v>
      </c>
      <c r="D832" s="101" t="s">
        <v>1830</v>
      </c>
      <c r="E832" s="16" t="s">
        <v>1830</v>
      </c>
      <c r="F832" s="101" t="s">
        <v>1830</v>
      </c>
      <c r="G832" s="16" t="s">
        <v>2521</v>
      </c>
      <c r="H832" s="16" t="s">
        <v>2522</v>
      </c>
      <c r="I832" s="16" t="s">
        <v>2703</v>
      </c>
      <c r="J832" s="102">
        <v>11934574.199999999</v>
      </c>
      <c r="K832" s="101" t="s">
        <v>2693</v>
      </c>
      <c r="L832" s="16" t="s">
        <v>18</v>
      </c>
      <c r="M832" s="16" t="s">
        <v>19</v>
      </c>
    </row>
    <row r="833" spans="1:13">
      <c r="A833" s="71" t="s">
        <v>2704</v>
      </c>
      <c r="B833" s="14" t="s">
        <v>2705</v>
      </c>
      <c r="C833" s="101" t="s">
        <v>2464</v>
      </c>
      <c r="D833" s="101" t="s">
        <v>1830</v>
      </c>
      <c r="E833" s="16" t="s">
        <v>1830</v>
      </c>
      <c r="F833" s="101" t="s">
        <v>1830</v>
      </c>
      <c r="G833" s="16" t="s">
        <v>2599</v>
      </c>
      <c r="H833" s="16" t="s">
        <v>2540</v>
      </c>
      <c r="I833" s="16" t="s">
        <v>2518</v>
      </c>
      <c r="J833" s="102">
        <v>19820678.800000001</v>
      </c>
      <c r="K833" s="101" t="s">
        <v>2693</v>
      </c>
      <c r="L833" s="16" t="s">
        <v>18</v>
      </c>
      <c r="M833" s="16" t="s">
        <v>19</v>
      </c>
    </row>
    <row r="834" spans="1:13">
      <c r="A834" s="71" t="s">
        <v>2706</v>
      </c>
      <c r="B834" s="14" t="s">
        <v>2707</v>
      </c>
      <c r="C834" s="101" t="s">
        <v>2464</v>
      </c>
      <c r="D834" s="101" t="s">
        <v>1830</v>
      </c>
      <c r="E834" s="16" t="s">
        <v>1830</v>
      </c>
      <c r="F834" s="101" t="s">
        <v>1830</v>
      </c>
      <c r="G834" s="16" t="s">
        <v>2599</v>
      </c>
      <c r="H834" s="16" t="s">
        <v>2540</v>
      </c>
      <c r="I834" s="16" t="s">
        <v>2708</v>
      </c>
      <c r="J834" s="102">
        <v>14793164.58</v>
      </c>
      <c r="K834" s="101" t="s">
        <v>2709</v>
      </c>
      <c r="L834" s="16" t="s">
        <v>18</v>
      </c>
      <c r="M834" s="16" t="s">
        <v>19</v>
      </c>
    </row>
    <row r="835" spans="1:13">
      <c r="A835" s="71" t="s">
        <v>2710</v>
      </c>
      <c r="B835" s="14" t="s">
        <v>2711</v>
      </c>
      <c r="C835" s="101" t="s">
        <v>2464</v>
      </c>
      <c r="D835" s="101" t="s">
        <v>1830</v>
      </c>
      <c r="E835" s="16" t="s">
        <v>1830</v>
      </c>
      <c r="F835" s="101" t="s">
        <v>1830</v>
      </c>
      <c r="G835" s="16" t="s">
        <v>2510</v>
      </c>
      <c r="H835" s="16" t="s">
        <v>2511</v>
      </c>
      <c r="I835" s="16" t="s">
        <v>2497</v>
      </c>
      <c r="J835" s="102">
        <v>11846104.199999999</v>
      </c>
      <c r="K835" s="101" t="s">
        <v>2709</v>
      </c>
      <c r="L835" s="16" t="s">
        <v>18</v>
      </c>
      <c r="M835" s="16" t="s">
        <v>19</v>
      </c>
    </row>
    <row r="836" spans="1:13">
      <c r="A836" s="57" t="s">
        <v>2712</v>
      </c>
      <c r="B836" s="14" t="s">
        <v>2713</v>
      </c>
      <c r="C836" s="101" t="s">
        <v>2464</v>
      </c>
      <c r="D836" s="101" t="s">
        <v>1830</v>
      </c>
      <c r="E836" s="16" t="s">
        <v>1830</v>
      </c>
      <c r="F836" s="101" t="s">
        <v>1830</v>
      </c>
      <c r="G836" s="16" t="s">
        <v>2510</v>
      </c>
      <c r="H836" s="16" t="s">
        <v>2511</v>
      </c>
      <c r="I836" s="16" t="s">
        <v>2684</v>
      </c>
      <c r="J836" s="102">
        <v>14357863.800000001</v>
      </c>
      <c r="K836" s="101" t="s">
        <v>2709</v>
      </c>
      <c r="L836" s="16" t="s">
        <v>18</v>
      </c>
      <c r="M836" s="16" t="s">
        <v>19</v>
      </c>
    </row>
    <row r="837" spans="1:13">
      <c r="A837" s="71" t="s">
        <v>2714</v>
      </c>
      <c r="B837" s="14" t="s">
        <v>2715</v>
      </c>
      <c r="C837" s="101" t="s">
        <v>2464</v>
      </c>
      <c r="D837" s="101" t="s">
        <v>1830</v>
      </c>
      <c r="E837" s="16" t="s">
        <v>1830</v>
      </c>
      <c r="F837" s="101" t="s">
        <v>1830</v>
      </c>
      <c r="G837" s="16" t="s">
        <v>2510</v>
      </c>
      <c r="H837" s="16" t="s">
        <v>2511</v>
      </c>
      <c r="I837" s="16" t="s">
        <v>2716</v>
      </c>
      <c r="J837" s="102">
        <v>13987731.6</v>
      </c>
      <c r="K837" s="101" t="s">
        <v>2717</v>
      </c>
      <c r="L837" s="16" t="s">
        <v>18</v>
      </c>
      <c r="M837" s="16" t="s">
        <v>19</v>
      </c>
    </row>
    <row r="838" spans="1:13">
      <c r="A838" s="71" t="s">
        <v>2718</v>
      </c>
      <c r="B838" s="14" t="s">
        <v>2719</v>
      </c>
      <c r="C838" s="101" t="s">
        <v>2720</v>
      </c>
      <c r="D838" s="101" t="s">
        <v>1830</v>
      </c>
      <c r="E838" s="16" t="s">
        <v>1830</v>
      </c>
      <c r="F838" s="101" t="s">
        <v>1830</v>
      </c>
      <c r="G838" s="16" t="s">
        <v>2721</v>
      </c>
      <c r="H838" s="16" t="s">
        <v>2722</v>
      </c>
      <c r="I838" s="16" t="s">
        <v>2578</v>
      </c>
      <c r="J838" s="102">
        <v>9654552.5999999996</v>
      </c>
      <c r="K838" s="101" t="s">
        <v>2723</v>
      </c>
      <c r="L838" s="16" t="s">
        <v>18</v>
      </c>
      <c r="M838" s="16" t="s">
        <v>19</v>
      </c>
    </row>
    <row r="839" spans="1:13">
      <c r="A839" s="71" t="s">
        <v>2724</v>
      </c>
      <c r="B839" s="14" t="s">
        <v>2725</v>
      </c>
      <c r="C839" s="101" t="s">
        <v>2464</v>
      </c>
      <c r="D839" s="101" t="s">
        <v>1830</v>
      </c>
      <c r="E839" s="16" t="s">
        <v>1830</v>
      </c>
      <c r="F839" s="101" t="s">
        <v>1830</v>
      </c>
      <c r="G839" s="16" t="s">
        <v>503</v>
      </c>
      <c r="H839" s="16" t="s">
        <v>2726</v>
      </c>
      <c r="I839" s="16" t="s">
        <v>2727</v>
      </c>
      <c r="J839" s="102">
        <v>11689930.73</v>
      </c>
      <c r="K839" s="101" t="s">
        <v>2478</v>
      </c>
      <c r="L839" s="16" t="s">
        <v>18</v>
      </c>
      <c r="M839" s="16" t="s">
        <v>19</v>
      </c>
    </row>
    <row r="840" spans="1:13">
      <c r="A840" s="87" t="s">
        <v>2728</v>
      </c>
      <c r="B840" s="14" t="s">
        <v>2729</v>
      </c>
      <c r="C840" s="101" t="s">
        <v>2464</v>
      </c>
      <c r="D840" s="101" t="s">
        <v>1830</v>
      </c>
      <c r="E840" s="16" t="s">
        <v>1830</v>
      </c>
      <c r="F840" s="101" t="s">
        <v>1830</v>
      </c>
      <c r="G840" s="16" t="s">
        <v>1311</v>
      </c>
      <c r="H840" s="16" t="s">
        <v>1312</v>
      </c>
      <c r="I840" s="16" t="s">
        <v>2727</v>
      </c>
      <c r="J840" s="102">
        <v>16434944.6</v>
      </c>
      <c r="K840" s="101" t="s">
        <v>2717</v>
      </c>
      <c r="L840" s="16" t="s">
        <v>18</v>
      </c>
      <c r="M840" s="16" t="s">
        <v>19</v>
      </c>
    </row>
    <row r="841" spans="1:13">
      <c r="A841" s="71" t="s">
        <v>2730</v>
      </c>
      <c r="B841" s="14" t="s">
        <v>2731</v>
      </c>
      <c r="C841" s="101" t="s">
        <v>2464</v>
      </c>
      <c r="D841" s="101" t="s">
        <v>1830</v>
      </c>
      <c r="E841" s="16" t="s">
        <v>1830</v>
      </c>
      <c r="F841" s="101" t="s">
        <v>1830</v>
      </c>
      <c r="G841" s="16" t="s">
        <v>1609</v>
      </c>
      <c r="H841" s="16" t="s">
        <v>2732</v>
      </c>
      <c r="I841" s="16" t="s">
        <v>2497</v>
      </c>
      <c r="J841" s="102">
        <v>13477521.99</v>
      </c>
      <c r="K841" s="101" t="s">
        <v>2717</v>
      </c>
      <c r="L841" s="16" t="s">
        <v>18</v>
      </c>
      <c r="M841" s="16" t="s">
        <v>19</v>
      </c>
    </row>
    <row r="842" spans="1:13">
      <c r="A842" s="71" t="s">
        <v>2733</v>
      </c>
      <c r="B842" s="14" t="s">
        <v>2734</v>
      </c>
      <c r="C842" s="101" t="s">
        <v>2464</v>
      </c>
      <c r="D842" s="101" t="s">
        <v>1830</v>
      </c>
      <c r="E842" s="16" t="s">
        <v>1830</v>
      </c>
      <c r="F842" s="101" t="s">
        <v>1830</v>
      </c>
      <c r="G842" s="16" t="s">
        <v>2510</v>
      </c>
      <c r="H842" s="16" t="s">
        <v>2511</v>
      </c>
      <c r="I842" s="16" t="s">
        <v>2497</v>
      </c>
      <c r="J842" s="102">
        <v>11632917.800000001</v>
      </c>
      <c r="K842" s="101" t="s">
        <v>2717</v>
      </c>
      <c r="L842" s="16" t="s">
        <v>18</v>
      </c>
      <c r="M842" s="16" t="s">
        <v>19</v>
      </c>
    </row>
    <row r="843" spans="1:13">
      <c r="A843" s="71" t="s">
        <v>2735</v>
      </c>
      <c r="B843" s="14" t="s">
        <v>2736</v>
      </c>
      <c r="C843" s="101" t="s">
        <v>2464</v>
      </c>
      <c r="D843" s="101" t="s">
        <v>1830</v>
      </c>
      <c r="E843" s="16" t="s">
        <v>1830</v>
      </c>
      <c r="F843" s="101" t="s">
        <v>1830</v>
      </c>
      <c r="G843" s="16" t="s">
        <v>2737</v>
      </c>
      <c r="H843" s="16" t="s">
        <v>2501</v>
      </c>
      <c r="I843" s="16" t="s">
        <v>2738</v>
      </c>
      <c r="J843" s="102">
        <v>12303459.08</v>
      </c>
      <c r="K843" s="101" t="s">
        <v>2717</v>
      </c>
      <c r="L843" s="16" t="s">
        <v>18</v>
      </c>
      <c r="M843" s="16" t="s">
        <v>19</v>
      </c>
    </row>
    <row r="844" spans="1:13">
      <c r="A844" s="71" t="s">
        <v>2739</v>
      </c>
      <c r="B844" s="14" t="s">
        <v>2740</v>
      </c>
      <c r="C844" s="101" t="s">
        <v>2464</v>
      </c>
      <c r="D844" s="101" t="s">
        <v>1830</v>
      </c>
      <c r="E844" s="16" t="s">
        <v>1830</v>
      </c>
      <c r="F844" s="101" t="s">
        <v>1830</v>
      </c>
      <c r="G844" s="16" t="s">
        <v>2521</v>
      </c>
      <c r="H844" s="16" t="s">
        <v>2522</v>
      </c>
      <c r="I844" s="16" t="s">
        <v>2741</v>
      </c>
      <c r="J844" s="102">
        <v>12132315.199999999</v>
      </c>
      <c r="K844" s="101" t="s">
        <v>2742</v>
      </c>
      <c r="L844" s="16" t="s">
        <v>18</v>
      </c>
      <c r="M844" s="16" t="s">
        <v>19</v>
      </c>
    </row>
    <row r="845" spans="1:13">
      <c r="A845" s="71" t="s">
        <v>2743</v>
      </c>
      <c r="B845" s="14" t="s">
        <v>2744</v>
      </c>
      <c r="C845" s="101" t="s">
        <v>2464</v>
      </c>
      <c r="D845" s="101" t="s">
        <v>1830</v>
      </c>
      <c r="E845" s="16" t="s">
        <v>1830</v>
      </c>
      <c r="F845" s="101" t="s">
        <v>1830</v>
      </c>
      <c r="G845" s="16" t="s">
        <v>2521</v>
      </c>
      <c r="H845" s="16" t="s">
        <v>2522</v>
      </c>
      <c r="I845" s="16" t="s">
        <v>2745</v>
      </c>
      <c r="J845" s="102">
        <v>9171120.5</v>
      </c>
      <c r="K845" s="101" t="s">
        <v>2742</v>
      </c>
      <c r="L845" s="16" t="s">
        <v>18</v>
      </c>
      <c r="M845" s="16" t="s">
        <v>19</v>
      </c>
    </row>
    <row r="846" spans="1:13">
      <c r="A846" s="71" t="s">
        <v>2746</v>
      </c>
      <c r="B846" s="14" t="s">
        <v>2747</v>
      </c>
      <c r="C846" s="101" t="s">
        <v>2464</v>
      </c>
      <c r="D846" s="101" t="s">
        <v>1830</v>
      </c>
      <c r="E846" s="16" t="s">
        <v>1830</v>
      </c>
      <c r="F846" s="101" t="s">
        <v>1830</v>
      </c>
      <c r="G846" s="16" t="s">
        <v>2748</v>
      </c>
      <c r="H846" s="16" t="s">
        <v>1507</v>
      </c>
      <c r="I846" s="16" t="s">
        <v>2749</v>
      </c>
      <c r="J846" s="102">
        <v>7859574.5999999996</v>
      </c>
      <c r="K846" s="101" t="s">
        <v>2742</v>
      </c>
      <c r="L846" s="16" t="s">
        <v>18</v>
      </c>
      <c r="M846" s="16" t="s">
        <v>19</v>
      </c>
    </row>
    <row r="847" spans="1:13">
      <c r="A847" s="71" t="s">
        <v>2750</v>
      </c>
      <c r="B847" s="14" t="s">
        <v>2751</v>
      </c>
      <c r="C847" s="101" t="s">
        <v>2464</v>
      </c>
      <c r="D847" s="101" t="s">
        <v>1830</v>
      </c>
      <c r="E847" s="16" t="s">
        <v>1830</v>
      </c>
      <c r="F847" s="101" t="s">
        <v>1830</v>
      </c>
      <c r="G847" s="16" t="s">
        <v>2510</v>
      </c>
      <c r="H847" s="16" t="s">
        <v>2511</v>
      </c>
      <c r="I847" s="16" t="s">
        <v>2536</v>
      </c>
      <c r="J847" s="102">
        <v>21530143.600000001</v>
      </c>
      <c r="K847" s="101" t="s">
        <v>2742</v>
      </c>
      <c r="L847" s="16" t="s">
        <v>18</v>
      </c>
      <c r="M847" s="16" t="s">
        <v>19</v>
      </c>
    </row>
    <row r="848" spans="1:13">
      <c r="A848" s="87" t="s">
        <v>2752</v>
      </c>
      <c r="B848" s="14" t="s">
        <v>2753</v>
      </c>
      <c r="C848" s="101" t="s">
        <v>2464</v>
      </c>
      <c r="D848" s="101" t="s">
        <v>1830</v>
      </c>
      <c r="E848" s="16" t="s">
        <v>1830</v>
      </c>
      <c r="F848" s="101" t="s">
        <v>1830</v>
      </c>
      <c r="G848" s="16" t="s">
        <v>2754</v>
      </c>
      <c r="H848" s="16" t="s">
        <v>2755</v>
      </c>
      <c r="I848" s="16" t="s">
        <v>2756</v>
      </c>
      <c r="J848" s="102">
        <v>9520519.4000000004</v>
      </c>
      <c r="K848" s="101" t="s">
        <v>2742</v>
      </c>
      <c r="L848" s="16" t="s">
        <v>18</v>
      </c>
      <c r="M848" s="16" t="s">
        <v>19</v>
      </c>
    </row>
    <row r="849" spans="1:13">
      <c r="A849" s="71" t="s">
        <v>2757</v>
      </c>
      <c r="B849" s="14" t="s">
        <v>2758</v>
      </c>
      <c r="C849" s="101" t="s">
        <v>2464</v>
      </c>
      <c r="D849" s="101" t="s">
        <v>1830</v>
      </c>
      <c r="E849" s="16" t="s">
        <v>1830</v>
      </c>
      <c r="F849" s="101" t="s">
        <v>1830</v>
      </c>
      <c r="G849" s="16" t="s">
        <v>896</v>
      </c>
      <c r="H849" s="16" t="s">
        <v>897</v>
      </c>
      <c r="I849" s="16" t="s">
        <v>2759</v>
      </c>
      <c r="J849" s="102">
        <v>23694592.800000001</v>
      </c>
      <c r="K849" s="101" t="s">
        <v>2742</v>
      </c>
      <c r="L849" s="16" t="s">
        <v>18</v>
      </c>
      <c r="M849" s="16" t="s">
        <v>19</v>
      </c>
    </row>
    <row r="850" spans="1:13">
      <c r="A850" s="87" t="s">
        <v>2760</v>
      </c>
      <c r="B850" s="14" t="s">
        <v>2761</v>
      </c>
      <c r="C850" s="101" t="s">
        <v>2464</v>
      </c>
      <c r="D850" s="101" t="s">
        <v>1830</v>
      </c>
      <c r="E850" s="16" t="s">
        <v>1830</v>
      </c>
      <c r="F850" s="101" t="s">
        <v>1830</v>
      </c>
      <c r="G850" s="16" t="s">
        <v>1891</v>
      </c>
      <c r="H850" s="16" t="s">
        <v>1892</v>
      </c>
      <c r="I850" s="16" t="s">
        <v>2684</v>
      </c>
      <c r="J850" s="102">
        <v>11113611.9</v>
      </c>
      <c r="K850" s="101" t="s">
        <v>2742</v>
      </c>
      <c r="L850" s="16" t="s">
        <v>18</v>
      </c>
      <c r="M850" s="16" t="s">
        <v>19</v>
      </c>
    </row>
    <row r="851" spans="1:13">
      <c r="A851" s="71" t="s">
        <v>2762</v>
      </c>
      <c r="B851" s="14" t="s">
        <v>2763</v>
      </c>
      <c r="C851" s="101" t="s">
        <v>2464</v>
      </c>
      <c r="D851" s="101" t="s">
        <v>1830</v>
      </c>
      <c r="E851" s="16" t="s">
        <v>1830</v>
      </c>
      <c r="F851" s="101" t="s">
        <v>1830</v>
      </c>
      <c r="G851" s="16" t="s">
        <v>2599</v>
      </c>
      <c r="H851" s="16" t="s">
        <v>2540</v>
      </c>
      <c r="I851" s="16" t="s">
        <v>2764</v>
      </c>
      <c r="J851" s="102">
        <v>20253696.460000001</v>
      </c>
      <c r="K851" s="101" t="s">
        <v>2742</v>
      </c>
      <c r="L851" s="16" t="s">
        <v>18</v>
      </c>
      <c r="M851" s="16" t="s">
        <v>19</v>
      </c>
    </row>
    <row r="852" spans="1:13">
      <c r="A852" s="71" t="s">
        <v>2765</v>
      </c>
      <c r="B852" s="14" t="s">
        <v>2766</v>
      </c>
      <c r="C852" s="101" t="s">
        <v>2464</v>
      </c>
      <c r="D852" s="101" t="s">
        <v>1830</v>
      </c>
      <c r="E852" s="16" t="s">
        <v>1830</v>
      </c>
      <c r="F852" s="101" t="s">
        <v>1830</v>
      </c>
      <c r="G852" s="16" t="s">
        <v>2767</v>
      </c>
      <c r="H852" s="16" t="s">
        <v>54</v>
      </c>
      <c r="I852" s="16" t="s">
        <v>2536</v>
      </c>
      <c r="J852" s="102">
        <v>15828582.199999999</v>
      </c>
      <c r="K852" s="101" t="s">
        <v>2742</v>
      </c>
      <c r="L852" s="16" t="s">
        <v>18</v>
      </c>
      <c r="M852" s="16" t="s">
        <v>19</v>
      </c>
    </row>
    <row r="853" spans="1:13">
      <c r="A853" s="71" t="s">
        <v>2768</v>
      </c>
      <c r="B853" s="14" t="s">
        <v>2769</v>
      </c>
      <c r="C853" s="101" t="s">
        <v>2464</v>
      </c>
      <c r="D853" s="101" t="s">
        <v>1830</v>
      </c>
      <c r="E853" s="16" t="s">
        <v>1830</v>
      </c>
      <c r="F853" s="101" t="s">
        <v>1830</v>
      </c>
      <c r="G853" s="16" t="s">
        <v>2471</v>
      </c>
      <c r="H853" s="16" t="s">
        <v>2459</v>
      </c>
      <c r="I853" s="16" t="s">
        <v>2770</v>
      </c>
      <c r="J853" s="102">
        <v>26224420.600000001</v>
      </c>
      <c r="K853" s="101" t="s">
        <v>2742</v>
      </c>
      <c r="L853" s="16" t="s">
        <v>18</v>
      </c>
      <c r="M853" s="16" t="s">
        <v>19</v>
      </c>
    </row>
    <row r="854" spans="1:13">
      <c r="A854" s="71" t="s">
        <v>2771</v>
      </c>
      <c r="B854" s="14" t="s">
        <v>2772</v>
      </c>
      <c r="C854" s="101" t="s">
        <v>2496</v>
      </c>
      <c r="D854" s="101" t="s">
        <v>1830</v>
      </c>
      <c r="E854" s="16" t="s">
        <v>1830</v>
      </c>
      <c r="F854" s="101" t="s">
        <v>1830</v>
      </c>
      <c r="G854" s="16" t="s">
        <v>2773</v>
      </c>
      <c r="H854" s="16" t="s">
        <v>2774</v>
      </c>
      <c r="I854" s="16" t="s">
        <v>2716</v>
      </c>
      <c r="J854" s="102">
        <v>7952115.8600000003</v>
      </c>
      <c r="K854" s="101" t="s">
        <v>2742</v>
      </c>
      <c r="L854" s="16" t="s">
        <v>18</v>
      </c>
      <c r="M854" s="16" t="s">
        <v>19</v>
      </c>
    </row>
    <row r="855" spans="1:13">
      <c r="A855" s="71" t="s">
        <v>2775</v>
      </c>
      <c r="B855" s="14" t="s">
        <v>2776</v>
      </c>
      <c r="C855" s="101" t="s">
        <v>2464</v>
      </c>
      <c r="D855" s="101" t="s">
        <v>1830</v>
      </c>
      <c r="E855" s="16" t="s">
        <v>1830</v>
      </c>
      <c r="F855" s="101" t="s">
        <v>1830</v>
      </c>
      <c r="G855" s="16" t="s">
        <v>2510</v>
      </c>
      <c r="H855" s="16" t="s">
        <v>2511</v>
      </c>
      <c r="I855" s="16" t="s">
        <v>2777</v>
      </c>
      <c r="J855" s="102">
        <v>25335918</v>
      </c>
      <c r="K855" s="101" t="s">
        <v>2742</v>
      </c>
      <c r="L855" s="16" t="s">
        <v>18</v>
      </c>
      <c r="M855" s="16" t="s">
        <v>19</v>
      </c>
    </row>
    <row r="856" spans="1:13">
      <c r="A856" s="71" t="s">
        <v>2778</v>
      </c>
      <c r="B856" s="14" t="s">
        <v>2779</v>
      </c>
      <c r="C856" s="101" t="s">
        <v>2464</v>
      </c>
      <c r="D856" s="101" t="s">
        <v>1830</v>
      </c>
      <c r="E856" s="16" t="s">
        <v>1830</v>
      </c>
      <c r="F856" s="101" t="s">
        <v>1830</v>
      </c>
      <c r="G856" s="16" t="s">
        <v>2152</v>
      </c>
      <c r="H856" s="16" t="s">
        <v>114</v>
      </c>
      <c r="I856" s="16" t="s">
        <v>2780</v>
      </c>
      <c r="J856" s="102">
        <v>7674606.7999999998</v>
      </c>
      <c r="K856" s="101" t="s">
        <v>2781</v>
      </c>
      <c r="L856" s="16" t="s">
        <v>18</v>
      </c>
      <c r="M856" s="16" t="s">
        <v>19</v>
      </c>
    </row>
    <row r="857" spans="1:13">
      <c r="A857" s="71" t="s">
        <v>2782</v>
      </c>
      <c r="B857" s="14" t="s">
        <v>2783</v>
      </c>
      <c r="C857" s="101">
        <v>45688</v>
      </c>
      <c r="D857" s="101" t="s">
        <v>1830</v>
      </c>
      <c r="E857" s="16" t="s">
        <v>1830</v>
      </c>
      <c r="F857" s="101" t="s">
        <v>1830</v>
      </c>
      <c r="G857" s="16" t="s">
        <v>2599</v>
      </c>
      <c r="H857" s="16" t="s">
        <v>2540</v>
      </c>
      <c r="I857" s="16" t="s">
        <v>2536</v>
      </c>
      <c r="J857" s="102">
        <v>13253044.800000001</v>
      </c>
      <c r="K857" s="101" t="s">
        <v>2784</v>
      </c>
      <c r="L857" s="16" t="s">
        <v>18</v>
      </c>
      <c r="M857" s="16" t="s">
        <v>19</v>
      </c>
    </row>
    <row r="858" spans="1:13">
      <c r="A858" s="71" t="s">
        <v>2785</v>
      </c>
      <c r="B858" s="14" t="s">
        <v>2786</v>
      </c>
      <c r="C858" s="101" t="s">
        <v>2464</v>
      </c>
      <c r="D858" s="101" t="s">
        <v>1830</v>
      </c>
      <c r="E858" s="16" t="s">
        <v>1830</v>
      </c>
      <c r="F858" s="101" t="s">
        <v>1830</v>
      </c>
      <c r="G858" s="16" t="s">
        <v>2471</v>
      </c>
      <c r="H858" s="16" t="s">
        <v>2459</v>
      </c>
      <c r="I858" s="16" t="s">
        <v>2787</v>
      </c>
      <c r="J858" s="102">
        <v>19841252.52</v>
      </c>
      <c r="K858" s="101" t="s">
        <v>2781</v>
      </c>
      <c r="L858" s="16" t="s">
        <v>18</v>
      </c>
      <c r="M858" s="16" t="s">
        <v>19</v>
      </c>
    </row>
    <row r="859" spans="1:13">
      <c r="A859" s="71" t="s">
        <v>2788</v>
      </c>
      <c r="B859" s="14" t="s">
        <v>2789</v>
      </c>
      <c r="C859" s="101" t="s">
        <v>2464</v>
      </c>
      <c r="D859" s="101" t="s">
        <v>1830</v>
      </c>
      <c r="E859" s="16" t="s">
        <v>1830</v>
      </c>
      <c r="F859" s="101" t="s">
        <v>1830</v>
      </c>
      <c r="G859" s="16" t="s">
        <v>2790</v>
      </c>
      <c r="H859" s="16" t="s">
        <v>2791</v>
      </c>
      <c r="I859" s="16" t="s">
        <v>2792</v>
      </c>
      <c r="J859" s="102">
        <v>7974945.0999999996</v>
      </c>
      <c r="K859" s="101" t="s">
        <v>2781</v>
      </c>
      <c r="L859" s="16" t="s">
        <v>18</v>
      </c>
      <c r="M859" s="16" t="s">
        <v>19</v>
      </c>
    </row>
    <row r="860" spans="1:13">
      <c r="A860" s="71" t="s">
        <v>2793</v>
      </c>
      <c r="B860" s="14" t="s">
        <v>2794</v>
      </c>
      <c r="C860" s="101" t="s">
        <v>2464</v>
      </c>
      <c r="D860" s="101" t="s">
        <v>1830</v>
      </c>
      <c r="E860" s="16" t="s">
        <v>1830</v>
      </c>
      <c r="F860" s="101" t="s">
        <v>1830</v>
      </c>
      <c r="G860" s="16" t="s">
        <v>2795</v>
      </c>
      <c r="H860" s="16" t="s">
        <v>2796</v>
      </c>
      <c r="I860" s="16" t="s">
        <v>2759</v>
      </c>
      <c r="J860" s="102">
        <v>19006823.800000001</v>
      </c>
      <c r="K860" s="101" t="s">
        <v>2781</v>
      </c>
      <c r="L860" s="16" t="s">
        <v>18</v>
      </c>
      <c r="M860" s="16" t="s">
        <v>19</v>
      </c>
    </row>
    <row r="861" spans="1:13">
      <c r="A861" s="71" t="s">
        <v>2797</v>
      </c>
      <c r="B861" s="14" t="s">
        <v>2798</v>
      </c>
      <c r="C861" s="101" t="s">
        <v>2464</v>
      </c>
      <c r="D861" s="101" t="s">
        <v>1830</v>
      </c>
      <c r="E861" s="16" t="s">
        <v>1830</v>
      </c>
      <c r="F861" s="101" t="s">
        <v>1830</v>
      </c>
      <c r="G861" s="16" t="s">
        <v>2500</v>
      </c>
      <c r="H861" s="16" t="s">
        <v>2501</v>
      </c>
      <c r="I861" s="16" t="s">
        <v>2799</v>
      </c>
      <c r="J861" s="102" t="s">
        <v>2800</v>
      </c>
      <c r="K861" s="101" t="s">
        <v>2801</v>
      </c>
      <c r="L861" s="16" t="s">
        <v>18</v>
      </c>
      <c r="M861" s="16" t="s">
        <v>19</v>
      </c>
    </row>
    <row r="862" spans="1:13">
      <c r="A862" s="71" t="s">
        <v>2802</v>
      </c>
      <c r="B862" s="19" t="s">
        <v>2803</v>
      </c>
      <c r="C862" s="4">
        <v>45677</v>
      </c>
      <c r="D862" s="4">
        <v>45689</v>
      </c>
      <c r="E862" s="5" t="s">
        <v>493</v>
      </c>
      <c r="F862" s="4" t="s">
        <v>493</v>
      </c>
      <c r="G862" s="19" t="s">
        <v>2804</v>
      </c>
      <c r="H862" s="19" t="s">
        <v>2805</v>
      </c>
      <c r="I862" s="5" t="s">
        <v>960</v>
      </c>
      <c r="J862" s="60">
        <v>10877391.869999999</v>
      </c>
      <c r="K862" s="4">
        <v>45695</v>
      </c>
      <c r="L862" s="5" t="s">
        <v>18</v>
      </c>
      <c r="M862" s="5" t="s">
        <v>19</v>
      </c>
    </row>
    <row r="863" spans="1:13">
      <c r="A863" s="71" t="s">
        <v>2806</v>
      </c>
      <c r="B863" s="19" t="s">
        <v>2807</v>
      </c>
      <c r="C863" s="4">
        <v>45677</v>
      </c>
      <c r="D863" s="4">
        <v>45689</v>
      </c>
      <c r="E863" s="5" t="s">
        <v>493</v>
      </c>
      <c r="F863" s="4" t="s">
        <v>493</v>
      </c>
      <c r="G863" s="19" t="s">
        <v>2808</v>
      </c>
      <c r="H863" s="19" t="s">
        <v>2809</v>
      </c>
      <c r="I863" s="5" t="s">
        <v>960</v>
      </c>
      <c r="J863" s="60">
        <v>12000468.77</v>
      </c>
      <c r="K863" s="4">
        <v>45698</v>
      </c>
      <c r="L863" s="5" t="s">
        <v>18</v>
      </c>
      <c r="M863" s="5" t="s">
        <v>19</v>
      </c>
    </row>
    <row r="864" spans="1:13">
      <c r="A864" s="71" t="s">
        <v>2810</v>
      </c>
      <c r="B864" s="19" t="s">
        <v>2811</v>
      </c>
      <c r="C864" s="4">
        <v>45678</v>
      </c>
      <c r="D864" s="4">
        <v>45689</v>
      </c>
      <c r="E864" s="5" t="s">
        <v>493</v>
      </c>
      <c r="F864" s="4" t="s">
        <v>493</v>
      </c>
      <c r="G864" s="19" t="s">
        <v>453</v>
      </c>
      <c r="H864" s="19" t="s">
        <v>2812</v>
      </c>
      <c r="I864" s="5" t="s">
        <v>960</v>
      </c>
      <c r="J864" s="60">
        <v>6098136.5899999999</v>
      </c>
      <c r="K864" s="4">
        <v>45695</v>
      </c>
      <c r="L864" s="5" t="s">
        <v>18</v>
      </c>
      <c r="M864" s="5" t="s">
        <v>19</v>
      </c>
    </row>
    <row r="865" spans="1:14">
      <c r="A865" s="71" t="s">
        <v>2813</v>
      </c>
      <c r="B865" s="19" t="s">
        <v>2814</v>
      </c>
      <c r="C865" s="4">
        <v>45677</v>
      </c>
      <c r="D865" s="4">
        <v>45689</v>
      </c>
      <c r="E865" s="5" t="s">
        <v>493</v>
      </c>
      <c r="F865" s="4" t="s">
        <v>493</v>
      </c>
      <c r="G865" s="19" t="s">
        <v>2815</v>
      </c>
      <c r="H865" s="19" t="s">
        <v>2816</v>
      </c>
      <c r="I865" s="5" t="s">
        <v>960</v>
      </c>
      <c r="J865" s="60">
        <v>13517840.689999999</v>
      </c>
      <c r="K865" s="4">
        <v>45698</v>
      </c>
      <c r="L865" s="5" t="s">
        <v>18</v>
      </c>
      <c r="M865" s="5" t="s">
        <v>19</v>
      </c>
    </row>
    <row r="866" spans="1:14">
      <c r="A866" s="71" t="s">
        <v>2817</v>
      </c>
      <c r="B866" s="19" t="s">
        <v>2818</v>
      </c>
      <c r="C866" s="4">
        <v>45678</v>
      </c>
      <c r="D866" s="4">
        <v>45689</v>
      </c>
      <c r="E866" s="5" t="s">
        <v>493</v>
      </c>
      <c r="F866" s="4" t="s">
        <v>493</v>
      </c>
      <c r="G866" s="19" t="s">
        <v>453</v>
      </c>
      <c r="H866" s="19" t="s">
        <v>2812</v>
      </c>
      <c r="I866" s="5" t="s">
        <v>960</v>
      </c>
      <c r="J866" s="60">
        <v>7771463.71</v>
      </c>
      <c r="K866" s="4">
        <v>45695</v>
      </c>
      <c r="L866" s="5" t="s">
        <v>18</v>
      </c>
      <c r="M866" s="5" t="s">
        <v>19</v>
      </c>
    </row>
    <row r="867" spans="1:14">
      <c r="A867" s="117" t="s">
        <v>2819</v>
      </c>
      <c r="B867" s="24" t="s">
        <v>2820</v>
      </c>
      <c r="C867" s="118" t="s">
        <v>2464</v>
      </c>
      <c r="D867" s="119" t="s">
        <v>1830</v>
      </c>
      <c r="E867" s="119" t="s">
        <v>1830</v>
      </c>
      <c r="F867" s="119" t="s">
        <v>1830</v>
      </c>
      <c r="G867" s="119" t="s">
        <v>103</v>
      </c>
      <c r="H867" s="119" t="s">
        <v>104</v>
      </c>
      <c r="I867" s="119" t="s">
        <v>2684</v>
      </c>
      <c r="J867" s="116">
        <v>12542429.800000001</v>
      </c>
      <c r="K867" s="119" t="s">
        <v>2781</v>
      </c>
      <c r="L867" s="119" t="s">
        <v>18</v>
      </c>
      <c r="M867" s="119" t="s">
        <v>19</v>
      </c>
      <c r="N867" s="23"/>
    </row>
    <row r="868" spans="1:14">
      <c r="A868" s="117" t="s">
        <v>2821</v>
      </c>
      <c r="B868" s="24" t="s">
        <v>2822</v>
      </c>
      <c r="C868" s="118" t="s">
        <v>2464</v>
      </c>
      <c r="D868" s="119" t="s">
        <v>1830</v>
      </c>
      <c r="E868" s="119" t="s">
        <v>1830</v>
      </c>
      <c r="F868" s="119" t="s">
        <v>1830</v>
      </c>
      <c r="G868" s="119" t="s">
        <v>2823</v>
      </c>
      <c r="H868" s="119" t="s">
        <v>2824</v>
      </c>
      <c r="I868" s="119" t="s">
        <v>2825</v>
      </c>
      <c r="J868" s="116">
        <v>15274744.800000001</v>
      </c>
      <c r="K868" s="119" t="s">
        <v>2781</v>
      </c>
      <c r="L868" s="119" t="s">
        <v>18</v>
      </c>
      <c r="M868" s="119" t="s">
        <v>19</v>
      </c>
      <c r="N868" s="23"/>
    </row>
    <row r="869" spans="1:14">
      <c r="A869" s="117" t="s">
        <v>2826</v>
      </c>
      <c r="B869" s="24" t="s">
        <v>2827</v>
      </c>
      <c r="C869" s="118" t="s">
        <v>2464</v>
      </c>
      <c r="D869" s="119" t="s">
        <v>1830</v>
      </c>
      <c r="E869" s="119" t="s">
        <v>1830</v>
      </c>
      <c r="F869" s="119" t="s">
        <v>1830</v>
      </c>
      <c r="G869" s="119" t="s">
        <v>333</v>
      </c>
      <c r="H869" s="119" t="s">
        <v>334</v>
      </c>
      <c r="I869" s="119" t="s">
        <v>2657</v>
      </c>
      <c r="J869" s="116">
        <v>17054287.399999999</v>
      </c>
      <c r="K869" s="119" t="s">
        <v>2781</v>
      </c>
      <c r="L869" s="119" t="s">
        <v>18</v>
      </c>
      <c r="M869" s="119" t="s">
        <v>19</v>
      </c>
      <c r="N869" s="23"/>
    </row>
    <row r="870" spans="1:14">
      <c r="A870" s="117" t="s">
        <v>2828</v>
      </c>
      <c r="B870" s="24" t="s">
        <v>2829</v>
      </c>
      <c r="C870" s="118" t="s">
        <v>2464</v>
      </c>
      <c r="D870" s="119" t="s">
        <v>1830</v>
      </c>
      <c r="E870" s="119" t="s">
        <v>1830</v>
      </c>
      <c r="F870" s="119" t="s">
        <v>1830</v>
      </c>
      <c r="G870" s="119" t="s">
        <v>2510</v>
      </c>
      <c r="H870" s="119" t="s">
        <v>2511</v>
      </c>
      <c r="I870" s="119" t="s">
        <v>2536</v>
      </c>
      <c r="J870" s="116">
        <v>9607203.9000000004</v>
      </c>
      <c r="K870" s="119" t="s">
        <v>2781</v>
      </c>
      <c r="L870" s="119" t="s">
        <v>18</v>
      </c>
      <c r="M870" s="119" t="s">
        <v>19</v>
      </c>
      <c r="N870" s="23"/>
    </row>
    <row r="871" spans="1:14">
      <c r="A871" s="117" t="s">
        <v>2830</v>
      </c>
      <c r="B871" s="24" t="s">
        <v>2831</v>
      </c>
      <c r="C871" s="118" t="s">
        <v>2470</v>
      </c>
      <c r="D871" s="119" t="s">
        <v>1830</v>
      </c>
      <c r="E871" s="119" t="s">
        <v>1830</v>
      </c>
      <c r="F871" s="119" t="s">
        <v>1830</v>
      </c>
      <c r="G871" s="119" t="s">
        <v>2832</v>
      </c>
      <c r="H871" s="119" t="s">
        <v>2833</v>
      </c>
      <c r="I871" s="119" t="s">
        <v>2563</v>
      </c>
      <c r="J871" s="116">
        <v>16065520.800000001</v>
      </c>
      <c r="K871" s="119" t="s">
        <v>2478</v>
      </c>
      <c r="L871" s="119" t="s">
        <v>18</v>
      </c>
      <c r="M871" s="119" t="s">
        <v>19</v>
      </c>
      <c r="N871" s="23"/>
    </row>
    <row r="872" spans="1:14">
      <c r="A872" s="117" t="s">
        <v>2834</v>
      </c>
      <c r="B872" s="24" t="s">
        <v>2835</v>
      </c>
      <c r="C872" s="118" t="s">
        <v>2464</v>
      </c>
      <c r="D872" s="119" t="s">
        <v>1830</v>
      </c>
      <c r="E872" s="119" t="s">
        <v>1830</v>
      </c>
      <c r="F872" s="119" t="s">
        <v>1830</v>
      </c>
      <c r="G872" s="119" t="s">
        <v>2599</v>
      </c>
      <c r="H872" s="119" t="s">
        <v>2836</v>
      </c>
      <c r="I872" s="119" t="s">
        <v>2563</v>
      </c>
      <c r="J872" s="116">
        <v>19996012.199999999</v>
      </c>
      <c r="K872" s="119" t="s">
        <v>2837</v>
      </c>
      <c r="L872" s="119" t="s">
        <v>18</v>
      </c>
      <c r="M872" s="119" t="s">
        <v>19</v>
      </c>
      <c r="N872" s="23"/>
    </row>
    <row r="873" spans="1:14">
      <c r="A873" s="117" t="s">
        <v>2838</v>
      </c>
      <c r="B873" s="24" t="s">
        <v>2839</v>
      </c>
      <c r="C873" s="118" t="s">
        <v>2464</v>
      </c>
      <c r="D873" s="119" t="s">
        <v>1830</v>
      </c>
      <c r="E873" s="119" t="s">
        <v>1830</v>
      </c>
      <c r="F873" s="119" t="s">
        <v>1830</v>
      </c>
      <c r="G873" s="119" t="s">
        <v>2840</v>
      </c>
      <c r="H873" s="119" t="s">
        <v>2841</v>
      </c>
      <c r="I873" s="119" t="s">
        <v>2842</v>
      </c>
      <c r="J873" s="116">
        <v>15623655.6</v>
      </c>
      <c r="K873" s="119" t="s">
        <v>2837</v>
      </c>
      <c r="L873" s="119" t="s">
        <v>18</v>
      </c>
      <c r="M873" s="119" t="s">
        <v>19</v>
      </c>
      <c r="N873" s="23"/>
    </row>
    <row r="874" spans="1:14">
      <c r="A874" s="117" t="s">
        <v>2843</v>
      </c>
      <c r="B874" s="24" t="s">
        <v>2844</v>
      </c>
      <c r="C874" s="118" t="s">
        <v>2464</v>
      </c>
      <c r="D874" s="119" t="s">
        <v>1830</v>
      </c>
      <c r="E874" s="119" t="s">
        <v>1830</v>
      </c>
      <c r="F874" s="119" t="s">
        <v>1830</v>
      </c>
      <c r="G874" s="119" t="s">
        <v>53</v>
      </c>
      <c r="H874" s="119" t="s">
        <v>2845</v>
      </c>
      <c r="I874" s="119" t="s">
        <v>2846</v>
      </c>
      <c r="J874" s="116">
        <v>13324302</v>
      </c>
      <c r="K874" s="119" t="s">
        <v>2837</v>
      </c>
      <c r="L874" s="119" t="s">
        <v>18</v>
      </c>
      <c r="M874" s="119" t="s">
        <v>19</v>
      </c>
      <c r="N874" s="23"/>
    </row>
    <row r="875" spans="1:14">
      <c r="A875" s="117" t="s">
        <v>2847</v>
      </c>
      <c r="B875" s="24" t="s">
        <v>2848</v>
      </c>
      <c r="C875" s="118" t="s">
        <v>2464</v>
      </c>
      <c r="D875" s="119" t="s">
        <v>1830</v>
      </c>
      <c r="E875" s="119" t="s">
        <v>1830</v>
      </c>
      <c r="F875" s="119" t="s">
        <v>1830</v>
      </c>
      <c r="G875" s="119" t="s">
        <v>224</v>
      </c>
      <c r="H875" s="119" t="s">
        <v>2849</v>
      </c>
      <c r="I875" s="119" t="s">
        <v>2850</v>
      </c>
      <c r="J875" s="116">
        <v>15842990.6</v>
      </c>
      <c r="K875" s="119" t="s">
        <v>2837</v>
      </c>
      <c r="L875" s="119" t="s">
        <v>18</v>
      </c>
      <c r="M875" s="119" t="s">
        <v>19</v>
      </c>
      <c r="N875" s="23"/>
    </row>
    <row r="876" spans="1:14">
      <c r="A876" s="117" t="s">
        <v>2851</v>
      </c>
      <c r="B876" s="24" t="s">
        <v>2852</v>
      </c>
      <c r="C876" s="118" t="s">
        <v>2464</v>
      </c>
      <c r="D876" s="119" t="s">
        <v>1830</v>
      </c>
      <c r="E876" s="119" t="s">
        <v>1830</v>
      </c>
      <c r="F876" s="119" t="s">
        <v>1830</v>
      </c>
      <c r="G876" s="119" t="s">
        <v>2521</v>
      </c>
      <c r="H876" s="119" t="s">
        <v>2522</v>
      </c>
      <c r="I876" s="119" t="s">
        <v>2792</v>
      </c>
      <c r="J876" s="116">
        <v>13252576.4</v>
      </c>
      <c r="K876" s="119" t="s">
        <v>2837</v>
      </c>
      <c r="L876" s="119" t="s">
        <v>18</v>
      </c>
      <c r="M876" s="119" t="s">
        <v>19</v>
      </c>
      <c r="N876" s="23"/>
    </row>
    <row r="877" spans="1:14">
      <c r="A877" s="117" t="s">
        <v>2853</v>
      </c>
      <c r="B877" s="24" t="s">
        <v>2854</v>
      </c>
      <c r="C877" s="118" t="s">
        <v>2464</v>
      </c>
      <c r="D877" s="119" t="s">
        <v>1830</v>
      </c>
      <c r="E877" s="119" t="s">
        <v>1830</v>
      </c>
      <c r="F877" s="119" t="s">
        <v>1830</v>
      </c>
      <c r="G877" s="119" t="s">
        <v>2510</v>
      </c>
      <c r="H877" s="119" t="s">
        <v>2511</v>
      </c>
      <c r="I877" s="119" t="s">
        <v>2684</v>
      </c>
      <c r="J877" s="116">
        <v>12224457.4</v>
      </c>
      <c r="K877" s="119" t="s">
        <v>2837</v>
      </c>
      <c r="L877" s="119" t="s">
        <v>18</v>
      </c>
      <c r="M877" s="119" t="s">
        <v>19</v>
      </c>
      <c r="N877" s="23"/>
    </row>
    <row r="878" spans="1:14">
      <c r="A878" s="117" t="s">
        <v>2855</v>
      </c>
      <c r="B878" s="24" t="s">
        <v>2856</v>
      </c>
      <c r="C878" s="118" t="s">
        <v>2464</v>
      </c>
      <c r="D878" s="119" t="s">
        <v>1830</v>
      </c>
      <c r="E878" s="119" t="s">
        <v>1830</v>
      </c>
      <c r="F878" s="119" t="s">
        <v>1830</v>
      </c>
      <c r="G878" s="119" t="s">
        <v>2857</v>
      </c>
      <c r="H878" s="119" t="s">
        <v>2858</v>
      </c>
      <c r="I878" s="119" t="s">
        <v>2859</v>
      </c>
      <c r="J878" s="116">
        <v>21068984.600000001</v>
      </c>
      <c r="K878" s="119" t="s">
        <v>2837</v>
      </c>
      <c r="L878" s="119" t="s">
        <v>18</v>
      </c>
      <c r="M878" s="119" t="s">
        <v>19</v>
      </c>
      <c r="N878" s="23"/>
    </row>
    <row r="879" spans="1:14">
      <c r="A879" s="117" t="s">
        <v>2860</v>
      </c>
      <c r="B879" s="24" t="s">
        <v>2861</v>
      </c>
      <c r="C879" s="118" t="s">
        <v>2464</v>
      </c>
      <c r="D879" s="119" t="s">
        <v>1830</v>
      </c>
      <c r="E879" s="119" t="s">
        <v>1830</v>
      </c>
      <c r="F879" s="119" t="s">
        <v>1830</v>
      </c>
      <c r="G879" s="119" t="s">
        <v>2510</v>
      </c>
      <c r="H879" s="119" t="s">
        <v>2511</v>
      </c>
      <c r="I879" s="119" t="s">
        <v>2862</v>
      </c>
      <c r="J879" s="116">
        <v>16391718</v>
      </c>
      <c r="K879" s="119" t="s">
        <v>2837</v>
      </c>
      <c r="L879" s="119" t="s">
        <v>18</v>
      </c>
      <c r="M879" s="119" t="s">
        <v>19</v>
      </c>
      <c r="N879" s="23"/>
    </row>
    <row r="880" spans="1:14">
      <c r="A880" s="117" t="s">
        <v>2863</v>
      </c>
      <c r="B880" s="24" t="s">
        <v>2864</v>
      </c>
      <c r="C880" s="118" t="s">
        <v>2464</v>
      </c>
      <c r="D880" s="119" t="s">
        <v>1830</v>
      </c>
      <c r="E880" s="119" t="s">
        <v>1830</v>
      </c>
      <c r="F880" s="119" t="s">
        <v>1830</v>
      </c>
      <c r="G880" s="119" t="s">
        <v>2865</v>
      </c>
      <c r="H880" s="119" t="s">
        <v>2866</v>
      </c>
      <c r="I880" s="119" t="s">
        <v>2573</v>
      </c>
      <c r="J880" s="116">
        <v>7423290.7000000002</v>
      </c>
      <c r="K880" s="119" t="s">
        <v>2867</v>
      </c>
      <c r="L880" s="119" t="s">
        <v>18</v>
      </c>
      <c r="M880" s="119" t="s">
        <v>19</v>
      </c>
      <c r="N880" s="23"/>
    </row>
    <row r="881" spans="1:14">
      <c r="A881" s="117" t="s">
        <v>2868</v>
      </c>
      <c r="B881" s="24" t="s">
        <v>2869</v>
      </c>
      <c r="C881" s="118" t="s">
        <v>2464</v>
      </c>
      <c r="D881" s="119" t="s">
        <v>1830</v>
      </c>
      <c r="E881" s="119" t="s">
        <v>1830</v>
      </c>
      <c r="F881" s="119" t="s">
        <v>1830</v>
      </c>
      <c r="G881" s="119" t="s">
        <v>2510</v>
      </c>
      <c r="H881" s="119" t="s">
        <v>2511</v>
      </c>
      <c r="I881" s="119" t="s">
        <v>2870</v>
      </c>
      <c r="J881" s="116">
        <v>13644363.6</v>
      </c>
      <c r="K881" s="119" t="s">
        <v>2867</v>
      </c>
      <c r="L881" s="119" t="s">
        <v>18</v>
      </c>
      <c r="M881" s="119" t="s">
        <v>19</v>
      </c>
      <c r="N881" s="23"/>
    </row>
    <row r="882" spans="1:14">
      <c r="A882" s="117" t="s">
        <v>2871</v>
      </c>
      <c r="B882" s="24" t="s">
        <v>2872</v>
      </c>
      <c r="C882" s="118" t="s">
        <v>2464</v>
      </c>
      <c r="D882" s="119" t="s">
        <v>1830</v>
      </c>
      <c r="E882" s="119" t="s">
        <v>1830</v>
      </c>
      <c r="F882" s="119" t="s">
        <v>1830</v>
      </c>
      <c r="G882" s="119" t="s">
        <v>2458</v>
      </c>
      <c r="H882" s="119" t="s">
        <v>2459</v>
      </c>
      <c r="I882" s="119" t="s">
        <v>2873</v>
      </c>
      <c r="J882" s="116">
        <v>14066446</v>
      </c>
      <c r="K882" s="119" t="s">
        <v>2867</v>
      </c>
      <c r="L882" s="119" t="s">
        <v>18</v>
      </c>
      <c r="M882" s="119" t="s">
        <v>19</v>
      </c>
      <c r="N882" s="23"/>
    </row>
    <row r="883" spans="1:14">
      <c r="A883" s="117" t="s">
        <v>2874</v>
      </c>
      <c r="B883" s="120" t="s">
        <v>2875</v>
      </c>
      <c r="C883" s="118" t="s">
        <v>2464</v>
      </c>
      <c r="D883" s="119" t="s">
        <v>1830</v>
      </c>
      <c r="E883" s="119" t="s">
        <v>1830</v>
      </c>
      <c r="F883" s="119" t="s">
        <v>1830</v>
      </c>
      <c r="G883" s="119" t="s">
        <v>474</v>
      </c>
      <c r="H883" s="119" t="s">
        <v>2876</v>
      </c>
      <c r="I883" s="119" t="s">
        <v>2703</v>
      </c>
      <c r="J883" s="116">
        <v>9446553.6999999993</v>
      </c>
      <c r="K883" s="119" t="s">
        <v>2867</v>
      </c>
      <c r="L883" s="119" t="s">
        <v>18</v>
      </c>
      <c r="M883" s="119" t="s">
        <v>19</v>
      </c>
      <c r="N883" s="23"/>
    </row>
    <row r="884" spans="1:14">
      <c r="A884" s="117" t="s">
        <v>2877</v>
      </c>
      <c r="B884" s="24" t="s">
        <v>2878</v>
      </c>
      <c r="C884" s="118" t="s">
        <v>2464</v>
      </c>
      <c r="D884" s="119" t="s">
        <v>1830</v>
      </c>
      <c r="E884" s="119" t="s">
        <v>1830</v>
      </c>
      <c r="F884" s="119" t="s">
        <v>1830</v>
      </c>
      <c r="G884" s="119" t="s">
        <v>2879</v>
      </c>
      <c r="H884" s="119" t="s">
        <v>2488</v>
      </c>
      <c r="I884" s="119" t="s">
        <v>2880</v>
      </c>
      <c r="J884" s="116">
        <v>31830970.16</v>
      </c>
      <c r="K884" s="119" t="s">
        <v>2867</v>
      </c>
      <c r="L884" s="119" t="s">
        <v>18</v>
      </c>
      <c r="M884" s="119" t="s">
        <v>19</v>
      </c>
      <c r="N884" s="23"/>
    </row>
    <row r="885" spans="1:14">
      <c r="A885" s="117" t="s">
        <v>2881</v>
      </c>
      <c r="B885" s="24" t="s">
        <v>2882</v>
      </c>
      <c r="C885" s="118" t="s">
        <v>2464</v>
      </c>
      <c r="D885" s="119" t="s">
        <v>1830</v>
      </c>
      <c r="E885" s="119" t="s">
        <v>1830</v>
      </c>
      <c r="F885" s="119" t="s">
        <v>1830</v>
      </c>
      <c r="G885" s="119" t="s">
        <v>2005</v>
      </c>
      <c r="H885" s="119" t="s">
        <v>2883</v>
      </c>
      <c r="I885" s="119" t="s">
        <v>2884</v>
      </c>
      <c r="J885" s="116">
        <v>13208437.189999999</v>
      </c>
      <c r="K885" s="119" t="s">
        <v>2867</v>
      </c>
      <c r="L885" s="119" t="s">
        <v>18</v>
      </c>
      <c r="M885" s="119" t="s">
        <v>19</v>
      </c>
      <c r="N885" s="23"/>
    </row>
    <row r="886" spans="1:14">
      <c r="A886" s="117" t="s">
        <v>2885</v>
      </c>
      <c r="B886" s="24" t="s">
        <v>2886</v>
      </c>
      <c r="C886" s="118" t="s">
        <v>2887</v>
      </c>
      <c r="D886" s="119" t="s">
        <v>1830</v>
      </c>
      <c r="E886" s="119" t="s">
        <v>1830</v>
      </c>
      <c r="F886" s="119" t="s">
        <v>1830</v>
      </c>
      <c r="G886" s="119" t="s">
        <v>2888</v>
      </c>
      <c r="H886" s="119" t="s">
        <v>2889</v>
      </c>
      <c r="I886" s="119" t="s">
        <v>2890</v>
      </c>
      <c r="J886" s="116">
        <v>10240089.300000001</v>
      </c>
      <c r="K886" s="119" t="s">
        <v>2867</v>
      </c>
      <c r="L886" s="119" t="s">
        <v>18</v>
      </c>
      <c r="M886" s="119" t="s">
        <v>19</v>
      </c>
      <c r="N886" s="23"/>
    </row>
    <row r="887" spans="1:14">
      <c r="A887" s="117" t="s">
        <v>2891</v>
      </c>
      <c r="B887" s="24" t="s">
        <v>2892</v>
      </c>
      <c r="C887" s="118" t="s">
        <v>2464</v>
      </c>
      <c r="D887" s="119" t="s">
        <v>1830</v>
      </c>
      <c r="E887" s="119" t="s">
        <v>1830</v>
      </c>
      <c r="F887" s="119" t="s">
        <v>1830</v>
      </c>
      <c r="G887" s="119" t="s">
        <v>1311</v>
      </c>
      <c r="H887" s="119" t="s">
        <v>1312</v>
      </c>
      <c r="I887" s="119" t="s">
        <v>2880</v>
      </c>
      <c r="J887" s="116">
        <v>11292377.6</v>
      </c>
      <c r="K887" s="119" t="s">
        <v>2893</v>
      </c>
      <c r="L887" s="119" t="s">
        <v>18</v>
      </c>
      <c r="M887" s="119" t="s">
        <v>19</v>
      </c>
      <c r="N887" s="23"/>
    </row>
    <row r="888" spans="1:14">
      <c r="A888" s="121" t="s">
        <v>2894</v>
      </c>
      <c r="B888" s="122" t="s">
        <v>2895</v>
      </c>
      <c r="C888" s="22" t="s">
        <v>2464</v>
      </c>
      <c r="D888" s="123" t="s">
        <v>1830</v>
      </c>
      <c r="E888" s="124" t="s">
        <v>1830</v>
      </c>
      <c r="F888" s="123" t="s">
        <v>1830</v>
      </c>
      <c r="G888" s="124" t="s">
        <v>1506</v>
      </c>
      <c r="H888" s="124" t="s">
        <v>1507</v>
      </c>
      <c r="I888" s="124" t="s">
        <v>2657</v>
      </c>
      <c r="J888" s="116">
        <v>20194752.949999999</v>
      </c>
      <c r="K888" s="123" t="s">
        <v>2893</v>
      </c>
      <c r="L888" s="124" t="s">
        <v>18</v>
      </c>
      <c r="M888" s="124" t="s">
        <v>19</v>
      </c>
      <c r="N888" s="23"/>
    </row>
    <row r="889" spans="1:14">
      <c r="A889" s="121" t="s">
        <v>2896</v>
      </c>
      <c r="B889" s="122" t="s">
        <v>2897</v>
      </c>
      <c r="C889" s="22" t="s">
        <v>2464</v>
      </c>
      <c r="D889" s="123" t="s">
        <v>1830</v>
      </c>
      <c r="E889" s="124" t="s">
        <v>1830</v>
      </c>
      <c r="F889" s="123" t="s">
        <v>1830</v>
      </c>
      <c r="G889" s="124" t="s">
        <v>2898</v>
      </c>
      <c r="H889" s="124" t="s">
        <v>301</v>
      </c>
      <c r="I889" s="124" t="s">
        <v>2899</v>
      </c>
      <c r="J889" s="116">
        <v>7630511.9000000004</v>
      </c>
      <c r="K889" s="123" t="s">
        <v>2893</v>
      </c>
      <c r="L889" s="124" t="s">
        <v>18</v>
      </c>
      <c r="M889" s="124" t="s">
        <v>19</v>
      </c>
      <c r="N889" s="23"/>
    </row>
    <row r="890" spans="1:14">
      <c r="A890" s="121" t="s">
        <v>2900</v>
      </c>
      <c r="B890" s="122" t="s">
        <v>2901</v>
      </c>
      <c r="C890" s="22" t="s">
        <v>2464</v>
      </c>
      <c r="D890" s="123" t="s">
        <v>1830</v>
      </c>
      <c r="E890" s="124" t="s">
        <v>1830</v>
      </c>
      <c r="F890" s="123" t="s">
        <v>1830</v>
      </c>
      <c r="G890" s="124" t="s">
        <v>288</v>
      </c>
      <c r="H890" s="124" t="s">
        <v>2653</v>
      </c>
      <c r="I890" s="124" t="s">
        <v>2472</v>
      </c>
      <c r="J890" s="116">
        <v>13229337.800000001</v>
      </c>
      <c r="K890" s="123" t="s">
        <v>2893</v>
      </c>
      <c r="L890" s="124" t="s">
        <v>18</v>
      </c>
      <c r="M890" s="124" t="s">
        <v>19</v>
      </c>
      <c r="N890" s="23"/>
    </row>
    <row r="891" spans="1:14">
      <c r="A891" s="121" t="s">
        <v>2902</v>
      </c>
      <c r="B891" s="122" t="s">
        <v>2903</v>
      </c>
      <c r="C891" s="22" t="s">
        <v>2464</v>
      </c>
      <c r="D891" s="123" t="s">
        <v>1830</v>
      </c>
      <c r="E891" s="124" t="s">
        <v>1830</v>
      </c>
      <c r="F891" s="123" t="s">
        <v>1830</v>
      </c>
      <c r="G891" s="124" t="s">
        <v>1891</v>
      </c>
      <c r="H891" s="124" t="s">
        <v>1892</v>
      </c>
      <c r="I891" s="124" t="s">
        <v>2870</v>
      </c>
      <c r="J891" s="116">
        <v>13802043.390000001</v>
      </c>
      <c r="K891" s="123" t="s">
        <v>2893</v>
      </c>
      <c r="L891" s="124" t="s">
        <v>18</v>
      </c>
      <c r="M891" s="124" t="s">
        <v>19</v>
      </c>
      <c r="N891" s="23"/>
    </row>
    <row r="892" spans="1:14">
      <c r="A892" s="121" t="s">
        <v>2904</v>
      </c>
      <c r="B892" s="122" t="s">
        <v>2905</v>
      </c>
      <c r="C892" s="22" t="s">
        <v>2451</v>
      </c>
      <c r="D892" s="123" t="s">
        <v>1830</v>
      </c>
      <c r="E892" s="124" t="s">
        <v>1830</v>
      </c>
      <c r="F892" s="123" t="s">
        <v>1830</v>
      </c>
      <c r="G892" s="124" t="s">
        <v>1891</v>
      </c>
      <c r="H892" s="124" t="s">
        <v>1892</v>
      </c>
      <c r="I892" s="124" t="s">
        <v>2906</v>
      </c>
      <c r="J892" s="116">
        <v>10165540.859999999</v>
      </c>
      <c r="K892" s="123" t="s">
        <v>2907</v>
      </c>
      <c r="L892" s="124" t="s">
        <v>18</v>
      </c>
      <c r="M892" s="124" t="s">
        <v>19</v>
      </c>
      <c r="N892" s="23"/>
    </row>
    <row r="893" spans="1:14">
      <c r="A893" s="125" t="s">
        <v>2908</v>
      </c>
      <c r="B893" s="122" t="s">
        <v>2909</v>
      </c>
      <c r="C893" s="22" t="s">
        <v>2910</v>
      </c>
      <c r="D893" s="123" t="s">
        <v>1830</v>
      </c>
      <c r="E893" s="124" t="s">
        <v>1830</v>
      </c>
      <c r="F893" s="123" t="s">
        <v>1830</v>
      </c>
      <c r="G893" s="124" t="s">
        <v>2911</v>
      </c>
      <c r="H893" s="124" t="s">
        <v>2912</v>
      </c>
      <c r="I893" s="124" t="s">
        <v>2913</v>
      </c>
      <c r="J893" s="116">
        <v>7308063</v>
      </c>
      <c r="K893" s="123" t="s">
        <v>2914</v>
      </c>
      <c r="L893" s="124" t="s">
        <v>18</v>
      </c>
      <c r="M893" s="124" t="s">
        <v>19</v>
      </c>
      <c r="N893" s="23"/>
    </row>
    <row r="894" spans="1:14">
      <c r="A894" s="121" t="s">
        <v>2915</v>
      </c>
      <c r="B894" s="122" t="s">
        <v>2916</v>
      </c>
      <c r="C894" s="22" t="s">
        <v>2464</v>
      </c>
      <c r="D894" s="123" t="s">
        <v>1830</v>
      </c>
      <c r="E894" s="124" t="s">
        <v>1830</v>
      </c>
      <c r="F894" s="123" t="s">
        <v>1830</v>
      </c>
      <c r="G894" s="124" t="s">
        <v>2487</v>
      </c>
      <c r="H894" s="124" t="s">
        <v>2488</v>
      </c>
      <c r="I894" s="124" t="s">
        <v>2596</v>
      </c>
      <c r="J894" s="116">
        <v>25465297.460000001</v>
      </c>
      <c r="K894" s="123" t="s">
        <v>2914</v>
      </c>
      <c r="L894" s="124" t="s">
        <v>18</v>
      </c>
      <c r="M894" s="124" t="s">
        <v>19</v>
      </c>
      <c r="N894" s="23"/>
    </row>
    <row r="895" spans="1:14">
      <c r="A895" s="121" t="s">
        <v>2917</v>
      </c>
      <c r="B895" s="122" t="s">
        <v>2918</v>
      </c>
      <c r="C895" s="22" t="s">
        <v>2464</v>
      </c>
      <c r="D895" s="123" t="s">
        <v>1830</v>
      </c>
      <c r="E895" s="124" t="s">
        <v>1830</v>
      </c>
      <c r="F895" s="123" t="s">
        <v>1830</v>
      </c>
      <c r="G895" s="124" t="s">
        <v>2521</v>
      </c>
      <c r="H895" s="124" t="s">
        <v>2522</v>
      </c>
      <c r="I895" s="124" t="s">
        <v>2913</v>
      </c>
      <c r="J895" s="116">
        <v>15985774.189999999</v>
      </c>
      <c r="K895" s="123" t="s">
        <v>2914</v>
      </c>
      <c r="L895" s="124" t="s">
        <v>18</v>
      </c>
      <c r="M895" s="124" t="s">
        <v>19</v>
      </c>
      <c r="N895" s="23"/>
    </row>
    <row r="896" spans="1:14">
      <c r="A896" s="121" t="s">
        <v>2919</v>
      </c>
      <c r="B896" s="122" t="s">
        <v>2920</v>
      </c>
      <c r="C896" s="22" t="s">
        <v>2464</v>
      </c>
      <c r="D896" s="123" t="s">
        <v>1830</v>
      </c>
      <c r="E896" s="124" t="s">
        <v>1830</v>
      </c>
      <c r="F896" s="123" t="s">
        <v>1830</v>
      </c>
      <c r="G896" s="124" t="s">
        <v>2921</v>
      </c>
      <c r="H896" s="124" t="s">
        <v>2922</v>
      </c>
      <c r="I896" s="124" t="s">
        <v>2923</v>
      </c>
      <c r="J896" s="116">
        <v>9482454.0999999996</v>
      </c>
      <c r="K896" s="123" t="s">
        <v>2914</v>
      </c>
      <c r="L896" s="124" t="s">
        <v>18</v>
      </c>
      <c r="M896" s="124" t="s">
        <v>19</v>
      </c>
      <c r="N896" s="23"/>
    </row>
    <row r="897" spans="1:14">
      <c r="A897" s="121" t="s">
        <v>2924</v>
      </c>
      <c r="B897" s="122" t="s">
        <v>2925</v>
      </c>
      <c r="C897" s="22" t="s">
        <v>2464</v>
      </c>
      <c r="D897" s="123" t="s">
        <v>1830</v>
      </c>
      <c r="E897" s="124" t="s">
        <v>1830</v>
      </c>
      <c r="F897" s="123" t="s">
        <v>1830</v>
      </c>
      <c r="G897" s="124" t="s">
        <v>2576</v>
      </c>
      <c r="H897" s="124" t="s">
        <v>2577</v>
      </c>
      <c r="I897" s="124" t="s">
        <v>2792</v>
      </c>
      <c r="J897" s="116">
        <v>10296396</v>
      </c>
      <c r="K897" s="123" t="s">
        <v>2914</v>
      </c>
      <c r="L897" s="124" t="s">
        <v>18</v>
      </c>
      <c r="M897" s="124" t="s">
        <v>19</v>
      </c>
      <c r="N897" s="23"/>
    </row>
    <row r="898" spans="1:14">
      <c r="A898" s="121" t="s">
        <v>2926</v>
      </c>
      <c r="B898" s="122" t="s">
        <v>2927</v>
      </c>
      <c r="C898" s="22" t="s">
        <v>2464</v>
      </c>
      <c r="D898" s="123" t="s">
        <v>1830</v>
      </c>
      <c r="E898" s="124" t="s">
        <v>1830</v>
      </c>
      <c r="F898" s="123" t="s">
        <v>1830</v>
      </c>
      <c r="G898" s="124" t="s">
        <v>2510</v>
      </c>
      <c r="H898" s="124" t="s">
        <v>2511</v>
      </c>
      <c r="I898" s="126" t="s">
        <v>2928</v>
      </c>
      <c r="J898" s="116">
        <v>13910418.199999999</v>
      </c>
      <c r="K898" s="123" t="s">
        <v>2914</v>
      </c>
      <c r="L898" s="124" t="s">
        <v>18</v>
      </c>
      <c r="M898" s="124" t="s">
        <v>19</v>
      </c>
      <c r="N898" s="23"/>
    </row>
    <row r="899" spans="1:14">
      <c r="A899" s="121" t="s">
        <v>2929</v>
      </c>
      <c r="B899" s="122" t="s">
        <v>2930</v>
      </c>
      <c r="C899" s="22" t="s">
        <v>2464</v>
      </c>
      <c r="D899" s="123" t="s">
        <v>1830</v>
      </c>
      <c r="E899" s="124" t="s">
        <v>1830</v>
      </c>
      <c r="F899" s="123" t="s">
        <v>1830</v>
      </c>
      <c r="G899" s="124" t="s">
        <v>2510</v>
      </c>
      <c r="H899" s="124" t="s">
        <v>2511</v>
      </c>
      <c r="I899" s="126" t="s">
        <v>2716</v>
      </c>
      <c r="J899" s="116">
        <v>14403188.98</v>
      </c>
      <c r="K899" s="123" t="s">
        <v>2914</v>
      </c>
      <c r="L899" s="124" t="s">
        <v>18</v>
      </c>
      <c r="M899" s="124" t="s">
        <v>19</v>
      </c>
      <c r="N899" s="23"/>
    </row>
    <row r="900" spans="1:14">
      <c r="A900" s="121" t="s">
        <v>2931</v>
      </c>
      <c r="B900" s="122" t="s">
        <v>2932</v>
      </c>
      <c r="C900" s="22" t="s">
        <v>2464</v>
      </c>
      <c r="D900" s="123" t="s">
        <v>1830</v>
      </c>
      <c r="E900" s="124" t="s">
        <v>1830</v>
      </c>
      <c r="F900" s="123" t="s">
        <v>1830</v>
      </c>
      <c r="G900" s="124" t="s">
        <v>2005</v>
      </c>
      <c r="H900" s="124" t="s">
        <v>2883</v>
      </c>
      <c r="I900" s="126" t="s">
        <v>2536</v>
      </c>
      <c r="J900" s="116">
        <v>15880419.859999999</v>
      </c>
      <c r="K900" s="123" t="s">
        <v>2914</v>
      </c>
      <c r="L900" s="124" t="s">
        <v>18</v>
      </c>
      <c r="M900" s="124" t="s">
        <v>19</v>
      </c>
      <c r="N900" s="23"/>
    </row>
    <row r="901" spans="1:14">
      <c r="A901" s="121" t="s">
        <v>2933</v>
      </c>
      <c r="B901" s="122" t="s">
        <v>2934</v>
      </c>
      <c r="C901" s="22" t="s">
        <v>2464</v>
      </c>
      <c r="D901" s="123" t="s">
        <v>1830</v>
      </c>
      <c r="E901" s="124" t="s">
        <v>1830</v>
      </c>
      <c r="F901" s="123" t="s">
        <v>1830</v>
      </c>
      <c r="G901" s="124" t="s">
        <v>2935</v>
      </c>
      <c r="H901" s="124" t="s">
        <v>2936</v>
      </c>
      <c r="I901" s="124" t="s">
        <v>2890</v>
      </c>
      <c r="J901" s="116">
        <v>12329640.199999999</v>
      </c>
      <c r="K901" s="123" t="s">
        <v>2914</v>
      </c>
      <c r="L901" s="124" t="s">
        <v>18</v>
      </c>
      <c r="M901" s="124" t="s">
        <v>19</v>
      </c>
      <c r="N901" s="23"/>
    </row>
    <row r="902" spans="1:14">
      <c r="A902" s="121" t="s">
        <v>2937</v>
      </c>
      <c r="B902" s="122" t="s">
        <v>2938</v>
      </c>
      <c r="C902" s="22" t="s">
        <v>2464</v>
      </c>
      <c r="D902" s="123" t="s">
        <v>1830</v>
      </c>
      <c r="E902" s="124" t="s">
        <v>1830</v>
      </c>
      <c r="F902" s="123" t="s">
        <v>1830</v>
      </c>
      <c r="G902" s="124" t="s">
        <v>1925</v>
      </c>
      <c r="H902" s="124" t="s">
        <v>1926</v>
      </c>
      <c r="I902" s="124" t="s">
        <v>2939</v>
      </c>
      <c r="J902" s="116">
        <v>14212227.4</v>
      </c>
      <c r="K902" s="123" t="s">
        <v>2940</v>
      </c>
      <c r="L902" s="124" t="s">
        <v>18</v>
      </c>
      <c r="M902" s="124" t="s">
        <v>19</v>
      </c>
      <c r="N902" s="23"/>
    </row>
    <row r="903" spans="1:14">
      <c r="A903" s="121" t="s">
        <v>2941</v>
      </c>
      <c r="B903" s="122" t="s">
        <v>2942</v>
      </c>
      <c r="C903" s="22" t="s">
        <v>2464</v>
      </c>
      <c r="D903" s="123" t="s">
        <v>1830</v>
      </c>
      <c r="E903" s="124" t="s">
        <v>1830</v>
      </c>
      <c r="F903" s="123" t="s">
        <v>1830</v>
      </c>
      <c r="G903" s="124" t="s">
        <v>103</v>
      </c>
      <c r="H903" s="124" t="s">
        <v>104</v>
      </c>
      <c r="I903" s="124" t="s">
        <v>2890</v>
      </c>
      <c r="J903" s="116">
        <v>14172872</v>
      </c>
      <c r="K903" s="123" t="s">
        <v>2914</v>
      </c>
      <c r="L903" s="124" t="s">
        <v>18</v>
      </c>
      <c r="M903" s="124" t="s">
        <v>19</v>
      </c>
      <c r="N903" s="23"/>
    </row>
    <row r="904" spans="1:14">
      <c r="A904" s="125" t="s">
        <v>2943</v>
      </c>
      <c r="B904" s="122" t="s">
        <v>2944</v>
      </c>
      <c r="C904" s="22" t="s">
        <v>2910</v>
      </c>
      <c r="D904" s="123" t="s">
        <v>1830</v>
      </c>
      <c r="E904" s="124" t="s">
        <v>1830</v>
      </c>
      <c r="F904" s="123" t="s">
        <v>1830</v>
      </c>
      <c r="G904" s="124" t="s">
        <v>2945</v>
      </c>
      <c r="H904" s="124" t="s">
        <v>2946</v>
      </c>
      <c r="I904" s="126" t="s">
        <v>2947</v>
      </c>
      <c r="J904" s="116">
        <v>35357104.609999999</v>
      </c>
      <c r="K904" s="123" t="s">
        <v>2948</v>
      </c>
      <c r="L904" s="124" t="s">
        <v>18</v>
      </c>
      <c r="M904" s="124" t="s">
        <v>19</v>
      </c>
      <c r="N904" s="23"/>
    </row>
    <row r="905" spans="1:14">
      <c r="A905" s="121" t="s">
        <v>2949</v>
      </c>
      <c r="B905" s="122" t="s">
        <v>2950</v>
      </c>
      <c r="C905" s="22" t="s">
        <v>2496</v>
      </c>
      <c r="D905" s="123" t="s">
        <v>2720</v>
      </c>
      <c r="E905" s="124" t="s">
        <v>2951</v>
      </c>
      <c r="F905" s="123" t="s">
        <v>2952</v>
      </c>
      <c r="G905" s="124" t="s">
        <v>2510</v>
      </c>
      <c r="H905" s="124" t="s">
        <v>2953</v>
      </c>
      <c r="I905" s="126" t="s">
        <v>2954</v>
      </c>
      <c r="J905" s="116">
        <v>2693769</v>
      </c>
      <c r="K905" s="123" t="s">
        <v>2940</v>
      </c>
      <c r="L905" s="124" t="s">
        <v>18</v>
      </c>
      <c r="M905" s="124" t="s">
        <v>19</v>
      </c>
      <c r="N905" s="23"/>
    </row>
    <row r="906" spans="1:14">
      <c r="A906" s="121" t="s">
        <v>2955</v>
      </c>
      <c r="B906" s="122" t="s">
        <v>2956</v>
      </c>
      <c r="C906" s="22" t="s">
        <v>2464</v>
      </c>
      <c r="D906" s="123" t="s">
        <v>1830</v>
      </c>
      <c r="E906" s="124" t="s">
        <v>1830</v>
      </c>
      <c r="F906" s="123" t="s">
        <v>1830</v>
      </c>
      <c r="G906" s="124" t="s">
        <v>532</v>
      </c>
      <c r="H906" s="124" t="s">
        <v>533</v>
      </c>
      <c r="I906" s="126" t="s">
        <v>2957</v>
      </c>
      <c r="J906" s="116">
        <v>9601347.6999999993</v>
      </c>
      <c r="K906" s="123" t="s">
        <v>2893</v>
      </c>
      <c r="L906" s="124" t="s">
        <v>18</v>
      </c>
      <c r="M906" s="124" t="s">
        <v>19</v>
      </c>
      <c r="N906" s="23"/>
    </row>
    <row r="907" spans="1:14">
      <c r="A907" s="121" t="s">
        <v>2958</v>
      </c>
      <c r="B907" s="122" t="s">
        <v>2798</v>
      </c>
      <c r="C907" s="22">
        <v>44957</v>
      </c>
      <c r="D907" s="123" t="s">
        <v>2837</v>
      </c>
      <c r="E907" s="124" t="s">
        <v>2959</v>
      </c>
      <c r="F907" s="123" t="s">
        <v>2960</v>
      </c>
      <c r="G907" s="124" t="s">
        <v>2500</v>
      </c>
      <c r="H907" s="124" t="s">
        <v>2501</v>
      </c>
      <c r="I907" s="126" t="s">
        <v>2954</v>
      </c>
      <c r="J907" s="116">
        <v>15618493.199999999</v>
      </c>
      <c r="K907" s="123" t="s">
        <v>2961</v>
      </c>
      <c r="L907" s="124" t="s">
        <v>18</v>
      </c>
      <c r="M907" s="124" t="s">
        <v>19</v>
      </c>
      <c r="N907" s="23"/>
    </row>
    <row r="908" spans="1:14">
      <c r="A908" s="121" t="s">
        <v>2962</v>
      </c>
      <c r="B908" s="122" t="s">
        <v>2963</v>
      </c>
      <c r="C908" s="22" t="s">
        <v>2464</v>
      </c>
      <c r="D908" s="123" t="s">
        <v>1830</v>
      </c>
      <c r="E908" s="124" t="s">
        <v>1830</v>
      </c>
      <c r="F908" s="123" t="s">
        <v>1830</v>
      </c>
      <c r="G908" s="124" t="s">
        <v>2888</v>
      </c>
      <c r="H908" s="124" t="s">
        <v>2889</v>
      </c>
      <c r="I908" s="126" t="s">
        <v>2497</v>
      </c>
      <c r="J908" s="116">
        <v>12111476.52</v>
      </c>
      <c r="K908" s="123" t="s">
        <v>2867</v>
      </c>
      <c r="L908" s="124" t="s">
        <v>18</v>
      </c>
      <c r="M908" s="124" t="s">
        <v>19</v>
      </c>
      <c r="N908" s="23"/>
    </row>
    <row r="909" spans="1:14">
      <c r="A909" s="121" t="s">
        <v>2964</v>
      </c>
      <c r="B909" s="122" t="s">
        <v>2965</v>
      </c>
      <c r="C909" s="22" t="s">
        <v>2464</v>
      </c>
      <c r="D909" s="123" t="s">
        <v>1830</v>
      </c>
      <c r="E909" s="124" t="s">
        <v>1830</v>
      </c>
      <c r="F909" s="123" t="s">
        <v>1830</v>
      </c>
      <c r="G909" s="124" t="s">
        <v>1891</v>
      </c>
      <c r="H909" s="124" t="s">
        <v>1892</v>
      </c>
      <c r="I909" s="124" t="s">
        <v>2536</v>
      </c>
      <c r="J909" s="116">
        <v>13218326.6</v>
      </c>
      <c r="K909" s="123" t="s">
        <v>2893</v>
      </c>
      <c r="L909" s="124" t="s">
        <v>18</v>
      </c>
      <c r="M909" s="124" t="s">
        <v>19</v>
      </c>
      <c r="N909" s="23"/>
    </row>
    <row r="910" spans="1:14">
      <c r="A910" s="121" t="s">
        <v>2966</v>
      </c>
      <c r="B910" s="122" t="s">
        <v>2967</v>
      </c>
      <c r="C910" s="22" t="s">
        <v>2464</v>
      </c>
      <c r="D910" s="123" t="s">
        <v>1830</v>
      </c>
      <c r="E910" s="124" t="s">
        <v>1830</v>
      </c>
      <c r="F910" s="123" t="s">
        <v>1830</v>
      </c>
      <c r="G910" s="124" t="s">
        <v>1891</v>
      </c>
      <c r="H910" s="124" t="s">
        <v>1892</v>
      </c>
      <c r="I910" s="124" t="s">
        <v>2657</v>
      </c>
      <c r="J910" s="116">
        <v>7101980.6799999997</v>
      </c>
      <c r="K910" s="123" t="s">
        <v>2907</v>
      </c>
      <c r="L910" s="124" t="s">
        <v>18</v>
      </c>
      <c r="M910" s="124" t="s">
        <v>19</v>
      </c>
      <c r="N910" s="23"/>
    </row>
    <row r="911" spans="1:14">
      <c r="A911" s="121" t="s">
        <v>2968</v>
      </c>
      <c r="B911" s="122" t="s">
        <v>2969</v>
      </c>
      <c r="C911" s="22" t="s">
        <v>2970</v>
      </c>
      <c r="D911" s="123" t="s">
        <v>1830</v>
      </c>
      <c r="E911" s="124" t="s">
        <v>1830</v>
      </c>
      <c r="F911" s="123" t="s">
        <v>1830</v>
      </c>
      <c r="G911" s="124" t="s">
        <v>532</v>
      </c>
      <c r="H911" s="124" t="s">
        <v>533</v>
      </c>
      <c r="I911" s="124" t="s">
        <v>2518</v>
      </c>
      <c r="J911" s="116">
        <v>9154850.5999999996</v>
      </c>
      <c r="K911" s="123" t="s">
        <v>2914</v>
      </c>
      <c r="L911" s="124" t="s">
        <v>18</v>
      </c>
      <c r="M911" s="124" t="s">
        <v>19</v>
      </c>
      <c r="N911" s="23"/>
    </row>
    <row r="912" spans="1:14">
      <c r="A912" s="121" t="s">
        <v>2971</v>
      </c>
      <c r="B912" s="122" t="s">
        <v>2972</v>
      </c>
      <c r="C912" s="22" t="s">
        <v>2464</v>
      </c>
      <c r="D912" s="123" t="s">
        <v>1830</v>
      </c>
      <c r="E912" s="124" t="s">
        <v>1830</v>
      </c>
      <c r="F912" s="123" t="s">
        <v>1830</v>
      </c>
      <c r="G912" s="124" t="s">
        <v>2005</v>
      </c>
      <c r="H912" s="124" t="s">
        <v>2883</v>
      </c>
      <c r="I912" s="124" t="s">
        <v>2596</v>
      </c>
      <c r="J912" s="116">
        <v>11339563.9</v>
      </c>
      <c r="K912" s="123" t="s">
        <v>2914</v>
      </c>
      <c r="L912" s="124" t="s">
        <v>18</v>
      </c>
      <c r="M912" s="124" t="s">
        <v>19</v>
      </c>
      <c r="N912" s="23"/>
    </row>
    <row r="913" spans="1:14">
      <c r="A913" s="121" t="s">
        <v>2973</v>
      </c>
      <c r="B913" s="122" t="s">
        <v>2783</v>
      </c>
      <c r="C913" s="22">
        <v>45747</v>
      </c>
      <c r="D913" s="123" t="s">
        <v>2837</v>
      </c>
      <c r="E913" s="124" t="s">
        <v>2959</v>
      </c>
      <c r="F913" s="123" t="s">
        <v>2974</v>
      </c>
      <c r="G913" s="124" t="s">
        <v>2599</v>
      </c>
      <c r="H913" s="124" t="s">
        <v>2540</v>
      </c>
      <c r="I913" s="124" t="s">
        <v>2954</v>
      </c>
      <c r="J913" s="116">
        <v>13286445</v>
      </c>
      <c r="K913" s="123" t="s">
        <v>2784</v>
      </c>
      <c r="L913" s="124" t="s">
        <v>18</v>
      </c>
      <c r="M913" s="124" t="s">
        <v>19</v>
      </c>
      <c r="N913" s="23"/>
    </row>
    <row r="914" spans="1:14">
      <c r="A914" s="71" t="s">
        <v>2975</v>
      </c>
      <c r="B914" s="19" t="s">
        <v>2976</v>
      </c>
      <c r="C914" s="4">
        <v>45678</v>
      </c>
      <c r="D914" s="4">
        <v>45689</v>
      </c>
      <c r="E914" s="5" t="s">
        <v>493</v>
      </c>
      <c r="F914" s="4" t="s">
        <v>493</v>
      </c>
      <c r="G914" s="15" t="s">
        <v>2977</v>
      </c>
      <c r="H914" s="15" t="s">
        <v>2978</v>
      </c>
      <c r="I914" s="5" t="s">
        <v>960</v>
      </c>
      <c r="J914" s="6">
        <v>8618112.6099999994</v>
      </c>
      <c r="K914" s="4">
        <v>45698</v>
      </c>
      <c r="L914" s="5" t="s">
        <v>18</v>
      </c>
      <c r="M914" s="5" t="s">
        <v>19</v>
      </c>
    </row>
    <row r="915" spans="1:14">
      <c r="A915" s="82" t="s">
        <v>2979</v>
      </c>
      <c r="B915" s="19" t="s">
        <v>2980</v>
      </c>
      <c r="C915" s="4">
        <v>45678</v>
      </c>
      <c r="D915" s="4">
        <v>45689</v>
      </c>
      <c r="E915" s="5" t="s">
        <v>493</v>
      </c>
      <c r="F915" s="4" t="s">
        <v>493</v>
      </c>
      <c r="G915" s="19" t="s">
        <v>453</v>
      </c>
      <c r="H915" s="19" t="s">
        <v>2812</v>
      </c>
      <c r="I915" s="5" t="s">
        <v>960</v>
      </c>
      <c r="J915" s="6">
        <v>8230324.8099999996</v>
      </c>
      <c r="K915" s="4">
        <v>45695</v>
      </c>
      <c r="L915" s="5" t="s">
        <v>18</v>
      </c>
      <c r="M915" s="5" t="s">
        <v>19</v>
      </c>
    </row>
    <row r="916" spans="1:14">
      <c r="A916" s="82" t="s">
        <v>2981</v>
      </c>
      <c r="B916" s="19" t="s">
        <v>2982</v>
      </c>
      <c r="C916" s="4">
        <v>45679</v>
      </c>
      <c r="D916" s="4">
        <v>45689</v>
      </c>
      <c r="E916" s="5" t="s">
        <v>493</v>
      </c>
      <c r="F916" s="4" t="s">
        <v>493</v>
      </c>
      <c r="G916" s="19" t="s">
        <v>453</v>
      </c>
      <c r="H916" s="19" t="s">
        <v>2812</v>
      </c>
      <c r="I916" s="5" t="s">
        <v>960</v>
      </c>
      <c r="J916" s="6">
        <v>13642213.07</v>
      </c>
      <c r="K916" s="4">
        <v>45695</v>
      </c>
      <c r="L916" s="5" t="s">
        <v>18</v>
      </c>
      <c r="M916" s="5" t="s">
        <v>19</v>
      </c>
    </row>
    <row r="917" spans="1:14">
      <c r="A917" s="82" t="s">
        <v>2983</v>
      </c>
      <c r="B917" s="19" t="s">
        <v>2984</v>
      </c>
      <c r="C917" s="4">
        <v>45679</v>
      </c>
      <c r="D917" s="4">
        <v>45689</v>
      </c>
      <c r="E917" s="5" t="s">
        <v>493</v>
      </c>
      <c r="F917" s="4" t="s">
        <v>493</v>
      </c>
      <c r="G917" s="19" t="s">
        <v>2420</v>
      </c>
      <c r="H917" s="19" t="s">
        <v>2650</v>
      </c>
      <c r="I917" s="5" t="s">
        <v>960</v>
      </c>
      <c r="J917" s="6">
        <v>24431016.309999999</v>
      </c>
      <c r="K917" s="4">
        <v>45698</v>
      </c>
      <c r="L917" s="5" t="s">
        <v>18</v>
      </c>
      <c r="M917" s="5" t="s">
        <v>19</v>
      </c>
    </row>
    <row r="918" spans="1:14">
      <c r="A918" s="71" t="s">
        <v>2985</v>
      </c>
      <c r="B918" s="15" t="s">
        <v>2811</v>
      </c>
      <c r="C918" s="4">
        <v>45747</v>
      </c>
      <c r="D918" s="4">
        <v>45749</v>
      </c>
      <c r="E918" s="5">
        <v>1800</v>
      </c>
      <c r="F918" s="4">
        <v>47574</v>
      </c>
      <c r="G918" s="19" t="s">
        <v>453</v>
      </c>
      <c r="H918" s="19" t="s">
        <v>2812</v>
      </c>
      <c r="I918" s="5" t="s">
        <v>2986</v>
      </c>
      <c r="J918" s="6">
        <v>7176220.2000000002</v>
      </c>
      <c r="K918" s="4">
        <v>45769</v>
      </c>
      <c r="L918" s="5" t="s">
        <v>18</v>
      </c>
      <c r="M918" s="5" t="s">
        <v>19</v>
      </c>
    </row>
    <row r="919" spans="1:14">
      <c r="A919" s="71" t="s">
        <v>2987</v>
      </c>
      <c r="B919" s="15" t="s">
        <v>2818</v>
      </c>
      <c r="C919" s="4">
        <v>45747</v>
      </c>
      <c r="D919" s="4">
        <v>45749</v>
      </c>
      <c r="E919" s="5">
        <v>1800</v>
      </c>
      <c r="F919" s="4">
        <v>47574</v>
      </c>
      <c r="G919" s="19" t="s">
        <v>453</v>
      </c>
      <c r="H919" s="19" t="s">
        <v>2812</v>
      </c>
      <c r="I919" s="5" t="s">
        <v>2986</v>
      </c>
      <c r="J919" s="60">
        <v>8738202</v>
      </c>
      <c r="K919" s="4">
        <v>45769</v>
      </c>
      <c r="L919" s="5" t="s">
        <v>18</v>
      </c>
      <c r="M919" s="5" t="s">
        <v>19</v>
      </c>
    </row>
    <row r="920" spans="1:14">
      <c r="A920" s="71" t="s">
        <v>2988</v>
      </c>
      <c r="B920" s="15" t="s">
        <v>2980</v>
      </c>
      <c r="C920" s="4">
        <v>45747</v>
      </c>
      <c r="D920" s="4">
        <v>45749</v>
      </c>
      <c r="E920" s="5">
        <v>1800</v>
      </c>
      <c r="F920" s="4">
        <v>47574</v>
      </c>
      <c r="G920" s="19" t="s">
        <v>453</v>
      </c>
      <c r="H920" s="19" t="s">
        <v>2812</v>
      </c>
      <c r="I920" s="5" t="s">
        <v>2986</v>
      </c>
      <c r="J920" s="127">
        <v>7563948.4000000004</v>
      </c>
      <c r="K920" s="4">
        <v>45769</v>
      </c>
      <c r="L920" s="5" t="s">
        <v>18</v>
      </c>
      <c r="M920" s="5" t="s">
        <v>19</v>
      </c>
    </row>
    <row r="921" spans="1:14">
      <c r="A921" s="71" t="s">
        <v>2989</v>
      </c>
      <c r="B921" s="15" t="s">
        <v>1692</v>
      </c>
      <c r="C921" s="4">
        <v>45706</v>
      </c>
      <c r="D921" s="4">
        <v>45708</v>
      </c>
      <c r="E921" s="5">
        <v>1800</v>
      </c>
      <c r="F921" s="4">
        <v>47533</v>
      </c>
      <c r="G921" s="5" t="s">
        <v>2340</v>
      </c>
      <c r="H921" s="5" t="s">
        <v>1694</v>
      </c>
      <c r="I921" s="5" t="s">
        <v>2986</v>
      </c>
      <c r="J921" s="127">
        <v>10439866.5</v>
      </c>
      <c r="K921" s="4">
        <v>45769</v>
      </c>
      <c r="L921" s="5" t="s">
        <v>18</v>
      </c>
      <c r="M921" s="5" t="s">
        <v>19</v>
      </c>
    </row>
    <row r="922" spans="1:14">
      <c r="A922" s="71" t="s">
        <v>2990</v>
      </c>
      <c r="B922" s="15" t="s">
        <v>1467</v>
      </c>
      <c r="C922" s="4">
        <v>45747</v>
      </c>
      <c r="D922" s="4">
        <v>45748</v>
      </c>
      <c r="E922" s="5">
        <v>1800</v>
      </c>
      <c r="F922" s="4">
        <v>47573</v>
      </c>
      <c r="G922" s="15" t="s">
        <v>1297</v>
      </c>
      <c r="H922" s="15" t="s">
        <v>2991</v>
      </c>
      <c r="I922" s="5" t="s">
        <v>2986</v>
      </c>
      <c r="J922" s="127">
        <v>20053783.550000001</v>
      </c>
      <c r="K922" s="4">
        <v>45769</v>
      </c>
      <c r="L922" s="5" t="s">
        <v>18</v>
      </c>
      <c r="M922" s="5" t="s">
        <v>19</v>
      </c>
    </row>
    <row r="923" spans="1:14">
      <c r="A923" s="71" t="s">
        <v>2992</v>
      </c>
      <c r="B923" s="15" t="s">
        <v>2993</v>
      </c>
      <c r="C923" s="4">
        <v>45688</v>
      </c>
      <c r="D923" s="4">
        <v>45689</v>
      </c>
      <c r="E923" s="5" t="s">
        <v>493</v>
      </c>
      <c r="F923" s="4" t="s">
        <v>493</v>
      </c>
      <c r="G923" s="15" t="s">
        <v>2994</v>
      </c>
      <c r="H923" s="15" t="s">
        <v>2995</v>
      </c>
      <c r="I923" s="5" t="s">
        <v>960</v>
      </c>
      <c r="J923" s="127">
        <v>16982116</v>
      </c>
      <c r="K923" s="4">
        <v>45693</v>
      </c>
      <c r="L923" s="5" t="s">
        <v>18</v>
      </c>
      <c r="M923" s="5" t="s">
        <v>19</v>
      </c>
    </row>
    <row r="924" spans="1:14">
      <c r="A924" s="71" t="s">
        <v>2996</v>
      </c>
      <c r="B924" s="15" t="s">
        <v>2997</v>
      </c>
      <c r="C924" s="4">
        <v>45688</v>
      </c>
      <c r="D924" s="4">
        <v>45689</v>
      </c>
      <c r="E924" s="5" t="s">
        <v>493</v>
      </c>
      <c r="F924" s="4" t="s">
        <v>493</v>
      </c>
      <c r="G924" s="15" t="s">
        <v>2998</v>
      </c>
      <c r="H924" s="15" t="s">
        <v>2999</v>
      </c>
      <c r="I924" s="5" t="s">
        <v>960</v>
      </c>
      <c r="J924" s="127">
        <v>18969671.640000001</v>
      </c>
      <c r="K924" s="4">
        <v>45693</v>
      </c>
      <c r="L924" s="5" t="s">
        <v>18</v>
      </c>
      <c r="M924" s="5" t="s">
        <v>19</v>
      </c>
    </row>
    <row r="925" spans="1:14">
      <c r="A925" s="71" t="s">
        <v>3000</v>
      </c>
      <c r="B925" s="15" t="s">
        <v>3001</v>
      </c>
      <c r="C925" s="4">
        <v>45680</v>
      </c>
      <c r="D925" s="4">
        <v>45689</v>
      </c>
      <c r="E925" s="5" t="s">
        <v>493</v>
      </c>
      <c r="F925" s="4" t="s">
        <v>493</v>
      </c>
      <c r="G925" s="15" t="s">
        <v>3002</v>
      </c>
      <c r="H925" s="15" t="s">
        <v>3003</v>
      </c>
      <c r="I925" s="5" t="s">
        <v>960</v>
      </c>
      <c r="J925" s="127">
        <v>11791970.609999999</v>
      </c>
      <c r="K925" s="4">
        <v>45693</v>
      </c>
      <c r="L925" s="5" t="s">
        <v>18</v>
      </c>
      <c r="M925" s="5" t="s">
        <v>19</v>
      </c>
    </row>
    <row r="926" spans="1:14">
      <c r="A926" s="71" t="s">
        <v>3004</v>
      </c>
      <c r="B926" s="15" t="s">
        <v>3005</v>
      </c>
      <c r="C926" s="4">
        <v>45688</v>
      </c>
      <c r="D926" s="4">
        <v>45689</v>
      </c>
      <c r="E926" s="5" t="s">
        <v>493</v>
      </c>
      <c r="F926" s="4" t="s">
        <v>493</v>
      </c>
      <c r="G926" s="15" t="s">
        <v>2998</v>
      </c>
      <c r="H926" s="15" t="s">
        <v>2999</v>
      </c>
      <c r="I926" s="5" t="s">
        <v>960</v>
      </c>
      <c r="J926" s="127">
        <v>7839187.6200000001</v>
      </c>
      <c r="K926" s="4">
        <v>45693</v>
      </c>
      <c r="L926" s="5" t="s">
        <v>18</v>
      </c>
      <c r="M926" s="5" t="s">
        <v>19</v>
      </c>
    </row>
    <row r="927" spans="1:14">
      <c r="A927" s="71" t="s">
        <v>3006</v>
      </c>
      <c r="B927" s="15" t="s">
        <v>3007</v>
      </c>
      <c r="C927" s="4">
        <v>45688</v>
      </c>
      <c r="D927" s="4">
        <v>45689</v>
      </c>
      <c r="E927" s="5" t="s">
        <v>493</v>
      </c>
      <c r="F927" s="4" t="s">
        <v>493</v>
      </c>
      <c r="G927" s="15" t="s">
        <v>3008</v>
      </c>
      <c r="H927" s="15" t="s">
        <v>3009</v>
      </c>
      <c r="I927" s="5" t="s">
        <v>960</v>
      </c>
      <c r="J927" s="127">
        <v>8429638.8599999994</v>
      </c>
      <c r="K927" s="4">
        <v>45693</v>
      </c>
      <c r="L927" s="5" t="s">
        <v>18</v>
      </c>
      <c r="M927" s="5" t="s">
        <v>19</v>
      </c>
    </row>
    <row r="928" spans="1:14">
      <c r="A928" s="71" t="s">
        <v>3010</v>
      </c>
      <c r="B928" s="15" t="s">
        <v>3011</v>
      </c>
      <c r="C928" s="4">
        <v>45688</v>
      </c>
      <c r="D928" s="4">
        <v>45689</v>
      </c>
      <c r="E928" s="5" t="s">
        <v>493</v>
      </c>
      <c r="F928" s="4" t="s">
        <v>493</v>
      </c>
      <c r="G928" s="15" t="s">
        <v>2994</v>
      </c>
      <c r="H928" s="15" t="s">
        <v>2995</v>
      </c>
      <c r="I928" s="5" t="s">
        <v>960</v>
      </c>
      <c r="J928" s="127">
        <v>13956506.439999999</v>
      </c>
      <c r="K928" s="4">
        <v>45693</v>
      </c>
      <c r="L928" s="5" t="s">
        <v>18</v>
      </c>
      <c r="M928" s="5" t="s">
        <v>19</v>
      </c>
    </row>
    <row r="929" spans="1:13">
      <c r="A929" s="71" t="s">
        <v>3012</v>
      </c>
      <c r="B929" s="15" t="s">
        <v>3013</v>
      </c>
      <c r="C929" s="4">
        <v>45688</v>
      </c>
      <c r="D929" s="4">
        <v>45689</v>
      </c>
      <c r="E929" s="5" t="s">
        <v>493</v>
      </c>
      <c r="F929" s="4" t="s">
        <v>493</v>
      </c>
      <c r="G929" s="15" t="s">
        <v>3014</v>
      </c>
      <c r="H929" s="15" t="s">
        <v>3015</v>
      </c>
      <c r="I929" s="5" t="s">
        <v>960</v>
      </c>
      <c r="J929" s="127">
        <v>10150653.99</v>
      </c>
      <c r="K929" s="4">
        <v>45698</v>
      </c>
      <c r="L929" s="5" t="s">
        <v>18</v>
      </c>
      <c r="M929" s="5" t="s">
        <v>19</v>
      </c>
    </row>
    <row r="930" spans="1:13">
      <c r="A930" s="71" t="s">
        <v>3016</v>
      </c>
      <c r="B930" s="15" t="s">
        <v>3017</v>
      </c>
      <c r="C930" s="4">
        <v>45688</v>
      </c>
      <c r="D930" s="4">
        <v>45689</v>
      </c>
      <c r="E930" s="5" t="s">
        <v>493</v>
      </c>
      <c r="F930" s="4" t="s">
        <v>493</v>
      </c>
      <c r="G930" s="15" t="s">
        <v>3014</v>
      </c>
      <c r="H930" s="15" t="s">
        <v>3015</v>
      </c>
      <c r="I930" s="5" t="s">
        <v>960</v>
      </c>
      <c r="J930" s="127">
        <v>7092778.9000000004</v>
      </c>
      <c r="K930" s="4">
        <v>45693</v>
      </c>
      <c r="L930" s="5" t="s">
        <v>18</v>
      </c>
      <c r="M930" s="5" t="s">
        <v>19</v>
      </c>
    </row>
    <row r="931" spans="1:13">
      <c r="A931" s="71" t="s">
        <v>3018</v>
      </c>
      <c r="B931" s="15" t="s">
        <v>3019</v>
      </c>
      <c r="C931" s="4">
        <v>45688</v>
      </c>
      <c r="D931" s="4">
        <v>45689</v>
      </c>
      <c r="E931" s="5" t="s">
        <v>493</v>
      </c>
      <c r="F931" s="4" t="s">
        <v>493</v>
      </c>
      <c r="G931" s="15" t="s">
        <v>3020</v>
      </c>
      <c r="H931" s="15" t="s">
        <v>3021</v>
      </c>
      <c r="I931" s="5" t="s">
        <v>960</v>
      </c>
      <c r="J931" s="127">
        <v>5919784.1200000001</v>
      </c>
      <c r="K931" s="4">
        <v>45693</v>
      </c>
      <c r="L931" s="5" t="s">
        <v>18</v>
      </c>
      <c r="M931" s="5" t="s">
        <v>19</v>
      </c>
    </row>
    <row r="932" spans="1:13">
      <c r="A932" s="82" t="s">
        <v>3022</v>
      </c>
      <c r="B932" s="5" t="s">
        <v>3023</v>
      </c>
      <c r="C932" s="4">
        <v>45688</v>
      </c>
      <c r="D932" s="4">
        <v>45689</v>
      </c>
      <c r="E932" s="5" t="s">
        <v>493</v>
      </c>
      <c r="F932" s="4" t="s">
        <v>493</v>
      </c>
      <c r="G932" s="5" t="s">
        <v>1297</v>
      </c>
      <c r="H932" s="5" t="s">
        <v>1298</v>
      </c>
      <c r="I932" s="5" t="s">
        <v>960</v>
      </c>
      <c r="J932" s="6">
        <v>13768101.41</v>
      </c>
      <c r="K932" s="4">
        <v>45695</v>
      </c>
      <c r="L932" s="5" t="s">
        <v>18</v>
      </c>
      <c r="M932" s="5" t="s">
        <v>19</v>
      </c>
    </row>
    <row r="933" spans="1:13">
      <c r="A933" s="82" t="s">
        <v>3024</v>
      </c>
      <c r="B933" s="5" t="s">
        <v>3025</v>
      </c>
      <c r="C933" s="4">
        <v>45688</v>
      </c>
      <c r="D933" s="4">
        <v>45689</v>
      </c>
      <c r="E933" s="5" t="s">
        <v>493</v>
      </c>
      <c r="F933" s="4" t="s">
        <v>493</v>
      </c>
      <c r="G933" s="5" t="s">
        <v>1157</v>
      </c>
      <c r="H933" s="5" t="s">
        <v>1158</v>
      </c>
      <c r="I933" s="5" t="s">
        <v>960</v>
      </c>
      <c r="J933" s="6">
        <v>18225683.43</v>
      </c>
      <c r="K933" s="4">
        <v>45694</v>
      </c>
      <c r="L933" s="5" t="s">
        <v>18</v>
      </c>
      <c r="M933" s="5" t="s">
        <v>19</v>
      </c>
    </row>
    <row r="934" spans="1:13">
      <c r="A934" s="71" t="s">
        <v>3026</v>
      </c>
      <c r="B934" s="5" t="s">
        <v>3027</v>
      </c>
      <c r="C934" s="4">
        <v>45688</v>
      </c>
      <c r="D934" s="4">
        <v>45689</v>
      </c>
      <c r="E934" s="5" t="s">
        <v>493</v>
      </c>
      <c r="F934" s="4" t="s">
        <v>493</v>
      </c>
      <c r="G934" s="5" t="s">
        <v>1297</v>
      </c>
      <c r="H934" s="5" t="s">
        <v>1298</v>
      </c>
      <c r="I934" s="5" t="s">
        <v>960</v>
      </c>
      <c r="J934" s="6">
        <v>9877810.9900000002</v>
      </c>
      <c r="K934" s="4">
        <v>45694</v>
      </c>
      <c r="L934" s="5" t="s">
        <v>18</v>
      </c>
      <c r="M934" s="5" t="s">
        <v>19</v>
      </c>
    </row>
    <row r="935" spans="1:13">
      <c r="A935" s="71" t="s">
        <v>3028</v>
      </c>
      <c r="B935" s="5" t="s">
        <v>3029</v>
      </c>
      <c r="C935" s="4">
        <v>45688</v>
      </c>
      <c r="D935" s="4">
        <v>45689</v>
      </c>
      <c r="E935" s="5" t="s">
        <v>493</v>
      </c>
      <c r="F935" s="4" t="s">
        <v>493</v>
      </c>
      <c r="G935" s="5" t="s">
        <v>1578</v>
      </c>
      <c r="H935" s="5" t="s">
        <v>1579</v>
      </c>
      <c r="I935" s="5" t="s">
        <v>960</v>
      </c>
      <c r="J935" s="6">
        <v>7116864.7699999996</v>
      </c>
      <c r="K935" s="4">
        <v>45695</v>
      </c>
      <c r="L935" s="5" t="s">
        <v>18</v>
      </c>
      <c r="M935" s="5" t="s">
        <v>19</v>
      </c>
    </row>
    <row r="936" spans="1:13">
      <c r="A936" s="71" t="s">
        <v>3030</v>
      </c>
      <c r="B936" s="5" t="s">
        <v>3031</v>
      </c>
      <c r="C936" s="4">
        <v>45688</v>
      </c>
      <c r="D936" s="4">
        <v>45689</v>
      </c>
      <c r="E936" s="5" t="s">
        <v>493</v>
      </c>
      <c r="F936" s="4" t="s">
        <v>493</v>
      </c>
      <c r="G936" s="5" t="s">
        <v>375</v>
      </c>
      <c r="H936" s="5" t="s">
        <v>376</v>
      </c>
      <c r="I936" s="5" t="s">
        <v>960</v>
      </c>
      <c r="J936" s="6">
        <v>12186719.210000001</v>
      </c>
      <c r="K936" s="4">
        <v>45695</v>
      </c>
      <c r="L936" s="5" t="s">
        <v>18</v>
      </c>
      <c r="M936" s="5" t="s">
        <v>19</v>
      </c>
    </row>
    <row r="937" spans="1:13">
      <c r="A937" s="71" t="s">
        <v>3032</v>
      </c>
      <c r="B937" s="5" t="s">
        <v>3033</v>
      </c>
      <c r="C937" s="4">
        <v>45688</v>
      </c>
      <c r="D937" s="4">
        <v>45689</v>
      </c>
      <c r="E937" s="5" t="s">
        <v>493</v>
      </c>
      <c r="F937" s="4" t="s">
        <v>493</v>
      </c>
      <c r="G937" s="5" t="s">
        <v>1578</v>
      </c>
      <c r="H937" s="5" t="s">
        <v>1579</v>
      </c>
      <c r="I937" s="5" t="s">
        <v>960</v>
      </c>
      <c r="J937" s="6">
        <v>7584587.7300000004</v>
      </c>
      <c r="K937" s="4">
        <v>45695</v>
      </c>
      <c r="L937" s="5" t="s">
        <v>18</v>
      </c>
      <c r="M937" s="5" t="s">
        <v>19</v>
      </c>
    </row>
    <row r="938" spans="1:13">
      <c r="A938" s="86" t="s">
        <v>3034</v>
      </c>
      <c r="B938" s="15" t="s">
        <v>3035</v>
      </c>
      <c r="C938" s="4">
        <v>45744</v>
      </c>
      <c r="D938" s="4" t="s">
        <v>492</v>
      </c>
      <c r="E938" s="4" t="s">
        <v>493</v>
      </c>
      <c r="F938" s="4" t="s">
        <v>493</v>
      </c>
      <c r="G938" s="15" t="s">
        <v>3036</v>
      </c>
      <c r="H938" s="15" t="s">
        <v>3037</v>
      </c>
      <c r="I938" s="15" t="s">
        <v>489</v>
      </c>
      <c r="J938" s="6">
        <v>7066955.2999999998</v>
      </c>
      <c r="K938" s="4">
        <v>45770</v>
      </c>
      <c r="L938" s="15" t="s">
        <v>18</v>
      </c>
      <c r="M938" s="15" t="s">
        <v>19</v>
      </c>
    </row>
    <row r="939" spans="1:13">
      <c r="A939" s="82" t="s">
        <v>3038</v>
      </c>
      <c r="B939" s="5" t="s">
        <v>3039</v>
      </c>
      <c r="C939" s="59">
        <v>45756</v>
      </c>
      <c r="D939" s="4" t="s">
        <v>492</v>
      </c>
      <c r="E939" s="4" t="s">
        <v>493</v>
      </c>
      <c r="F939" s="4" t="s">
        <v>493</v>
      </c>
      <c r="G939" s="19" t="s">
        <v>3040</v>
      </c>
      <c r="H939" s="19" t="s">
        <v>3041</v>
      </c>
      <c r="I939" s="15" t="s">
        <v>489</v>
      </c>
      <c r="J939" s="6">
        <v>27757180.800000001</v>
      </c>
      <c r="K939" s="4">
        <v>45756</v>
      </c>
      <c r="L939" s="15" t="s">
        <v>18</v>
      </c>
      <c r="M939" s="15" t="s">
        <v>19</v>
      </c>
    </row>
    <row r="940" spans="1:13">
      <c r="A940" s="71" t="s">
        <v>3042</v>
      </c>
      <c r="B940" s="5" t="s">
        <v>3043</v>
      </c>
      <c r="C940" s="4">
        <v>45771</v>
      </c>
      <c r="D940" s="4">
        <v>45771</v>
      </c>
      <c r="E940" s="5">
        <f>_xlfn.DAYS(F940,D940)+1</f>
        <v>1826</v>
      </c>
      <c r="F940" s="4">
        <v>47596</v>
      </c>
      <c r="G940" s="19" t="s">
        <v>3044</v>
      </c>
      <c r="H940" s="19" t="s">
        <v>3045</v>
      </c>
      <c r="I940" s="15" t="s">
        <v>3046</v>
      </c>
      <c r="J940" s="6">
        <v>3169140</v>
      </c>
      <c r="K940" s="4">
        <v>45776</v>
      </c>
      <c r="L940" s="15" t="s">
        <v>18</v>
      </c>
      <c r="M940" s="15" t="s">
        <v>19</v>
      </c>
    </row>
    <row r="941" spans="1:13" s="19" customFormat="1">
      <c r="A941" s="86" t="s">
        <v>3047</v>
      </c>
      <c r="B941" s="14" t="s">
        <v>3048</v>
      </c>
      <c r="C941" s="4">
        <v>45763</v>
      </c>
      <c r="D941" s="4" t="s">
        <v>492</v>
      </c>
      <c r="E941" s="4" t="s">
        <v>492</v>
      </c>
      <c r="F941" s="4" t="s">
        <v>492</v>
      </c>
      <c r="G941" s="19" t="s">
        <v>1887</v>
      </c>
      <c r="H941" s="15" t="s">
        <v>3049</v>
      </c>
      <c r="I941" s="15" t="s">
        <v>3050</v>
      </c>
      <c r="J941" s="6">
        <v>10838988.300000001</v>
      </c>
      <c r="K941" s="4">
        <v>45772</v>
      </c>
      <c r="L941" s="15" t="s">
        <v>18</v>
      </c>
      <c r="M941" s="15" t="s">
        <v>19</v>
      </c>
    </row>
    <row r="942" spans="1:13">
      <c r="A942" s="58" t="s">
        <v>3051</v>
      </c>
      <c r="B942" s="80" t="s">
        <v>3052</v>
      </c>
      <c r="C942" s="59">
        <v>45667</v>
      </c>
      <c r="D942" s="11" t="s">
        <v>492</v>
      </c>
      <c r="E942" s="59" t="s">
        <v>492</v>
      </c>
      <c r="F942" s="11" t="s">
        <v>492</v>
      </c>
      <c r="G942" s="19" t="s">
        <v>3053</v>
      </c>
      <c r="H942" s="19" t="s">
        <v>3054</v>
      </c>
      <c r="I942" s="14" t="s">
        <v>651</v>
      </c>
      <c r="J942" s="19" t="s">
        <v>3055</v>
      </c>
      <c r="K942" s="59">
        <v>45750</v>
      </c>
      <c r="L942" s="14" t="s">
        <v>18</v>
      </c>
      <c r="M942" s="14" t="s">
        <v>313</v>
      </c>
    </row>
    <row r="943" spans="1:13">
      <c r="A943" s="58" t="s">
        <v>3056</v>
      </c>
      <c r="B943" s="80" t="s">
        <v>3057</v>
      </c>
      <c r="C943" s="59">
        <v>45684</v>
      </c>
      <c r="D943" s="11" t="s">
        <v>492</v>
      </c>
      <c r="E943" s="59" t="s">
        <v>492</v>
      </c>
      <c r="F943" s="11" t="s">
        <v>492</v>
      </c>
      <c r="G943" s="19" t="s">
        <v>3058</v>
      </c>
      <c r="H943" s="19" t="s">
        <v>3059</v>
      </c>
      <c r="I943" s="14" t="s">
        <v>651</v>
      </c>
      <c r="J943" s="19" t="s">
        <v>3060</v>
      </c>
      <c r="K943" s="4">
        <v>45750</v>
      </c>
      <c r="L943" s="14" t="s">
        <v>18</v>
      </c>
      <c r="M943" s="14" t="s">
        <v>313</v>
      </c>
    </row>
    <row r="944" spans="1:13">
      <c r="A944" s="58" t="s">
        <v>3061</v>
      </c>
      <c r="B944" s="80" t="s">
        <v>3062</v>
      </c>
      <c r="C944" s="59">
        <v>45699</v>
      </c>
      <c r="D944" s="11" t="s">
        <v>492</v>
      </c>
      <c r="E944" s="59" t="s">
        <v>492</v>
      </c>
      <c r="F944" s="11" t="s">
        <v>492</v>
      </c>
      <c r="G944" s="19" t="s">
        <v>1534</v>
      </c>
      <c r="H944" s="19" t="s">
        <v>1535</v>
      </c>
      <c r="I944" s="14" t="s">
        <v>651</v>
      </c>
      <c r="J944" s="19" t="s">
        <v>3063</v>
      </c>
      <c r="K944" s="59">
        <v>45755</v>
      </c>
      <c r="L944" s="14" t="s">
        <v>18</v>
      </c>
      <c r="M944" s="14" t="s">
        <v>313</v>
      </c>
    </row>
    <row r="945" spans="1:13">
      <c r="A945" s="58" t="s">
        <v>3064</v>
      </c>
      <c r="B945" s="80" t="s">
        <v>3065</v>
      </c>
      <c r="C945" s="59">
        <v>45692</v>
      </c>
      <c r="D945" s="11" t="s">
        <v>492</v>
      </c>
      <c r="E945" s="59" t="s">
        <v>492</v>
      </c>
      <c r="F945" s="11" t="s">
        <v>492</v>
      </c>
      <c r="G945" s="19" t="s">
        <v>1297</v>
      </c>
      <c r="H945" s="19" t="s">
        <v>3066</v>
      </c>
      <c r="I945" s="14" t="s">
        <v>651</v>
      </c>
      <c r="J945" s="19" t="s">
        <v>3067</v>
      </c>
      <c r="K945" s="59">
        <v>45708</v>
      </c>
      <c r="L945" s="14" t="s">
        <v>18</v>
      </c>
      <c r="M945" s="14" t="s">
        <v>313</v>
      </c>
    </row>
    <row r="946" spans="1:13">
      <c r="A946" s="58" t="s">
        <v>3068</v>
      </c>
      <c r="B946" s="128" t="s">
        <v>3069</v>
      </c>
      <c r="C946" s="59">
        <v>45674</v>
      </c>
      <c r="D946" s="11" t="s">
        <v>492</v>
      </c>
      <c r="E946" s="59" t="s">
        <v>492</v>
      </c>
      <c r="F946" s="11" t="s">
        <v>492</v>
      </c>
      <c r="G946" s="129" t="s">
        <v>3070</v>
      </c>
      <c r="H946" s="129" t="s">
        <v>3071</v>
      </c>
      <c r="I946" s="14" t="s">
        <v>651</v>
      </c>
      <c r="J946" s="19" t="s">
        <v>3072</v>
      </c>
      <c r="K946" s="59">
        <v>45755</v>
      </c>
      <c r="L946" s="14" t="s">
        <v>18</v>
      </c>
      <c r="M946" s="14" t="s">
        <v>313</v>
      </c>
    </row>
    <row r="947" spans="1:13">
      <c r="A947" s="58" t="s">
        <v>3073</v>
      </c>
      <c r="B947" s="80" t="s">
        <v>3074</v>
      </c>
      <c r="C947" s="59">
        <v>45756</v>
      </c>
      <c r="D947" s="11" t="s">
        <v>492</v>
      </c>
      <c r="E947" s="59" t="s">
        <v>492</v>
      </c>
      <c r="F947" s="11" t="s">
        <v>492</v>
      </c>
      <c r="G947" s="19" t="s">
        <v>3075</v>
      </c>
      <c r="H947" s="19" t="s">
        <v>3076</v>
      </c>
      <c r="I947" s="14" t="s">
        <v>651</v>
      </c>
      <c r="J947" s="19" t="s">
        <v>3077</v>
      </c>
      <c r="K947" s="59">
        <v>45685</v>
      </c>
      <c r="L947" s="14" t="s">
        <v>18</v>
      </c>
      <c r="M947" s="14" t="s">
        <v>313</v>
      </c>
    </row>
    <row r="948" spans="1:13">
      <c r="A948" s="58" t="s">
        <v>3078</v>
      </c>
      <c r="B948" s="80" t="s">
        <v>3079</v>
      </c>
      <c r="C948" s="59">
        <v>45674</v>
      </c>
      <c r="D948" s="11" t="s">
        <v>492</v>
      </c>
      <c r="E948" s="59" t="s">
        <v>492</v>
      </c>
      <c r="F948" s="11" t="s">
        <v>492</v>
      </c>
      <c r="G948" s="19" t="s">
        <v>482</v>
      </c>
      <c r="H948" s="19" t="s">
        <v>483</v>
      </c>
      <c r="I948" s="14" t="s">
        <v>651</v>
      </c>
      <c r="J948" s="19" t="s">
        <v>3080</v>
      </c>
      <c r="K948" s="59">
        <v>45748</v>
      </c>
      <c r="L948" s="14" t="s">
        <v>18</v>
      </c>
      <c r="M948" s="14" t="s">
        <v>313</v>
      </c>
    </row>
    <row r="949" spans="1:13">
      <c r="A949" s="58" t="s">
        <v>3081</v>
      </c>
      <c r="B949" s="80" t="s">
        <v>3082</v>
      </c>
      <c r="C949" s="59">
        <v>45674</v>
      </c>
      <c r="D949" s="11" t="s">
        <v>492</v>
      </c>
      <c r="E949" s="59" t="s">
        <v>492</v>
      </c>
      <c r="F949" s="11" t="s">
        <v>492</v>
      </c>
      <c r="G949" s="19" t="s">
        <v>482</v>
      </c>
      <c r="H949" s="19" t="s">
        <v>483</v>
      </c>
      <c r="I949" s="14" t="s">
        <v>651</v>
      </c>
      <c r="J949" s="19" t="s">
        <v>3083</v>
      </c>
      <c r="K949" s="59">
        <v>45756</v>
      </c>
      <c r="L949" s="14" t="s">
        <v>18</v>
      </c>
      <c r="M949" s="14" t="s">
        <v>313</v>
      </c>
    </row>
    <row r="950" spans="1:13">
      <c r="A950" s="58" t="s">
        <v>3084</v>
      </c>
      <c r="B950" s="80" t="s">
        <v>3085</v>
      </c>
      <c r="C950" s="59">
        <v>45687</v>
      </c>
      <c r="D950" s="11" t="s">
        <v>492</v>
      </c>
      <c r="E950" s="59" t="s">
        <v>492</v>
      </c>
      <c r="F950" s="11" t="s">
        <v>492</v>
      </c>
      <c r="G950" s="129" t="s">
        <v>3086</v>
      </c>
      <c r="H950" s="129" t="s">
        <v>3087</v>
      </c>
      <c r="I950" s="14" t="s">
        <v>651</v>
      </c>
      <c r="J950" s="19" t="s">
        <v>3088</v>
      </c>
      <c r="K950" s="59">
        <v>45750</v>
      </c>
      <c r="L950" s="14" t="s">
        <v>18</v>
      </c>
      <c r="M950" s="14" t="s">
        <v>313</v>
      </c>
    </row>
    <row r="951" spans="1:13">
      <c r="A951" s="58" t="s">
        <v>3089</v>
      </c>
      <c r="B951" s="128" t="s">
        <v>3090</v>
      </c>
      <c r="C951" s="59">
        <v>45692</v>
      </c>
      <c r="D951" s="11" t="s">
        <v>492</v>
      </c>
      <c r="E951" s="59" t="s">
        <v>492</v>
      </c>
      <c r="F951" s="11" t="s">
        <v>492</v>
      </c>
      <c r="G951" s="129" t="s">
        <v>3086</v>
      </c>
      <c r="H951" s="129" t="s">
        <v>3087</v>
      </c>
      <c r="I951" s="14" t="s">
        <v>651</v>
      </c>
      <c r="J951" s="19" t="s">
        <v>3091</v>
      </c>
      <c r="K951" s="59">
        <v>45750</v>
      </c>
      <c r="L951" s="14" t="s">
        <v>18</v>
      </c>
      <c r="M951" s="14" t="s">
        <v>313</v>
      </c>
    </row>
    <row r="952" spans="1:13">
      <c r="A952" s="58" t="s">
        <v>3092</v>
      </c>
      <c r="B952" s="128" t="s">
        <v>3093</v>
      </c>
      <c r="C952" s="59">
        <v>45679</v>
      </c>
      <c r="D952" s="11" t="s">
        <v>492</v>
      </c>
      <c r="E952" s="59" t="s">
        <v>492</v>
      </c>
      <c r="F952" s="11" t="s">
        <v>492</v>
      </c>
      <c r="G952" s="129" t="s">
        <v>3094</v>
      </c>
      <c r="H952" s="129" t="s">
        <v>3095</v>
      </c>
      <c r="I952" s="14" t="s">
        <v>651</v>
      </c>
      <c r="J952" s="19" t="s">
        <v>3096</v>
      </c>
      <c r="K952" s="59">
        <v>45755</v>
      </c>
      <c r="L952" s="14" t="s">
        <v>18</v>
      </c>
      <c r="M952" s="14" t="s">
        <v>313</v>
      </c>
    </row>
    <row r="953" spans="1:13">
      <c r="A953" s="58" t="s">
        <v>3097</v>
      </c>
      <c r="B953" s="80" t="s">
        <v>3098</v>
      </c>
      <c r="C953" s="59">
        <v>45688</v>
      </c>
      <c r="D953" s="11" t="s">
        <v>492</v>
      </c>
      <c r="E953" s="59" t="s">
        <v>492</v>
      </c>
      <c r="F953" s="11" t="s">
        <v>492</v>
      </c>
      <c r="G953" s="19" t="s">
        <v>3099</v>
      </c>
      <c r="H953" s="19" t="s">
        <v>3100</v>
      </c>
      <c r="I953" s="14" t="s">
        <v>651</v>
      </c>
      <c r="J953" s="19" t="s">
        <v>3101</v>
      </c>
      <c r="K953" s="59">
        <v>45756</v>
      </c>
      <c r="L953" s="14" t="s">
        <v>18</v>
      </c>
      <c r="M953" s="14" t="s">
        <v>313</v>
      </c>
    </row>
    <row r="954" spans="1:13">
      <c r="A954" s="58" t="s">
        <v>3102</v>
      </c>
      <c r="B954" s="80" t="s">
        <v>3103</v>
      </c>
      <c r="C954" s="59">
        <v>45687</v>
      </c>
      <c r="D954" s="11" t="s">
        <v>492</v>
      </c>
      <c r="E954" s="59" t="s">
        <v>492</v>
      </c>
      <c r="F954" s="11" t="s">
        <v>492</v>
      </c>
      <c r="G954" s="19" t="s">
        <v>3099</v>
      </c>
      <c r="H954" s="19" t="s">
        <v>3100</v>
      </c>
      <c r="I954" s="14" t="s">
        <v>651</v>
      </c>
      <c r="J954" s="19" t="s">
        <v>3104</v>
      </c>
      <c r="K954" s="59">
        <v>45756</v>
      </c>
      <c r="L954" s="14" t="s">
        <v>18</v>
      </c>
      <c r="M954" s="14" t="s">
        <v>313</v>
      </c>
    </row>
    <row r="955" spans="1:13">
      <c r="A955" s="66" t="s">
        <v>3105</v>
      </c>
      <c r="B955" s="80" t="s">
        <v>3106</v>
      </c>
      <c r="C955" s="59">
        <v>45674</v>
      </c>
      <c r="D955" s="11" t="s">
        <v>492</v>
      </c>
      <c r="E955" s="59" t="s">
        <v>492</v>
      </c>
      <c r="F955" s="11" t="s">
        <v>492</v>
      </c>
      <c r="G955" s="129" t="s">
        <v>3002</v>
      </c>
      <c r="H955" s="129" t="s">
        <v>3107</v>
      </c>
      <c r="I955" s="14" t="s">
        <v>651</v>
      </c>
      <c r="J955" s="19" t="s">
        <v>3108</v>
      </c>
      <c r="K955" s="59">
        <v>45771</v>
      </c>
      <c r="L955" s="14" t="s">
        <v>18</v>
      </c>
      <c r="M955" s="14" t="s">
        <v>313</v>
      </c>
    </row>
    <row r="956" spans="1:13">
      <c r="A956" s="58" t="s">
        <v>3109</v>
      </c>
      <c r="B956" s="130" t="s">
        <v>3110</v>
      </c>
      <c r="C956" s="59">
        <v>45665</v>
      </c>
      <c r="D956" s="11" t="s">
        <v>492</v>
      </c>
      <c r="E956" s="59" t="s">
        <v>492</v>
      </c>
      <c r="F956" s="11" t="s">
        <v>492</v>
      </c>
      <c r="G956" s="129" t="s">
        <v>3111</v>
      </c>
      <c r="H956" s="129" t="s">
        <v>3112</v>
      </c>
      <c r="I956" s="14" t="s">
        <v>651</v>
      </c>
      <c r="J956" s="19" t="s">
        <v>3113</v>
      </c>
      <c r="K956" s="59">
        <v>45665</v>
      </c>
      <c r="L956" s="14" t="s">
        <v>18</v>
      </c>
      <c r="M956" s="14" t="s">
        <v>313</v>
      </c>
    </row>
    <row r="957" spans="1:13">
      <c r="A957" s="58" t="s">
        <v>3114</v>
      </c>
      <c r="B957" s="80" t="s">
        <v>3115</v>
      </c>
      <c r="C957" s="59">
        <v>45744</v>
      </c>
      <c r="D957" s="11" t="s">
        <v>492</v>
      </c>
      <c r="E957" s="59" t="s">
        <v>492</v>
      </c>
      <c r="F957" s="11" t="s">
        <v>492</v>
      </c>
      <c r="G957" s="19" t="s">
        <v>3116</v>
      </c>
      <c r="H957" s="19" t="s">
        <v>3117</v>
      </c>
      <c r="I957" s="14" t="s">
        <v>651</v>
      </c>
      <c r="J957" s="19" t="s">
        <v>3118</v>
      </c>
      <c r="K957" s="59">
        <v>45764</v>
      </c>
      <c r="L957" s="14" t="s">
        <v>18</v>
      </c>
      <c r="M957" s="14" t="s">
        <v>313</v>
      </c>
    </row>
    <row r="958" spans="1:13">
      <c r="A958" s="58" t="s">
        <v>3119</v>
      </c>
      <c r="B958" s="80" t="s">
        <v>3120</v>
      </c>
      <c r="C958" s="59">
        <v>45679</v>
      </c>
      <c r="D958" s="11" t="s">
        <v>492</v>
      </c>
      <c r="E958" s="59" t="s">
        <v>492</v>
      </c>
      <c r="F958" s="11" t="s">
        <v>492</v>
      </c>
      <c r="G958" s="129" t="s">
        <v>3121</v>
      </c>
      <c r="H958" s="129" t="s">
        <v>3122</v>
      </c>
      <c r="I958" s="14" t="s">
        <v>651</v>
      </c>
      <c r="J958" s="19" t="s">
        <v>3123</v>
      </c>
      <c r="K958" s="59">
        <v>45693</v>
      </c>
      <c r="L958" s="14" t="s">
        <v>18</v>
      </c>
      <c r="M958" s="14" t="s">
        <v>313</v>
      </c>
    </row>
    <row r="959" spans="1:13">
      <c r="A959" s="58" t="s">
        <v>3124</v>
      </c>
      <c r="B959" s="80" t="s">
        <v>3125</v>
      </c>
      <c r="C959" s="59">
        <v>45691</v>
      </c>
      <c r="D959" s="11" t="s">
        <v>492</v>
      </c>
      <c r="E959" s="59" t="s">
        <v>492</v>
      </c>
      <c r="F959" s="11" t="s">
        <v>492</v>
      </c>
      <c r="G959" s="19" t="s">
        <v>3126</v>
      </c>
      <c r="H959" s="19" t="s">
        <v>3127</v>
      </c>
      <c r="I959" s="14" t="s">
        <v>651</v>
      </c>
      <c r="J959" s="19" t="s">
        <v>3128</v>
      </c>
      <c r="K959" s="59">
        <v>45761</v>
      </c>
      <c r="L959" s="14" t="s">
        <v>18</v>
      </c>
      <c r="M959" s="14" t="s">
        <v>313</v>
      </c>
    </row>
    <row r="960" spans="1:13">
      <c r="A960" s="58" t="s">
        <v>3129</v>
      </c>
      <c r="B960" s="70" t="s">
        <v>3130</v>
      </c>
      <c r="C960" s="59">
        <v>45665</v>
      </c>
      <c r="D960" s="11" t="s">
        <v>492</v>
      </c>
      <c r="E960" s="59" t="s">
        <v>492</v>
      </c>
      <c r="F960" s="11" t="s">
        <v>492</v>
      </c>
      <c r="G960" s="19" t="s">
        <v>3131</v>
      </c>
      <c r="H960" s="19" t="s">
        <v>3132</v>
      </c>
      <c r="I960" s="14" t="s">
        <v>651</v>
      </c>
      <c r="J960" s="19" t="s">
        <v>3133</v>
      </c>
      <c r="K960" s="59">
        <v>45764</v>
      </c>
      <c r="L960" s="14" t="s">
        <v>18</v>
      </c>
      <c r="M960" s="14" t="s">
        <v>313</v>
      </c>
    </row>
    <row r="961" spans="1:13">
      <c r="A961" s="58" t="s">
        <v>3134</v>
      </c>
      <c r="B961" s="70" t="s">
        <v>3135</v>
      </c>
      <c r="C961" s="59">
        <v>45665</v>
      </c>
      <c r="D961" s="11" t="s">
        <v>492</v>
      </c>
      <c r="E961" s="59" t="s">
        <v>492</v>
      </c>
      <c r="F961" s="11" t="s">
        <v>492</v>
      </c>
      <c r="G961" s="19" t="s">
        <v>3131</v>
      </c>
      <c r="H961" s="19" t="s">
        <v>3132</v>
      </c>
      <c r="I961" s="14" t="s">
        <v>651</v>
      </c>
      <c r="J961" s="19" t="s">
        <v>3136</v>
      </c>
      <c r="K961" s="59">
        <v>45764</v>
      </c>
      <c r="L961" s="14" t="s">
        <v>18</v>
      </c>
      <c r="M961" s="14" t="s">
        <v>313</v>
      </c>
    </row>
    <row r="962" spans="1:13">
      <c r="A962" s="58" t="s">
        <v>3137</v>
      </c>
      <c r="B962" s="70" t="s">
        <v>3138</v>
      </c>
      <c r="C962" s="59">
        <v>45665</v>
      </c>
      <c r="D962" s="11" t="s">
        <v>492</v>
      </c>
      <c r="E962" s="59" t="s">
        <v>492</v>
      </c>
      <c r="F962" s="11" t="s">
        <v>492</v>
      </c>
      <c r="G962" s="19" t="s">
        <v>3131</v>
      </c>
      <c r="H962" s="19" t="s">
        <v>3132</v>
      </c>
      <c r="I962" s="14" t="s">
        <v>651</v>
      </c>
      <c r="J962" s="19" t="s">
        <v>3139</v>
      </c>
      <c r="K962" s="59">
        <v>45750</v>
      </c>
      <c r="L962" s="14" t="s">
        <v>18</v>
      </c>
      <c r="M962" s="14" t="s">
        <v>313</v>
      </c>
    </row>
    <row r="963" spans="1:13">
      <c r="A963" s="58" t="s">
        <v>3140</v>
      </c>
      <c r="B963" s="70" t="s">
        <v>3141</v>
      </c>
      <c r="C963" s="59">
        <v>45701</v>
      </c>
      <c r="D963" s="11" t="s">
        <v>492</v>
      </c>
      <c r="E963" s="59" t="s">
        <v>492</v>
      </c>
      <c r="F963" s="11" t="s">
        <v>492</v>
      </c>
      <c r="G963" s="19" t="s">
        <v>3131</v>
      </c>
      <c r="H963" s="19" t="s">
        <v>3132</v>
      </c>
      <c r="I963" s="14" t="s">
        <v>651</v>
      </c>
      <c r="J963" s="19" t="s">
        <v>3142</v>
      </c>
      <c r="K963" s="59">
        <v>45701</v>
      </c>
      <c r="L963" s="14" t="s">
        <v>18</v>
      </c>
      <c r="M963" s="14" t="s">
        <v>313</v>
      </c>
    </row>
    <row r="964" spans="1:13">
      <c r="A964" s="58" t="s">
        <v>3143</v>
      </c>
      <c r="B964" s="70" t="s">
        <v>3144</v>
      </c>
      <c r="C964" s="59">
        <v>45665</v>
      </c>
      <c r="D964" s="11" t="s">
        <v>492</v>
      </c>
      <c r="E964" s="59" t="s">
        <v>492</v>
      </c>
      <c r="F964" s="11" t="s">
        <v>492</v>
      </c>
      <c r="G964" s="19" t="s">
        <v>3131</v>
      </c>
      <c r="H964" s="19" t="s">
        <v>3132</v>
      </c>
      <c r="I964" s="14" t="s">
        <v>651</v>
      </c>
      <c r="J964" s="19" t="s">
        <v>3145</v>
      </c>
      <c r="K964" s="59">
        <v>45764</v>
      </c>
      <c r="L964" s="14" t="s">
        <v>18</v>
      </c>
      <c r="M964" s="14" t="s">
        <v>313</v>
      </c>
    </row>
    <row r="965" spans="1:13">
      <c r="A965" s="66" t="s">
        <v>3146</v>
      </c>
      <c r="B965" s="80" t="s">
        <v>3147</v>
      </c>
      <c r="C965" s="59">
        <v>45656</v>
      </c>
      <c r="D965" s="11" t="s">
        <v>492</v>
      </c>
      <c r="E965" s="59" t="s">
        <v>492</v>
      </c>
      <c r="F965" s="11" t="s">
        <v>492</v>
      </c>
      <c r="G965" s="19" t="s">
        <v>1549</v>
      </c>
      <c r="H965" s="19" t="s">
        <v>1550</v>
      </c>
      <c r="I965" s="14" t="s">
        <v>651</v>
      </c>
      <c r="J965" s="19" t="s">
        <v>3148</v>
      </c>
      <c r="K965" s="59">
        <v>45756</v>
      </c>
      <c r="L965" s="14" t="s">
        <v>18</v>
      </c>
      <c r="M965" s="14" t="s">
        <v>313</v>
      </c>
    </row>
    <row r="966" spans="1:13">
      <c r="A966" s="68" t="s">
        <v>3149</v>
      </c>
      <c r="B966" s="19" t="s">
        <v>3150</v>
      </c>
      <c r="C966" s="59">
        <v>45762</v>
      </c>
      <c r="D966" s="59" t="s">
        <v>492</v>
      </c>
      <c r="E966" s="59" t="s">
        <v>492</v>
      </c>
      <c r="F966" s="59" t="s">
        <v>492</v>
      </c>
      <c r="G966" s="19" t="s">
        <v>975</v>
      </c>
      <c r="H966" s="19" t="s">
        <v>976</v>
      </c>
      <c r="I966" s="19" t="s">
        <v>592</v>
      </c>
      <c r="J966" s="60">
        <v>26338901.399999999</v>
      </c>
      <c r="K966" s="4">
        <v>45775</v>
      </c>
      <c r="L966" s="11" t="s">
        <v>18</v>
      </c>
      <c r="M966" s="11" t="s">
        <v>19</v>
      </c>
    </row>
    <row r="967" spans="1:13">
      <c r="A967" s="68" t="s">
        <v>3151</v>
      </c>
      <c r="B967" s="19" t="s">
        <v>3152</v>
      </c>
      <c r="C967" s="59">
        <v>45762</v>
      </c>
      <c r="D967" s="59" t="s">
        <v>492</v>
      </c>
      <c r="E967" s="59" t="s">
        <v>492</v>
      </c>
      <c r="F967" s="59" t="s">
        <v>492</v>
      </c>
      <c r="G967" s="19" t="s">
        <v>3153</v>
      </c>
      <c r="H967" s="19" t="s">
        <v>3154</v>
      </c>
      <c r="I967" s="19" t="s">
        <v>592</v>
      </c>
      <c r="J967" s="60">
        <v>15649514.25</v>
      </c>
      <c r="K967" s="4">
        <v>45775</v>
      </c>
      <c r="L967" s="11" t="s">
        <v>18</v>
      </c>
      <c r="M967" s="11" t="s">
        <v>19</v>
      </c>
    </row>
    <row r="968" spans="1:13">
      <c r="A968" s="68" t="s">
        <v>3155</v>
      </c>
      <c r="B968" s="19" t="s">
        <v>3156</v>
      </c>
      <c r="C968" s="59">
        <v>45762</v>
      </c>
      <c r="D968" s="59" t="s">
        <v>492</v>
      </c>
      <c r="E968" s="59" t="s">
        <v>492</v>
      </c>
      <c r="F968" s="59" t="s">
        <v>492</v>
      </c>
      <c r="G968" s="19" t="s">
        <v>853</v>
      </c>
      <c r="H968" s="19" t="s">
        <v>3157</v>
      </c>
      <c r="I968" s="19" t="s">
        <v>592</v>
      </c>
      <c r="J968" s="60">
        <v>14689063.66</v>
      </c>
      <c r="K968" s="4">
        <v>45782</v>
      </c>
      <c r="L968" s="11" t="s">
        <v>18</v>
      </c>
      <c r="M968" s="11" t="s">
        <v>19</v>
      </c>
    </row>
    <row r="969" spans="1:13">
      <c r="A969" s="131" t="s">
        <v>3158</v>
      </c>
      <c r="B969" s="132" t="s">
        <v>3159</v>
      </c>
      <c r="C969" s="133">
        <v>45679</v>
      </c>
      <c r="D969" s="45" t="s">
        <v>492</v>
      </c>
      <c r="E969" s="133" t="s">
        <v>492</v>
      </c>
      <c r="F969" s="45" t="s">
        <v>492</v>
      </c>
      <c r="G969" s="134" t="s">
        <v>3160</v>
      </c>
      <c r="H969" s="134" t="s">
        <v>3161</v>
      </c>
      <c r="I969" s="46" t="s">
        <v>651</v>
      </c>
      <c r="J969" s="47" t="s">
        <v>3162</v>
      </c>
      <c r="K969" s="133">
        <v>45755</v>
      </c>
      <c r="L969" s="46" t="s">
        <v>18</v>
      </c>
      <c r="M969" s="46" t="s">
        <v>313</v>
      </c>
    </row>
    <row r="970" spans="1:13">
      <c r="A970" s="131" t="s">
        <v>3163</v>
      </c>
      <c r="B970" s="21" t="s">
        <v>3164</v>
      </c>
      <c r="C970" s="133">
        <v>45691</v>
      </c>
      <c r="D970" s="45" t="s">
        <v>492</v>
      </c>
      <c r="E970" s="133" t="s">
        <v>492</v>
      </c>
      <c r="F970" s="45" t="s">
        <v>492</v>
      </c>
      <c r="G970" s="47" t="s">
        <v>3131</v>
      </c>
      <c r="H970" s="47" t="s">
        <v>3132</v>
      </c>
      <c r="I970" s="46" t="s">
        <v>651</v>
      </c>
      <c r="J970" s="47" t="s">
        <v>3165</v>
      </c>
      <c r="K970" s="133">
        <v>45755</v>
      </c>
      <c r="L970" s="46" t="s">
        <v>18</v>
      </c>
      <c r="M970" s="46" t="s">
        <v>313</v>
      </c>
    </row>
    <row r="971" spans="1:13">
      <c r="A971" s="131" t="s">
        <v>3166</v>
      </c>
      <c r="B971" s="135" t="s">
        <v>3167</v>
      </c>
      <c r="C971" s="133">
        <v>45684</v>
      </c>
      <c r="D971" s="45" t="s">
        <v>492</v>
      </c>
      <c r="E971" s="133" t="s">
        <v>492</v>
      </c>
      <c r="F971" s="45" t="s">
        <v>492</v>
      </c>
      <c r="G971" s="47" t="s">
        <v>1157</v>
      </c>
      <c r="H971" s="47" t="s">
        <v>1158</v>
      </c>
      <c r="I971" s="46" t="s">
        <v>651</v>
      </c>
      <c r="J971" s="47" t="s">
        <v>3168</v>
      </c>
      <c r="K971" s="133">
        <v>45749</v>
      </c>
      <c r="L971" s="46" t="s">
        <v>18</v>
      </c>
      <c r="M971" s="46" t="s">
        <v>313</v>
      </c>
    </row>
    <row r="972" spans="1:13">
      <c r="A972" s="18" t="s">
        <v>3169</v>
      </c>
      <c r="B972" s="15" t="s">
        <v>3170</v>
      </c>
      <c r="C972" s="4">
        <v>45698</v>
      </c>
      <c r="D972" s="4">
        <v>45698</v>
      </c>
      <c r="E972" s="5">
        <v>1825</v>
      </c>
      <c r="F972" s="4">
        <v>47523</v>
      </c>
      <c r="G972" s="15" t="s">
        <v>1993</v>
      </c>
      <c r="H972" s="15" t="s">
        <v>1994</v>
      </c>
      <c r="I972" s="14" t="s">
        <v>3171</v>
      </c>
      <c r="J972" s="19" t="s">
        <v>3172</v>
      </c>
      <c r="K972" s="101">
        <v>45698</v>
      </c>
      <c r="L972" s="16" t="s">
        <v>18</v>
      </c>
      <c r="M972" s="16" t="s">
        <v>19</v>
      </c>
    </row>
    <row r="973" spans="1:13">
      <c r="A973" s="13" t="s">
        <v>3173</v>
      </c>
      <c r="B973" s="5" t="s">
        <v>3174</v>
      </c>
      <c r="C973" s="4">
        <v>45707</v>
      </c>
      <c r="D973" s="4" t="s">
        <v>493</v>
      </c>
      <c r="E973" s="5">
        <v>1825</v>
      </c>
      <c r="F973" s="4" t="s">
        <v>493</v>
      </c>
      <c r="G973" s="5" t="s">
        <v>206</v>
      </c>
      <c r="H973" s="5" t="s">
        <v>207</v>
      </c>
      <c r="I973" s="14" t="s">
        <v>1191</v>
      </c>
      <c r="J973" s="6" t="s">
        <v>3175</v>
      </c>
      <c r="K973" s="4">
        <v>45707</v>
      </c>
      <c r="L973" s="14" t="s">
        <v>18</v>
      </c>
      <c r="M973" s="15" t="s">
        <v>19</v>
      </c>
    </row>
    <row r="974" spans="1:13">
      <c r="A974" s="17" t="s">
        <v>3176</v>
      </c>
      <c r="B974" s="16" t="s">
        <v>3177</v>
      </c>
      <c r="C974" s="4">
        <v>45688</v>
      </c>
      <c r="D974" s="4">
        <v>45688</v>
      </c>
      <c r="E974" s="5">
        <v>1825</v>
      </c>
      <c r="F974" s="4">
        <v>47513</v>
      </c>
      <c r="G974" s="5" t="s">
        <v>49</v>
      </c>
      <c r="H974" s="5" t="s">
        <v>1921</v>
      </c>
      <c r="I974" s="5" t="s">
        <v>2140</v>
      </c>
      <c r="J974" s="19" t="s">
        <v>3178</v>
      </c>
      <c r="K974" s="4">
        <v>45688</v>
      </c>
      <c r="L974" s="14" t="s">
        <v>18</v>
      </c>
      <c r="M974" s="15" t="s">
        <v>19</v>
      </c>
    </row>
    <row r="975" spans="1:13">
      <c r="A975" s="13" t="s">
        <v>3179</v>
      </c>
      <c r="B975" s="5" t="s">
        <v>3180</v>
      </c>
      <c r="C975" s="4">
        <v>45688</v>
      </c>
      <c r="D975" s="4">
        <v>45688</v>
      </c>
      <c r="E975" s="5">
        <v>1825</v>
      </c>
      <c r="F975" s="4">
        <v>47513</v>
      </c>
      <c r="G975" s="5" t="s">
        <v>3181</v>
      </c>
      <c r="H975" s="5" t="s">
        <v>3182</v>
      </c>
      <c r="I975" s="5" t="s">
        <v>2140</v>
      </c>
      <c r="J975" s="19" t="s">
        <v>3183</v>
      </c>
      <c r="K975" s="4">
        <v>45688</v>
      </c>
      <c r="L975" s="14" t="s">
        <v>18</v>
      </c>
      <c r="M975" s="15" t="s">
        <v>19</v>
      </c>
    </row>
    <row r="976" spans="1:13">
      <c r="A976" s="28" t="s">
        <v>2166</v>
      </c>
      <c r="B976" s="136" t="s">
        <v>2167</v>
      </c>
      <c r="C976" s="137">
        <v>45709</v>
      </c>
      <c r="D976" s="137">
        <v>45709</v>
      </c>
      <c r="E976" s="136">
        <v>1825</v>
      </c>
      <c r="F976" s="137">
        <v>47534</v>
      </c>
      <c r="G976" s="138" t="s">
        <v>388</v>
      </c>
      <c r="H976" s="138" t="s">
        <v>389</v>
      </c>
      <c r="I976" s="139" t="s">
        <v>1191</v>
      </c>
      <c r="J976" s="140" t="s">
        <v>2168</v>
      </c>
      <c r="K976" s="137">
        <v>45709</v>
      </c>
      <c r="L976" s="141" t="s">
        <v>18</v>
      </c>
      <c r="M976" s="32" t="s">
        <v>19</v>
      </c>
    </row>
    <row r="977" spans="1:13">
      <c r="A977" s="13" t="s">
        <v>2142</v>
      </c>
      <c r="B977" s="70" t="s">
        <v>2143</v>
      </c>
      <c r="C977" s="4">
        <v>45747</v>
      </c>
      <c r="D977" s="4" t="s">
        <v>493</v>
      </c>
      <c r="E977" s="5">
        <v>1825</v>
      </c>
      <c r="F977" s="4" t="s">
        <v>493</v>
      </c>
      <c r="G977" s="5" t="s">
        <v>1914</v>
      </c>
      <c r="H977" s="70" t="s">
        <v>2193</v>
      </c>
      <c r="I977" s="14" t="s">
        <v>1191</v>
      </c>
      <c r="J977" s="19" t="s">
        <v>2194</v>
      </c>
      <c r="K977" s="4">
        <v>45713</v>
      </c>
      <c r="L977" s="14" t="s">
        <v>18</v>
      </c>
      <c r="M977" s="15" t="s">
        <v>19</v>
      </c>
    </row>
    <row r="978" spans="1:13" ht="15.75" thickBot="1">
      <c r="A978" s="13" t="s">
        <v>3184</v>
      </c>
      <c r="B978" s="70" t="s">
        <v>3185</v>
      </c>
      <c r="C978" s="4">
        <v>45688</v>
      </c>
      <c r="D978" s="4">
        <v>45688</v>
      </c>
      <c r="E978" s="5">
        <v>1825</v>
      </c>
      <c r="F978" s="4">
        <v>47513</v>
      </c>
      <c r="G978" s="5" t="s">
        <v>458</v>
      </c>
      <c r="H978" s="70" t="s">
        <v>2160</v>
      </c>
      <c r="I978" s="5" t="s">
        <v>3186</v>
      </c>
      <c r="J978" s="19" t="s">
        <v>3187</v>
      </c>
      <c r="K978" s="4">
        <v>45688</v>
      </c>
      <c r="L978" s="14" t="s">
        <v>18</v>
      </c>
      <c r="M978" s="15" t="s">
        <v>19</v>
      </c>
    </row>
    <row r="979" spans="1:13" s="143" customFormat="1" ht="15.75" thickBot="1">
      <c r="A979" s="142" t="s">
        <v>3188</v>
      </c>
      <c r="B979" s="70" t="s">
        <v>3189</v>
      </c>
      <c r="C979" s="4">
        <v>45652</v>
      </c>
      <c r="D979" s="4">
        <v>45646</v>
      </c>
      <c r="E979" s="5">
        <v>1825</v>
      </c>
      <c r="F979" s="4">
        <v>47471</v>
      </c>
      <c r="G979" s="5" t="s">
        <v>3190</v>
      </c>
      <c r="H979" s="70" t="s">
        <v>3191</v>
      </c>
      <c r="I979" s="5" t="s">
        <v>2140</v>
      </c>
      <c r="J979" s="19" t="s">
        <v>3192</v>
      </c>
      <c r="K979" s="4">
        <v>45646</v>
      </c>
      <c r="L979" s="14" t="s">
        <v>18</v>
      </c>
      <c r="M979" s="15" t="s">
        <v>19</v>
      </c>
    </row>
    <row r="980" spans="1:13">
      <c r="A980" s="58" t="s">
        <v>3193</v>
      </c>
      <c r="B980" s="80" t="s">
        <v>3194</v>
      </c>
      <c r="C980" s="59">
        <v>45656</v>
      </c>
      <c r="D980" s="11" t="s">
        <v>492</v>
      </c>
      <c r="E980" s="59" t="s">
        <v>492</v>
      </c>
      <c r="F980" s="11" t="s">
        <v>492</v>
      </c>
      <c r="G980" s="19" t="s">
        <v>1095</v>
      </c>
      <c r="H980" s="19" t="s">
        <v>1096</v>
      </c>
      <c r="I980" s="14" t="s">
        <v>651</v>
      </c>
      <c r="J980" s="19" t="s">
        <v>3195</v>
      </c>
      <c r="K980" s="12">
        <v>45756</v>
      </c>
      <c r="L980" s="14" t="s">
        <v>18</v>
      </c>
      <c r="M980" s="14" t="s">
        <v>313</v>
      </c>
    </row>
    <row r="981" spans="1:13">
      <c r="A981" s="71" t="s">
        <v>3196</v>
      </c>
      <c r="B981" s="14" t="s">
        <v>3197</v>
      </c>
      <c r="C981" s="101" t="s">
        <v>2464</v>
      </c>
      <c r="D981" s="101" t="s">
        <v>1830</v>
      </c>
      <c r="E981" s="16" t="s">
        <v>1830</v>
      </c>
      <c r="F981" s="101" t="s">
        <v>1830</v>
      </c>
      <c r="G981" s="16" t="s">
        <v>1138</v>
      </c>
      <c r="H981" s="16" t="s">
        <v>3198</v>
      </c>
      <c r="I981" s="144" t="s">
        <v>2507</v>
      </c>
      <c r="J981" s="102">
        <v>22092512.800000001</v>
      </c>
      <c r="K981" s="101" t="s">
        <v>2478</v>
      </c>
      <c r="L981" s="16" t="s">
        <v>18</v>
      </c>
      <c r="M981" s="16" t="s">
        <v>19</v>
      </c>
    </row>
    <row r="982" spans="1:13">
      <c r="A982" s="82" t="s">
        <v>3199</v>
      </c>
      <c r="B982" s="5" t="s">
        <v>3200</v>
      </c>
      <c r="C982" s="4">
        <v>45688</v>
      </c>
      <c r="D982" s="4">
        <v>45689</v>
      </c>
      <c r="E982" s="5" t="s">
        <v>493</v>
      </c>
      <c r="F982" s="4" t="s">
        <v>493</v>
      </c>
      <c r="G982" s="5" t="s">
        <v>1297</v>
      </c>
      <c r="H982" s="5" t="s">
        <v>1298</v>
      </c>
      <c r="I982" s="5" t="s">
        <v>960</v>
      </c>
      <c r="J982" s="102">
        <v>32437426.91</v>
      </c>
      <c r="K982" s="4">
        <v>45695</v>
      </c>
      <c r="L982" s="5" t="s">
        <v>18</v>
      </c>
      <c r="M982" s="5" t="s">
        <v>19</v>
      </c>
    </row>
    <row r="983" spans="1:13">
      <c r="A983" s="71" t="s">
        <v>3201</v>
      </c>
      <c r="B983" s="5" t="s">
        <v>3202</v>
      </c>
      <c r="C983" s="4">
        <v>45688</v>
      </c>
      <c r="D983" s="4">
        <v>45689</v>
      </c>
      <c r="E983" s="5" t="s">
        <v>493</v>
      </c>
      <c r="F983" s="4" t="s">
        <v>493</v>
      </c>
      <c r="G983" s="5" t="s">
        <v>1157</v>
      </c>
      <c r="H983" s="5" t="s">
        <v>1158</v>
      </c>
      <c r="I983" s="5" t="s">
        <v>960</v>
      </c>
      <c r="J983" s="6">
        <v>13962906.52</v>
      </c>
      <c r="K983" s="4">
        <v>45694</v>
      </c>
      <c r="L983" s="5" t="s">
        <v>18</v>
      </c>
      <c r="M983" s="5" t="s">
        <v>19</v>
      </c>
    </row>
    <row r="984" spans="1:13">
      <c r="A984" s="71" t="s">
        <v>3203</v>
      </c>
      <c r="B984" s="5" t="s">
        <v>3204</v>
      </c>
      <c r="C984" s="4">
        <v>45688</v>
      </c>
      <c r="D984" s="4">
        <v>45689</v>
      </c>
      <c r="E984" s="5" t="s">
        <v>493</v>
      </c>
      <c r="F984" s="4" t="s">
        <v>493</v>
      </c>
      <c r="G984" s="5" t="s">
        <v>375</v>
      </c>
      <c r="H984" s="5" t="s">
        <v>376</v>
      </c>
      <c r="I984" s="5" t="s">
        <v>960</v>
      </c>
      <c r="J984" s="6">
        <v>22952625.079999998</v>
      </c>
      <c r="K984" s="4">
        <v>45695</v>
      </c>
      <c r="L984" s="5" t="s">
        <v>18</v>
      </c>
      <c r="M984" s="5" t="s">
        <v>19</v>
      </c>
    </row>
    <row r="985" spans="1:13">
      <c r="A985" s="71" t="s">
        <v>3205</v>
      </c>
      <c r="B985" s="5" t="s">
        <v>3206</v>
      </c>
      <c r="C985" s="4">
        <v>45678</v>
      </c>
      <c r="D985" s="4">
        <v>45689</v>
      </c>
      <c r="E985" s="5" t="s">
        <v>493</v>
      </c>
      <c r="F985" s="4" t="s">
        <v>493</v>
      </c>
      <c r="G985" s="5" t="s">
        <v>362</v>
      </c>
      <c r="H985" s="5" t="s">
        <v>363</v>
      </c>
      <c r="I985" s="5" t="s">
        <v>960</v>
      </c>
      <c r="J985" s="6">
        <v>10018164.76</v>
      </c>
      <c r="K985" s="4">
        <v>45695</v>
      </c>
      <c r="L985" s="5" t="s">
        <v>18</v>
      </c>
      <c r="M985" s="5" t="s">
        <v>19</v>
      </c>
    </row>
    <row r="986" spans="1:13">
      <c r="A986" s="82" t="s">
        <v>3207</v>
      </c>
      <c r="B986" s="19" t="s">
        <v>3208</v>
      </c>
      <c r="C986" s="4">
        <v>45677</v>
      </c>
      <c r="D986" s="4">
        <v>45689</v>
      </c>
      <c r="E986" s="5" t="s">
        <v>493</v>
      </c>
      <c r="F986" s="4" t="s">
        <v>493</v>
      </c>
      <c r="G986" s="19" t="s">
        <v>2646</v>
      </c>
      <c r="H986" s="19" t="s">
        <v>2647</v>
      </c>
      <c r="I986" s="5" t="s">
        <v>960</v>
      </c>
      <c r="J986" s="60">
        <v>18153264.989999998</v>
      </c>
      <c r="K986" s="4">
        <v>45698</v>
      </c>
      <c r="L986" s="5" t="s">
        <v>18</v>
      </c>
      <c r="M986" s="5" t="s">
        <v>19</v>
      </c>
    </row>
    <row r="987" spans="1:13">
      <c r="A987" s="71" t="s">
        <v>3209</v>
      </c>
      <c r="B987" s="19" t="s">
        <v>3210</v>
      </c>
      <c r="C987" s="4">
        <v>45679</v>
      </c>
      <c r="D987" s="4">
        <v>45689</v>
      </c>
      <c r="E987" s="5" t="s">
        <v>493</v>
      </c>
      <c r="F987" s="4" t="s">
        <v>493</v>
      </c>
      <c r="G987" s="19" t="s">
        <v>2420</v>
      </c>
      <c r="H987" s="19" t="s">
        <v>2650</v>
      </c>
      <c r="I987" s="5" t="s">
        <v>960</v>
      </c>
      <c r="J987" s="60">
        <v>19728826.98</v>
      </c>
      <c r="K987" s="4">
        <v>45698</v>
      </c>
      <c r="L987" s="5" t="s">
        <v>18</v>
      </c>
      <c r="M987" s="5" t="s">
        <v>19</v>
      </c>
    </row>
    <row r="988" spans="1:13">
      <c r="A988" s="71" t="s">
        <v>3211</v>
      </c>
      <c r="B988" s="19" t="s">
        <v>3212</v>
      </c>
      <c r="C988" s="4">
        <v>45679</v>
      </c>
      <c r="D988" s="4">
        <v>45689</v>
      </c>
      <c r="E988" s="5" t="s">
        <v>493</v>
      </c>
      <c r="F988" s="4" t="s">
        <v>493</v>
      </c>
      <c r="G988" s="19" t="s">
        <v>2420</v>
      </c>
      <c r="H988" s="19" t="s">
        <v>2650</v>
      </c>
      <c r="I988" s="5" t="s">
        <v>960</v>
      </c>
      <c r="J988" s="60">
        <v>26806323.390000001</v>
      </c>
      <c r="K988" s="4">
        <v>45698</v>
      </c>
      <c r="L988" s="5" t="s">
        <v>18</v>
      </c>
      <c r="M988" s="5" t="s">
        <v>19</v>
      </c>
    </row>
    <row r="989" spans="1:13">
      <c r="A989" s="71" t="s">
        <v>3213</v>
      </c>
      <c r="B989" s="19" t="s">
        <v>3214</v>
      </c>
      <c r="C989" s="4">
        <v>45678</v>
      </c>
      <c r="D989" s="4">
        <v>45689</v>
      </c>
      <c r="E989" s="5" t="s">
        <v>493</v>
      </c>
      <c r="F989" s="4" t="s">
        <v>493</v>
      </c>
      <c r="G989" s="15" t="s">
        <v>288</v>
      </c>
      <c r="H989" s="15" t="s">
        <v>3215</v>
      </c>
      <c r="I989" s="5" t="s">
        <v>960</v>
      </c>
      <c r="J989" s="6">
        <v>14310918.029999999</v>
      </c>
      <c r="K989" s="4">
        <v>45698</v>
      </c>
      <c r="L989" s="5" t="s">
        <v>18</v>
      </c>
      <c r="M989" s="5" t="s">
        <v>19</v>
      </c>
    </row>
    <row r="990" spans="1:13">
      <c r="A990" s="71" t="s">
        <v>3216</v>
      </c>
      <c r="B990" s="19" t="s">
        <v>3217</v>
      </c>
      <c r="C990" s="4">
        <v>45679</v>
      </c>
      <c r="D990" s="4">
        <v>45689</v>
      </c>
      <c r="E990" s="5" t="s">
        <v>493</v>
      </c>
      <c r="F990" s="4" t="s">
        <v>493</v>
      </c>
      <c r="G990" s="19" t="s">
        <v>2420</v>
      </c>
      <c r="H990" s="19" t="s">
        <v>2650</v>
      </c>
      <c r="I990" s="5" t="s">
        <v>960</v>
      </c>
      <c r="J990" s="6">
        <v>19150048.829999998</v>
      </c>
      <c r="K990" s="4">
        <v>45698</v>
      </c>
      <c r="L990" s="5" t="s">
        <v>18</v>
      </c>
      <c r="M990" s="5" t="s">
        <v>19</v>
      </c>
    </row>
    <row r="991" spans="1:13">
      <c r="A991" s="82" t="s">
        <v>3218</v>
      </c>
      <c r="B991" s="19" t="s">
        <v>3219</v>
      </c>
      <c r="C991" s="4">
        <v>45679</v>
      </c>
      <c r="D991" s="4">
        <v>45689</v>
      </c>
      <c r="E991" s="5" t="s">
        <v>493</v>
      </c>
      <c r="F991" s="4" t="s">
        <v>493</v>
      </c>
      <c r="G991" s="15" t="s">
        <v>99</v>
      </c>
      <c r="H991" s="15" t="s">
        <v>3220</v>
      </c>
      <c r="I991" s="5" t="s">
        <v>2986</v>
      </c>
      <c r="J991" s="6">
        <v>12865995.49</v>
      </c>
      <c r="K991" s="4">
        <v>45698</v>
      </c>
      <c r="L991" s="5" t="s">
        <v>18</v>
      </c>
      <c r="M991" s="5" t="s">
        <v>19</v>
      </c>
    </row>
    <row r="992" spans="1:13">
      <c r="A992" s="71" t="s">
        <v>3221</v>
      </c>
      <c r="B992" s="15" t="s">
        <v>3023</v>
      </c>
      <c r="C992" s="4">
        <v>45747</v>
      </c>
      <c r="D992" s="4">
        <v>45748</v>
      </c>
      <c r="E992" s="5">
        <v>1800</v>
      </c>
      <c r="F992" s="4">
        <v>47573</v>
      </c>
      <c r="G992" s="15" t="s">
        <v>1297</v>
      </c>
      <c r="H992" s="15" t="s">
        <v>2991</v>
      </c>
      <c r="I992" s="5" t="s">
        <v>2986</v>
      </c>
      <c r="J992" s="6">
        <v>15945913.199999999</v>
      </c>
      <c r="K992" s="4">
        <v>45769</v>
      </c>
      <c r="L992" s="5" t="s">
        <v>18</v>
      </c>
      <c r="M992" s="5" t="s">
        <v>19</v>
      </c>
    </row>
    <row r="993" spans="1:13">
      <c r="A993" s="82" t="s">
        <v>3222</v>
      </c>
      <c r="B993" s="15" t="s">
        <v>2982</v>
      </c>
      <c r="C993" s="4">
        <v>45747</v>
      </c>
      <c r="D993" s="4">
        <v>45749</v>
      </c>
      <c r="E993" s="5">
        <v>1800</v>
      </c>
      <c r="F993" s="4">
        <v>47574</v>
      </c>
      <c r="G993" s="19" t="s">
        <v>453</v>
      </c>
      <c r="H993" s="19" t="s">
        <v>2812</v>
      </c>
      <c r="I993" s="5" t="s">
        <v>2986</v>
      </c>
      <c r="J993" s="127">
        <v>16148416.5</v>
      </c>
      <c r="K993" s="4">
        <v>45769</v>
      </c>
      <c r="L993" s="5" t="s">
        <v>18</v>
      </c>
      <c r="M993" s="5" t="s">
        <v>19</v>
      </c>
    </row>
    <row r="994" spans="1:13">
      <c r="A994" s="71" t="s">
        <v>3223</v>
      </c>
      <c r="B994" s="15" t="s">
        <v>1465</v>
      </c>
      <c r="C994" s="4">
        <v>45747</v>
      </c>
      <c r="D994" s="4">
        <v>45748</v>
      </c>
      <c r="E994" s="5">
        <v>1800</v>
      </c>
      <c r="F994" s="4">
        <v>47573</v>
      </c>
      <c r="G994" s="15" t="s">
        <v>1297</v>
      </c>
      <c r="H994" s="15" t="s">
        <v>2991</v>
      </c>
      <c r="I994" s="5" t="s">
        <v>2986</v>
      </c>
      <c r="J994" s="127">
        <v>14118439.199999999</v>
      </c>
      <c r="K994" s="4">
        <v>45769</v>
      </c>
      <c r="L994" s="5" t="s">
        <v>18</v>
      </c>
      <c r="M994" s="5" t="s">
        <v>19</v>
      </c>
    </row>
    <row r="995" spans="1:13">
      <c r="A995" s="71" t="s">
        <v>3224</v>
      </c>
      <c r="B995" s="15" t="s">
        <v>3225</v>
      </c>
      <c r="C995" s="4">
        <v>45688</v>
      </c>
      <c r="D995" s="4">
        <v>45689</v>
      </c>
      <c r="E995" s="5" t="s">
        <v>493</v>
      </c>
      <c r="F995" s="4" t="s">
        <v>493</v>
      </c>
      <c r="G995" s="15" t="s">
        <v>2994</v>
      </c>
      <c r="H995" s="15" t="s">
        <v>2995</v>
      </c>
      <c r="I995" s="5" t="s">
        <v>960</v>
      </c>
      <c r="J995" s="127">
        <v>14212195.24</v>
      </c>
      <c r="K995" s="4">
        <v>45693</v>
      </c>
      <c r="L995" s="5" t="s">
        <v>18</v>
      </c>
      <c r="M995" s="5" t="s">
        <v>19</v>
      </c>
    </row>
    <row r="996" spans="1:13">
      <c r="A996" s="71" t="s">
        <v>3226</v>
      </c>
      <c r="B996" s="15" t="s">
        <v>3227</v>
      </c>
      <c r="C996" s="4">
        <v>45688</v>
      </c>
      <c r="D996" s="4">
        <v>45689</v>
      </c>
      <c r="E996" s="5" t="s">
        <v>493</v>
      </c>
      <c r="F996" s="4" t="s">
        <v>493</v>
      </c>
      <c r="G996" s="15" t="s">
        <v>3228</v>
      </c>
      <c r="H996" s="15" t="s">
        <v>3229</v>
      </c>
      <c r="I996" s="5" t="s">
        <v>960</v>
      </c>
      <c r="J996" s="127">
        <v>8913174.7799999993</v>
      </c>
      <c r="K996" s="4">
        <v>45693</v>
      </c>
      <c r="L996" s="5" t="s">
        <v>18</v>
      </c>
      <c r="M996" s="5" t="s">
        <v>19</v>
      </c>
    </row>
    <row r="997" spans="1:13">
      <c r="A997" s="71" t="s">
        <v>3230</v>
      </c>
      <c r="B997" s="15" t="s">
        <v>3231</v>
      </c>
      <c r="C997" s="4">
        <v>45688</v>
      </c>
      <c r="D997" s="4">
        <v>45689</v>
      </c>
      <c r="E997" s="5" t="s">
        <v>493</v>
      </c>
      <c r="F997" s="4" t="s">
        <v>493</v>
      </c>
      <c r="G997" s="15" t="s">
        <v>3014</v>
      </c>
      <c r="H997" s="15" t="s">
        <v>3015</v>
      </c>
      <c r="I997" s="5" t="s">
        <v>960</v>
      </c>
      <c r="J997" s="127">
        <v>13915218.390000001</v>
      </c>
      <c r="K997" s="4">
        <v>45693</v>
      </c>
      <c r="L997" s="5" t="s">
        <v>18</v>
      </c>
      <c r="M997" s="5" t="s">
        <v>19</v>
      </c>
    </row>
    <row r="998" spans="1:13">
      <c r="A998" s="58" t="s">
        <v>3232</v>
      </c>
      <c r="B998" s="80" t="s">
        <v>3233</v>
      </c>
      <c r="C998" s="59">
        <v>45656</v>
      </c>
      <c r="D998" s="11" t="s">
        <v>492</v>
      </c>
      <c r="E998" s="59" t="s">
        <v>492</v>
      </c>
      <c r="F998" s="11" t="s">
        <v>492</v>
      </c>
      <c r="G998" s="19" t="s">
        <v>3234</v>
      </c>
      <c r="H998" s="19" t="s">
        <v>3235</v>
      </c>
      <c r="I998" s="14" t="s">
        <v>651</v>
      </c>
      <c r="J998" s="19" t="s">
        <v>3236</v>
      </c>
      <c r="K998" s="59">
        <v>45755</v>
      </c>
      <c r="L998" s="14" t="s">
        <v>18</v>
      </c>
      <c r="M998" s="14" t="s">
        <v>313</v>
      </c>
    </row>
    <row r="999" spans="1:13">
      <c r="A999" s="145" t="s">
        <v>3237</v>
      </c>
      <c r="B999" s="80" t="s">
        <v>3238</v>
      </c>
      <c r="C999" s="59">
        <v>45656</v>
      </c>
      <c r="D999" s="11" t="s">
        <v>492</v>
      </c>
      <c r="E999" s="59" t="s">
        <v>492</v>
      </c>
      <c r="F999" s="11" t="s">
        <v>492</v>
      </c>
      <c r="G999" s="19" t="s">
        <v>3239</v>
      </c>
      <c r="H999" s="19" t="s">
        <v>3240</v>
      </c>
      <c r="I999" s="14" t="s">
        <v>651</v>
      </c>
      <c r="J999" s="146" t="s">
        <v>3241</v>
      </c>
      <c r="K999" s="59">
        <v>45747</v>
      </c>
      <c r="L999" s="14" t="s">
        <v>18</v>
      </c>
      <c r="M999" s="14" t="s">
        <v>313</v>
      </c>
    </row>
    <row r="1000" spans="1:13">
      <c r="A1000" s="58" t="s">
        <v>3242</v>
      </c>
      <c r="B1000" s="80" t="s">
        <v>3243</v>
      </c>
      <c r="C1000" s="59">
        <v>45712</v>
      </c>
      <c r="D1000" s="11" t="s">
        <v>492</v>
      </c>
      <c r="E1000" s="59" t="s">
        <v>492</v>
      </c>
      <c r="F1000" s="59" t="s">
        <v>492</v>
      </c>
      <c r="G1000" s="19" t="s">
        <v>3244</v>
      </c>
      <c r="H1000" s="19" t="s">
        <v>3245</v>
      </c>
      <c r="I1000" s="14" t="s">
        <v>651</v>
      </c>
      <c r="J1000" s="146" t="s">
        <v>3246</v>
      </c>
      <c r="K1000" s="12">
        <v>45748</v>
      </c>
      <c r="L1000" s="14" t="s">
        <v>18</v>
      </c>
      <c r="M1000" s="14" t="s">
        <v>313</v>
      </c>
    </row>
    <row r="1001" spans="1:13">
      <c r="A1001" s="58" t="s">
        <v>3247</v>
      </c>
      <c r="B1001" s="80" t="s">
        <v>3248</v>
      </c>
      <c r="C1001" s="59">
        <v>45715</v>
      </c>
      <c r="D1001" s="11" t="s">
        <v>492</v>
      </c>
      <c r="E1001" s="59" t="s">
        <v>492</v>
      </c>
      <c r="F1001" s="59" t="s">
        <v>492</v>
      </c>
      <c r="G1001" s="19" t="s">
        <v>3249</v>
      </c>
      <c r="H1001" s="19" t="s">
        <v>3250</v>
      </c>
      <c r="I1001" s="14" t="s">
        <v>651</v>
      </c>
      <c r="J1001" s="146" t="s">
        <v>3251</v>
      </c>
      <c r="K1001" s="12">
        <v>45748</v>
      </c>
      <c r="L1001" s="14" t="s">
        <v>18</v>
      </c>
      <c r="M1001" s="14" t="s">
        <v>313</v>
      </c>
    </row>
    <row r="1002" spans="1:13">
      <c r="A1002" s="58" t="s">
        <v>3252</v>
      </c>
      <c r="B1002" s="80" t="s">
        <v>3253</v>
      </c>
      <c r="C1002" s="59">
        <v>45653</v>
      </c>
      <c r="D1002" s="11" t="s">
        <v>492</v>
      </c>
      <c r="E1002" s="59" t="s">
        <v>492</v>
      </c>
      <c r="F1002" s="59" t="s">
        <v>492</v>
      </c>
      <c r="G1002" s="19" t="s">
        <v>3249</v>
      </c>
      <c r="H1002" s="19" t="s">
        <v>3250</v>
      </c>
      <c r="I1002" s="14" t="s">
        <v>651</v>
      </c>
      <c r="J1002" s="146" t="s">
        <v>3254</v>
      </c>
      <c r="K1002" s="12">
        <v>45653</v>
      </c>
      <c r="L1002" s="14" t="s">
        <v>18</v>
      </c>
      <c r="M1002" s="14" t="s">
        <v>313</v>
      </c>
    </row>
    <row r="1003" spans="1:13">
      <c r="A1003" s="58" t="s">
        <v>3255</v>
      </c>
      <c r="B1003" s="80" t="s">
        <v>3256</v>
      </c>
      <c r="C1003" s="59">
        <v>45674</v>
      </c>
      <c r="D1003" s="11" t="s">
        <v>492</v>
      </c>
      <c r="E1003" s="59" t="s">
        <v>492</v>
      </c>
      <c r="F1003" s="59" t="s">
        <v>492</v>
      </c>
      <c r="G1003" s="19" t="s">
        <v>3257</v>
      </c>
      <c r="H1003" s="19" t="s">
        <v>3258</v>
      </c>
      <c r="I1003" s="14" t="s">
        <v>651</v>
      </c>
      <c r="J1003" s="146" t="s">
        <v>3259</v>
      </c>
      <c r="K1003" s="12">
        <v>45750</v>
      </c>
      <c r="L1003" s="14" t="s">
        <v>18</v>
      </c>
      <c r="M1003" s="14" t="s">
        <v>313</v>
      </c>
    </row>
    <row r="1004" spans="1:13">
      <c r="A1004" s="66" t="s">
        <v>3260</v>
      </c>
      <c r="B1004" s="147" t="s">
        <v>3261</v>
      </c>
      <c r="C1004" s="148">
        <v>45674</v>
      </c>
      <c r="D1004" s="149" t="s">
        <v>492</v>
      </c>
      <c r="E1004" s="148" t="s">
        <v>492</v>
      </c>
      <c r="F1004" s="148" t="s">
        <v>492</v>
      </c>
      <c r="G1004" s="150" t="s">
        <v>2773</v>
      </c>
      <c r="H1004" s="150" t="s">
        <v>3262</v>
      </c>
      <c r="I1004" s="151" t="s">
        <v>651</v>
      </c>
      <c r="J1004" s="152" t="s">
        <v>3263</v>
      </c>
      <c r="K1004" s="153">
        <v>45748</v>
      </c>
      <c r="L1004" s="151" t="s">
        <v>18</v>
      </c>
      <c r="M1004" s="151" t="s">
        <v>313</v>
      </c>
    </row>
    <row r="1005" spans="1:13">
      <c r="A1005" s="71" t="s">
        <v>3018</v>
      </c>
      <c r="B1005" s="15" t="s">
        <v>3019</v>
      </c>
      <c r="C1005" s="4">
        <v>45688</v>
      </c>
      <c r="D1005" s="4">
        <v>45689</v>
      </c>
      <c r="E1005" s="5" t="s">
        <v>493</v>
      </c>
      <c r="F1005" s="4" t="s">
        <v>493</v>
      </c>
      <c r="G1005" s="15" t="s">
        <v>3020</v>
      </c>
      <c r="H1005" s="15" t="s">
        <v>3021</v>
      </c>
      <c r="I1005" s="5" t="s">
        <v>960</v>
      </c>
      <c r="J1005" s="127">
        <v>5919784.1200000001</v>
      </c>
      <c r="K1005" s="4">
        <v>45693</v>
      </c>
      <c r="L1005" s="5" t="s">
        <v>18</v>
      </c>
      <c r="M1005" s="5" t="s">
        <v>19</v>
      </c>
    </row>
    <row r="1006" spans="1:13">
      <c r="A1006" s="71" t="s">
        <v>3264</v>
      </c>
      <c r="B1006" s="5" t="s">
        <v>3265</v>
      </c>
      <c r="C1006" s="4">
        <v>45688</v>
      </c>
      <c r="D1006" s="4">
        <v>45689</v>
      </c>
      <c r="E1006" s="5" t="s">
        <v>493</v>
      </c>
      <c r="F1006" s="4" t="s">
        <v>493</v>
      </c>
      <c r="G1006" s="5" t="s">
        <v>1297</v>
      </c>
      <c r="H1006" s="5" t="s">
        <v>1298</v>
      </c>
      <c r="I1006" s="5" t="s">
        <v>960</v>
      </c>
      <c r="J1006" s="6">
        <v>18591197.059999999</v>
      </c>
      <c r="K1006" s="4">
        <v>45694</v>
      </c>
      <c r="L1006" s="5" t="s">
        <v>18</v>
      </c>
      <c r="M1006" s="5" t="s">
        <v>19</v>
      </c>
    </row>
    <row r="1007" spans="1:13">
      <c r="A1007" s="71" t="s">
        <v>3266</v>
      </c>
      <c r="B1007" s="15" t="s">
        <v>3267</v>
      </c>
      <c r="C1007" s="4">
        <v>45758</v>
      </c>
      <c r="D1007" s="4">
        <v>45762</v>
      </c>
      <c r="E1007" s="5">
        <v>1800</v>
      </c>
      <c r="F1007" s="4">
        <v>47587</v>
      </c>
      <c r="G1007" s="15" t="s">
        <v>2126</v>
      </c>
      <c r="H1007" s="15" t="s">
        <v>3021</v>
      </c>
      <c r="I1007" s="5" t="s">
        <v>2986</v>
      </c>
      <c r="J1007" s="127" t="s">
        <v>3268</v>
      </c>
      <c r="K1007" s="4">
        <v>45757</v>
      </c>
      <c r="L1007" s="5" t="s">
        <v>18</v>
      </c>
      <c r="M1007" s="5" t="s">
        <v>19</v>
      </c>
    </row>
    <row r="1008" spans="1:13">
      <c r="A1008" s="71" t="s">
        <v>3269</v>
      </c>
      <c r="B1008" s="15" t="s">
        <v>1154</v>
      </c>
      <c r="C1008" s="4">
        <v>45751</v>
      </c>
      <c r="D1008" s="4">
        <v>45754</v>
      </c>
      <c r="E1008" s="5">
        <v>1800</v>
      </c>
      <c r="F1008" s="4">
        <v>47576</v>
      </c>
      <c r="G1008" s="15" t="s">
        <v>986</v>
      </c>
      <c r="H1008" s="15" t="s">
        <v>3270</v>
      </c>
      <c r="I1008" s="5" t="s">
        <v>2986</v>
      </c>
      <c r="J1008" s="127" t="s">
        <v>3271</v>
      </c>
      <c r="K1008" s="4">
        <v>45771</v>
      </c>
      <c r="L1008" s="5" t="s">
        <v>18</v>
      </c>
      <c r="M1008" s="5" t="s">
        <v>19</v>
      </c>
    </row>
    <row r="1009" spans="1:13" s="19" customFormat="1">
      <c r="A1009" s="71" t="s">
        <v>3272</v>
      </c>
      <c r="B1009" s="15" t="s">
        <v>1460</v>
      </c>
      <c r="C1009" s="4">
        <v>45770</v>
      </c>
      <c r="D1009" s="4">
        <v>45770</v>
      </c>
      <c r="E1009" s="5">
        <v>1800</v>
      </c>
      <c r="F1009" s="4">
        <v>47595</v>
      </c>
      <c r="G1009" s="15" t="s">
        <v>503</v>
      </c>
      <c r="H1009" s="15" t="s">
        <v>3273</v>
      </c>
      <c r="I1009" s="5" t="s">
        <v>2986</v>
      </c>
      <c r="J1009" s="127" t="s">
        <v>3274</v>
      </c>
      <c r="K1009" s="4">
        <v>45783</v>
      </c>
      <c r="L1009" s="5" t="s">
        <v>18</v>
      </c>
      <c r="M1009" s="5" t="s">
        <v>19</v>
      </c>
    </row>
    <row r="1010" spans="1:13">
      <c r="A1010" s="71" t="s">
        <v>3275</v>
      </c>
      <c r="B1010" s="15" t="s">
        <v>1463</v>
      </c>
      <c r="C1010" s="4">
        <v>45770</v>
      </c>
      <c r="D1010" s="4">
        <v>45770</v>
      </c>
      <c r="E1010" s="5">
        <v>1800</v>
      </c>
      <c r="F1010" s="4">
        <v>47595</v>
      </c>
      <c r="G1010" s="15" t="s">
        <v>503</v>
      </c>
      <c r="H1010" s="15" t="s">
        <v>3273</v>
      </c>
      <c r="I1010" s="5" t="s">
        <v>2986</v>
      </c>
      <c r="J1010" s="127" t="s">
        <v>3276</v>
      </c>
      <c r="K1010" s="4">
        <v>45783</v>
      </c>
      <c r="L1010" s="5" t="s">
        <v>18</v>
      </c>
      <c r="M1010" s="5" t="s">
        <v>19</v>
      </c>
    </row>
    <row r="1011" spans="1:13">
      <c r="A1011" s="71" t="s">
        <v>3277</v>
      </c>
      <c r="B1011" s="15" t="s">
        <v>3278</v>
      </c>
      <c r="C1011" s="4">
        <v>45761</v>
      </c>
      <c r="D1011" s="4">
        <v>45762</v>
      </c>
      <c r="E1011" s="5">
        <v>1800</v>
      </c>
      <c r="F1011" s="4">
        <v>47587</v>
      </c>
      <c r="G1011" s="15" t="s">
        <v>388</v>
      </c>
      <c r="H1011" s="15" t="s">
        <v>389</v>
      </c>
      <c r="I1011" s="5" t="s">
        <v>2986</v>
      </c>
      <c r="J1011" s="127" t="s">
        <v>3279</v>
      </c>
      <c r="K1011" s="4">
        <v>45777</v>
      </c>
      <c r="L1011" s="5" t="s">
        <v>18</v>
      </c>
      <c r="M1011" s="5" t="s">
        <v>19</v>
      </c>
    </row>
    <row r="1012" spans="1:13">
      <c r="A1012" s="71" t="s">
        <v>3280</v>
      </c>
      <c r="B1012" s="15" t="s">
        <v>2631</v>
      </c>
      <c r="C1012" s="4">
        <v>45758</v>
      </c>
      <c r="D1012" s="4">
        <v>45760</v>
      </c>
      <c r="E1012" s="5">
        <v>1800</v>
      </c>
      <c r="F1012" s="4">
        <v>47585</v>
      </c>
      <c r="G1012" s="15" t="s">
        <v>2632</v>
      </c>
      <c r="H1012" s="15" t="s">
        <v>2633</v>
      </c>
      <c r="I1012" s="5" t="s">
        <v>2986</v>
      </c>
      <c r="J1012" s="127" t="s">
        <v>3281</v>
      </c>
      <c r="K1012" s="4">
        <v>45777</v>
      </c>
      <c r="L1012" s="5" t="s">
        <v>18</v>
      </c>
      <c r="M1012" s="5" t="s">
        <v>19</v>
      </c>
    </row>
    <row r="1013" spans="1:13">
      <c r="A1013" s="71" t="s">
        <v>3282</v>
      </c>
      <c r="B1013" s="15" t="s">
        <v>1679</v>
      </c>
      <c r="C1013" s="4">
        <v>45756</v>
      </c>
      <c r="D1013" s="4">
        <v>45757</v>
      </c>
      <c r="E1013" s="5">
        <v>1800</v>
      </c>
      <c r="F1013" s="4">
        <v>47582</v>
      </c>
      <c r="G1013" s="15" t="s">
        <v>401</v>
      </c>
      <c r="H1013" s="15" t="s">
        <v>402</v>
      </c>
      <c r="I1013" s="5" t="s">
        <v>2986</v>
      </c>
      <c r="J1013" s="127" t="s">
        <v>3283</v>
      </c>
      <c r="K1013" s="4">
        <v>45776</v>
      </c>
      <c r="L1013" s="5" t="s">
        <v>18</v>
      </c>
      <c r="M1013" s="5" t="s">
        <v>19</v>
      </c>
    </row>
    <row r="1014" spans="1:13">
      <c r="A1014" s="71" t="s">
        <v>3284</v>
      </c>
      <c r="B1014" s="15" t="s">
        <v>1041</v>
      </c>
      <c r="C1014" s="4">
        <v>45755</v>
      </c>
      <c r="D1014" s="4">
        <v>45757</v>
      </c>
      <c r="E1014" s="5">
        <v>1800</v>
      </c>
      <c r="F1014" s="4">
        <v>47582</v>
      </c>
      <c r="G1014" s="15" t="s">
        <v>49</v>
      </c>
      <c r="H1014" s="15" t="s">
        <v>3285</v>
      </c>
      <c r="I1014" s="5" t="s">
        <v>2986</v>
      </c>
      <c r="J1014" s="127" t="s">
        <v>3286</v>
      </c>
      <c r="K1014" s="4">
        <v>45776</v>
      </c>
      <c r="L1014" s="5" t="s">
        <v>18</v>
      </c>
      <c r="M1014" s="5" t="s">
        <v>19</v>
      </c>
    </row>
    <row r="1015" spans="1:13">
      <c r="A1015" s="71" t="s">
        <v>3287</v>
      </c>
      <c r="B1015" s="15" t="s">
        <v>1112</v>
      </c>
      <c r="C1015" s="4">
        <v>45751</v>
      </c>
      <c r="D1015" s="4">
        <v>45754</v>
      </c>
      <c r="E1015" s="5">
        <v>1800</v>
      </c>
      <c r="F1015" s="4">
        <v>47579</v>
      </c>
      <c r="G1015" s="15" t="s">
        <v>1109</v>
      </c>
      <c r="H1015" s="15" t="s">
        <v>1110</v>
      </c>
      <c r="I1015" s="5" t="s">
        <v>2986</v>
      </c>
      <c r="J1015" s="127" t="s">
        <v>3288</v>
      </c>
      <c r="K1015" s="4">
        <v>45771</v>
      </c>
      <c r="L1015" s="5" t="s">
        <v>18</v>
      </c>
      <c r="M1015" s="5" t="s">
        <v>19</v>
      </c>
    </row>
    <row r="1016" spans="1:13">
      <c r="A1016" s="71" t="s">
        <v>3289</v>
      </c>
      <c r="B1016" s="15" t="s">
        <v>1080</v>
      </c>
      <c r="C1016" s="4">
        <v>45756</v>
      </c>
      <c r="D1016" s="4">
        <v>45760</v>
      </c>
      <c r="E1016" s="5">
        <v>1800</v>
      </c>
      <c r="F1016" s="4">
        <v>47585</v>
      </c>
      <c r="G1016" s="15" t="s">
        <v>49</v>
      </c>
      <c r="H1016" s="15" t="s">
        <v>3285</v>
      </c>
      <c r="I1016" s="5" t="s">
        <v>2986</v>
      </c>
      <c r="J1016" s="127" t="s">
        <v>3290</v>
      </c>
      <c r="K1016" s="4">
        <v>45776</v>
      </c>
      <c r="L1016" s="5" t="s">
        <v>18</v>
      </c>
      <c r="M1016" s="5" t="s">
        <v>19</v>
      </c>
    </row>
    <row r="1017" spans="1:13">
      <c r="A1017" s="71" t="s">
        <v>3291</v>
      </c>
      <c r="B1017" s="15" t="s">
        <v>1108</v>
      </c>
      <c r="C1017" s="4">
        <v>45751</v>
      </c>
      <c r="D1017" s="4">
        <v>45754</v>
      </c>
      <c r="E1017" s="5">
        <v>1800</v>
      </c>
      <c r="F1017" s="4">
        <v>47579</v>
      </c>
      <c r="G1017" s="15" t="s">
        <v>1109</v>
      </c>
      <c r="H1017" s="15" t="s">
        <v>1110</v>
      </c>
      <c r="I1017" s="5" t="s">
        <v>2986</v>
      </c>
      <c r="J1017" s="127" t="s">
        <v>3292</v>
      </c>
      <c r="K1017" s="4">
        <v>45771</v>
      </c>
      <c r="L1017" s="5" t="s">
        <v>18</v>
      </c>
      <c r="M1017" s="5" t="s">
        <v>19</v>
      </c>
    </row>
    <row r="1018" spans="1:13">
      <c r="A1018" s="71" t="s">
        <v>3293</v>
      </c>
      <c r="B1018" s="15" t="s">
        <v>3294</v>
      </c>
      <c r="C1018" s="4">
        <v>45751</v>
      </c>
      <c r="D1018" s="4">
        <v>45754</v>
      </c>
      <c r="E1018" s="5">
        <v>1800</v>
      </c>
      <c r="F1018" s="4">
        <v>47579</v>
      </c>
      <c r="G1018" s="15" t="s">
        <v>986</v>
      </c>
      <c r="H1018" s="15" t="s">
        <v>3270</v>
      </c>
      <c r="I1018" s="5" t="s">
        <v>2986</v>
      </c>
      <c r="J1018" s="127" t="s">
        <v>3295</v>
      </c>
      <c r="K1018" s="4">
        <v>45771</v>
      </c>
      <c r="L1018" s="5" t="s">
        <v>18</v>
      </c>
      <c r="M1018" s="5" t="s">
        <v>19</v>
      </c>
    </row>
    <row r="1019" spans="1:13">
      <c r="A1019" s="71" t="s">
        <v>3296</v>
      </c>
      <c r="B1019" s="15" t="s">
        <v>3297</v>
      </c>
      <c r="C1019" s="4">
        <v>45751</v>
      </c>
      <c r="D1019" s="4">
        <v>45754</v>
      </c>
      <c r="E1019" s="5">
        <v>1800</v>
      </c>
      <c r="F1019" s="4">
        <v>45753</v>
      </c>
      <c r="G1019" s="15" t="s">
        <v>1109</v>
      </c>
      <c r="H1019" s="15" t="s">
        <v>1110</v>
      </c>
      <c r="I1019" s="15" t="s">
        <v>2986</v>
      </c>
      <c r="J1019" s="127" t="s">
        <v>3298</v>
      </c>
      <c r="K1019" s="4">
        <v>45771</v>
      </c>
      <c r="L1019" s="5" t="s">
        <v>18</v>
      </c>
      <c r="M1019" s="5" t="s">
        <v>19</v>
      </c>
    </row>
    <row r="1020" spans="1:13">
      <c r="A1020" s="71" t="s">
        <v>3299</v>
      </c>
      <c r="B1020" s="5" t="s">
        <v>3300</v>
      </c>
      <c r="C1020" s="4">
        <v>45777</v>
      </c>
      <c r="D1020" s="4" t="s">
        <v>492</v>
      </c>
      <c r="E1020" s="5" t="s">
        <v>493</v>
      </c>
      <c r="F1020" s="4" t="s">
        <v>493</v>
      </c>
      <c r="G1020" s="19" t="s">
        <v>3301</v>
      </c>
      <c r="H1020" s="19" t="s">
        <v>3302</v>
      </c>
      <c r="I1020" s="15" t="s">
        <v>489</v>
      </c>
      <c r="J1020" s="6">
        <v>14120772.25</v>
      </c>
      <c r="K1020" s="4">
        <v>45790</v>
      </c>
      <c r="L1020" s="15" t="s">
        <v>18</v>
      </c>
      <c r="M1020" s="15" t="s">
        <v>19</v>
      </c>
    </row>
    <row r="1021" spans="1:13">
      <c r="A1021" s="71" t="s">
        <v>3303</v>
      </c>
      <c r="B1021" s="4" t="s">
        <v>3304</v>
      </c>
      <c r="C1021" s="4">
        <v>45776</v>
      </c>
      <c r="D1021" s="5" t="s">
        <v>492</v>
      </c>
      <c r="E1021" s="4" t="s">
        <v>493</v>
      </c>
      <c r="F1021" s="19" t="s">
        <v>493</v>
      </c>
      <c r="G1021" s="19" t="s">
        <v>3305</v>
      </c>
      <c r="H1021" s="15" t="s">
        <v>3306</v>
      </c>
      <c r="I1021" s="6" t="s">
        <v>489</v>
      </c>
      <c r="J1021" s="6">
        <v>7641717.2000000002</v>
      </c>
      <c r="K1021" s="4">
        <v>45790</v>
      </c>
      <c r="L1021" s="15" t="s">
        <v>18</v>
      </c>
      <c r="M1021" s="5" t="s">
        <v>19</v>
      </c>
    </row>
    <row r="1022" spans="1:13">
      <c r="A1022" s="71" t="s">
        <v>3307</v>
      </c>
      <c r="B1022" s="4" t="s">
        <v>3308</v>
      </c>
      <c r="C1022" s="4">
        <v>45777</v>
      </c>
      <c r="D1022" s="5" t="s">
        <v>492</v>
      </c>
      <c r="E1022" s="4" t="s">
        <v>493</v>
      </c>
      <c r="F1022" s="19" t="s">
        <v>493</v>
      </c>
      <c r="G1022" s="19" t="s">
        <v>3309</v>
      </c>
      <c r="H1022" s="15" t="s">
        <v>3306</v>
      </c>
      <c r="I1022" s="6" t="s">
        <v>489</v>
      </c>
      <c r="J1022" s="6" t="s">
        <v>3310</v>
      </c>
      <c r="K1022" s="4">
        <v>45790</v>
      </c>
      <c r="L1022" s="15" t="s">
        <v>18</v>
      </c>
      <c r="M1022" s="5" t="s">
        <v>19</v>
      </c>
    </row>
    <row r="1023" spans="1:13">
      <c r="A1023" s="58" t="s">
        <v>3311</v>
      </c>
      <c r="B1023" s="80" t="s">
        <v>3312</v>
      </c>
      <c r="C1023" s="59">
        <v>45674</v>
      </c>
      <c r="D1023" s="11" t="s">
        <v>492</v>
      </c>
      <c r="E1023" s="59" t="s">
        <v>492</v>
      </c>
      <c r="F1023" s="59" t="s">
        <v>492</v>
      </c>
      <c r="G1023" s="19" t="s">
        <v>3002</v>
      </c>
      <c r="H1023" s="19" t="s">
        <v>3107</v>
      </c>
      <c r="I1023" s="14" t="s">
        <v>651</v>
      </c>
      <c r="J1023" s="146" t="s">
        <v>3313</v>
      </c>
      <c r="K1023" s="12">
        <v>45747</v>
      </c>
      <c r="L1023" s="14" t="s">
        <v>18</v>
      </c>
      <c r="M1023" s="14" t="s">
        <v>313</v>
      </c>
    </row>
    <row r="1024" spans="1:13">
      <c r="A1024" s="58" t="s">
        <v>3314</v>
      </c>
      <c r="B1024" s="80" t="s">
        <v>3315</v>
      </c>
      <c r="C1024" s="59">
        <v>45656</v>
      </c>
      <c r="D1024" s="11" t="s">
        <v>492</v>
      </c>
      <c r="E1024" s="59" t="s">
        <v>492</v>
      </c>
      <c r="F1024" s="59" t="s">
        <v>492</v>
      </c>
      <c r="G1024" s="19" t="s">
        <v>3316</v>
      </c>
      <c r="H1024" s="19" t="s">
        <v>3317</v>
      </c>
      <c r="I1024" s="14" t="s">
        <v>651</v>
      </c>
      <c r="J1024" s="146" t="s">
        <v>3318</v>
      </c>
      <c r="K1024" s="12">
        <v>45748</v>
      </c>
      <c r="L1024" s="14" t="s">
        <v>18</v>
      </c>
      <c r="M1024" s="14" t="s">
        <v>313</v>
      </c>
    </row>
    <row r="1025" spans="1:13">
      <c r="A1025" s="58" t="s">
        <v>3319</v>
      </c>
      <c r="B1025" s="80" t="s">
        <v>3320</v>
      </c>
      <c r="C1025" s="59">
        <v>45695</v>
      </c>
      <c r="D1025" s="11" t="s">
        <v>492</v>
      </c>
      <c r="E1025" s="59" t="s">
        <v>492</v>
      </c>
      <c r="F1025" s="59" t="s">
        <v>492</v>
      </c>
      <c r="G1025" s="19" t="s">
        <v>3321</v>
      </c>
      <c r="H1025" s="19" t="s">
        <v>3322</v>
      </c>
      <c r="I1025" s="14" t="s">
        <v>651</v>
      </c>
      <c r="J1025" s="146" t="s">
        <v>3323</v>
      </c>
      <c r="K1025" s="12">
        <v>45755</v>
      </c>
      <c r="L1025" s="14" t="s">
        <v>18</v>
      </c>
      <c r="M1025" s="14" t="s">
        <v>313</v>
      </c>
    </row>
    <row r="1026" spans="1:13">
      <c r="A1026" s="58" t="s">
        <v>3324</v>
      </c>
      <c r="B1026" s="80" t="s">
        <v>3325</v>
      </c>
      <c r="C1026" s="59">
        <v>45679</v>
      </c>
      <c r="D1026" s="11" t="s">
        <v>492</v>
      </c>
      <c r="E1026" s="59" t="s">
        <v>492</v>
      </c>
      <c r="F1026" s="59" t="s">
        <v>492</v>
      </c>
      <c r="G1026" s="19" t="s">
        <v>3160</v>
      </c>
      <c r="H1026" s="19" t="s">
        <v>3161</v>
      </c>
      <c r="I1026" s="14" t="s">
        <v>651</v>
      </c>
      <c r="J1026" s="146" t="s">
        <v>3326</v>
      </c>
      <c r="K1026" s="12">
        <v>45708</v>
      </c>
      <c r="L1026" s="14" t="s">
        <v>18</v>
      </c>
      <c r="M1026" s="14" t="s">
        <v>313</v>
      </c>
    </row>
    <row r="1027" spans="1:13">
      <c r="A1027" s="58" t="s">
        <v>3327</v>
      </c>
      <c r="B1027" s="80" t="s">
        <v>3328</v>
      </c>
      <c r="C1027" s="59">
        <v>45691</v>
      </c>
      <c r="D1027" s="11" t="s">
        <v>492</v>
      </c>
      <c r="E1027" s="59" t="s">
        <v>492</v>
      </c>
      <c r="F1027" s="59" t="s">
        <v>492</v>
      </c>
      <c r="G1027" s="19" t="s">
        <v>1397</v>
      </c>
      <c r="H1027" s="19" t="s">
        <v>3329</v>
      </c>
      <c r="I1027" s="14" t="s">
        <v>651</v>
      </c>
      <c r="J1027" s="146" t="s">
        <v>3330</v>
      </c>
      <c r="K1027" s="12">
        <v>45755</v>
      </c>
      <c r="L1027" s="14" t="s">
        <v>18</v>
      </c>
      <c r="M1027" s="14" t="s">
        <v>313</v>
      </c>
    </row>
    <row r="1028" spans="1:13">
      <c r="A1028" s="58" t="s">
        <v>3331</v>
      </c>
      <c r="B1028" s="80" t="s">
        <v>3332</v>
      </c>
      <c r="C1028" s="59">
        <v>45679</v>
      </c>
      <c r="D1028" s="11" t="s">
        <v>492</v>
      </c>
      <c r="E1028" s="59" t="s">
        <v>492</v>
      </c>
      <c r="F1028" s="59" t="s">
        <v>492</v>
      </c>
      <c r="G1028" s="19" t="s">
        <v>3160</v>
      </c>
      <c r="H1028" s="19" t="s">
        <v>3161</v>
      </c>
      <c r="I1028" s="14" t="s">
        <v>651</v>
      </c>
      <c r="J1028" s="146" t="s">
        <v>3333</v>
      </c>
      <c r="K1028" s="12">
        <v>45708</v>
      </c>
      <c r="L1028" s="14" t="s">
        <v>18</v>
      </c>
      <c r="M1028" s="14" t="s">
        <v>313</v>
      </c>
    </row>
    <row r="1029" spans="1:13">
      <c r="A1029" s="58" t="s">
        <v>3334</v>
      </c>
      <c r="B1029" s="80" t="s">
        <v>3335</v>
      </c>
      <c r="C1029" s="59">
        <v>45685</v>
      </c>
      <c r="D1029" s="11" t="s">
        <v>492</v>
      </c>
      <c r="E1029" s="59" t="s">
        <v>492</v>
      </c>
      <c r="F1029" s="59" t="s">
        <v>492</v>
      </c>
      <c r="G1029" s="19" t="s">
        <v>3336</v>
      </c>
      <c r="H1029" s="19" t="s">
        <v>3337</v>
      </c>
      <c r="I1029" s="14" t="s">
        <v>651</v>
      </c>
      <c r="J1029" s="146" t="s">
        <v>3338</v>
      </c>
      <c r="K1029" s="12">
        <v>45755</v>
      </c>
      <c r="L1029" s="14" t="s">
        <v>18</v>
      </c>
      <c r="M1029" s="14" t="s">
        <v>313</v>
      </c>
    </row>
    <row r="1030" spans="1:13">
      <c r="A1030" s="58" t="s">
        <v>3339</v>
      </c>
      <c r="B1030" s="80" t="s">
        <v>3340</v>
      </c>
      <c r="C1030" s="59">
        <v>45684</v>
      </c>
      <c r="D1030" s="11" t="s">
        <v>492</v>
      </c>
      <c r="E1030" s="59" t="s">
        <v>492</v>
      </c>
      <c r="F1030" s="59" t="s">
        <v>492</v>
      </c>
      <c r="G1030" s="19" t="s">
        <v>3336</v>
      </c>
      <c r="H1030" s="19" t="s">
        <v>3337</v>
      </c>
      <c r="I1030" s="14" t="s">
        <v>651</v>
      </c>
      <c r="J1030" s="146" t="s">
        <v>3341</v>
      </c>
      <c r="K1030" s="12">
        <v>45769</v>
      </c>
      <c r="L1030" s="14" t="s">
        <v>18</v>
      </c>
      <c r="M1030" s="14" t="s">
        <v>313</v>
      </c>
    </row>
    <row r="1031" spans="1:13">
      <c r="A1031" s="58" t="s">
        <v>3342</v>
      </c>
      <c r="B1031" s="80" t="s">
        <v>3343</v>
      </c>
      <c r="C1031" s="4">
        <v>45681</v>
      </c>
      <c r="D1031" s="11" t="s">
        <v>492</v>
      </c>
      <c r="E1031" s="59" t="s">
        <v>492</v>
      </c>
      <c r="F1031" s="59" t="s">
        <v>492</v>
      </c>
      <c r="G1031" s="19" t="s">
        <v>3344</v>
      </c>
      <c r="H1031" s="5" t="s">
        <v>3345</v>
      </c>
      <c r="I1031" s="14" t="s">
        <v>651</v>
      </c>
      <c r="J1031" s="146" t="s">
        <v>3346</v>
      </c>
      <c r="K1031" s="101">
        <v>45750</v>
      </c>
      <c r="L1031" s="14" t="s">
        <v>18</v>
      </c>
      <c r="M1031" s="14" t="s">
        <v>313</v>
      </c>
    </row>
    <row r="1032" spans="1:13">
      <c r="A1032" s="58" t="s">
        <v>3347</v>
      </c>
      <c r="B1032" s="128" t="s">
        <v>3348</v>
      </c>
      <c r="C1032" s="4">
        <v>45685</v>
      </c>
      <c r="D1032" s="11" t="s">
        <v>492</v>
      </c>
      <c r="E1032" s="59" t="s">
        <v>492</v>
      </c>
      <c r="F1032" s="59" t="s">
        <v>492</v>
      </c>
      <c r="G1032" s="5" t="s">
        <v>474</v>
      </c>
      <c r="H1032" s="5" t="s">
        <v>3349</v>
      </c>
      <c r="I1032" s="14" t="s">
        <v>651</v>
      </c>
      <c r="J1032" s="146" t="s">
        <v>3350</v>
      </c>
      <c r="K1032" s="101">
        <v>45749</v>
      </c>
      <c r="L1032" s="14" t="s">
        <v>18</v>
      </c>
      <c r="M1032" s="14" t="s">
        <v>313</v>
      </c>
    </row>
    <row r="1033" spans="1:13">
      <c r="A1033" s="58" t="s">
        <v>3351</v>
      </c>
      <c r="B1033" s="128" t="s">
        <v>3352</v>
      </c>
      <c r="C1033" s="4">
        <v>45319</v>
      </c>
      <c r="D1033" s="11" t="s">
        <v>492</v>
      </c>
      <c r="E1033" s="59" t="s">
        <v>492</v>
      </c>
      <c r="F1033" s="59" t="s">
        <v>492</v>
      </c>
      <c r="G1033" s="5" t="s">
        <v>474</v>
      </c>
      <c r="H1033" s="5" t="s">
        <v>3349</v>
      </c>
      <c r="I1033" s="14" t="s">
        <v>651</v>
      </c>
      <c r="J1033" s="146" t="s">
        <v>3353</v>
      </c>
      <c r="K1033" s="101">
        <v>45749</v>
      </c>
      <c r="L1033" s="14" t="s">
        <v>18</v>
      </c>
      <c r="M1033" s="14" t="s">
        <v>313</v>
      </c>
    </row>
    <row r="1034" spans="1:13">
      <c r="A1034" s="58" t="s">
        <v>3354</v>
      </c>
      <c r="B1034" s="80" t="s">
        <v>3355</v>
      </c>
      <c r="C1034" s="59">
        <v>45679</v>
      </c>
      <c r="D1034" s="11" t="s">
        <v>492</v>
      </c>
      <c r="E1034" s="59" t="s">
        <v>492</v>
      </c>
      <c r="F1034" s="11" t="s">
        <v>492</v>
      </c>
      <c r="G1034" s="19" t="s">
        <v>1109</v>
      </c>
      <c r="H1034" s="19" t="s">
        <v>1110</v>
      </c>
      <c r="I1034" s="14" t="s">
        <v>651</v>
      </c>
      <c r="J1034" s="146" t="s">
        <v>3356</v>
      </c>
      <c r="K1034" s="59">
        <v>45748</v>
      </c>
      <c r="L1034" s="14" t="s">
        <v>18</v>
      </c>
      <c r="M1034" s="14" t="s">
        <v>313</v>
      </c>
    </row>
    <row r="1035" spans="1:13">
      <c r="A1035" s="58" t="s">
        <v>3357</v>
      </c>
      <c r="B1035" s="80" t="s">
        <v>3358</v>
      </c>
      <c r="C1035" s="59">
        <v>45665</v>
      </c>
      <c r="D1035" s="11" t="s">
        <v>492</v>
      </c>
      <c r="E1035" s="59" t="s">
        <v>492</v>
      </c>
      <c r="F1035" s="59" t="s">
        <v>492</v>
      </c>
      <c r="G1035" s="19" t="s">
        <v>3359</v>
      </c>
      <c r="H1035" s="19" t="s">
        <v>3360</v>
      </c>
      <c r="I1035" s="14" t="s">
        <v>651</v>
      </c>
      <c r="J1035" s="146" t="s">
        <v>3361</v>
      </c>
      <c r="K1035" s="59">
        <v>45665</v>
      </c>
      <c r="L1035" s="14" t="s">
        <v>18</v>
      </c>
      <c r="M1035" s="14" t="s">
        <v>313</v>
      </c>
    </row>
    <row r="1036" spans="1:13">
      <c r="A1036" s="58" t="s">
        <v>3362</v>
      </c>
      <c r="B1036" s="80" t="s">
        <v>3363</v>
      </c>
      <c r="C1036" s="4">
        <v>45609</v>
      </c>
      <c r="D1036" s="11" t="s">
        <v>492</v>
      </c>
      <c r="E1036" s="59" t="s">
        <v>492</v>
      </c>
      <c r="F1036" s="59" t="s">
        <v>492</v>
      </c>
      <c r="G1036" s="5" t="s">
        <v>1758</v>
      </c>
      <c r="H1036" s="5" t="s">
        <v>3364</v>
      </c>
      <c r="I1036" s="14" t="s">
        <v>651</v>
      </c>
      <c r="J1036" s="146" t="s">
        <v>3365</v>
      </c>
      <c r="K1036" s="101">
        <v>45750</v>
      </c>
      <c r="L1036" s="14" t="s">
        <v>18</v>
      </c>
      <c r="M1036" s="14" t="s">
        <v>313</v>
      </c>
    </row>
    <row r="1037" spans="1:13">
      <c r="A1037" s="58" t="s">
        <v>3366</v>
      </c>
      <c r="B1037" s="80" t="s">
        <v>3367</v>
      </c>
      <c r="C1037" s="4">
        <v>45674</v>
      </c>
      <c r="D1037" s="11" t="s">
        <v>492</v>
      </c>
      <c r="E1037" s="59" t="s">
        <v>492</v>
      </c>
      <c r="F1037" s="59" t="s">
        <v>492</v>
      </c>
      <c r="G1037" s="5" t="s">
        <v>1758</v>
      </c>
      <c r="H1037" s="5" t="s">
        <v>3364</v>
      </c>
      <c r="I1037" s="14" t="s">
        <v>651</v>
      </c>
      <c r="J1037" s="146" t="s">
        <v>3368</v>
      </c>
      <c r="K1037" s="101">
        <v>45674</v>
      </c>
      <c r="L1037" s="14" t="s">
        <v>18</v>
      </c>
      <c r="M1037" s="14" t="s">
        <v>313</v>
      </c>
    </row>
    <row r="1038" spans="1:13">
      <c r="A1038" s="58" t="s">
        <v>3369</v>
      </c>
      <c r="B1038" s="80" t="s">
        <v>3370</v>
      </c>
      <c r="C1038" s="4">
        <v>45610</v>
      </c>
      <c r="D1038" s="11" t="s">
        <v>492</v>
      </c>
      <c r="E1038" s="59" t="s">
        <v>492</v>
      </c>
      <c r="F1038" s="59" t="s">
        <v>492</v>
      </c>
      <c r="G1038" s="5" t="s">
        <v>3371</v>
      </c>
      <c r="H1038" s="5" t="s">
        <v>3372</v>
      </c>
      <c r="I1038" s="14" t="s">
        <v>651</v>
      </c>
      <c r="J1038" s="146" t="s">
        <v>3373</v>
      </c>
      <c r="K1038" s="101">
        <v>45610</v>
      </c>
      <c r="L1038" s="14" t="s">
        <v>18</v>
      </c>
      <c r="M1038" s="14" t="s">
        <v>313</v>
      </c>
    </row>
    <row r="1039" spans="1:13">
      <c r="A1039" s="58" t="s">
        <v>3374</v>
      </c>
      <c r="B1039" s="128" t="s">
        <v>3375</v>
      </c>
      <c r="C1039" s="59">
        <v>45699</v>
      </c>
      <c r="D1039" s="11" t="s">
        <v>492</v>
      </c>
      <c r="E1039" s="59" t="s">
        <v>492</v>
      </c>
      <c r="F1039" s="11" t="s">
        <v>492</v>
      </c>
      <c r="G1039" s="129" t="s">
        <v>437</v>
      </c>
      <c r="H1039" s="129" t="s">
        <v>3376</v>
      </c>
      <c r="I1039" s="14" t="s">
        <v>651</v>
      </c>
      <c r="J1039" s="146" t="s">
        <v>3377</v>
      </c>
      <c r="K1039" s="12">
        <v>45769</v>
      </c>
      <c r="L1039" s="14" t="s">
        <v>18</v>
      </c>
      <c r="M1039" s="14" t="s">
        <v>313</v>
      </c>
    </row>
    <row r="1040" spans="1:13">
      <c r="A1040" s="58" t="s">
        <v>3378</v>
      </c>
      <c r="B1040" s="128" t="s">
        <v>3379</v>
      </c>
      <c r="C1040" s="59">
        <v>45666</v>
      </c>
      <c r="D1040" s="11" t="s">
        <v>492</v>
      </c>
      <c r="E1040" s="59" t="s">
        <v>492</v>
      </c>
      <c r="F1040" s="59" t="s">
        <v>492</v>
      </c>
      <c r="G1040" s="19" t="s">
        <v>3380</v>
      </c>
      <c r="H1040" s="19" t="s">
        <v>3381</v>
      </c>
      <c r="I1040" s="14" t="s">
        <v>651</v>
      </c>
      <c r="J1040" s="146" t="s">
        <v>3382</v>
      </c>
      <c r="K1040" s="12">
        <v>45748</v>
      </c>
      <c r="L1040" s="14" t="s">
        <v>18</v>
      </c>
      <c r="M1040" s="14" t="s">
        <v>313</v>
      </c>
    </row>
    <row r="1041" spans="1:13">
      <c r="A1041" s="58" t="s">
        <v>3383</v>
      </c>
      <c r="B1041" s="128" t="s">
        <v>3384</v>
      </c>
      <c r="C1041" s="4">
        <v>45579</v>
      </c>
      <c r="D1041" s="11" t="s">
        <v>492</v>
      </c>
      <c r="E1041" s="59" t="s">
        <v>492</v>
      </c>
      <c r="F1041" s="59" t="s">
        <v>492</v>
      </c>
      <c r="G1041" s="5" t="s">
        <v>3385</v>
      </c>
      <c r="H1041" s="5" t="s">
        <v>3386</v>
      </c>
      <c r="I1041" s="14" t="s">
        <v>651</v>
      </c>
      <c r="J1041" s="146" t="s">
        <v>3387</v>
      </c>
      <c r="K1041" s="101">
        <v>45594</v>
      </c>
      <c r="L1041" s="14" t="s">
        <v>18</v>
      </c>
      <c r="M1041" s="14" t="s">
        <v>313</v>
      </c>
    </row>
    <row r="1042" spans="1:13">
      <c r="A1042" s="58" t="s">
        <v>3388</v>
      </c>
      <c r="B1042" s="128" t="s">
        <v>3389</v>
      </c>
      <c r="C1042" s="4">
        <v>45656</v>
      </c>
      <c r="D1042" s="11" t="s">
        <v>492</v>
      </c>
      <c r="E1042" s="59" t="s">
        <v>492</v>
      </c>
      <c r="F1042" s="59" t="s">
        <v>492</v>
      </c>
      <c r="G1042" s="19" t="s">
        <v>3359</v>
      </c>
      <c r="H1042" s="129" t="s">
        <v>3390</v>
      </c>
      <c r="I1042" s="14" t="s">
        <v>651</v>
      </c>
      <c r="J1042" s="146" t="s">
        <v>3391</v>
      </c>
      <c r="K1042" s="101">
        <v>45748</v>
      </c>
      <c r="L1042" s="14" t="s">
        <v>18</v>
      </c>
      <c r="M1042" s="14" t="s">
        <v>313</v>
      </c>
    </row>
    <row r="1043" spans="1:13">
      <c r="A1043" s="58" t="s">
        <v>3392</v>
      </c>
      <c r="B1043" s="128" t="s">
        <v>3393</v>
      </c>
      <c r="C1043" s="4">
        <v>45656</v>
      </c>
      <c r="D1043" s="11" t="s">
        <v>492</v>
      </c>
      <c r="E1043" s="59" t="s">
        <v>492</v>
      </c>
      <c r="F1043" s="59" t="s">
        <v>492</v>
      </c>
      <c r="G1043" s="19" t="s">
        <v>3359</v>
      </c>
      <c r="H1043" s="129" t="s">
        <v>3390</v>
      </c>
      <c r="I1043" s="14" t="s">
        <v>651</v>
      </c>
      <c r="J1043" s="146" t="s">
        <v>3394</v>
      </c>
      <c r="K1043" s="101">
        <v>45706</v>
      </c>
      <c r="L1043" s="14" t="s">
        <v>18</v>
      </c>
      <c r="M1043" s="14" t="s">
        <v>313</v>
      </c>
    </row>
    <row r="1044" spans="1:13">
      <c r="A1044" s="58" t="s">
        <v>3395</v>
      </c>
      <c r="B1044" s="128" t="s">
        <v>3396</v>
      </c>
      <c r="C1044" s="4">
        <v>45707</v>
      </c>
      <c r="D1044" s="11" t="s">
        <v>492</v>
      </c>
      <c r="E1044" s="59" t="s">
        <v>492</v>
      </c>
      <c r="F1044" s="59" t="s">
        <v>492</v>
      </c>
      <c r="G1044" s="5" t="s">
        <v>3397</v>
      </c>
      <c r="H1044" s="5" t="s">
        <v>3398</v>
      </c>
      <c r="I1044" s="14" t="s">
        <v>651</v>
      </c>
      <c r="J1044" s="146" t="s">
        <v>3399</v>
      </c>
      <c r="K1044" s="101">
        <v>45700</v>
      </c>
      <c r="L1044" s="14" t="s">
        <v>18</v>
      </c>
      <c r="M1044" s="14" t="s">
        <v>313</v>
      </c>
    </row>
    <row r="1045" spans="1:13">
      <c r="A1045" s="58" t="s">
        <v>3400</v>
      </c>
      <c r="B1045" s="128" t="s">
        <v>3401</v>
      </c>
      <c r="C1045" s="4">
        <v>45679</v>
      </c>
      <c r="D1045" s="11" t="s">
        <v>492</v>
      </c>
      <c r="E1045" s="59" t="s">
        <v>492</v>
      </c>
      <c r="F1045" s="59" t="s">
        <v>492</v>
      </c>
      <c r="G1045" s="19" t="s">
        <v>3359</v>
      </c>
      <c r="H1045" s="129" t="s">
        <v>3390</v>
      </c>
      <c r="I1045" s="14" t="s">
        <v>651</v>
      </c>
      <c r="J1045" s="146" t="s">
        <v>3402</v>
      </c>
      <c r="K1045" s="101">
        <v>45679</v>
      </c>
      <c r="L1045" s="14" t="s">
        <v>18</v>
      </c>
      <c r="M1045" s="14" t="s">
        <v>313</v>
      </c>
    </row>
    <row r="1046" spans="1:13">
      <c r="A1046" s="58" t="s">
        <v>3403</v>
      </c>
      <c r="B1046" s="128" t="s">
        <v>3404</v>
      </c>
      <c r="C1046" s="4">
        <v>45679</v>
      </c>
      <c r="D1046" s="11" t="s">
        <v>492</v>
      </c>
      <c r="E1046" s="59" t="s">
        <v>492</v>
      </c>
      <c r="F1046" s="59" t="s">
        <v>492</v>
      </c>
      <c r="G1046" s="5" t="s">
        <v>3094</v>
      </c>
      <c r="H1046" s="5" t="s">
        <v>3405</v>
      </c>
      <c r="I1046" s="14" t="s">
        <v>651</v>
      </c>
      <c r="J1046" s="146" t="s">
        <v>3406</v>
      </c>
      <c r="K1046" s="101">
        <v>45755</v>
      </c>
      <c r="L1046" s="14" t="s">
        <v>18</v>
      </c>
      <c r="M1046" s="14" t="s">
        <v>313</v>
      </c>
    </row>
    <row r="1047" spans="1:13">
      <c r="A1047" s="58" t="s">
        <v>3407</v>
      </c>
      <c r="B1047" s="128" t="s">
        <v>3408</v>
      </c>
      <c r="C1047" s="4">
        <v>45679</v>
      </c>
      <c r="D1047" s="11" t="s">
        <v>492</v>
      </c>
      <c r="E1047" s="11" t="s">
        <v>492</v>
      </c>
      <c r="F1047" s="11" t="s">
        <v>492</v>
      </c>
      <c r="G1047" s="5" t="s">
        <v>1157</v>
      </c>
      <c r="H1047" s="154" t="s">
        <v>1158</v>
      </c>
      <c r="I1047" s="14" t="s">
        <v>651</v>
      </c>
      <c r="J1047" s="146" t="s">
        <v>3409</v>
      </c>
      <c r="K1047" s="101">
        <v>45750</v>
      </c>
      <c r="L1047" s="14" t="s">
        <v>18</v>
      </c>
      <c r="M1047" s="14" t="s">
        <v>313</v>
      </c>
    </row>
    <row r="1048" spans="1:13">
      <c r="A1048" s="58" t="s">
        <v>3410</v>
      </c>
      <c r="B1048" s="128" t="s">
        <v>3411</v>
      </c>
      <c r="C1048" s="4">
        <v>45772</v>
      </c>
      <c r="D1048" s="11" t="s">
        <v>492</v>
      </c>
      <c r="E1048" s="11" t="s">
        <v>492</v>
      </c>
      <c r="F1048" s="11" t="s">
        <v>492</v>
      </c>
      <c r="G1048" s="11" t="s">
        <v>3412</v>
      </c>
      <c r="H1048" s="11" t="s">
        <v>3413</v>
      </c>
      <c r="I1048" s="14" t="s">
        <v>651</v>
      </c>
      <c r="J1048" s="19" t="s">
        <v>3414</v>
      </c>
      <c r="K1048" s="4">
        <v>45772</v>
      </c>
      <c r="L1048" s="14" t="s">
        <v>18</v>
      </c>
      <c r="M1048" s="14" t="s">
        <v>313</v>
      </c>
    </row>
    <row r="1049" spans="1:13">
      <c r="A1049" s="58" t="s">
        <v>3415</v>
      </c>
      <c r="B1049" s="80" t="s">
        <v>3416</v>
      </c>
      <c r="C1049" s="155">
        <v>45777</v>
      </c>
      <c r="D1049" s="80" t="s">
        <v>492</v>
      </c>
      <c r="E1049" s="80" t="s">
        <v>492</v>
      </c>
      <c r="F1049" s="80" t="s">
        <v>492</v>
      </c>
      <c r="G1049" s="80" t="s">
        <v>1758</v>
      </c>
      <c r="H1049" s="5" t="s">
        <v>1759</v>
      </c>
      <c r="I1049" s="14" t="s">
        <v>3417</v>
      </c>
      <c r="J1049" s="19" t="s">
        <v>3418</v>
      </c>
      <c r="K1049" s="4">
        <v>45777</v>
      </c>
      <c r="L1049" s="14" t="s">
        <v>18</v>
      </c>
      <c r="M1049" s="14" t="s">
        <v>313</v>
      </c>
    </row>
    <row r="1050" spans="1:13">
      <c r="A1050" s="86" t="s">
        <v>3419</v>
      </c>
      <c r="B1050" s="14" t="s">
        <v>3420</v>
      </c>
      <c r="C1050" s="4">
        <v>45791</v>
      </c>
      <c r="D1050" s="4" t="s">
        <v>492</v>
      </c>
      <c r="E1050" s="4" t="s">
        <v>492</v>
      </c>
      <c r="F1050" s="4" t="s">
        <v>492</v>
      </c>
      <c r="G1050" s="19" t="s">
        <v>3421</v>
      </c>
      <c r="H1050" s="15" t="s">
        <v>3422</v>
      </c>
      <c r="I1050" s="15" t="s">
        <v>584</v>
      </c>
      <c r="J1050" s="6">
        <v>13091817.800000001</v>
      </c>
      <c r="K1050" s="4">
        <v>45797</v>
      </c>
      <c r="L1050" s="15" t="s">
        <v>18</v>
      </c>
      <c r="M1050" s="15" t="s">
        <v>19</v>
      </c>
    </row>
    <row r="1051" spans="1:13">
      <c r="A1051" s="71" t="s">
        <v>3423</v>
      </c>
      <c r="B1051" s="4" t="s">
        <v>3424</v>
      </c>
      <c r="C1051" s="4">
        <v>45777</v>
      </c>
      <c r="D1051" s="5" t="s">
        <v>492</v>
      </c>
      <c r="E1051" s="4" t="s">
        <v>493</v>
      </c>
      <c r="F1051" s="19" t="s">
        <v>493</v>
      </c>
      <c r="G1051" s="19" t="s">
        <v>3425</v>
      </c>
      <c r="H1051" s="15" t="s">
        <v>3426</v>
      </c>
      <c r="I1051" s="6" t="s">
        <v>489</v>
      </c>
      <c r="J1051" s="6">
        <v>8029228.5999999996</v>
      </c>
      <c r="K1051" s="4">
        <v>45791</v>
      </c>
      <c r="L1051" s="15" t="s">
        <v>18</v>
      </c>
      <c r="M1051" s="5" t="s">
        <v>19</v>
      </c>
    </row>
    <row r="1052" spans="1:13">
      <c r="A1052" s="71" t="s">
        <v>3427</v>
      </c>
      <c r="B1052" s="4" t="s">
        <v>3428</v>
      </c>
      <c r="C1052" s="4">
        <v>45776</v>
      </c>
      <c r="D1052" s="5" t="s">
        <v>492</v>
      </c>
      <c r="E1052" s="4" t="s">
        <v>493</v>
      </c>
      <c r="F1052" s="19" t="s">
        <v>493</v>
      </c>
      <c r="G1052" s="19" t="s">
        <v>3429</v>
      </c>
      <c r="H1052" s="15" t="s">
        <v>3430</v>
      </c>
      <c r="I1052" s="6" t="s">
        <v>489</v>
      </c>
      <c r="J1052" s="6">
        <v>11071445</v>
      </c>
      <c r="K1052" s="4">
        <v>45793</v>
      </c>
      <c r="L1052" s="15" t="s">
        <v>18</v>
      </c>
      <c r="M1052" s="5" t="s">
        <v>19</v>
      </c>
    </row>
    <row r="1053" spans="1:13">
      <c r="A1053" s="86" t="s">
        <v>3431</v>
      </c>
      <c r="B1053" s="4" t="s">
        <v>3432</v>
      </c>
      <c r="C1053" s="4">
        <v>45776</v>
      </c>
      <c r="D1053" s="4" t="s">
        <v>492</v>
      </c>
      <c r="E1053" s="5" t="s">
        <v>493</v>
      </c>
      <c r="F1053" s="4" t="s">
        <v>493</v>
      </c>
      <c r="G1053" s="19" t="s">
        <v>3433</v>
      </c>
      <c r="H1053" s="15" t="s">
        <v>3434</v>
      </c>
      <c r="I1053" s="6" t="s">
        <v>489</v>
      </c>
      <c r="J1053" s="6">
        <v>15295817.6</v>
      </c>
      <c r="K1053" s="4">
        <v>45796</v>
      </c>
      <c r="L1053" s="15" t="s">
        <v>18</v>
      </c>
      <c r="M1053" s="5" t="s">
        <v>19</v>
      </c>
    </row>
    <row r="1054" spans="1:13">
      <c r="A1054" s="86" t="s">
        <v>3435</v>
      </c>
      <c r="B1054" s="4" t="s">
        <v>3436</v>
      </c>
      <c r="C1054" s="4">
        <v>45776</v>
      </c>
      <c r="D1054" s="4" t="s">
        <v>492</v>
      </c>
      <c r="E1054" s="5" t="s">
        <v>493</v>
      </c>
      <c r="F1054" s="4" t="s">
        <v>493</v>
      </c>
      <c r="G1054" s="19" t="s">
        <v>3437</v>
      </c>
      <c r="H1054" s="15" t="s">
        <v>3438</v>
      </c>
      <c r="I1054" s="6" t="s">
        <v>489</v>
      </c>
      <c r="J1054" s="6">
        <v>14008742</v>
      </c>
      <c r="K1054" s="4">
        <v>45799</v>
      </c>
      <c r="L1054" s="15" t="s">
        <v>18</v>
      </c>
      <c r="M1054" s="5" t="s">
        <v>19</v>
      </c>
    </row>
    <row r="1055" spans="1:13">
      <c r="A1055" s="71" t="s">
        <v>3439</v>
      </c>
      <c r="B1055" s="5" t="s">
        <v>2779</v>
      </c>
      <c r="C1055" s="4">
        <v>45769</v>
      </c>
      <c r="D1055" s="4" t="s">
        <v>1830</v>
      </c>
      <c r="E1055" s="5" t="s">
        <v>1830</v>
      </c>
      <c r="F1055" s="4" t="s">
        <v>1830</v>
      </c>
      <c r="G1055" s="5" t="s">
        <v>2152</v>
      </c>
      <c r="H1055" s="5" t="s">
        <v>114</v>
      </c>
      <c r="I1055" s="5" t="s">
        <v>2583</v>
      </c>
      <c r="J1055" s="6">
        <v>7803850.5999999996</v>
      </c>
      <c r="K1055" s="4">
        <v>45771</v>
      </c>
      <c r="L1055" s="5" t="s">
        <v>18</v>
      </c>
      <c r="M1055" s="5" t="s">
        <v>19</v>
      </c>
    </row>
    <row r="1056" spans="1:13">
      <c r="A1056" s="71" t="s">
        <v>3440</v>
      </c>
      <c r="B1056" s="5" t="s">
        <v>2469</v>
      </c>
      <c r="C1056" s="4">
        <v>45764</v>
      </c>
      <c r="D1056" s="4" t="s">
        <v>1830</v>
      </c>
      <c r="E1056" s="5" t="s">
        <v>1830</v>
      </c>
      <c r="F1056" s="4" t="s">
        <v>1830</v>
      </c>
      <c r="G1056" s="19" t="s">
        <v>2458</v>
      </c>
      <c r="H1056" s="19" t="s">
        <v>2459</v>
      </c>
      <c r="I1056" s="5" t="s">
        <v>3441</v>
      </c>
      <c r="J1056" s="78">
        <v>26413701.300000001</v>
      </c>
      <c r="K1056" s="4">
        <v>45770</v>
      </c>
      <c r="L1056" s="5" t="s">
        <v>18</v>
      </c>
      <c r="M1056" s="5" t="s">
        <v>19</v>
      </c>
    </row>
    <row r="1057" spans="1:13">
      <c r="A1057" s="63" t="s">
        <v>3442</v>
      </c>
      <c r="B1057" s="114" t="s">
        <v>2875</v>
      </c>
      <c r="C1057" s="59">
        <v>45777</v>
      </c>
      <c r="D1057" s="59" t="s">
        <v>1830</v>
      </c>
      <c r="E1057" s="19" t="s">
        <v>1830</v>
      </c>
      <c r="F1057" s="59" t="s">
        <v>1830</v>
      </c>
      <c r="G1057" s="19" t="s">
        <v>474</v>
      </c>
      <c r="H1057" s="19" t="s">
        <v>2876</v>
      </c>
      <c r="I1057" s="19" t="s">
        <v>3443</v>
      </c>
      <c r="J1057" s="156" t="s">
        <v>3444</v>
      </c>
      <c r="K1057" s="4">
        <v>45785</v>
      </c>
      <c r="L1057" s="19" t="s">
        <v>18</v>
      </c>
      <c r="M1057" s="19" t="s">
        <v>19</v>
      </c>
    </row>
    <row r="1058" spans="1:13">
      <c r="A1058" s="63" t="s">
        <v>3445</v>
      </c>
      <c r="B1058" s="19" t="s">
        <v>3446</v>
      </c>
      <c r="C1058" s="59">
        <v>45709</v>
      </c>
      <c r="D1058" s="59">
        <v>45709</v>
      </c>
      <c r="E1058" s="19">
        <v>1826</v>
      </c>
      <c r="F1058" s="59">
        <v>47534</v>
      </c>
      <c r="G1058" s="19" t="s">
        <v>2898</v>
      </c>
      <c r="H1058" s="19" t="s">
        <v>301</v>
      </c>
      <c r="I1058" s="19" t="s">
        <v>3447</v>
      </c>
      <c r="J1058" s="156" t="s">
        <v>3448</v>
      </c>
      <c r="K1058" s="4">
        <v>45716</v>
      </c>
      <c r="L1058" s="19" t="s">
        <v>18</v>
      </c>
      <c r="M1058" s="19" t="s">
        <v>313</v>
      </c>
    </row>
    <row r="1059" spans="1:13">
      <c r="A1059" s="63" t="s">
        <v>3449</v>
      </c>
      <c r="B1059" s="70" t="s">
        <v>3450</v>
      </c>
      <c r="C1059" s="59">
        <v>45709</v>
      </c>
      <c r="D1059" s="59">
        <v>45709</v>
      </c>
      <c r="E1059" s="19">
        <v>1826</v>
      </c>
      <c r="F1059" s="59">
        <v>47534</v>
      </c>
      <c r="G1059" s="19" t="s">
        <v>1599</v>
      </c>
      <c r="H1059" s="19" t="s">
        <v>1600</v>
      </c>
      <c r="I1059" s="19" t="s">
        <v>3447</v>
      </c>
      <c r="J1059" s="156" t="s">
        <v>3451</v>
      </c>
      <c r="K1059" s="4">
        <v>45716</v>
      </c>
      <c r="L1059" s="19" t="s">
        <v>18</v>
      </c>
      <c r="M1059" s="19" t="s">
        <v>313</v>
      </c>
    </row>
    <row r="1060" spans="1:13">
      <c r="A1060" s="63" t="s">
        <v>3452</v>
      </c>
      <c r="B1060" s="70" t="s">
        <v>2886</v>
      </c>
      <c r="C1060" s="59">
        <v>45793</v>
      </c>
      <c r="D1060" s="59" t="s">
        <v>1830</v>
      </c>
      <c r="E1060" s="19" t="s">
        <v>1830</v>
      </c>
      <c r="F1060" s="59" t="s">
        <v>1830</v>
      </c>
      <c r="G1060" s="19" t="s">
        <v>2888</v>
      </c>
      <c r="H1060" s="19" t="s">
        <v>3453</v>
      </c>
      <c r="I1060" s="19" t="s">
        <v>3441</v>
      </c>
      <c r="J1060" s="78">
        <v>10394073.300000001</v>
      </c>
      <c r="K1060" s="4">
        <v>45799</v>
      </c>
      <c r="L1060" s="19" t="s">
        <v>18</v>
      </c>
      <c r="M1060" s="19" t="s">
        <v>19</v>
      </c>
    </row>
    <row r="1061" spans="1:13">
      <c r="A1061" s="63" t="s">
        <v>3454</v>
      </c>
      <c r="B1061" s="19" t="s">
        <v>2565</v>
      </c>
      <c r="C1061" s="59">
        <v>45796</v>
      </c>
      <c r="D1061" s="59" t="s">
        <v>1830</v>
      </c>
      <c r="E1061" s="19" t="s">
        <v>1830</v>
      </c>
      <c r="F1061" s="59" t="s">
        <v>1830</v>
      </c>
      <c r="G1061" s="19" t="s">
        <v>2566</v>
      </c>
      <c r="H1061" s="19" t="s">
        <v>2567</v>
      </c>
      <c r="I1061" s="19" t="s">
        <v>3455</v>
      </c>
      <c r="J1061" s="78">
        <v>9447113.1999999993</v>
      </c>
      <c r="K1061" s="4">
        <v>45799</v>
      </c>
      <c r="L1061" s="19" t="s">
        <v>18</v>
      </c>
      <c r="M1061" s="19" t="s">
        <v>19</v>
      </c>
    </row>
    <row r="1062" spans="1:13">
      <c r="A1062" s="71" t="s">
        <v>3456</v>
      </c>
      <c r="B1062" s="5" t="s">
        <v>3457</v>
      </c>
      <c r="C1062" s="4">
        <v>45751</v>
      </c>
      <c r="D1062" s="4" t="s">
        <v>493</v>
      </c>
      <c r="E1062" s="5">
        <v>1825</v>
      </c>
      <c r="F1062" s="4" t="s">
        <v>493</v>
      </c>
      <c r="G1062" s="5" t="s">
        <v>1073</v>
      </c>
      <c r="H1062" s="5" t="s">
        <v>1074</v>
      </c>
      <c r="I1062" s="5" t="s">
        <v>17</v>
      </c>
      <c r="J1062" s="6" t="s">
        <v>3458</v>
      </c>
      <c r="K1062" s="4">
        <v>45758</v>
      </c>
      <c r="L1062" s="15" t="s">
        <v>18</v>
      </c>
      <c r="M1062" s="15" t="s">
        <v>19</v>
      </c>
    </row>
    <row r="1063" spans="1:13">
      <c r="A1063" s="82" t="s">
        <v>3459</v>
      </c>
      <c r="B1063" s="5" t="s">
        <v>3460</v>
      </c>
      <c r="C1063" s="4">
        <v>45751</v>
      </c>
      <c r="D1063" s="4" t="s">
        <v>493</v>
      </c>
      <c r="E1063" s="5">
        <v>1825</v>
      </c>
      <c r="F1063" s="4" t="s">
        <v>493</v>
      </c>
      <c r="G1063" s="154" t="s">
        <v>61</v>
      </c>
      <c r="H1063" s="5" t="s">
        <v>62</v>
      </c>
      <c r="I1063" s="5" t="s">
        <v>17</v>
      </c>
      <c r="J1063" s="6" t="s">
        <v>3461</v>
      </c>
      <c r="K1063" s="4">
        <v>45758</v>
      </c>
      <c r="L1063" s="15" t="s">
        <v>18</v>
      </c>
      <c r="M1063" s="15" t="s">
        <v>19</v>
      </c>
    </row>
    <row r="1064" spans="1:13">
      <c r="A1064" s="82" t="s">
        <v>3462</v>
      </c>
      <c r="B1064" s="5" t="s">
        <v>3463</v>
      </c>
      <c r="C1064" s="4">
        <v>45751</v>
      </c>
      <c r="D1064" s="4" t="s">
        <v>493</v>
      </c>
      <c r="E1064" s="5">
        <v>1825</v>
      </c>
      <c r="F1064" s="4" t="s">
        <v>493</v>
      </c>
      <c r="G1064" s="154" t="s">
        <v>362</v>
      </c>
      <c r="H1064" s="5" t="s">
        <v>363</v>
      </c>
      <c r="I1064" s="5" t="s">
        <v>17</v>
      </c>
      <c r="J1064" s="6" t="s">
        <v>3464</v>
      </c>
      <c r="K1064" s="4">
        <v>45762</v>
      </c>
      <c r="L1064" s="15" t="s">
        <v>18</v>
      </c>
      <c r="M1064" s="15" t="s">
        <v>19</v>
      </c>
    </row>
    <row r="1065" spans="1:13">
      <c r="A1065" s="71" t="s">
        <v>3465</v>
      </c>
      <c r="B1065" s="5" t="s">
        <v>3466</v>
      </c>
      <c r="C1065" s="4">
        <v>45777</v>
      </c>
      <c r="D1065" s="4" t="s">
        <v>493</v>
      </c>
      <c r="E1065" s="5">
        <v>1825</v>
      </c>
      <c r="F1065" s="4" t="s">
        <v>493</v>
      </c>
      <c r="G1065" s="5" t="s">
        <v>2420</v>
      </c>
      <c r="H1065" s="5" t="s">
        <v>2421</v>
      </c>
      <c r="I1065" s="5" t="s">
        <v>17</v>
      </c>
      <c r="J1065" s="6" t="s">
        <v>3467</v>
      </c>
      <c r="K1065" s="4">
        <v>45799</v>
      </c>
      <c r="L1065" s="15" t="s">
        <v>18</v>
      </c>
      <c r="M1065" s="15" t="s">
        <v>19</v>
      </c>
    </row>
    <row r="1066" spans="1:13">
      <c r="A1066" s="82" t="s">
        <v>3468</v>
      </c>
      <c r="B1066" s="5" t="s">
        <v>3469</v>
      </c>
      <c r="C1066" s="4">
        <v>45777</v>
      </c>
      <c r="D1066" s="4" t="s">
        <v>493</v>
      </c>
      <c r="E1066" s="5">
        <v>1825</v>
      </c>
      <c r="F1066" s="4" t="s">
        <v>493</v>
      </c>
      <c r="G1066" s="154" t="s">
        <v>1599</v>
      </c>
      <c r="H1066" s="5" t="s">
        <v>1600</v>
      </c>
      <c r="I1066" s="5" t="s">
        <v>17</v>
      </c>
      <c r="J1066" s="6" t="s">
        <v>3470</v>
      </c>
      <c r="K1066" s="4">
        <v>45799</v>
      </c>
      <c r="L1066" s="15" t="s">
        <v>18</v>
      </c>
      <c r="M1066" s="15" t="s">
        <v>19</v>
      </c>
    </row>
    <row r="1067" spans="1:13">
      <c r="A1067" s="157" t="s">
        <v>3471</v>
      </c>
      <c r="B1067" s="19" t="s">
        <v>2439</v>
      </c>
      <c r="C1067" s="59">
        <v>45777</v>
      </c>
      <c r="D1067" s="4" t="s">
        <v>493</v>
      </c>
      <c r="E1067" s="5">
        <v>1825</v>
      </c>
      <c r="F1067" s="4" t="s">
        <v>493</v>
      </c>
      <c r="G1067" s="129" t="s">
        <v>2440</v>
      </c>
      <c r="H1067" s="19" t="s">
        <v>2441</v>
      </c>
      <c r="I1067" s="5" t="s">
        <v>17</v>
      </c>
      <c r="J1067" s="60" t="s">
        <v>3472</v>
      </c>
      <c r="K1067" s="4">
        <v>45799</v>
      </c>
      <c r="L1067" s="15" t="s">
        <v>18</v>
      </c>
      <c r="M1067" s="15" t="s">
        <v>19</v>
      </c>
    </row>
    <row r="1068" spans="1:13">
      <c r="A1068" s="157" t="s">
        <v>3473</v>
      </c>
      <c r="B1068" s="19" t="s">
        <v>1714</v>
      </c>
      <c r="C1068" s="59">
        <v>45777</v>
      </c>
      <c r="D1068" s="4" t="s">
        <v>493</v>
      </c>
      <c r="E1068" s="5">
        <v>1825</v>
      </c>
      <c r="F1068" s="4" t="s">
        <v>493</v>
      </c>
      <c r="G1068" s="129" t="s">
        <v>388</v>
      </c>
      <c r="H1068" s="19" t="s">
        <v>389</v>
      </c>
      <c r="I1068" s="5" t="s">
        <v>17</v>
      </c>
      <c r="J1068" s="60" t="s">
        <v>3474</v>
      </c>
      <c r="K1068" s="4">
        <v>45799</v>
      </c>
      <c r="L1068" s="15" t="s">
        <v>18</v>
      </c>
      <c r="M1068" s="15" t="s">
        <v>19</v>
      </c>
    </row>
    <row r="1069" spans="1:13">
      <c r="A1069" s="157" t="s">
        <v>3475</v>
      </c>
      <c r="B1069" s="19" t="s">
        <v>1717</v>
      </c>
      <c r="C1069" s="59">
        <v>45777</v>
      </c>
      <c r="D1069" s="4" t="s">
        <v>493</v>
      </c>
      <c r="E1069" s="5">
        <v>1825</v>
      </c>
      <c r="F1069" s="4" t="s">
        <v>493</v>
      </c>
      <c r="G1069" s="129" t="s">
        <v>388</v>
      </c>
      <c r="H1069" s="19" t="s">
        <v>389</v>
      </c>
      <c r="I1069" s="5" t="s">
        <v>17</v>
      </c>
      <c r="J1069" s="60" t="s">
        <v>3476</v>
      </c>
      <c r="K1069" s="4">
        <v>45799</v>
      </c>
      <c r="L1069" s="15" t="s">
        <v>18</v>
      </c>
      <c r="M1069" s="15" t="s">
        <v>19</v>
      </c>
    </row>
    <row r="1070" spans="1:13">
      <c r="A1070" s="157" t="s">
        <v>3477</v>
      </c>
      <c r="B1070" s="19" t="s">
        <v>3478</v>
      </c>
      <c r="C1070" s="59">
        <v>45768</v>
      </c>
      <c r="D1070" s="4" t="s">
        <v>493</v>
      </c>
      <c r="E1070" s="5">
        <v>1825</v>
      </c>
      <c r="F1070" s="4" t="s">
        <v>493</v>
      </c>
      <c r="G1070" s="129" t="s">
        <v>1073</v>
      </c>
      <c r="H1070" s="129" t="s">
        <v>1074</v>
      </c>
      <c r="I1070" s="5" t="s">
        <v>17</v>
      </c>
      <c r="J1070" s="60" t="s">
        <v>3479</v>
      </c>
      <c r="K1070" s="4">
        <v>45804</v>
      </c>
      <c r="L1070" s="15" t="s">
        <v>18</v>
      </c>
      <c r="M1070" s="15" t="s">
        <v>19</v>
      </c>
    </row>
    <row r="1071" spans="1:13">
      <c r="A1071" s="71" t="s">
        <v>3480</v>
      </c>
      <c r="B1071" s="14" t="s">
        <v>3481</v>
      </c>
      <c r="C1071" s="101">
        <v>45762</v>
      </c>
      <c r="D1071" s="101">
        <v>45689</v>
      </c>
      <c r="E1071" s="16" t="s">
        <v>1830</v>
      </c>
      <c r="F1071" s="101" t="s">
        <v>1830</v>
      </c>
      <c r="G1071" s="16" t="s">
        <v>3482</v>
      </c>
      <c r="H1071" s="16" t="s">
        <v>3483</v>
      </c>
      <c r="I1071" s="16" t="s">
        <v>1833</v>
      </c>
      <c r="J1071" s="158">
        <v>255279.24</v>
      </c>
      <c r="K1071" s="101">
        <v>45796</v>
      </c>
      <c r="L1071" s="16" t="s">
        <v>18</v>
      </c>
      <c r="M1071" s="16" t="s">
        <v>19</v>
      </c>
    </row>
    <row r="1072" spans="1:13">
      <c r="A1072" s="71" t="s">
        <v>3484</v>
      </c>
      <c r="B1072" s="14" t="s">
        <v>3485</v>
      </c>
      <c r="C1072" s="101">
        <v>45762</v>
      </c>
      <c r="D1072" s="101">
        <v>45689</v>
      </c>
      <c r="E1072" s="16" t="s">
        <v>1830</v>
      </c>
      <c r="F1072" s="101" t="s">
        <v>1830</v>
      </c>
      <c r="G1072" s="16" t="s">
        <v>3482</v>
      </c>
      <c r="H1072" s="16" t="s">
        <v>3483</v>
      </c>
      <c r="I1072" s="16" t="s">
        <v>1833</v>
      </c>
      <c r="J1072" s="158">
        <v>188711.27</v>
      </c>
      <c r="K1072" s="101">
        <v>45796</v>
      </c>
      <c r="L1072" s="16" t="s">
        <v>18</v>
      </c>
      <c r="M1072" s="16" t="s">
        <v>19</v>
      </c>
    </row>
    <row r="1073" spans="1:13">
      <c r="A1073" s="71" t="s">
        <v>3486</v>
      </c>
      <c r="B1073" s="14" t="s">
        <v>3487</v>
      </c>
      <c r="C1073" s="101">
        <v>45762</v>
      </c>
      <c r="D1073" s="101">
        <v>45689</v>
      </c>
      <c r="E1073" s="16" t="s">
        <v>1830</v>
      </c>
      <c r="F1073" s="101" t="s">
        <v>1830</v>
      </c>
      <c r="G1073" s="16" t="s">
        <v>3482</v>
      </c>
      <c r="H1073" s="16" t="s">
        <v>3483</v>
      </c>
      <c r="I1073" s="16" t="s">
        <v>2235</v>
      </c>
      <c r="J1073" s="158">
        <v>219763.69</v>
      </c>
      <c r="K1073" s="101">
        <v>45688</v>
      </c>
      <c r="L1073" s="16" t="s">
        <v>18</v>
      </c>
      <c r="M1073" s="16" t="s">
        <v>19</v>
      </c>
    </row>
    <row r="1074" spans="1:13">
      <c r="A1074" s="71" t="s">
        <v>3488</v>
      </c>
      <c r="B1074" s="14" t="s">
        <v>3489</v>
      </c>
      <c r="C1074" s="101">
        <v>45762</v>
      </c>
      <c r="D1074" s="101">
        <v>45689</v>
      </c>
      <c r="E1074" s="16" t="s">
        <v>1830</v>
      </c>
      <c r="F1074" s="101" t="s">
        <v>1830</v>
      </c>
      <c r="G1074" s="16" t="s">
        <v>3482</v>
      </c>
      <c r="H1074" s="16" t="s">
        <v>3483</v>
      </c>
      <c r="I1074" s="16" t="s">
        <v>2214</v>
      </c>
      <c r="J1074" s="158">
        <v>274893.05</v>
      </c>
      <c r="K1074" s="101">
        <v>45798</v>
      </c>
      <c r="L1074" s="16" t="s">
        <v>18</v>
      </c>
      <c r="M1074" s="16" t="s">
        <v>19</v>
      </c>
    </row>
    <row r="1075" spans="1:13">
      <c r="A1075" s="71" t="s">
        <v>3490</v>
      </c>
      <c r="B1075" s="14" t="s">
        <v>3491</v>
      </c>
      <c r="C1075" s="101">
        <v>45762</v>
      </c>
      <c r="D1075" s="101">
        <v>45689</v>
      </c>
      <c r="E1075" s="16" t="s">
        <v>1830</v>
      </c>
      <c r="F1075" s="101" t="s">
        <v>1830</v>
      </c>
      <c r="G1075" s="16" t="s">
        <v>3482</v>
      </c>
      <c r="H1075" s="16" t="s">
        <v>3483</v>
      </c>
      <c r="I1075" s="16" t="s">
        <v>2214</v>
      </c>
      <c r="J1075" s="158">
        <v>144190.46</v>
      </c>
      <c r="K1075" s="101">
        <v>45688</v>
      </c>
      <c r="L1075" s="16" t="s">
        <v>18</v>
      </c>
      <c r="M1075" s="16" t="s">
        <v>19</v>
      </c>
    </row>
    <row r="1076" spans="1:13">
      <c r="A1076" s="71" t="s">
        <v>3492</v>
      </c>
      <c r="B1076" s="14" t="s">
        <v>3493</v>
      </c>
      <c r="C1076" s="101">
        <v>45762</v>
      </c>
      <c r="D1076" s="101">
        <v>45689</v>
      </c>
      <c r="E1076" s="16" t="s">
        <v>1830</v>
      </c>
      <c r="F1076" s="101" t="s">
        <v>1830</v>
      </c>
      <c r="G1076" s="16" t="s">
        <v>3482</v>
      </c>
      <c r="H1076" s="16" t="s">
        <v>3483</v>
      </c>
      <c r="I1076" s="16" t="s">
        <v>1833</v>
      </c>
      <c r="J1076" s="158">
        <v>213091.3</v>
      </c>
      <c r="K1076" s="101">
        <v>45799</v>
      </c>
      <c r="L1076" s="16" t="s">
        <v>18</v>
      </c>
      <c r="M1076" s="16" t="s">
        <v>19</v>
      </c>
    </row>
    <row r="1077" spans="1:13">
      <c r="A1077" s="87" t="s">
        <v>3494</v>
      </c>
      <c r="B1077" s="14" t="s">
        <v>2349</v>
      </c>
      <c r="C1077" s="101">
        <v>45777</v>
      </c>
      <c r="D1077" s="101">
        <v>45748</v>
      </c>
      <c r="E1077" s="16" t="s">
        <v>1830</v>
      </c>
      <c r="F1077" s="101" t="s">
        <v>1830</v>
      </c>
      <c r="G1077" s="16" t="s">
        <v>888</v>
      </c>
      <c r="H1077" s="16" t="s">
        <v>889</v>
      </c>
      <c r="I1077" s="16" t="s">
        <v>3495</v>
      </c>
      <c r="J1077" s="158">
        <v>164086.04</v>
      </c>
      <c r="K1077" s="101">
        <v>45782</v>
      </c>
      <c r="L1077" s="16" t="s">
        <v>18</v>
      </c>
      <c r="M1077" s="16" t="s">
        <v>19</v>
      </c>
    </row>
    <row r="1078" spans="1:13">
      <c r="A1078" s="87" t="s">
        <v>3496</v>
      </c>
      <c r="B1078" s="14" t="s">
        <v>2283</v>
      </c>
      <c r="C1078" s="101">
        <v>45776</v>
      </c>
      <c r="D1078" s="101">
        <v>45696</v>
      </c>
      <c r="E1078" s="16" t="s">
        <v>1830</v>
      </c>
      <c r="F1078" s="101" t="s">
        <v>1830</v>
      </c>
      <c r="G1078" s="16" t="s">
        <v>1891</v>
      </c>
      <c r="H1078" s="16" t="s">
        <v>1892</v>
      </c>
      <c r="I1078" s="16" t="s">
        <v>3495</v>
      </c>
      <c r="J1078" s="158">
        <v>160999.48000000001</v>
      </c>
      <c r="K1078" s="101">
        <v>45782</v>
      </c>
      <c r="L1078" s="16" t="s">
        <v>18</v>
      </c>
      <c r="M1078" s="16" t="s">
        <v>19</v>
      </c>
    </row>
    <row r="1079" spans="1:13">
      <c r="A1079" s="69" t="s">
        <v>3497</v>
      </c>
      <c r="B1079" s="11" t="s">
        <v>3498</v>
      </c>
      <c r="C1079" s="12">
        <v>45644</v>
      </c>
      <c r="D1079" s="11" t="s">
        <v>492</v>
      </c>
      <c r="E1079" s="11" t="s">
        <v>492</v>
      </c>
      <c r="F1079" s="11" t="s">
        <v>492</v>
      </c>
      <c r="G1079" s="11" t="s">
        <v>1213</v>
      </c>
      <c r="H1079" s="11" t="s">
        <v>1790</v>
      </c>
      <c r="I1079" s="11" t="s">
        <v>592</v>
      </c>
      <c r="J1079" s="11" t="s">
        <v>3499</v>
      </c>
      <c r="K1079" s="12">
        <v>45700</v>
      </c>
      <c r="L1079" s="11" t="s">
        <v>18</v>
      </c>
      <c r="M1079" s="11" t="s">
        <v>19</v>
      </c>
    </row>
    <row r="1080" spans="1:13">
      <c r="A1080" s="69" t="s">
        <v>3500</v>
      </c>
      <c r="B1080" s="11" t="s">
        <v>3501</v>
      </c>
      <c r="C1080" s="12">
        <v>45639</v>
      </c>
      <c r="D1080" s="11" t="s">
        <v>492</v>
      </c>
      <c r="E1080" s="11" t="s">
        <v>492</v>
      </c>
      <c r="F1080" s="11" t="s">
        <v>492</v>
      </c>
      <c r="G1080" s="11" t="s">
        <v>3502</v>
      </c>
      <c r="H1080" s="11" t="s">
        <v>3503</v>
      </c>
      <c r="I1080" s="11" t="s">
        <v>592</v>
      </c>
      <c r="J1080" s="11" t="s">
        <v>3504</v>
      </c>
      <c r="K1080" s="12">
        <v>45700</v>
      </c>
      <c r="L1080" s="11" t="s">
        <v>18</v>
      </c>
      <c r="M1080" s="11" t="s">
        <v>19</v>
      </c>
    </row>
    <row r="1081" spans="1:13">
      <c r="A1081" s="69" t="s">
        <v>3505</v>
      </c>
      <c r="B1081" s="11" t="s">
        <v>3506</v>
      </c>
      <c r="C1081" s="12">
        <v>45644</v>
      </c>
      <c r="D1081" s="11" t="s">
        <v>492</v>
      </c>
      <c r="E1081" s="11" t="s">
        <v>492</v>
      </c>
      <c r="F1081" s="11" t="s">
        <v>492</v>
      </c>
      <c r="G1081" s="11" t="s">
        <v>3502</v>
      </c>
      <c r="H1081" s="11" t="s">
        <v>3503</v>
      </c>
      <c r="I1081" s="11" t="s">
        <v>592</v>
      </c>
      <c r="J1081" s="11" t="s">
        <v>3507</v>
      </c>
      <c r="K1081" s="12">
        <v>45700</v>
      </c>
      <c r="L1081" s="11" t="s">
        <v>18</v>
      </c>
      <c r="M1081" s="11" t="s">
        <v>19</v>
      </c>
    </row>
    <row r="1082" spans="1:13">
      <c r="A1082" s="69" t="s">
        <v>3508</v>
      </c>
      <c r="B1082" s="11" t="s">
        <v>3509</v>
      </c>
      <c r="C1082" s="12">
        <v>45646</v>
      </c>
      <c r="D1082" s="11" t="s">
        <v>492</v>
      </c>
      <c r="E1082" s="11" t="s">
        <v>492</v>
      </c>
      <c r="F1082" s="11" t="s">
        <v>492</v>
      </c>
      <c r="G1082" s="11" t="s">
        <v>3502</v>
      </c>
      <c r="H1082" s="11" t="s">
        <v>3503</v>
      </c>
      <c r="I1082" s="11" t="s">
        <v>592</v>
      </c>
      <c r="J1082" s="11" t="s">
        <v>3510</v>
      </c>
      <c r="K1082" s="12">
        <v>45700</v>
      </c>
      <c r="L1082" s="11" t="s">
        <v>18</v>
      </c>
      <c r="M1082" s="11" t="s">
        <v>19</v>
      </c>
    </row>
    <row r="1083" spans="1:13">
      <c r="A1083" s="69" t="s">
        <v>3511</v>
      </c>
      <c r="B1083" s="11" t="s">
        <v>3512</v>
      </c>
      <c r="C1083" s="12">
        <v>45646</v>
      </c>
      <c r="D1083" s="11" t="s">
        <v>492</v>
      </c>
      <c r="E1083" s="11" t="s">
        <v>492</v>
      </c>
      <c r="F1083" s="11" t="s">
        <v>492</v>
      </c>
      <c r="G1083" s="11" t="s">
        <v>3502</v>
      </c>
      <c r="H1083" s="11" t="s">
        <v>3503</v>
      </c>
      <c r="I1083" s="11" t="s">
        <v>592</v>
      </c>
      <c r="J1083" s="11" t="s">
        <v>3513</v>
      </c>
      <c r="K1083" s="12">
        <v>45700</v>
      </c>
      <c r="L1083" s="11" t="s">
        <v>18</v>
      </c>
      <c r="M1083" s="11" t="s">
        <v>19</v>
      </c>
    </row>
    <row r="1084" spans="1:13">
      <c r="A1084" s="69" t="s">
        <v>3514</v>
      </c>
      <c r="B1084" s="11" t="s">
        <v>3515</v>
      </c>
      <c r="C1084" s="12">
        <v>45646</v>
      </c>
      <c r="D1084" s="11" t="s">
        <v>492</v>
      </c>
      <c r="E1084" s="11" t="s">
        <v>492</v>
      </c>
      <c r="F1084" s="11" t="s">
        <v>492</v>
      </c>
      <c r="G1084" s="11" t="s">
        <v>3502</v>
      </c>
      <c r="H1084" s="11" t="s">
        <v>3503</v>
      </c>
      <c r="I1084" s="11" t="s">
        <v>592</v>
      </c>
      <c r="J1084" s="11" t="s">
        <v>3516</v>
      </c>
      <c r="K1084" s="12">
        <v>45700</v>
      </c>
      <c r="L1084" s="11" t="s">
        <v>18</v>
      </c>
      <c r="M1084" s="11" t="s">
        <v>19</v>
      </c>
    </row>
    <row r="1085" spans="1:13">
      <c r="A1085" s="69" t="s">
        <v>3517</v>
      </c>
      <c r="B1085" s="11" t="s">
        <v>3518</v>
      </c>
      <c r="C1085" s="12">
        <v>45646</v>
      </c>
      <c r="D1085" s="11" t="s">
        <v>492</v>
      </c>
      <c r="E1085" s="11" t="s">
        <v>492</v>
      </c>
      <c r="F1085" s="11" t="s">
        <v>492</v>
      </c>
      <c r="G1085" s="11" t="s">
        <v>3502</v>
      </c>
      <c r="H1085" s="11" t="s">
        <v>3503</v>
      </c>
      <c r="I1085" s="11" t="s">
        <v>592</v>
      </c>
      <c r="J1085" s="11" t="s">
        <v>3519</v>
      </c>
      <c r="K1085" s="12">
        <v>45700</v>
      </c>
      <c r="L1085" s="11" t="s">
        <v>18</v>
      </c>
      <c r="M1085" s="11" t="s">
        <v>19</v>
      </c>
    </row>
    <row r="1086" spans="1:13">
      <c r="A1086" s="69" t="s">
        <v>3520</v>
      </c>
      <c r="B1086" s="11" t="s">
        <v>3521</v>
      </c>
      <c r="C1086" s="12">
        <v>45646</v>
      </c>
      <c r="D1086" s="11" t="s">
        <v>492</v>
      </c>
      <c r="E1086" s="11" t="s">
        <v>492</v>
      </c>
      <c r="F1086" s="11" t="s">
        <v>492</v>
      </c>
      <c r="G1086" s="11" t="s">
        <v>1213</v>
      </c>
      <c r="H1086" s="11" t="s">
        <v>1790</v>
      </c>
      <c r="I1086" s="11" t="s">
        <v>592</v>
      </c>
      <c r="J1086" s="11" t="s">
        <v>3522</v>
      </c>
      <c r="K1086" s="12">
        <v>45700</v>
      </c>
      <c r="L1086" s="11" t="s">
        <v>18</v>
      </c>
      <c r="M1086" s="11" t="s">
        <v>19</v>
      </c>
    </row>
    <row r="1087" spans="1:13">
      <c r="A1087" s="69" t="s">
        <v>3523</v>
      </c>
      <c r="B1087" s="11" t="s">
        <v>3524</v>
      </c>
      <c r="C1087" s="12">
        <v>45646</v>
      </c>
      <c r="D1087" s="11" t="s">
        <v>492</v>
      </c>
      <c r="E1087" s="11" t="s">
        <v>492</v>
      </c>
      <c r="F1087" s="11" t="s">
        <v>492</v>
      </c>
      <c r="G1087" s="11" t="s">
        <v>1213</v>
      </c>
      <c r="H1087" s="11" t="s">
        <v>1790</v>
      </c>
      <c r="I1087" s="11" t="s">
        <v>592</v>
      </c>
      <c r="J1087" s="11" t="s">
        <v>3525</v>
      </c>
      <c r="K1087" s="12">
        <v>45700</v>
      </c>
      <c r="L1087" s="11" t="s">
        <v>18</v>
      </c>
      <c r="M1087" s="11" t="s">
        <v>19</v>
      </c>
    </row>
    <row r="1088" spans="1:13">
      <c r="A1088" s="86" t="s">
        <v>3526</v>
      </c>
      <c r="B1088" s="15" t="s">
        <v>3527</v>
      </c>
      <c r="C1088" s="4">
        <v>45762</v>
      </c>
      <c r="D1088" s="11" t="s">
        <v>492</v>
      </c>
      <c r="E1088" s="11" t="s">
        <v>492</v>
      </c>
      <c r="F1088" s="11" t="s">
        <v>492</v>
      </c>
      <c r="G1088" s="15" t="s">
        <v>3528</v>
      </c>
      <c r="H1088" s="15" t="s">
        <v>3529</v>
      </c>
      <c r="I1088" s="15" t="s">
        <v>592</v>
      </c>
      <c r="J1088" s="6">
        <v>10049651.16</v>
      </c>
      <c r="K1088" s="4">
        <v>45770</v>
      </c>
      <c r="L1088" s="11" t="s">
        <v>18</v>
      </c>
      <c r="M1088" s="11" t="s">
        <v>19</v>
      </c>
    </row>
    <row r="1089" spans="1:13">
      <c r="A1089" s="86" t="s">
        <v>3530</v>
      </c>
      <c r="B1089" s="15" t="s">
        <v>3531</v>
      </c>
      <c r="C1089" s="4">
        <v>45749</v>
      </c>
      <c r="D1089" s="11" t="s">
        <v>492</v>
      </c>
      <c r="E1089" s="11" t="s">
        <v>492</v>
      </c>
      <c r="F1089" s="11" t="s">
        <v>492</v>
      </c>
      <c r="G1089" s="15" t="s">
        <v>3532</v>
      </c>
      <c r="H1089" s="15" t="s">
        <v>3533</v>
      </c>
      <c r="I1089" s="5" t="s">
        <v>592</v>
      </c>
      <c r="J1089" s="156">
        <v>15025014.6</v>
      </c>
      <c r="K1089" s="4">
        <v>45782</v>
      </c>
      <c r="L1089" s="11" t="s">
        <v>18</v>
      </c>
      <c r="M1089" s="11" t="s">
        <v>19</v>
      </c>
    </row>
    <row r="1090" spans="1:13">
      <c r="A1090" s="86" t="s">
        <v>3155</v>
      </c>
      <c r="B1090" s="15" t="s">
        <v>3156</v>
      </c>
      <c r="C1090" s="4">
        <v>45762</v>
      </c>
      <c r="D1090" s="11" t="s">
        <v>492</v>
      </c>
      <c r="E1090" s="11" t="s">
        <v>492</v>
      </c>
      <c r="F1090" s="11" t="s">
        <v>492</v>
      </c>
      <c r="G1090" s="15" t="s">
        <v>853</v>
      </c>
      <c r="H1090" s="15" t="s">
        <v>854</v>
      </c>
      <c r="I1090" s="5" t="s">
        <v>592</v>
      </c>
      <c r="J1090" s="6">
        <v>14689063.66</v>
      </c>
      <c r="K1090" s="4">
        <v>45782</v>
      </c>
      <c r="L1090" s="11" t="s">
        <v>18</v>
      </c>
      <c r="M1090" s="11" t="s">
        <v>19</v>
      </c>
    </row>
    <row r="1091" spans="1:13">
      <c r="A1091" s="86" t="s">
        <v>3534</v>
      </c>
      <c r="B1091" s="62" t="s">
        <v>3535</v>
      </c>
      <c r="C1091" s="4">
        <v>45782</v>
      </c>
      <c r="D1091" s="11" t="s">
        <v>492</v>
      </c>
      <c r="E1091" s="11" t="s">
        <v>492</v>
      </c>
      <c r="F1091" s="11" t="s">
        <v>492</v>
      </c>
      <c r="G1091" s="70" t="s">
        <v>3528</v>
      </c>
      <c r="H1091" s="15" t="s">
        <v>3529</v>
      </c>
      <c r="I1091" s="70" t="s">
        <v>592</v>
      </c>
      <c r="J1091" s="11">
        <v>12192383.82</v>
      </c>
      <c r="K1091" s="4"/>
      <c r="L1091" s="11" t="s">
        <v>18</v>
      </c>
      <c r="M1091" s="11" t="s">
        <v>19</v>
      </c>
    </row>
    <row r="1092" spans="1:13">
      <c r="A1092" s="86" t="s">
        <v>3536</v>
      </c>
      <c r="B1092" s="62" t="s">
        <v>1021</v>
      </c>
      <c r="C1092" s="4">
        <v>45755</v>
      </c>
      <c r="D1092" s="11" t="s">
        <v>492</v>
      </c>
      <c r="E1092" s="11" t="s">
        <v>492</v>
      </c>
      <c r="F1092" s="11" t="s">
        <v>492</v>
      </c>
      <c r="G1092" s="70" t="s">
        <v>1022</v>
      </c>
      <c r="H1092" s="70" t="s">
        <v>1023</v>
      </c>
      <c r="I1092" s="70" t="s">
        <v>592</v>
      </c>
      <c r="J1092" s="11">
        <v>39169782.659999996</v>
      </c>
      <c r="K1092" s="4">
        <v>45769</v>
      </c>
      <c r="L1092" s="11" t="s">
        <v>18</v>
      </c>
      <c r="M1092" s="11" t="s">
        <v>19</v>
      </c>
    </row>
    <row r="1093" spans="1:13">
      <c r="A1093" s="71" t="s">
        <v>3537</v>
      </c>
      <c r="B1093" s="5" t="s">
        <v>3538</v>
      </c>
      <c r="C1093" s="4">
        <v>45689</v>
      </c>
      <c r="D1093" s="4">
        <v>45689</v>
      </c>
      <c r="E1093" s="5" t="s">
        <v>1830</v>
      </c>
      <c r="F1093" s="4" t="s">
        <v>1830</v>
      </c>
      <c r="G1093" s="5" t="s">
        <v>3539</v>
      </c>
      <c r="H1093" s="5" t="s">
        <v>3540</v>
      </c>
      <c r="I1093" s="5" t="s">
        <v>1833</v>
      </c>
      <c r="J1093" s="6">
        <v>237011.96</v>
      </c>
      <c r="K1093" s="4">
        <v>45687</v>
      </c>
      <c r="L1093" s="5" t="s">
        <v>18</v>
      </c>
      <c r="M1093" s="5" t="s">
        <v>19</v>
      </c>
    </row>
    <row r="1094" spans="1:13">
      <c r="A1094" s="71" t="s">
        <v>3541</v>
      </c>
      <c r="B1094" s="5" t="s">
        <v>3542</v>
      </c>
      <c r="C1094" s="4">
        <v>45689</v>
      </c>
      <c r="D1094" s="4">
        <v>45689</v>
      </c>
      <c r="E1094" s="5" t="s">
        <v>1830</v>
      </c>
      <c r="F1094" s="4" t="s">
        <v>1830</v>
      </c>
      <c r="G1094" s="5" t="s">
        <v>1843</v>
      </c>
      <c r="H1094" s="5" t="s">
        <v>2425</v>
      </c>
      <c r="I1094" s="5" t="s">
        <v>2351</v>
      </c>
      <c r="J1094" s="6">
        <v>468369.72</v>
      </c>
      <c r="K1094" s="4">
        <v>45688</v>
      </c>
      <c r="L1094" s="5" t="s">
        <v>18</v>
      </c>
      <c r="M1094" s="5" t="s">
        <v>19</v>
      </c>
    </row>
    <row r="1095" spans="1:13">
      <c r="A1095" s="71" t="s">
        <v>3543</v>
      </c>
      <c r="B1095" s="5" t="s">
        <v>3544</v>
      </c>
      <c r="C1095" s="4">
        <v>45761</v>
      </c>
      <c r="D1095" s="4" t="s">
        <v>493</v>
      </c>
      <c r="E1095" s="5">
        <v>1825</v>
      </c>
      <c r="F1095" s="4" t="s">
        <v>493</v>
      </c>
      <c r="G1095" s="5" t="s">
        <v>3545</v>
      </c>
      <c r="H1095" s="5" t="s">
        <v>3546</v>
      </c>
      <c r="I1095" s="14" t="s">
        <v>1191</v>
      </c>
      <c r="J1095" s="6">
        <v>208591.58</v>
      </c>
      <c r="K1095" s="4">
        <v>45761</v>
      </c>
      <c r="L1095" s="14" t="s">
        <v>18</v>
      </c>
      <c r="M1095" s="15" t="s">
        <v>19</v>
      </c>
    </row>
    <row r="1096" spans="1:13">
      <c r="A1096" s="159" t="s">
        <v>3547</v>
      </c>
      <c r="B1096" s="112" t="s">
        <v>3548</v>
      </c>
      <c r="C1096" s="160">
        <v>45769</v>
      </c>
      <c r="D1096" s="4" t="s">
        <v>493</v>
      </c>
      <c r="E1096" s="5">
        <v>1825</v>
      </c>
      <c r="F1096" s="4" t="s">
        <v>3549</v>
      </c>
      <c r="G1096" s="70" t="s">
        <v>316</v>
      </c>
      <c r="H1096" s="70" t="s">
        <v>3550</v>
      </c>
      <c r="I1096" s="14" t="s">
        <v>1191</v>
      </c>
      <c r="J1096" s="6">
        <v>154139.91</v>
      </c>
      <c r="K1096" s="161">
        <v>45769</v>
      </c>
      <c r="L1096" s="14" t="s">
        <v>18</v>
      </c>
      <c r="M1096" s="15" t="s">
        <v>19</v>
      </c>
    </row>
    <row r="1097" spans="1:13">
      <c r="A1097" s="71" t="s">
        <v>3551</v>
      </c>
      <c r="B1097" s="5" t="s">
        <v>3552</v>
      </c>
      <c r="C1097" s="4">
        <v>45769</v>
      </c>
      <c r="D1097" s="4" t="s">
        <v>493</v>
      </c>
      <c r="E1097" s="5">
        <v>1825</v>
      </c>
      <c r="F1097" s="4" t="s">
        <v>493</v>
      </c>
      <c r="G1097" s="5" t="s">
        <v>3553</v>
      </c>
      <c r="H1097" s="19" t="s">
        <v>3554</v>
      </c>
      <c r="I1097" s="14" t="s">
        <v>1191</v>
      </c>
      <c r="J1097" s="6">
        <v>242734.24</v>
      </c>
      <c r="K1097" s="4">
        <v>45769</v>
      </c>
      <c r="L1097" s="14" t="s">
        <v>18</v>
      </c>
      <c r="M1097" s="15" t="s">
        <v>19</v>
      </c>
    </row>
    <row r="1098" spans="1:13">
      <c r="A1098" s="71" t="s">
        <v>3555</v>
      </c>
      <c r="B1098" s="5" t="s">
        <v>3556</v>
      </c>
      <c r="C1098" s="4">
        <v>45777</v>
      </c>
      <c r="D1098" s="4" t="s">
        <v>493</v>
      </c>
      <c r="E1098" s="5">
        <v>1825</v>
      </c>
      <c r="F1098" s="4" t="s">
        <v>493</v>
      </c>
      <c r="G1098" s="5" t="s">
        <v>103</v>
      </c>
      <c r="H1098" s="5" t="s">
        <v>104</v>
      </c>
      <c r="I1098" s="5" t="s">
        <v>17</v>
      </c>
      <c r="J1098" s="6" t="s">
        <v>3557</v>
      </c>
      <c r="K1098" s="4">
        <v>45799</v>
      </c>
      <c r="L1098" s="15" t="s">
        <v>18</v>
      </c>
      <c r="M1098" s="15" t="s">
        <v>19</v>
      </c>
    </row>
    <row r="1099" spans="1:13">
      <c r="A1099" s="71" t="s">
        <v>3558</v>
      </c>
      <c r="B1099" s="5" t="s">
        <v>481</v>
      </c>
      <c r="C1099" s="4">
        <v>45777</v>
      </c>
      <c r="D1099" s="4" t="s">
        <v>493</v>
      </c>
      <c r="E1099" s="5">
        <v>1825</v>
      </c>
      <c r="F1099" s="4" t="s">
        <v>493</v>
      </c>
      <c r="G1099" s="5" t="s">
        <v>482</v>
      </c>
      <c r="H1099" s="5" t="s">
        <v>3559</v>
      </c>
      <c r="I1099" s="5" t="s">
        <v>17</v>
      </c>
      <c r="J1099" s="6" t="s">
        <v>3560</v>
      </c>
      <c r="K1099" s="4">
        <v>45799</v>
      </c>
      <c r="L1099" s="15" t="s">
        <v>18</v>
      </c>
      <c r="M1099" s="15" t="s">
        <v>19</v>
      </c>
    </row>
    <row r="1100" spans="1:13">
      <c r="A1100" s="63" t="s">
        <v>3561</v>
      </c>
      <c r="B1100" s="19" t="s">
        <v>371</v>
      </c>
      <c r="C1100" s="59">
        <v>45777</v>
      </c>
      <c r="D1100" s="4" t="s">
        <v>493</v>
      </c>
      <c r="E1100" s="5">
        <v>1825</v>
      </c>
      <c r="F1100" s="4" t="s">
        <v>493</v>
      </c>
      <c r="G1100" s="19" t="s">
        <v>216</v>
      </c>
      <c r="H1100" s="19" t="s">
        <v>217</v>
      </c>
      <c r="I1100" s="5" t="s">
        <v>17</v>
      </c>
      <c r="J1100" s="60" t="s">
        <v>3562</v>
      </c>
      <c r="K1100" s="4">
        <v>45799</v>
      </c>
      <c r="L1100" s="15" t="s">
        <v>18</v>
      </c>
      <c r="M1100" s="15" t="s">
        <v>19</v>
      </c>
    </row>
    <row r="1101" spans="1:13">
      <c r="A1101" s="63" t="s">
        <v>3563</v>
      </c>
      <c r="B1101" s="19" t="s">
        <v>1592</v>
      </c>
      <c r="C1101" s="59">
        <v>45777</v>
      </c>
      <c r="D1101" s="4" t="s">
        <v>493</v>
      </c>
      <c r="E1101" s="5">
        <v>1825</v>
      </c>
      <c r="F1101" s="4" t="s">
        <v>493</v>
      </c>
      <c r="G1101" s="19" t="s">
        <v>216</v>
      </c>
      <c r="H1101" s="19" t="s">
        <v>217</v>
      </c>
      <c r="I1101" s="5" t="s">
        <v>17</v>
      </c>
      <c r="J1101" s="60" t="s">
        <v>3564</v>
      </c>
      <c r="K1101" s="4">
        <v>45799</v>
      </c>
      <c r="L1101" s="15" t="s">
        <v>18</v>
      </c>
      <c r="M1101" s="15" t="s">
        <v>19</v>
      </c>
    </row>
    <row r="1102" spans="1:13">
      <c r="A1102" s="63" t="s">
        <v>3565</v>
      </c>
      <c r="B1102" s="19" t="s">
        <v>1721</v>
      </c>
      <c r="C1102" s="59">
        <v>45777</v>
      </c>
      <c r="D1102" s="4" t="s">
        <v>493</v>
      </c>
      <c r="E1102" s="5">
        <v>1825</v>
      </c>
      <c r="F1102" s="4" t="s">
        <v>493</v>
      </c>
      <c r="G1102" s="19" t="s">
        <v>388</v>
      </c>
      <c r="H1102" s="19" t="s">
        <v>389</v>
      </c>
      <c r="I1102" s="5" t="s">
        <v>17</v>
      </c>
      <c r="J1102" s="60" t="s">
        <v>3566</v>
      </c>
      <c r="K1102" s="4">
        <v>45799</v>
      </c>
      <c r="L1102" s="15" t="s">
        <v>18</v>
      </c>
      <c r="M1102" s="15" t="s">
        <v>19</v>
      </c>
    </row>
    <row r="1103" spans="1:13">
      <c r="A1103" s="63" t="s">
        <v>3567</v>
      </c>
      <c r="B1103" s="19" t="s">
        <v>1626</v>
      </c>
      <c r="C1103" s="59">
        <v>45777</v>
      </c>
      <c r="D1103" s="4" t="s">
        <v>493</v>
      </c>
      <c r="E1103" s="5">
        <v>1825</v>
      </c>
      <c r="F1103" s="4" t="s">
        <v>493</v>
      </c>
      <c r="G1103" s="19" t="s">
        <v>388</v>
      </c>
      <c r="H1103" s="19" t="s">
        <v>389</v>
      </c>
      <c r="I1103" s="5" t="s">
        <v>17</v>
      </c>
      <c r="J1103" s="60" t="s">
        <v>3568</v>
      </c>
      <c r="K1103" s="4">
        <v>45799</v>
      </c>
      <c r="L1103" s="15" t="s">
        <v>18</v>
      </c>
      <c r="M1103" s="15" t="s">
        <v>19</v>
      </c>
    </row>
    <row r="1104" spans="1:13">
      <c r="A1104" s="63" t="s">
        <v>3569</v>
      </c>
      <c r="B1104" s="19" t="s">
        <v>407</v>
      </c>
      <c r="C1104" s="59">
        <v>45777</v>
      </c>
      <c r="D1104" s="4" t="s">
        <v>493</v>
      </c>
      <c r="E1104" s="5">
        <v>1825</v>
      </c>
      <c r="F1104" s="4" t="s">
        <v>493</v>
      </c>
      <c r="G1104" s="19" t="s">
        <v>216</v>
      </c>
      <c r="H1104" s="19" t="s">
        <v>217</v>
      </c>
      <c r="I1104" s="5" t="s">
        <v>17</v>
      </c>
      <c r="J1104" s="60" t="s">
        <v>3570</v>
      </c>
      <c r="K1104" s="4">
        <v>45799</v>
      </c>
      <c r="L1104" s="15" t="s">
        <v>18</v>
      </c>
      <c r="M1104" s="15" t="s">
        <v>19</v>
      </c>
    </row>
    <row r="1105" spans="1:15">
      <c r="A1105" s="63" t="s">
        <v>3571</v>
      </c>
      <c r="B1105" s="19" t="s">
        <v>3572</v>
      </c>
      <c r="C1105" s="59">
        <v>45803</v>
      </c>
      <c r="D1105" s="4" t="s">
        <v>493</v>
      </c>
      <c r="E1105" s="5">
        <v>1825</v>
      </c>
      <c r="F1105" s="4" t="s">
        <v>493</v>
      </c>
      <c r="G1105" s="19" t="s">
        <v>1599</v>
      </c>
      <c r="H1105" s="19" t="s">
        <v>1600</v>
      </c>
      <c r="I1105" s="5" t="s">
        <v>17</v>
      </c>
      <c r="J1105" s="60" t="s">
        <v>3573</v>
      </c>
      <c r="K1105" s="4">
        <v>45810</v>
      </c>
      <c r="L1105" s="15" t="s">
        <v>18</v>
      </c>
      <c r="M1105" s="15" t="s">
        <v>19</v>
      </c>
    </row>
    <row r="1106" spans="1:15">
      <c r="A1106" s="63" t="s">
        <v>3574</v>
      </c>
      <c r="B1106" s="19" t="s">
        <v>379</v>
      </c>
      <c r="C1106" s="59">
        <v>45803</v>
      </c>
      <c r="D1106" s="4" t="s">
        <v>493</v>
      </c>
      <c r="E1106" s="5">
        <v>1825</v>
      </c>
      <c r="F1106" s="4" t="s">
        <v>493</v>
      </c>
      <c r="G1106" s="19" t="s">
        <v>380</v>
      </c>
      <c r="H1106" s="19" t="s">
        <v>381</v>
      </c>
      <c r="I1106" s="5" t="s">
        <v>17</v>
      </c>
      <c r="J1106" s="60" t="s">
        <v>3575</v>
      </c>
      <c r="K1106" s="4">
        <v>45810</v>
      </c>
      <c r="L1106" s="15" t="s">
        <v>18</v>
      </c>
      <c r="M1106" s="15" t="s">
        <v>19</v>
      </c>
    </row>
    <row r="1107" spans="1:15">
      <c r="A1107" s="86" t="s">
        <v>3576</v>
      </c>
      <c r="B1107" s="15" t="s">
        <v>3577</v>
      </c>
      <c r="C1107" s="4">
        <v>45803</v>
      </c>
      <c r="D1107" s="4" t="s">
        <v>493</v>
      </c>
      <c r="E1107" s="5">
        <v>1825</v>
      </c>
      <c r="F1107" s="4" t="s">
        <v>493</v>
      </c>
      <c r="G1107" s="15" t="s">
        <v>3002</v>
      </c>
      <c r="H1107" s="15" t="s">
        <v>3003</v>
      </c>
      <c r="I1107" s="5" t="s">
        <v>17</v>
      </c>
      <c r="J1107" s="6" t="s">
        <v>3578</v>
      </c>
      <c r="K1107" s="4">
        <v>45810</v>
      </c>
      <c r="L1107" s="15" t="s">
        <v>18</v>
      </c>
      <c r="M1107" s="15" t="s">
        <v>19</v>
      </c>
    </row>
    <row r="1108" spans="1:15">
      <c r="A1108" s="162" t="s">
        <v>3579</v>
      </c>
      <c r="B1108" s="109" t="s">
        <v>3580</v>
      </c>
      <c r="C1108" s="110" t="s">
        <v>2464</v>
      </c>
      <c r="D1108" s="110" t="s">
        <v>1830</v>
      </c>
      <c r="E1108" s="110" t="s">
        <v>1830</v>
      </c>
      <c r="F1108" s="110" t="s">
        <v>1830</v>
      </c>
      <c r="G1108" s="110" t="s">
        <v>3581</v>
      </c>
      <c r="H1108" s="110" t="s">
        <v>3582</v>
      </c>
      <c r="I1108" s="110" t="s">
        <v>2727</v>
      </c>
      <c r="J1108" s="163">
        <v>9253247.5</v>
      </c>
      <c r="K1108" s="110" t="s">
        <v>3583</v>
      </c>
      <c r="L1108" s="110" t="s">
        <v>18</v>
      </c>
      <c r="M1108" s="110" t="s">
        <v>19</v>
      </c>
    </row>
    <row r="1109" spans="1:15">
      <c r="A1109" s="162" t="s">
        <v>3196</v>
      </c>
      <c r="B1109" s="109" t="s">
        <v>3197</v>
      </c>
      <c r="C1109" s="110" t="s">
        <v>2464</v>
      </c>
      <c r="D1109" s="110" t="s">
        <v>1830</v>
      </c>
      <c r="E1109" s="110" t="s">
        <v>1830</v>
      </c>
      <c r="F1109" s="110" t="s">
        <v>1830</v>
      </c>
      <c r="G1109" s="110" t="s">
        <v>1138</v>
      </c>
      <c r="H1109" s="110" t="s">
        <v>3198</v>
      </c>
      <c r="I1109" s="110" t="s">
        <v>2507</v>
      </c>
      <c r="J1109" s="163">
        <v>22092512.800000001</v>
      </c>
      <c r="K1109" s="110" t="s">
        <v>2478</v>
      </c>
      <c r="L1109" s="110" t="s">
        <v>18</v>
      </c>
      <c r="M1109" s="110" t="s">
        <v>19</v>
      </c>
    </row>
    <row r="1110" spans="1:15">
      <c r="A1110" s="68" t="s">
        <v>3584</v>
      </c>
      <c r="B1110" s="19" t="s">
        <v>2897</v>
      </c>
      <c r="C1110" s="59">
        <v>45776</v>
      </c>
      <c r="D1110" s="59" t="s">
        <v>1830</v>
      </c>
      <c r="E1110" s="19" t="s">
        <v>1830</v>
      </c>
      <c r="F1110" s="59" t="s">
        <v>1830</v>
      </c>
      <c r="G1110" s="19" t="s">
        <v>2898</v>
      </c>
      <c r="H1110" s="19" t="s">
        <v>301</v>
      </c>
      <c r="I1110" s="19" t="s">
        <v>2684</v>
      </c>
      <c r="J1110" s="60">
        <v>7591048.2000000002</v>
      </c>
      <c r="K1110" s="4">
        <v>45695</v>
      </c>
      <c r="L1110" s="19" t="s">
        <v>18</v>
      </c>
      <c r="M1110" s="19" t="s">
        <v>19</v>
      </c>
    </row>
    <row r="1111" spans="1:15">
      <c r="A1111" s="63" t="s">
        <v>3585</v>
      </c>
      <c r="B1111" s="70" t="s">
        <v>3586</v>
      </c>
      <c r="C1111" s="59">
        <v>45805</v>
      </c>
      <c r="D1111" s="59" t="s">
        <v>1830</v>
      </c>
      <c r="E1111" s="19" t="s">
        <v>1830</v>
      </c>
      <c r="F1111" s="59" t="s">
        <v>1830</v>
      </c>
      <c r="G1111" s="19" t="s">
        <v>3587</v>
      </c>
      <c r="H1111" s="19" t="s">
        <v>3588</v>
      </c>
      <c r="I1111" s="19" t="s">
        <v>2536</v>
      </c>
      <c r="J1111" s="78">
        <v>11026276.220000001</v>
      </c>
      <c r="K1111" s="4">
        <v>45807</v>
      </c>
      <c r="L1111" s="19" t="s">
        <v>18</v>
      </c>
      <c r="M1111" s="19" t="s">
        <v>19</v>
      </c>
    </row>
    <row r="1112" spans="1:15">
      <c r="A1112" s="71" t="s">
        <v>3589</v>
      </c>
      <c r="B1112" s="5" t="s">
        <v>3590</v>
      </c>
      <c r="C1112" s="4">
        <v>45762</v>
      </c>
      <c r="D1112" s="4">
        <v>45689</v>
      </c>
      <c r="E1112" s="5" t="s">
        <v>1830</v>
      </c>
      <c r="F1112" s="4" t="s">
        <v>1830</v>
      </c>
      <c r="G1112" s="5" t="s">
        <v>3482</v>
      </c>
      <c r="H1112" s="5" t="s">
        <v>3483</v>
      </c>
      <c r="I1112" s="5" t="s">
        <v>2214</v>
      </c>
      <c r="J1112" s="6">
        <v>207595.64</v>
      </c>
      <c r="K1112" s="4">
        <v>45687</v>
      </c>
      <c r="L1112" s="5" t="s">
        <v>18</v>
      </c>
      <c r="M1112" s="5" t="s">
        <v>19</v>
      </c>
    </row>
    <row r="1113" spans="1:15">
      <c r="A1113" s="71" t="s">
        <v>3591</v>
      </c>
      <c r="B1113" s="5" t="s">
        <v>1807</v>
      </c>
      <c r="C1113" s="4">
        <v>45762</v>
      </c>
      <c r="D1113" s="5" t="s">
        <v>493</v>
      </c>
      <c r="E1113" s="5" t="s">
        <v>493</v>
      </c>
      <c r="F1113" s="5" t="s">
        <v>492</v>
      </c>
      <c r="G1113" s="5" t="s">
        <v>1245</v>
      </c>
      <c r="H1113" s="5" t="s">
        <v>1808</v>
      </c>
      <c r="I1113" s="5" t="s">
        <v>545</v>
      </c>
      <c r="J1113" s="60">
        <v>15585869.76</v>
      </c>
      <c r="K1113" s="59">
        <v>45769</v>
      </c>
      <c r="L1113" s="19" t="s">
        <v>18</v>
      </c>
      <c r="M1113" s="19" t="s">
        <v>19</v>
      </c>
    </row>
    <row r="1114" spans="1:15">
      <c r="A1114" s="63" t="s">
        <v>3592</v>
      </c>
      <c r="B1114" s="5" t="s">
        <v>1353</v>
      </c>
      <c r="C1114" s="4">
        <v>45762</v>
      </c>
      <c r="D1114" s="4" t="s">
        <v>493</v>
      </c>
      <c r="E1114" s="5" t="s">
        <v>493</v>
      </c>
      <c r="F1114" s="4" t="s">
        <v>493</v>
      </c>
      <c r="G1114" s="112" t="s">
        <v>1348</v>
      </c>
      <c r="H1114" s="5" t="s">
        <v>3593</v>
      </c>
      <c r="I1114" s="14" t="s">
        <v>3594</v>
      </c>
      <c r="J1114" s="6">
        <v>10665130.9</v>
      </c>
      <c r="K1114" s="4">
        <v>45771</v>
      </c>
      <c r="L1114" s="5" t="s">
        <v>18</v>
      </c>
      <c r="M1114" s="19" t="s">
        <v>19</v>
      </c>
    </row>
    <row r="1115" spans="1:15">
      <c r="A1115" s="63" t="s">
        <v>3595</v>
      </c>
      <c r="B1115" s="5" t="s">
        <v>1233</v>
      </c>
      <c r="C1115" s="4">
        <v>45751</v>
      </c>
      <c r="D1115" s="4" t="s">
        <v>493</v>
      </c>
      <c r="E1115" s="5" t="s">
        <v>493</v>
      </c>
      <c r="F1115" s="4" t="s">
        <v>492</v>
      </c>
      <c r="G1115" s="112" t="s">
        <v>554</v>
      </c>
      <c r="H1115" s="5" t="s">
        <v>555</v>
      </c>
      <c r="I1115" s="14" t="s">
        <v>1191</v>
      </c>
      <c r="J1115" s="6">
        <v>18426632.300000001</v>
      </c>
      <c r="K1115" s="4">
        <v>45756</v>
      </c>
      <c r="L1115" s="5" t="s">
        <v>18</v>
      </c>
      <c r="M1115" s="19" t="s">
        <v>19</v>
      </c>
      <c r="N1115" s="19"/>
      <c r="O1115" s="19"/>
    </row>
    <row r="1116" spans="1:15">
      <c r="A1116" s="71" t="s">
        <v>3596</v>
      </c>
      <c r="B1116" s="5" t="s">
        <v>1282</v>
      </c>
      <c r="C1116" s="4">
        <v>45751</v>
      </c>
      <c r="D1116" s="4" t="s">
        <v>493</v>
      </c>
      <c r="E1116" s="5" t="s">
        <v>493</v>
      </c>
      <c r="F1116" s="4" t="s">
        <v>493</v>
      </c>
      <c r="G1116" s="112" t="s">
        <v>554</v>
      </c>
      <c r="H1116" s="5" t="s">
        <v>555</v>
      </c>
      <c r="I1116" s="14" t="s">
        <v>3594</v>
      </c>
      <c r="J1116" s="6">
        <v>20819132.600000001</v>
      </c>
      <c r="K1116" s="4">
        <v>45756</v>
      </c>
      <c r="L1116" s="5" t="s">
        <v>18</v>
      </c>
      <c r="M1116" s="19" t="s">
        <v>19</v>
      </c>
      <c r="N1116" s="5"/>
      <c r="O1116" s="19"/>
    </row>
    <row r="1117" spans="1:15">
      <c r="A1117" s="71" t="s">
        <v>3597</v>
      </c>
      <c r="B1117" s="5" t="s">
        <v>1343</v>
      </c>
      <c r="C1117" s="4">
        <v>45748</v>
      </c>
      <c r="D1117" s="4">
        <v>45748</v>
      </c>
      <c r="E1117" s="5">
        <v>1826</v>
      </c>
      <c r="F1117" s="4">
        <v>47573</v>
      </c>
      <c r="G1117" s="112" t="s">
        <v>663</v>
      </c>
      <c r="H1117" s="5" t="s">
        <v>1273</v>
      </c>
      <c r="I1117" s="14" t="s">
        <v>951</v>
      </c>
      <c r="J1117" s="6">
        <v>11512448.1</v>
      </c>
      <c r="K1117" s="4">
        <v>45756</v>
      </c>
      <c r="L1117" s="5" t="s">
        <v>18</v>
      </c>
      <c r="M1117" s="19" t="s">
        <v>19</v>
      </c>
      <c r="N1117" s="5"/>
      <c r="O1117" s="19"/>
    </row>
    <row r="1118" spans="1:15">
      <c r="A1118" s="71" t="s">
        <v>3598</v>
      </c>
      <c r="B1118" s="5" t="s">
        <v>1365</v>
      </c>
      <c r="C1118" s="4">
        <v>45748</v>
      </c>
      <c r="D1118" s="4">
        <v>45748</v>
      </c>
      <c r="E1118" s="5">
        <v>1826</v>
      </c>
      <c r="F1118" s="4">
        <v>47573</v>
      </c>
      <c r="G1118" s="112" t="s">
        <v>663</v>
      </c>
      <c r="H1118" s="5" t="s">
        <v>1273</v>
      </c>
      <c r="I1118" s="14" t="s">
        <v>951</v>
      </c>
      <c r="J1118" s="6">
        <v>23926829.199999999</v>
      </c>
      <c r="K1118" s="4">
        <v>45756</v>
      </c>
      <c r="L1118" s="5" t="s">
        <v>18</v>
      </c>
      <c r="M1118" s="19" t="s">
        <v>19</v>
      </c>
      <c r="N1118" s="5"/>
      <c r="O1118" s="19"/>
    </row>
    <row r="1119" spans="1:15">
      <c r="A1119" s="63" t="s">
        <v>3599</v>
      </c>
      <c r="B1119" s="5" t="s">
        <v>1272</v>
      </c>
      <c r="C1119" s="4">
        <v>45748</v>
      </c>
      <c r="D1119" s="4">
        <v>45748</v>
      </c>
      <c r="E1119" s="5">
        <v>1826</v>
      </c>
      <c r="F1119" s="4">
        <v>47573</v>
      </c>
      <c r="G1119" s="112" t="s">
        <v>663</v>
      </c>
      <c r="H1119" s="5" t="s">
        <v>1273</v>
      </c>
      <c r="I1119" s="14" t="s">
        <v>951</v>
      </c>
      <c r="J1119" s="6">
        <v>13128412.199999999</v>
      </c>
      <c r="K1119" s="4">
        <v>45756</v>
      </c>
      <c r="L1119" s="5" t="s">
        <v>18</v>
      </c>
      <c r="M1119" s="19" t="s">
        <v>19</v>
      </c>
      <c r="N1119" s="5"/>
      <c r="O1119" s="19"/>
    </row>
    <row r="1120" spans="1:15">
      <c r="A1120" s="71" t="s">
        <v>3600</v>
      </c>
      <c r="B1120" s="5" t="s">
        <v>1318</v>
      </c>
      <c r="C1120" s="4">
        <v>45748</v>
      </c>
      <c r="D1120" s="4">
        <v>45748</v>
      </c>
      <c r="E1120" s="5">
        <v>1826</v>
      </c>
      <c r="F1120" s="4">
        <v>47573</v>
      </c>
      <c r="G1120" s="112" t="s">
        <v>1195</v>
      </c>
      <c r="H1120" s="5" t="s">
        <v>1196</v>
      </c>
      <c r="I1120" s="5" t="s">
        <v>951</v>
      </c>
      <c r="J1120" s="6">
        <v>11564549.5</v>
      </c>
      <c r="K1120" s="4">
        <v>45749</v>
      </c>
      <c r="L1120" s="5" t="s">
        <v>18</v>
      </c>
      <c r="M1120" s="19" t="s">
        <v>19</v>
      </c>
      <c r="N1120" s="5"/>
      <c r="O1120" s="19"/>
    </row>
    <row r="1121" spans="1:15">
      <c r="A1121" s="71" t="s">
        <v>3601</v>
      </c>
      <c r="B1121" s="5" t="s">
        <v>1821</v>
      </c>
      <c r="C1121" s="4">
        <v>45748</v>
      </c>
      <c r="D1121" s="4">
        <v>45748</v>
      </c>
      <c r="E1121" s="5">
        <v>1826</v>
      </c>
      <c r="F1121" s="4">
        <v>47573</v>
      </c>
      <c r="G1121" s="112" t="s">
        <v>663</v>
      </c>
      <c r="H1121" s="5" t="s">
        <v>1273</v>
      </c>
      <c r="I1121" s="5" t="s">
        <v>951</v>
      </c>
      <c r="J1121" s="6">
        <v>11300229.4</v>
      </c>
      <c r="K1121" s="4">
        <v>45756</v>
      </c>
      <c r="L1121" s="5" t="s">
        <v>18</v>
      </c>
      <c r="M1121" s="19" t="s">
        <v>19</v>
      </c>
      <c r="N1121" s="5"/>
      <c r="O1121" s="19"/>
    </row>
    <row r="1122" spans="1:15">
      <c r="A1122" s="71" t="s">
        <v>3602</v>
      </c>
      <c r="B1122" s="19" t="s">
        <v>3603</v>
      </c>
      <c r="C1122" s="4">
        <v>45748</v>
      </c>
      <c r="D1122" s="4">
        <v>45748</v>
      </c>
      <c r="E1122" s="5">
        <v>1826</v>
      </c>
      <c r="F1122" s="4">
        <v>47573</v>
      </c>
      <c r="G1122" s="112" t="s">
        <v>663</v>
      </c>
      <c r="H1122" s="5" t="s">
        <v>1273</v>
      </c>
      <c r="I1122" s="14" t="s">
        <v>3604</v>
      </c>
      <c r="J1122" s="6">
        <v>9132051.0999999996</v>
      </c>
      <c r="K1122" s="4">
        <v>45756</v>
      </c>
      <c r="L1122" s="5" t="s">
        <v>18</v>
      </c>
      <c r="M1122" s="19" t="s">
        <v>19</v>
      </c>
      <c r="N1122" s="5"/>
      <c r="O1122" s="19"/>
    </row>
    <row r="1123" spans="1:15">
      <c r="A1123" s="86" t="s">
        <v>3605</v>
      </c>
      <c r="B1123" s="62" t="s">
        <v>3606</v>
      </c>
      <c r="C1123" s="4">
        <v>45807</v>
      </c>
      <c r="D1123" s="11" t="s">
        <v>492</v>
      </c>
      <c r="E1123" s="11" t="s">
        <v>492</v>
      </c>
      <c r="F1123" s="11" t="s">
        <v>492</v>
      </c>
      <c r="G1123" s="15" t="s">
        <v>2420</v>
      </c>
      <c r="H1123" s="15" t="s">
        <v>3607</v>
      </c>
      <c r="I1123" s="70" t="s">
        <v>592</v>
      </c>
      <c r="J1123" s="11">
        <v>22429503.600000001</v>
      </c>
      <c r="K1123" s="101">
        <v>45807</v>
      </c>
      <c r="L1123" s="11" t="s">
        <v>18</v>
      </c>
      <c r="M1123" s="11" t="s">
        <v>19</v>
      </c>
      <c r="N1123" s="5"/>
      <c r="O1123" s="19"/>
    </row>
    <row r="1124" spans="1:15">
      <c r="A1124" s="86" t="s">
        <v>3608</v>
      </c>
      <c r="B1124" s="70" t="s">
        <v>3609</v>
      </c>
      <c r="C1124" s="12">
        <v>45716</v>
      </c>
      <c r="D1124" s="12">
        <v>43922</v>
      </c>
      <c r="E1124" s="4" t="s">
        <v>3610</v>
      </c>
      <c r="F1124" s="12">
        <v>47573</v>
      </c>
      <c r="G1124" s="70" t="s">
        <v>3611</v>
      </c>
      <c r="H1124" s="70" t="s">
        <v>3612</v>
      </c>
      <c r="I1124" s="15" t="s">
        <v>3613</v>
      </c>
      <c r="J1124" s="70" t="s">
        <v>3614</v>
      </c>
      <c r="K1124" s="12">
        <v>45716</v>
      </c>
      <c r="L1124" s="15" t="s">
        <v>18</v>
      </c>
      <c r="M1124" s="15" t="s">
        <v>19</v>
      </c>
      <c r="N1124" s="5"/>
      <c r="O1124" s="19"/>
    </row>
    <row r="1125" spans="1:15">
      <c r="A1125" s="86" t="s">
        <v>3615</v>
      </c>
      <c r="B1125" s="15" t="s">
        <v>3616</v>
      </c>
      <c r="C1125" s="4">
        <v>45734</v>
      </c>
      <c r="D1125" s="4">
        <v>43101</v>
      </c>
      <c r="E1125" s="4" t="s">
        <v>3610</v>
      </c>
      <c r="F1125" s="4">
        <v>46752</v>
      </c>
      <c r="G1125" s="15" t="s">
        <v>3336</v>
      </c>
      <c r="H1125" s="15" t="s">
        <v>3617</v>
      </c>
      <c r="I1125" s="15" t="s">
        <v>3613</v>
      </c>
      <c r="J1125" s="6">
        <v>8155869.96</v>
      </c>
      <c r="K1125" s="4">
        <v>45672</v>
      </c>
      <c r="L1125" s="15" t="s">
        <v>18</v>
      </c>
      <c r="M1125" s="15" t="s">
        <v>19</v>
      </c>
    </row>
    <row r="1126" spans="1:15">
      <c r="A1126" s="86" t="s">
        <v>3618</v>
      </c>
      <c r="B1126" s="15" t="s">
        <v>3619</v>
      </c>
      <c r="C1126" s="4">
        <v>45678</v>
      </c>
      <c r="D1126" s="4">
        <v>43101</v>
      </c>
      <c r="E1126" s="4" t="s">
        <v>3610</v>
      </c>
      <c r="F1126" s="4">
        <v>46752</v>
      </c>
      <c r="G1126" s="15" t="s">
        <v>3620</v>
      </c>
      <c r="H1126" s="15" t="s">
        <v>3621</v>
      </c>
      <c r="I1126" s="15" t="s">
        <v>3613</v>
      </c>
      <c r="J1126" s="6">
        <v>8344576.7999999998</v>
      </c>
      <c r="K1126" s="4">
        <v>45678</v>
      </c>
      <c r="L1126" s="15" t="s">
        <v>18</v>
      </c>
      <c r="M1126" s="15" t="s">
        <v>19</v>
      </c>
    </row>
    <row r="1127" spans="1:15">
      <c r="A1127" s="86" t="s">
        <v>3622</v>
      </c>
      <c r="B1127" s="15" t="s">
        <v>3623</v>
      </c>
      <c r="C1127" s="4">
        <v>45664</v>
      </c>
      <c r="D1127" s="4">
        <v>43101</v>
      </c>
      <c r="E1127" s="4" t="s">
        <v>3610</v>
      </c>
      <c r="F1127" s="4">
        <v>46752</v>
      </c>
      <c r="G1127" s="15" t="s">
        <v>3624</v>
      </c>
      <c r="H1127" s="15" t="s">
        <v>3625</v>
      </c>
      <c r="I1127" s="15" t="s">
        <v>3613</v>
      </c>
      <c r="J1127" s="6">
        <v>8544253.1999999993</v>
      </c>
      <c r="K1127" s="4">
        <v>45664</v>
      </c>
      <c r="L1127" s="15" t="s">
        <v>18</v>
      </c>
      <c r="M1127" s="15" t="s">
        <v>19</v>
      </c>
    </row>
    <row r="1128" spans="1:15">
      <c r="A1128" s="27" t="s">
        <v>3626</v>
      </c>
      <c r="B1128" s="40" t="s">
        <v>3627</v>
      </c>
      <c r="C1128" s="39">
        <v>45791</v>
      </c>
      <c r="D1128" s="39" t="s">
        <v>493</v>
      </c>
      <c r="E1128" s="40">
        <v>1825</v>
      </c>
      <c r="F1128" s="39" t="s">
        <v>493</v>
      </c>
      <c r="G1128" s="40" t="s">
        <v>3628</v>
      </c>
      <c r="H1128" s="40" t="s">
        <v>3629</v>
      </c>
      <c r="I1128" s="46" t="s">
        <v>1191</v>
      </c>
      <c r="J1128" s="164">
        <v>6955289.29</v>
      </c>
      <c r="K1128" s="39">
        <v>45791</v>
      </c>
      <c r="L1128" s="46" t="s">
        <v>18</v>
      </c>
      <c r="M1128" s="38" t="s">
        <v>19</v>
      </c>
    </row>
    <row r="1129" spans="1:15">
      <c r="A1129" s="27" t="s">
        <v>3630</v>
      </c>
      <c r="B1129" s="165" t="s">
        <v>3631</v>
      </c>
      <c r="C1129" s="39">
        <v>45791</v>
      </c>
      <c r="D1129" s="39" t="s">
        <v>493</v>
      </c>
      <c r="E1129" s="40">
        <v>1825</v>
      </c>
      <c r="F1129" s="39" t="s">
        <v>493</v>
      </c>
      <c r="G1129" s="40" t="s">
        <v>3628</v>
      </c>
      <c r="H1129" s="40" t="s">
        <v>3629</v>
      </c>
      <c r="I1129" s="46" t="s">
        <v>1191</v>
      </c>
      <c r="J1129" s="41">
        <v>5214602.91</v>
      </c>
      <c r="K1129" s="39">
        <v>45791</v>
      </c>
      <c r="L1129" s="40" t="s">
        <v>18</v>
      </c>
      <c r="M1129" s="40" t="s">
        <v>19</v>
      </c>
    </row>
    <row r="1130" spans="1:15">
      <c r="A1130" s="27" t="s">
        <v>3632</v>
      </c>
      <c r="B1130" s="40" t="s">
        <v>3633</v>
      </c>
      <c r="C1130" s="39">
        <v>45790</v>
      </c>
      <c r="D1130" s="39" t="s">
        <v>493</v>
      </c>
      <c r="E1130" s="40">
        <v>1825</v>
      </c>
      <c r="F1130" s="39" t="s">
        <v>493</v>
      </c>
      <c r="G1130" s="40" t="s">
        <v>1942</v>
      </c>
      <c r="H1130" s="40" t="s">
        <v>3634</v>
      </c>
      <c r="I1130" s="46" t="s">
        <v>1191</v>
      </c>
      <c r="J1130" s="41">
        <v>4317300.5199999996</v>
      </c>
      <c r="K1130" s="39">
        <v>45790</v>
      </c>
      <c r="L1130" s="40" t="s">
        <v>18</v>
      </c>
      <c r="M1130" s="40" t="s">
        <v>19</v>
      </c>
    </row>
    <row r="1131" spans="1:15">
      <c r="A1131" s="27" t="s">
        <v>3635</v>
      </c>
      <c r="B1131" s="40" t="s">
        <v>2092</v>
      </c>
      <c r="C1131" s="39">
        <v>45797</v>
      </c>
      <c r="D1131" s="39" t="s">
        <v>493</v>
      </c>
      <c r="E1131" s="40">
        <v>1825</v>
      </c>
      <c r="F1131" s="39" t="s">
        <v>493</v>
      </c>
      <c r="G1131" s="40" t="s">
        <v>2088</v>
      </c>
      <c r="H1131" s="40" t="s">
        <v>2089</v>
      </c>
      <c r="I1131" s="40" t="s">
        <v>3636</v>
      </c>
      <c r="J1131" s="41">
        <v>6077383.0999999996</v>
      </c>
      <c r="K1131" s="39">
        <v>45797</v>
      </c>
      <c r="L1131" s="40" t="s">
        <v>18</v>
      </c>
      <c r="M1131" s="40" t="s">
        <v>19</v>
      </c>
    </row>
    <row r="1132" spans="1:15">
      <c r="A1132" s="27" t="s">
        <v>3637</v>
      </c>
      <c r="B1132" s="40" t="s">
        <v>3638</v>
      </c>
      <c r="C1132" s="39">
        <v>45790</v>
      </c>
      <c r="D1132" s="39" t="s">
        <v>493</v>
      </c>
      <c r="E1132" s="40">
        <v>1825</v>
      </c>
      <c r="F1132" s="39" t="s">
        <v>493</v>
      </c>
      <c r="G1132" s="40" t="s">
        <v>3639</v>
      </c>
      <c r="H1132" s="40" t="s">
        <v>3640</v>
      </c>
      <c r="I1132" s="46" t="s">
        <v>1191</v>
      </c>
      <c r="J1132" s="41">
        <v>6752048.5999999996</v>
      </c>
      <c r="K1132" s="39">
        <v>45790</v>
      </c>
      <c r="L1132" s="40" t="s">
        <v>18</v>
      </c>
      <c r="M1132" s="40" t="s">
        <v>19</v>
      </c>
    </row>
    <row r="1133" spans="1:15">
      <c r="A1133" s="27" t="s">
        <v>3641</v>
      </c>
      <c r="B1133" s="40" t="s">
        <v>3642</v>
      </c>
      <c r="C1133" s="39">
        <v>45740</v>
      </c>
      <c r="D1133" s="39" t="s">
        <v>493</v>
      </c>
      <c r="E1133" s="40">
        <v>1825</v>
      </c>
      <c r="F1133" s="39" t="s">
        <v>493</v>
      </c>
      <c r="G1133" s="40" t="s">
        <v>1942</v>
      </c>
      <c r="H1133" s="40" t="s">
        <v>3643</v>
      </c>
      <c r="I1133" s="46" t="s">
        <v>1191</v>
      </c>
      <c r="J1133" s="41">
        <v>5820966.2599999998</v>
      </c>
      <c r="K1133" s="39">
        <v>45740</v>
      </c>
      <c r="L1133" s="40" t="s">
        <v>18</v>
      </c>
      <c r="M1133" s="40" t="s">
        <v>313</v>
      </c>
    </row>
    <row r="1134" spans="1:15">
      <c r="A1134" s="27" t="s">
        <v>3644</v>
      </c>
      <c r="B1134" s="40" t="s">
        <v>3645</v>
      </c>
      <c r="C1134" s="39">
        <v>45789</v>
      </c>
      <c r="D1134" s="39" t="s">
        <v>493</v>
      </c>
      <c r="E1134" s="40">
        <v>1825</v>
      </c>
      <c r="F1134" s="39" t="s">
        <v>493</v>
      </c>
      <c r="G1134" s="40" t="s">
        <v>487</v>
      </c>
      <c r="H1134" s="40" t="s">
        <v>3646</v>
      </c>
      <c r="I1134" s="46" t="s">
        <v>1191</v>
      </c>
      <c r="J1134" s="41">
        <v>11787676.5</v>
      </c>
      <c r="K1134" s="39">
        <v>45789</v>
      </c>
      <c r="L1134" s="40" t="s">
        <v>18</v>
      </c>
      <c r="M1134" s="40" t="s">
        <v>313</v>
      </c>
    </row>
    <row r="1135" spans="1:15">
      <c r="A1135" s="37" t="s">
        <v>3647</v>
      </c>
      <c r="B1135" s="38" t="s">
        <v>3648</v>
      </c>
      <c r="C1135" s="39">
        <v>45740</v>
      </c>
      <c r="D1135" s="39" t="s">
        <v>493</v>
      </c>
      <c r="E1135" s="40">
        <v>1825</v>
      </c>
      <c r="F1135" s="39" t="s">
        <v>493</v>
      </c>
      <c r="G1135" s="38" t="s">
        <v>1956</v>
      </c>
      <c r="H1135" s="38" t="s">
        <v>1957</v>
      </c>
      <c r="I1135" s="46" t="s">
        <v>1191</v>
      </c>
      <c r="J1135" s="48">
        <v>7227685.0599999996</v>
      </c>
      <c r="K1135" s="39">
        <v>45740</v>
      </c>
      <c r="L1135" s="46" t="s">
        <v>18</v>
      </c>
      <c r="M1135" s="38" t="s">
        <v>19</v>
      </c>
    </row>
    <row r="1136" spans="1:15">
      <c r="A1136" s="58" t="s">
        <v>3649</v>
      </c>
      <c r="B1136" s="128" t="s">
        <v>3650</v>
      </c>
      <c r="C1136" s="59">
        <v>45670</v>
      </c>
      <c r="D1136" s="11" t="s">
        <v>492</v>
      </c>
      <c r="E1136" s="59" t="s">
        <v>492</v>
      </c>
      <c r="F1136" s="59" t="s">
        <v>492</v>
      </c>
      <c r="G1136" s="19" t="s">
        <v>3380</v>
      </c>
      <c r="H1136" s="19" t="s">
        <v>3381</v>
      </c>
      <c r="I1136" s="14" t="s">
        <v>651</v>
      </c>
      <c r="J1136" s="146" t="s">
        <v>3651</v>
      </c>
      <c r="K1136" s="12">
        <v>45748</v>
      </c>
      <c r="L1136" s="14" t="s">
        <v>18</v>
      </c>
      <c r="M1136" s="14" t="s">
        <v>313</v>
      </c>
    </row>
    <row r="1137" spans="1:13">
      <c r="A1137" s="58" t="s">
        <v>3652</v>
      </c>
      <c r="B1137" s="80" t="s">
        <v>3653</v>
      </c>
      <c r="C1137" s="4">
        <v>45656</v>
      </c>
      <c r="D1137" s="11" t="s">
        <v>492</v>
      </c>
      <c r="E1137" s="59" t="s">
        <v>492</v>
      </c>
      <c r="F1137" s="59" t="s">
        <v>492</v>
      </c>
      <c r="G1137" s="19" t="s">
        <v>3239</v>
      </c>
      <c r="H1137" s="19" t="s">
        <v>3240</v>
      </c>
      <c r="I1137" s="14" t="s">
        <v>651</v>
      </c>
      <c r="J1137" s="146" t="s">
        <v>3654</v>
      </c>
      <c r="K1137" s="101">
        <v>45764</v>
      </c>
      <c r="L1137" s="14" t="s">
        <v>18</v>
      </c>
      <c r="M1137" s="14" t="s">
        <v>313</v>
      </c>
    </row>
    <row r="1138" spans="1:13">
      <c r="A1138" s="86" t="s">
        <v>3655</v>
      </c>
      <c r="B1138" s="15" t="s">
        <v>3656</v>
      </c>
      <c r="C1138" s="4">
        <v>45734</v>
      </c>
      <c r="D1138" s="4">
        <v>43101</v>
      </c>
      <c r="E1138" s="4" t="s">
        <v>3610</v>
      </c>
      <c r="F1138" s="4">
        <v>46752</v>
      </c>
      <c r="G1138" s="15" t="s">
        <v>3657</v>
      </c>
      <c r="H1138" s="15" t="s">
        <v>3658</v>
      </c>
      <c r="I1138" s="15" t="s">
        <v>3613</v>
      </c>
      <c r="J1138" s="6">
        <v>8044072.7999999998</v>
      </c>
      <c r="K1138" s="4">
        <v>45734</v>
      </c>
      <c r="L1138" s="15" t="s">
        <v>18</v>
      </c>
      <c r="M1138" s="15" t="s">
        <v>19</v>
      </c>
    </row>
    <row r="1139" spans="1:13">
      <c r="A1139" s="58" t="s">
        <v>3659</v>
      </c>
      <c r="B1139" s="80" t="s">
        <v>3660</v>
      </c>
      <c r="C1139" s="59">
        <v>45684</v>
      </c>
      <c r="D1139" s="11" t="s">
        <v>492</v>
      </c>
      <c r="E1139" s="59" t="s">
        <v>492</v>
      </c>
      <c r="F1139" s="59" t="s">
        <v>492</v>
      </c>
      <c r="G1139" s="19" t="s">
        <v>1397</v>
      </c>
      <c r="H1139" s="19" t="s">
        <v>3329</v>
      </c>
      <c r="I1139" s="14" t="s">
        <v>651</v>
      </c>
      <c r="J1139" s="146" t="s">
        <v>3661</v>
      </c>
      <c r="K1139" s="12">
        <v>45748</v>
      </c>
      <c r="L1139" s="14" t="s">
        <v>18</v>
      </c>
      <c r="M1139" s="14" t="s">
        <v>313</v>
      </c>
    </row>
    <row r="1140" spans="1:13">
      <c r="A1140" s="71" t="s">
        <v>3662</v>
      </c>
      <c r="B1140" s="5" t="s">
        <v>3663</v>
      </c>
      <c r="C1140" s="4">
        <v>45776</v>
      </c>
      <c r="D1140" s="4" t="s">
        <v>492</v>
      </c>
      <c r="E1140" s="5" t="s">
        <v>493</v>
      </c>
      <c r="F1140" s="4" t="s">
        <v>493</v>
      </c>
      <c r="G1140" s="19" t="s">
        <v>3664</v>
      </c>
      <c r="H1140" s="19" t="s">
        <v>3665</v>
      </c>
      <c r="I1140" s="15" t="s">
        <v>489</v>
      </c>
      <c r="J1140" s="6">
        <v>20033020</v>
      </c>
      <c r="K1140" s="4">
        <v>45790</v>
      </c>
      <c r="L1140" s="15" t="s">
        <v>18</v>
      </c>
      <c r="M1140" s="15" t="s">
        <v>19</v>
      </c>
    </row>
    <row r="1141" spans="1:13">
      <c r="A1141" s="71" t="s">
        <v>3662</v>
      </c>
      <c r="B1141" s="5" t="s">
        <v>3663</v>
      </c>
      <c r="C1141" s="4">
        <v>45776</v>
      </c>
      <c r="D1141" s="4" t="s">
        <v>492</v>
      </c>
      <c r="E1141" s="5" t="s">
        <v>493</v>
      </c>
      <c r="F1141" s="4" t="s">
        <v>493</v>
      </c>
      <c r="G1141" s="19" t="s">
        <v>3664</v>
      </c>
      <c r="H1141" s="19" t="s">
        <v>3665</v>
      </c>
      <c r="I1141" s="15" t="s">
        <v>489</v>
      </c>
      <c r="J1141" s="6">
        <v>20033020</v>
      </c>
      <c r="K1141" s="4">
        <v>45790</v>
      </c>
      <c r="L1141" s="15" t="s">
        <v>18</v>
      </c>
      <c r="M1141" s="15" t="s">
        <v>19</v>
      </c>
    </row>
    <row r="1142" spans="1:13">
      <c r="A1142" s="86" t="s">
        <v>3666</v>
      </c>
      <c r="B1142" s="15" t="s">
        <v>3667</v>
      </c>
      <c r="C1142" s="4">
        <v>45734</v>
      </c>
      <c r="D1142" s="4">
        <v>45310</v>
      </c>
      <c r="E1142" s="4" t="s">
        <v>3668</v>
      </c>
      <c r="F1142" s="4">
        <v>47136</v>
      </c>
      <c r="G1142" s="15" t="s">
        <v>2420</v>
      </c>
      <c r="H1142" s="15" t="s">
        <v>3607</v>
      </c>
      <c r="I1142" s="15" t="s">
        <v>3613</v>
      </c>
      <c r="J1142" s="6">
        <v>14250739.6</v>
      </c>
      <c r="K1142" s="4">
        <v>45734</v>
      </c>
      <c r="L1142" s="15" t="s">
        <v>18</v>
      </c>
      <c r="M1142" s="15" t="s">
        <v>19</v>
      </c>
    </row>
    <row r="1143" spans="1:13">
      <c r="A1143" s="86" t="s">
        <v>3669</v>
      </c>
      <c r="B1143" s="15" t="s">
        <v>3670</v>
      </c>
      <c r="C1143" s="4">
        <v>45656</v>
      </c>
      <c r="D1143" s="4">
        <v>43091</v>
      </c>
      <c r="E1143" s="4" t="s">
        <v>3610</v>
      </c>
      <c r="F1143" s="4">
        <v>46742</v>
      </c>
      <c r="G1143" s="15" t="s">
        <v>2614</v>
      </c>
      <c r="H1143" s="15" t="s">
        <v>3671</v>
      </c>
      <c r="I1143" s="15" t="s">
        <v>3613</v>
      </c>
      <c r="J1143" s="6">
        <v>7581408.7400000002</v>
      </c>
      <c r="K1143" s="4">
        <v>45656</v>
      </c>
      <c r="L1143" s="15" t="s">
        <v>18</v>
      </c>
      <c r="M1143" s="15" t="s">
        <v>19</v>
      </c>
    </row>
    <row r="1144" spans="1:13">
      <c r="A1144" s="86" t="s">
        <v>3672</v>
      </c>
      <c r="B1144" s="15" t="s">
        <v>3673</v>
      </c>
      <c r="C1144" s="4">
        <v>45695</v>
      </c>
      <c r="D1144" s="4">
        <v>43101</v>
      </c>
      <c r="E1144" s="4" t="s">
        <v>3610</v>
      </c>
      <c r="F1144" s="4">
        <v>46752</v>
      </c>
      <c r="G1144" s="15" t="s">
        <v>3674</v>
      </c>
      <c r="H1144" s="15" t="s">
        <v>3617</v>
      </c>
      <c r="I1144" s="15" t="s">
        <v>3613</v>
      </c>
      <c r="J1144" s="6">
        <v>11259806.630000001</v>
      </c>
      <c r="K1144" s="4">
        <v>45695</v>
      </c>
      <c r="L1144" s="15" t="s">
        <v>18</v>
      </c>
      <c r="M1144" s="15" t="s">
        <v>19</v>
      </c>
    </row>
    <row r="1145" spans="1:13">
      <c r="A1145" s="86" t="s">
        <v>3675</v>
      </c>
      <c r="B1145" s="15" t="s">
        <v>3676</v>
      </c>
      <c r="C1145" s="4">
        <v>45769</v>
      </c>
      <c r="D1145" s="4">
        <v>43781</v>
      </c>
      <c r="E1145" s="4" t="s">
        <v>3610</v>
      </c>
      <c r="F1145" s="4">
        <v>46752</v>
      </c>
      <c r="G1145" s="15" t="s">
        <v>1269</v>
      </c>
      <c r="H1145" s="15" t="s">
        <v>1270</v>
      </c>
      <c r="I1145" s="15" t="s">
        <v>3613</v>
      </c>
      <c r="J1145" s="6">
        <v>9367376.2400000002</v>
      </c>
      <c r="K1145" s="4">
        <v>45769</v>
      </c>
      <c r="L1145" s="15" t="s">
        <v>18</v>
      </c>
      <c r="M1145" s="15" t="s">
        <v>19</v>
      </c>
    </row>
    <row r="1146" spans="1:13">
      <c r="A1146" s="71" t="s">
        <v>3677</v>
      </c>
      <c r="B1146" s="5" t="s">
        <v>3678</v>
      </c>
      <c r="C1146" s="4">
        <v>45687</v>
      </c>
      <c r="D1146" s="4">
        <v>43084</v>
      </c>
      <c r="E1146" s="4" t="s">
        <v>3610</v>
      </c>
      <c r="F1146" s="4">
        <v>46735</v>
      </c>
      <c r="G1146" s="5" t="s">
        <v>3679</v>
      </c>
      <c r="H1146" s="70" t="s">
        <v>3680</v>
      </c>
      <c r="I1146" s="15" t="s">
        <v>3613</v>
      </c>
      <c r="J1146" s="6">
        <v>6980269.0099999998</v>
      </c>
      <c r="K1146" s="4">
        <v>45687</v>
      </c>
      <c r="L1146" s="15" t="s">
        <v>18</v>
      </c>
      <c r="M1146" s="15" t="s">
        <v>19</v>
      </c>
    </row>
    <row r="1147" spans="1:13">
      <c r="A1147" s="71" t="s">
        <v>3681</v>
      </c>
      <c r="B1147" s="5" t="s">
        <v>3682</v>
      </c>
      <c r="C1147" s="4">
        <v>45679</v>
      </c>
      <c r="D1147" s="4">
        <v>43117</v>
      </c>
      <c r="E1147" s="4" t="s">
        <v>3610</v>
      </c>
      <c r="F1147" s="4">
        <v>46768</v>
      </c>
      <c r="G1147" s="5" t="s">
        <v>3674</v>
      </c>
      <c r="H1147" s="5" t="s">
        <v>3683</v>
      </c>
      <c r="I1147" s="15" t="s">
        <v>3613</v>
      </c>
      <c r="J1147" s="6">
        <v>5253812.76</v>
      </c>
      <c r="K1147" s="4">
        <v>45679</v>
      </c>
      <c r="L1147" s="15" t="s">
        <v>18</v>
      </c>
      <c r="M1147" s="15" t="s">
        <v>19</v>
      </c>
    </row>
    <row r="1148" spans="1:13">
      <c r="A1148" s="71" t="s">
        <v>3684</v>
      </c>
      <c r="B1148" s="5" t="s">
        <v>3685</v>
      </c>
      <c r="C1148" s="4">
        <v>45695</v>
      </c>
      <c r="D1148" s="4">
        <v>43101</v>
      </c>
      <c r="E1148" s="4" t="s">
        <v>3610</v>
      </c>
      <c r="F1148" s="4">
        <v>46752</v>
      </c>
      <c r="G1148" s="5" t="s">
        <v>3686</v>
      </c>
      <c r="H1148" s="5" t="s">
        <v>3687</v>
      </c>
      <c r="I1148" s="15" t="s">
        <v>3613</v>
      </c>
      <c r="J1148" s="6">
        <v>8029194.6600000001</v>
      </c>
      <c r="K1148" s="4">
        <v>45695</v>
      </c>
      <c r="L1148" s="15" t="s">
        <v>18</v>
      </c>
      <c r="M1148" s="15" t="s">
        <v>19</v>
      </c>
    </row>
    <row r="1149" spans="1:13">
      <c r="A1149" s="71" t="s">
        <v>3688</v>
      </c>
      <c r="B1149" s="5" t="s">
        <v>3689</v>
      </c>
      <c r="C1149" s="4">
        <v>45762</v>
      </c>
      <c r="D1149" s="4">
        <v>43922</v>
      </c>
      <c r="E1149" s="4" t="s">
        <v>3610</v>
      </c>
      <c r="F1149" s="4">
        <v>47573</v>
      </c>
      <c r="G1149" s="5" t="s">
        <v>1269</v>
      </c>
      <c r="H1149" s="5" t="s">
        <v>1270</v>
      </c>
      <c r="I1149" s="15" t="s">
        <v>3613</v>
      </c>
      <c r="J1149" s="6">
        <v>10664334.449999999</v>
      </c>
      <c r="K1149" s="4">
        <v>45762</v>
      </c>
      <c r="L1149" s="15" t="s">
        <v>18</v>
      </c>
      <c r="M1149" s="15" t="s">
        <v>19</v>
      </c>
    </row>
    <row r="1150" spans="1:13">
      <c r="A1150" s="71" t="s">
        <v>3690</v>
      </c>
      <c r="B1150" s="5" t="s">
        <v>3691</v>
      </c>
      <c r="C1150" s="4">
        <v>45751</v>
      </c>
      <c r="D1150" s="4">
        <v>43101</v>
      </c>
      <c r="E1150" s="4" t="s">
        <v>3610</v>
      </c>
      <c r="F1150" s="4">
        <v>46752</v>
      </c>
      <c r="G1150" s="5" t="s">
        <v>2646</v>
      </c>
      <c r="H1150" s="5" t="s">
        <v>3692</v>
      </c>
      <c r="I1150" s="15" t="s">
        <v>3613</v>
      </c>
      <c r="J1150" s="6">
        <v>6340356</v>
      </c>
      <c r="K1150" s="4">
        <v>45751</v>
      </c>
      <c r="L1150" s="15" t="s">
        <v>18</v>
      </c>
      <c r="M1150" s="15" t="s">
        <v>19</v>
      </c>
    </row>
    <row r="1151" spans="1:13">
      <c r="A1151" s="71" t="s">
        <v>3693</v>
      </c>
      <c r="B1151" s="5" t="s">
        <v>3694</v>
      </c>
      <c r="C1151" s="4">
        <v>45713</v>
      </c>
      <c r="D1151" s="4">
        <v>43101</v>
      </c>
      <c r="E1151" s="4" t="s">
        <v>3610</v>
      </c>
      <c r="F1151" s="4">
        <v>46752</v>
      </c>
      <c r="G1151" s="5" t="s">
        <v>103</v>
      </c>
      <c r="H1151" s="5" t="s">
        <v>2164</v>
      </c>
      <c r="I1151" s="15" t="s">
        <v>3613</v>
      </c>
      <c r="J1151" s="6">
        <v>8571193.5999999996</v>
      </c>
      <c r="K1151" s="4">
        <v>45713</v>
      </c>
      <c r="L1151" s="15" t="s">
        <v>18</v>
      </c>
      <c r="M1151" s="15" t="s">
        <v>19</v>
      </c>
    </row>
    <row r="1152" spans="1:13">
      <c r="A1152" s="71" t="s">
        <v>3695</v>
      </c>
      <c r="B1152" s="5" t="s">
        <v>3696</v>
      </c>
      <c r="C1152" s="4">
        <v>45751</v>
      </c>
      <c r="D1152" s="4" t="s">
        <v>493</v>
      </c>
      <c r="E1152" s="5">
        <v>1825</v>
      </c>
      <c r="F1152" s="4" t="s">
        <v>493</v>
      </c>
      <c r="G1152" s="5" t="s">
        <v>986</v>
      </c>
      <c r="H1152" s="5" t="s">
        <v>3697</v>
      </c>
      <c r="I1152" s="5" t="s">
        <v>17</v>
      </c>
      <c r="J1152" s="6" t="s">
        <v>3698</v>
      </c>
      <c r="K1152" s="4">
        <v>45763</v>
      </c>
      <c r="L1152" s="15" t="s">
        <v>18</v>
      </c>
      <c r="M1152" s="15" t="s">
        <v>19</v>
      </c>
    </row>
    <row r="1153" spans="1:13">
      <c r="A1153" s="63" t="s">
        <v>3699</v>
      </c>
      <c r="B1153" s="166" t="s">
        <v>3700</v>
      </c>
      <c r="C1153" s="59">
        <v>45803</v>
      </c>
      <c r="D1153" s="4">
        <v>45803</v>
      </c>
      <c r="E1153" s="5">
        <v>1825</v>
      </c>
      <c r="F1153" s="4">
        <v>47628</v>
      </c>
      <c r="G1153" s="19" t="s">
        <v>3701</v>
      </c>
      <c r="H1153" s="19" t="s">
        <v>3702</v>
      </c>
      <c r="I1153" s="19" t="s">
        <v>3703</v>
      </c>
      <c r="J1153" s="60" t="s">
        <v>3704</v>
      </c>
      <c r="K1153" s="4">
        <v>45810</v>
      </c>
      <c r="L1153" s="15" t="s">
        <v>18</v>
      </c>
      <c r="M1153" s="15" t="s">
        <v>19</v>
      </c>
    </row>
    <row r="1154" spans="1:13">
      <c r="A1154" s="86" t="s">
        <v>3705</v>
      </c>
      <c r="B1154" s="15" t="s">
        <v>404</v>
      </c>
      <c r="C1154" s="4">
        <v>45803</v>
      </c>
      <c r="D1154" s="4" t="s">
        <v>493</v>
      </c>
      <c r="E1154" s="5">
        <v>1825</v>
      </c>
      <c r="F1154" s="4" t="s">
        <v>493</v>
      </c>
      <c r="G1154" s="15" t="s">
        <v>216</v>
      </c>
      <c r="H1154" s="15" t="s">
        <v>217</v>
      </c>
      <c r="I1154" s="5" t="s">
        <v>17</v>
      </c>
      <c r="J1154" s="6" t="s">
        <v>3706</v>
      </c>
      <c r="K1154" s="4">
        <v>45807</v>
      </c>
      <c r="L1154" s="15" t="s">
        <v>18</v>
      </c>
      <c r="M1154" s="15" t="s">
        <v>19</v>
      </c>
    </row>
    <row r="1155" spans="1:13">
      <c r="A1155" s="86" t="s">
        <v>3707</v>
      </c>
      <c r="B1155" s="15" t="s">
        <v>3708</v>
      </c>
      <c r="C1155" s="4">
        <v>45803</v>
      </c>
      <c r="D1155" s="4" t="s">
        <v>493</v>
      </c>
      <c r="E1155" s="5">
        <v>1825</v>
      </c>
      <c r="F1155" s="4" t="s">
        <v>493</v>
      </c>
      <c r="G1155" s="15" t="s">
        <v>3344</v>
      </c>
      <c r="H1155" s="15" t="s">
        <v>3709</v>
      </c>
      <c r="I1155" s="5" t="s">
        <v>17</v>
      </c>
      <c r="J1155" s="6" t="s">
        <v>3710</v>
      </c>
      <c r="K1155" s="4">
        <v>45807</v>
      </c>
      <c r="L1155" s="15" t="s">
        <v>18</v>
      </c>
      <c r="M1155" s="15" t="s">
        <v>19</v>
      </c>
    </row>
    <row r="1156" spans="1:13">
      <c r="A1156" s="86" t="s">
        <v>3711</v>
      </c>
      <c r="B1156" s="15" t="s">
        <v>3712</v>
      </c>
      <c r="C1156" s="4">
        <v>45803</v>
      </c>
      <c r="D1156" s="4" t="s">
        <v>493</v>
      </c>
      <c r="E1156" s="5">
        <v>1825</v>
      </c>
      <c r="F1156" s="4" t="s">
        <v>493</v>
      </c>
      <c r="G1156" s="15" t="s">
        <v>3713</v>
      </c>
      <c r="H1156" s="15" t="s">
        <v>3714</v>
      </c>
      <c r="I1156" s="5" t="s">
        <v>17</v>
      </c>
      <c r="J1156" s="6" t="s">
        <v>3715</v>
      </c>
      <c r="K1156" s="4">
        <v>45811</v>
      </c>
      <c r="L1156" s="15" t="s">
        <v>18</v>
      </c>
      <c r="M1156" s="15" t="s">
        <v>19</v>
      </c>
    </row>
    <row r="1157" spans="1:13">
      <c r="A1157" s="86" t="s">
        <v>3716</v>
      </c>
      <c r="B1157" s="15" t="s">
        <v>3717</v>
      </c>
      <c r="C1157" s="4">
        <v>45656</v>
      </c>
      <c r="D1157" s="4">
        <v>43861</v>
      </c>
      <c r="E1157" s="4" t="s">
        <v>3610</v>
      </c>
      <c r="F1157" s="4">
        <v>47513</v>
      </c>
      <c r="G1157" s="15" t="s">
        <v>3336</v>
      </c>
      <c r="H1157" s="15" t="s">
        <v>3617</v>
      </c>
      <c r="I1157" s="15" t="s">
        <v>3718</v>
      </c>
      <c r="J1157" s="6">
        <v>11996790.48</v>
      </c>
      <c r="K1157" s="4">
        <v>45656</v>
      </c>
      <c r="L1157" s="15" t="s">
        <v>18</v>
      </c>
      <c r="M1157" s="15" t="s">
        <v>19</v>
      </c>
    </row>
    <row r="1158" spans="1:13">
      <c r="A1158" s="86" t="s">
        <v>3719</v>
      </c>
      <c r="B1158" s="70" t="s">
        <v>3720</v>
      </c>
      <c r="C1158" s="4">
        <v>45672</v>
      </c>
      <c r="D1158" s="4">
        <v>43101</v>
      </c>
      <c r="E1158" s="4" t="s">
        <v>3610</v>
      </c>
      <c r="F1158" s="4">
        <v>46752</v>
      </c>
      <c r="G1158" s="15" t="s">
        <v>3336</v>
      </c>
      <c r="H1158" s="15" t="s">
        <v>3617</v>
      </c>
      <c r="I1158" s="15" t="s">
        <v>3613</v>
      </c>
      <c r="J1158" s="6">
        <v>8155869.96</v>
      </c>
      <c r="K1158" s="4">
        <v>45672</v>
      </c>
      <c r="L1158" s="15" t="s">
        <v>18</v>
      </c>
      <c r="M1158" s="15" t="s">
        <v>19</v>
      </c>
    </row>
    <row r="1159" spans="1:13">
      <c r="A1159" s="71" t="s">
        <v>3721</v>
      </c>
      <c r="B1159" s="15" t="s">
        <v>3722</v>
      </c>
      <c r="C1159" s="4">
        <v>45714</v>
      </c>
      <c r="D1159" s="4">
        <v>43101</v>
      </c>
      <c r="E1159" s="4" t="s">
        <v>3610</v>
      </c>
      <c r="F1159" s="4">
        <v>46752</v>
      </c>
      <c r="G1159" s="15" t="s">
        <v>3723</v>
      </c>
      <c r="H1159" s="15" t="s">
        <v>3724</v>
      </c>
      <c r="I1159" s="15" t="s">
        <v>3613</v>
      </c>
      <c r="J1159" s="6">
        <v>8124104.7999999998</v>
      </c>
      <c r="K1159" s="4">
        <v>45714</v>
      </c>
      <c r="L1159" s="15" t="s">
        <v>18</v>
      </c>
      <c r="M1159" s="15" t="s">
        <v>19</v>
      </c>
    </row>
    <row r="1160" spans="1:13">
      <c r="A1160" s="58" t="s">
        <v>3725</v>
      </c>
      <c r="B1160" s="80" t="s">
        <v>3726</v>
      </c>
      <c r="C1160" s="59">
        <v>45681</v>
      </c>
      <c r="D1160" s="11" t="s">
        <v>492</v>
      </c>
      <c r="E1160" s="59" t="s">
        <v>492</v>
      </c>
      <c r="F1160" s="59" t="s">
        <v>492</v>
      </c>
      <c r="G1160" s="19" t="s">
        <v>3727</v>
      </c>
      <c r="H1160" s="19" t="s">
        <v>3161</v>
      </c>
      <c r="I1160" s="14" t="s">
        <v>651</v>
      </c>
      <c r="J1160" s="146" t="s">
        <v>3728</v>
      </c>
      <c r="K1160" s="12">
        <v>45706</v>
      </c>
      <c r="L1160" s="14" t="s">
        <v>18</v>
      </c>
      <c r="M1160" s="14" t="s">
        <v>313</v>
      </c>
    </row>
  </sheetData>
  <conditionalFormatting sqref="A285">
    <cfRule type="duplicateValues" dxfId="147" priority="90"/>
  </conditionalFormatting>
  <conditionalFormatting sqref="A306">
    <cfRule type="containsBlanks" dxfId="146" priority="71">
      <formula>LEN(TRIM(A306))=0</formula>
    </cfRule>
  </conditionalFormatting>
  <conditionalFormatting sqref="A308">
    <cfRule type="containsBlanks" dxfId="145" priority="84">
      <formula>LEN(TRIM(A308))=0</formula>
    </cfRule>
  </conditionalFormatting>
  <conditionalFormatting sqref="A337">
    <cfRule type="duplicateValues" dxfId="144" priority="65"/>
  </conditionalFormatting>
  <conditionalFormatting sqref="A367">
    <cfRule type="duplicateValues" dxfId="143" priority="60"/>
  </conditionalFormatting>
  <conditionalFormatting sqref="A422:A435">
    <cfRule type="containsBlanks" dxfId="142" priority="59">
      <formula>LEN(TRIM(A422))=0</formula>
    </cfRule>
  </conditionalFormatting>
  <conditionalFormatting sqref="A310:B311">
    <cfRule type="containsBlanks" dxfId="141" priority="78">
      <formula>LEN(TRIM(A310))=0</formula>
    </cfRule>
  </conditionalFormatting>
  <conditionalFormatting sqref="A378:B378">
    <cfRule type="containsBlanks" dxfId="140" priority="62">
      <formula>LEN(TRIM(A378))=0</formula>
    </cfRule>
  </conditionalFormatting>
  <conditionalFormatting sqref="A378:C378">
    <cfRule type="duplicateValues" dxfId="139" priority="63"/>
  </conditionalFormatting>
  <conditionalFormatting sqref="A337:J337">
    <cfRule type="containsBlanks" dxfId="138" priority="67">
      <formula>LEN(TRIM(A337))=0</formula>
    </cfRule>
  </conditionalFormatting>
  <conditionalFormatting sqref="A283:K283">
    <cfRule type="containsBlanks" dxfId="137" priority="98">
      <formula>LEN(TRIM(A283))=0</formula>
    </cfRule>
  </conditionalFormatting>
  <conditionalFormatting sqref="A295:K297">
    <cfRule type="containsBlanks" dxfId="136" priority="89">
      <formula>LEN(TRIM(A295))=0</formula>
    </cfRule>
  </conditionalFormatting>
  <conditionalFormatting sqref="A304:K305 D310:M311">
    <cfRule type="containsBlanks" dxfId="135" priority="83">
      <formula>LEN(TRIM(A304))=0</formula>
    </cfRule>
  </conditionalFormatting>
  <conditionalFormatting sqref="A313:K313">
    <cfRule type="containsBlanks" dxfId="134" priority="85">
      <formula>LEN(TRIM(A313))=0</formula>
    </cfRule>
  </conditionalFormatting>
  <conditionalFormatting sqref="A336:K336">
    <cfRule type="containsBlanks" dxfId="133" priority="68">
      <formula>LEN(TRIM(A336))=0</formula>
    </cfRule>
  </conditionalFormatting>
  <conditionalFormatting sqref="A2:M265">
    <cfRule type="containsBlanks" dxfId="132" priority="148">
      <formula>LEN(TRIM(A2))=0</formula>
    </cfRule>
  </conditionalFormatting>
  <conditionalFormatting sqref="A266:M280">
    <cfRule type="containsBlanks" dxfId="131" priority="99">
      <formula>LEN(TRIM(A266))=0</formula>
    </cfRule>
  </conditionalFormatting>
  <conditionalFormatting sqref="A285:M285">
    <cfRule type="containsBlanks" dxfId="130" priority="91">
      <formula>LEN(TRIM(A285))=0</formula>
    </cfRule>
  </conditionalFormatting>
  <conditionalFormatting sqref="A367:M367">
    <cfRule type="containsBlanks" dxfId="129" priority="61">
      <formula>LEN(TRIM(A367))=0</formula>
    </cfRule>
  </conditionalFormatting>
  <conditionalFormatting sqref="A378:M378">
    <cfRule type="containsBlanks" dxfId="128" priority="64">
      <formula>LEN(TRIM(A378))=0</formula>
    </cfRule>
  </conditionalFormatting>
  <conditionalFormatting sqref="A1079:M1087">
    <cfRule type="containsBlanks" dxfId="127" priority="15">
      <formula>LEN(TRIM(A1079))=0</formula>
    </cfRule>
  </conditionalFormatting>
  <conditionalFormatting sqref="B171">
    <cfRule type="containsBlanks" dxfId="126" priority="138">
      <formula>LEN(TRIM(B171))=0</formula>
    </cfRule>
  </conditionalFormatting>
  <conditionalFormatting sqref="B173:B177">
    <cfRule type="containsBlanks" dxfId="125" priority="133">
      <formula>LEN(TRIM(B173))=0</formula>
    </cfRule>
  </conditionalFormatting>
  <conditionalFormatting sqref="B207:B212">
    <cfRule type="containsBlanks" dxfId="124" priority="125">
      <formula>LEN(TRIM(B207))=0</formula>
    </cfRule>
  </conditionalFormatting>
  <conditionalFormatting sqref="B235">
    <cfRule type="containsBlanks" dxfId="123" priority="118">
      <formula>LEN(TRIM(B235))=0</formula>
    </cfRule>
  </conditionalFormatting>
  <conditionalFormatting sqref="B247:B249">
    <cfRule type="containsBlanks" dxfId="122" priority="111">
      <formula>LEN(TRIM(B247))=0</formula>
    </cfRule>
  </conditionalFormatting>
  <conditionalFormatting sqref="B284">
    <cfRule type="containsBlanks" dxfId="121" priority="95">
      <formula>LEN(TRIM(B284))=0</formula>
    </cfRule>
  </conditionalFormatting>
  <conditionalFormatting sqref="B298:B299">
    <cfRule type="containsBlanks" dxfId="120" priority="87">
      <formula>LEN(TRIM(B298))=0</formula>
    </cfRule>
  </conditionalFormatting>
  <conditionalFormatting sqref="B308:B309">
    <cfRule type="containsBlanks" dxfId="119" priority="73">
      <formula>LEN(TRIM(B308))=0</formula>
    </cfRule>
  </conditionalFormatting>
  <conditionalFormatting sqref="B312">
    <cfRule type="containsBlanks" dxfId="118" priority="74">
      <formula>LEN(TRIM(B312))=0</formula>
    </cfRule>
  </conditionalFormatting>
  <conditionalFormatting sqref="B422:B437">
    <cfRule type="containsBlanks" dxfId="117" priority="57">
      <formula>LEN(TRIM(B422))=0</formula>
    </cfRule>
  </conditionalFormatting>
  <conditionalFormatting sqref="B941">
    <cfRule type="containsBlanks" dxfId="116" priority="41">
      <formula>LEN(TRIM(B941))=0</formula>
    </cfRule>
  </conditionalFormatting>
  <conditionalFormatting sqref="B1050">
    <cfRule type="containsBlanks" dxfId="115" priority="25">
      <formula>LEN(TRIM(B1050))=0</formula>
    </cfRule>
  </conditionalFormatting>
  <conditionalFormatting sqref="B548:D557">
    <cfRule type="containsBlanks" dxfId="114" priority="46">
      <formula>LEN(TRIM(B548))=0</formula>
    </cfRule>
  </conditionalFormatting>
  <conditionalFormatting sqref="B2:M265">
    <cfRule type="containsBlanks" dxfId="113" priority="146">
      <formula>LEN(TRIM(B2))=0</formula>
    </cfRule>
  </conditionalFormatting>
  <conditionalFormatting sqref="B140:M145">
    <cfRule type="containsBlanks" dxfId="112" priority="144">
      <formula>LEN(TRIM(B140))=0</formula>
    </cfRule>
  </conditionalFormatting>
  <conditionalFormatting sqref="B170:M175">
    <cfRule type="containsBlanks" dxfId="111" priority="135">
      <formula>LEN(TRIM(B170))=0</formula>
    </cfRule>
  </conditionalFormatting>
  <conditionalFormatting sqref="B179:M182">
    <cfRule type="containsBlanks" dxfId="110" priority="127">
      <formula>LEN(TRIM(B179))=0</formula>
    </cfRule>
  </conditionalFormatting>
  <conditionalFormatting sqref="B185:M202 B206:M206 B254 B260:B261">
    <cfRule type="containsBlanks" dxfId="109" priority="128">
      <formula>LEN(TRIM(B185))=0</formula>
    </cfRule>
  </conditionalFormatting>
  <conditionalFormatting sqref="B214:M246">
    <cfRule type="containsBlanks" dxfId="108" priority="119">
      <formula>LEN(TRIM(B214))=0</formula>
    </cfRule>
  </conditionalFormatting>
  <conditionalFormatting sqref="B265:M265">
    <cfRule type="containsBlanks" dxfId="107" priority="101">
      <formula>LEN(TRIM(B265))=0</formula>
    </cfRule>
  </conditionalFormatting>
  <conditionalFormatting sqref="C308">
    <cfRule type="containsBlanks" dxfId="106" priority="82">
      <formula>LEN(TRIM(C308))=0</formula>
    </cfRule>
  </conditionalFormatting>
  <conditionalFormatting sqref="C422:C435">
    <cfRule type="containsBlanks" dxfId="105" priority="58">
      <formula>LEN(TRIM(C422))=0</formula>
    </cfRule>
  </conditionalFormatting>
  <conditionalFormatting sqref="C306:F306">
    <cfRule type="containsBlanks" dxfId="104" priority="70">
      <formula>LEN(TRIM(C306))=0</formula>
    </cfRule>
  </conditionalFormatting>
  <conditionalFormatting sqref="D254:D256">
    <cfRule type="containsBlanks" dxfId="103" priority="100">
      <formula>LEN(TRIM(D254))=0</formula>
    </cfRule>
  </conditionalFormatting>
  <conditionalFormatting sqref="D941">
    <cfRule type="containsBlanks" dxfId="102" priority="39">
      <formula>LEN(TRIM(D941))=0</formula>
    </cfRule>
  </conditionalFormatting>
  <conditionalFormatting sqref="D1021:D1022">
    <cfRule type="containsBlanks" dxfId="101" priority="27">
      <formula>LEN(TRIM(D1021))=0</formula>
    </cfRule>
    <cfRule type="cellIs" dxfId="100" priority="28" operator="lessThan">
      <formula>0</formula>
    </cfRule>
  </conditionalFormatting>
  <conditionalFormatting sqref="D1051:D1052">
    <cfRule type="containsBlanks" dxfId="98" priority="21">
      <formula>LEN(TRIM(D1051))=0</formula>
    </cfRule>
    <cfRule type="cellIs" dxfId="99" priority="22" operator="lessThan">
      <formula>0</formula>
    </cfRule>
  </conditionalFormatting>
  <conditionalFormatting sqref="D173:F177">
    <cfRule type="containsBlanks" dxfId="97" priority="129">
      <formula>LEN(TRIM(D173))=0</formula>
    </cfRule>
  </conditionalFormatting>
  <conditionalFormatting sqref="D207:F213">
    <cfRule type="containsBlanks" dxfId="96" priority="124">
      <formula>LEN(TRIM(D207))=0</formula>
    </cfRule>
  </conditionalFormatting>
  <conditionalFormatting sqref="D247:F253">
    <cfRule type="containsBlanks" dxfId="95" priority="109">
      <formula>LEN(TRIM(D247))=0</formula>
    </cfRule>
  </conditionalFormatting>
  <conditionalFormatting sqref="D281:F281">
    <cfRule type="containsBlanks" dxfId="94" priority="96">
      <formula>LEN(TRIM(D281))=0</formula>
    </cfRule>
  </conditionalFormatting>
  <conditionalFormatting sqref="D298:F299">
    <cfRule type="containsBlanks" dxfId="93" priority="86">
      <formula>LEN(TRIM(D298))=0</formula>
    </cfRule>
  </conditionalFormatting>
  <conditionalFormatting sqref="D308:F309">
    <cfRule type="containsBlanks" dxfId="92" priority="80">
      <formula>LEN(TRIM(D308))=0</formula>
    </cfRule>
  </conditionalFormatting>
  <conditionalFormatting sqref="D312:F312">
    <cfRule type="containsBlanks" dxfId="91" priority="77">
      <formula>LEN(TRIM(D312))=0</formula>
    </cfRule>
  </conditionalFormatting>
  <conditionalFormatting sqref="D436:F443">
    <cfRule type="containsBlanks" dxfId="90" priority="55">
      <formula>LEN(TRIM(D436))=0</formula>
    </cfRule>
  </conditionalFormatting>
  <conditionalFormatting sqref="D1050:F1050">
    <cfRule type="containsBlanks" dxfId="89" priority="24">
      <formula>LEN(TRIM(D1050))=0</formula>
    </cfRule>
  </conditionalFormatting>
  <conditionalFormatting sqref="D1088:F1092">
    <cfRule type="containsBlanks" dxfId="88" priority="17">
      <formula>LEN(TRIM(D1088))=0</formula>
    </cfRule>
  </conditionalFormatting>
  <conditionalFormatting sqref="D1123:F1123">
    <cfRule type="containsBlanks" dxfId="87" priority="12">
      <formula>LEN(TRIM(D1123))=0</formula>
    </cfRule>
  </conditionalFormatting>
  <conditionalFormatting sqref="D284:G284">
    <cfRule type="containsBlanks" dxfId="86" priority="92">
      <formula>LEN(TRIM(D284))=0</formula>
    </cfRule>
  </conditionalFormatting>
  <conditionalFormatting sqref="D171:J171">
    <cfRule type="containsBlanks" dxfId="85" priority="137">
      <formula>LEN(TRIM(D171))=0</formula>
    </cfRule>
  </conditionalFormatting>
  <conditionalFormatting sqref="D260:L261">
    <cfRule type="containsBlanks" dxfId="84" priority="102">
      <formula>LEN(TRIM(D260))=0</formula>
    </cfRule>
  </conditionalFormatting>
  <conditionalFormatting sqref="E2:E3">
    <cfRule type="cellIs" dxfId="83" priority="147" operator="lessThan">
      <formula>0</formula>
    </cfRule>
  </conditionalFormatting>
  <conditionalFormatting sqref="E76">
    <cfRule type="cellIs" dxfId="82" priority="145" operator="lessThan">
      <formula>0</formula>
    </cfRule>
  </conditionalFormatting>
  <conditionalFormatting sqref="E146">
    <cfRule type="cellIs" dxfId="81" priority="143" operator="lessThan">
      <formula>0</formula>
    </cfRule>
  </conditionalFormatting>
  <conditionalFormatting sqref="E148:E152">
    <cfRule type="containsBlanks" dxfId="80" priority="140">
      <formula>LEN(TRIM(E148))=0</formula>
    </cfRule>
    <cfRule type="cellIs" dxfId="79" priority="141" operator="lessThan">
      <formula>0</formula>
    </cfRule>
  </conditionalFormatting>
  <conditionalFormatting sqref="E501:E504">
    <cfRule type="containsBlanks" dxfId="78" priority="52">
      <formula>LEN(TRIM(E501))=0</formula>
    </cfRule>
  </conditionalFormatting>
  <conditionalFormatting sqref="E940">
    <cfRule type="cellIs" dxfId="77" priority="42" operator="lessThan">
      <formula>0</formula>
    </cfRule>
  </conditionalFormatting>
  <conditionalFormatting sqref="E940:E941">
    <cfRule type="containsBlanks" dxfId="76" priority="38">
      <formula>LEN(TRIM(E940))=0</formula>
    </cfRule>
  </conditionalFormatting>
  <conditionalFormatting sqref="E1020">
    <cfRule type="containsBlanks" dxfId="75" priority="30">
      <formula>LEN(TRIM(E1020))=0</formula>
    </cfRule>
    <cfRule type="cellIs" dxfId="74" priority="31" operator="lessThan">
      <formula>0</formula>
    </cfRule>
  </conditionalFormatting>
  <conditionalFormatting sqref="E1140:E1141">
    <cfRule type="containsBlanks" dxfId="72" priority="7">
      <formula>LEN(TRIM(E1140))=0</formula>
    </cfRule>
    <cfRule type="cellIs" dxfId="73" priority="8" operator="lessThan">
      <formula>0</formula>
    </cfRule>
  </conditionalFormatting>
  <conditionalFormatting sqref="E235:F235">
    <cfRule type="containsBlanks" dxfId="71" priority="117">
      <formula>LEN(TRIM(E235))=0</formula>
    </cfRule>
  </conditionalFormatting>
  <conditionalFormatting sqref="E255:F256">
    <cfRule type="containsBlanks" dxfId="70" priority="105">
      <formula>LEN(TRIM(E255))=0</formula>
    </cfRule>
  </conditionalFormatting>
  <conditionalFormatting sqref="E254:L254">
    <cfRule type="containsBlanks" dxfId="69" priority="103">
      <formula>LEN(TRIM(E254))=0</formula>
    </cfRule>
  </conditionalFormatting>
  <conditionalFormatting sqref="F941">
    <cfRule type="containsBlanks" dxfId="68" priority="37">
      <formula>LEN(TRIM(F941))=0</formula>
    </cfRule>
  </conditionalFormatting>
  <conditionalFormatting sqref="F548:H557">
    <cfRule type="containsBlanks" dxfId="67" priority="45">
      <formula>LEN(TRIM(F548))=0</formula>
    </cfRule>
  </conditionalFormatting>
  <conditionalFormatting sqref="G173:G175">
    <cfRule type="containsBlanks" dxfId="66" priority="134">
      <formula>LEN(TRIM(G173))=0</formula>
    </cfRule>
  </conditionalFormatting>
  <conditionalFormatting sqref="G249">
    <cfRule type="containsBlanks" dxfId="65" priority="112">
      <formula>LEN(TRIM(G249))=0</formula>
    </cfRule>
  </conditionalFormatting>
  <conditionalFormatting sqref="G255">
    <cfRule type="containsBlanks" dxfId="64" priority="104">
      <formula>LEN(TRIM(G255))=0</formula>
    </cfRule>
  </conditionalFormatting>
  <conditionalFormatting sqref="G1125:H1125">
    <cfRule type="containsBlanks" dxfId="63" priority="10">
      <formula>LEN(TRIM(G1125))=0</formula>
    </cfRule>
  </conditionalFormatting>
  <conditionalFormatting sqref="G1142:H1142">
    <cfRule type="containsBlanks" dxfId="62" priority="6">
      <formula>LEN(TRIM(G1142))=0</formula>
    </cfRule>
  </conditionalFormatting>
  <conditionalFormatting sqref="G1144:H1144">
    <cfRule type="containsBlanks" dxfId="61" priority="5">
      <formula>LEN(TRIM(G1144))=0</formula>
    </cfRule>
  </conditionalFormatting>
  <conditionalFormatting sqref="G1157:H1158">
    <cfRule type="containsBlanks" dxfId="60" priority="2">
      <formula>LEN(TRIM(G1157))=0</formula>
    </cfRule>
  </conditionalFormatting>
  <conditionalFormatting sqref="G247:I247">
    <cfRule type="containsBlanks" dxfId="59" priority="115">
      <formula>LEN(TRIM(G247))=0</formula>
    </cfRule>
  </conditionalFormatting>
  <conditionalFormatting sqref="H173:H176">
    <cfRule type="containsBlanks" dxfId="58" priority="132">
      <formula>LEN(TRIM(H173))=0</formula>
    </cfRule>
  </conditionalFormatting>
  <conditionalFormatting sqref="H306:H308">
    <cfRule type="containsBlanks" dxfId="57" priority="72">
      <formula>LEN(TRIM(H306))=0</formula>
    </cfRule>
  </conditionalFormatting>
  <conditionalFormatting sqref="H1021:H1022">
    <cfRule type="containsBlanks" dxfId="56" priority="29">
      <formula>LEN(TRIM(H1021))=0</formula>
    </cfRule>
  </conditionalFormatting>
  <conditionalFormatting sqref="H1050:H1054">
    <cfRule type="containsBlanks" dxfId="55" priority="20">
      <formula>LEN(TRIM(H1050))=0</formula>
    </cfRule>
  </conditionalFormatting>
  <conditionalFormatting sqref="H213:I213">
    <cfRule type="containsBlanks" dxfId="54" priority="121">
      <formula>LEN(TRIM(H213))=0</formula>
    </cfRule>
  </conditionalFormatting>
  <conditionalFormatting sqref="H251:I251">
    <cfRule type="containsBlanks" dxfId="53" priority="110">
      <formula>LEN(TRIM(H251))=0</formula>
    </cfRule>
  </conditionalFormatting>
  <conditionalFormatting sqref="H177:J177">
    <cfRule type="containsBlanks" dxfId="52" priority="139">
      <formula>LEN(TRIM(H177))=0</formula>
    </cfRule>
  </conditionalFormatting>
  <conditionalFormatting sqref="I148:I152">
    <cfRule type="containsBlanks" dxfId="51" priority="142">
      <formula>LEN(TRIM(I148))=0</formula>
    </cfRule>
  </conditionalFormatting>
  <conditionalFormatting sqref="I173">
    <cfRule type="containsBlanks" dxfId="50" priority="136">
      <formula>LEN(TRIM(I173))=0</formula>
    </cfRule>
  </conditionalFormatting>
  <conditionalFormatting sqref="I176">
    <cfRule type="containsBlanks" dxfId="49" priority="131">
      <formula>LEN(TRIM(I176))=0</formula>
    </cfRule>
  </conditionalFormatting>
  <conditionalFormatting sqref="I207">
    <cfRule type="containsBlanks" dxfId="48" priority="123">
      <formula>LEN(TRIM(I207))=0</formula>
    </cfRule>
  </conditionalFormatting>
  <conditionalFormatting sqref="I211">
    <cfRule type="containsBlanks" dxfId="47" priority="122">
      <formula>LEN(TRIM(I211))=0</formula>
    </cfRule>
  </conditionalFormatting>
  <conditionalFormatting sqref="I235">
    <cfRule type="containsBlanks" dxfId="46" priority="116">
      <formula>LEN(TRIM(I235))=0</formula>
    </cfRule>
  </conditionalFormatting>
  <conditionalFormatting sqref="I248:I249">
    <cfRule type="containsBlanks" dxfId="45" priority="114">
      <formula>LEN(TRIM(I248))=0</formula>
    </cfRule>
  </conditionalFormatting>
  <conditionalFormatting sqref="I284">
    <cfRule type="containsBlanks" dxfId="44" priority="94">
      <formula>LEN(TRIM(I284))=0</formula>
    </cfRule>
  </conditionalFormatting>
  <conditionalFormatting sqref="I298">
    <cfRule type="containsBlanks" dxfId="43" priority="88">
      <formula>LEN(TRIM(I298))=0</formula>
    </cfRule>
  </conditionalFormatting>
  <conditionalFormatting sqref="I312">
    <cfRule type="containsBlanks" dxfId="42" priority="76">
      <formula>LEN(TRIM(I312))=0</formula>
    </cfRule>
  </conditionalFormatting>
  <conditionalFormatting sqref="I436:I439">
    <cfRule type="containsBlanks" dxfId="41" priority="56">
      <formula>LEN(TRIM(I436))=0</formula>
    </cfRule>
  </conditionalFormatting>
  <conditionalFormatting sqref="I450:I451">
    <cfRule type="containsBlanks" dxfId="40" priority="54">
      <formula>LEN(TRIM(I450))=0</formula>
    </cfRule>
  </conditionalFormatting>
  <conditionalFormatting sqref="I479:I492">
    <cfRule type="containsBlanks" dxfId="39" priority="53">
      <formula>LEN(TRIM(I479))=0</formula>
    </cfRule>
  </conditionalFormatting>
  <conditionalFormatting sqref="I498:I516">
    <cfRule type="containsBlanks" dxfId="38" priority="51">
      <formula>LEN(TRIM(I498))=0</formula>
    </cfRule>
  </conditionalFormatting>
  <conditionalFormatting sqref="I529">
    <cfRule type="containsBlanks" dxfId="37" priority="49">
      <formula>LEN(TRIM(I529))=0</formula>
    </cfRule>
  </conditionalFormatting>
  <conditionalFormatting sqref="I531:I557">
    <cfRule type="containsBlanks" dxfId="36" priority="44">
      <formula>LEN(TRIM(I531))=0</formula>
    </cfRule>
  </conditionalFormatting>
  <conditionalFormatting sqref="I938:I965">
    <cfRule type="containsBlanks" dxfId="35" priority="36">
      <formula>LEN(TRIM(I938))=0</formula>
    </cfRule>
  </conditionalFormatting>
  <conditionalFormatting sqref="I969:I971">
    <cfRule type="containsBlanks" dxfId="34" priority="35">
      <formula>LEN(TRIM(I969))=0</formula>
    </cfRule>
  </conditionalFormatting>
  <conditionalFormatting sqref="I980">
    <cfRule type="containsBlanks" dxfId="33" priority="34">
      <formula>LEN(TRIM(I980))=0</formula>
    </cfRule>
  </conditionalFormatting>
  <conditionalFormatting sqref="I998:I1004">
    <cfRule type="containsBlanks" dxfId="32" priority="33">
      <formula>LEN(TRIM(I998))=0</formula>
    </cfRule>
  </conditionalFormatting>
  <conditionalFormatting sqref="I1020">
    <cfRule type="containsBlanks" dxfId="31" priority="32">
      <formula>LEN(TRIM(I1020))=0</formula>
    </cfRule>
  </conditionalFormatting>
  <conditionalFormatting sqref="I1023:I1048">
    <cfRule type="containsBlanks" dxfId="30" priority="26">
      <formula>LEN(TRIM(I1023))=0</formula>
    </cfRule>
  </conditionalFormatting>
  <conditionalFormatting sqref="I1050">
    <cfRule type="containsBlanks" dxfId="29" priority="23">
      <formula>LEN(TRIM(I1050))=0</formula>
    </cfRule>
  </conditionalFormatting>
  <conditionalFormatting sqref="I1062:I1070">
    <cfRule type="containsBlanks" dxfId="28" priority="19">
      <formula>LEN(TRIM(I1062))=0</formula>
    </cfRule>
  </conditionalFormatting>
  <conditionalFormatting sqref="I1098:I1107">
    <cfRule type="containsBlanks" dxfId="27" priority="14">
      <formula>LEN(TRIM(I1098))=0</formula>
    </cfRule>
  </conditionalFormatting>
  <conditionalFormatting sqref="I1124:I1127">
    <cfRule type="containsBlanks" dxfId="26" priority="9">
      <formula>LEN(TRIM(I1124))=0</formula>
    </cfRule>
  </conditionalFormatting>
  <conditionalFormatting sqref="I1136:I1152">
    <cfRule type="containsBlanks" dxfId="25" priority="4">
      <formula>LEN(TRIM(I1136))=0</formula>
    </cfRule>
  </conditionalFormatting>
  <conditionalFormatting sqref="I1154:I1160">
    <cfRule type="containsBlanks" dxfId="24" priority="1">
      <formula>LEN(TRIM(I1154))=0</formula>
    </cfRule>
  </conditionalFormatting>
  <conditionalFormatting sqref="J173:J176">
    <cfRule type="containsBlanks" dxfId="23" priority="130">
      <formula>LEN(TRIM(J173))=0</formula>
    </cfRule>
  </conditionalFormatting>
  <conditionalFormatting sqref="J941">
    <cfRule type="containsBlanks" dxfId="22" priority="40">
      <formula>LEN(TRIM(J941))=0</formula>
    </cfRule>
  </conditionalFormatting>
  <conditionalFormatting sqref="J548:K557">
    <cfRule type="containsBlanks" dxfId="21" priority="43">
      <formula>LEN(TRIM(J548))=0</formula>
    </cfRule>
  </conditionalFormatting>
  <conditionalFormatting sqref="J306:M306">
    <cfRule type="containsBlanks" dxfId="20" priority="69">
      <formula>LEN(TRIM(J306))=0</formula>
    </cfRule>
  </conditionalFormatting>
  <conditionalFormatting sqref="J308:M308">
    <cfRule type="containsBlanks" dxfId="19" priority="81">
      <formula>LEN(TRIM(J308))=0</formula>
    </cfRule>
  </conditionalFormatting>
  <conditionalFormatting sqref="K247:M250">
    <cfRule type="containsBlanks" dxfId="18" priority="113">
      <formula>LEN(TRIM(K247))=0</formula>
    </cfRule>
  </conditionalFormatting>
  <conditionalFormatting sqref="K252:M253">
    <cfRule type="containsBlanks" dxfId="17" priority="108">
      <formula>LEN(TRIM(K252))=0</formula>
    </cfRule>
  </conditionalFormatting>
  <conditionalFormatting sqref="K312:M312">
    <cfRule type="containsBlanks" dxfId="16" priority="75">
      <formula>LEN(TRIM(K312))=0</formula>
    </cfRule>
  </conditionalFormatting>
  <conditionalFormatting sqref="L203">
    <cfRule type="containsBlanks" dxfId="15" priority="126">
      <formula>LEN(TRIM(L203))=0</formula>
    </cfRule>
  </conditionalFormatting>
  <conditionalFormatting sqref="L207:M213">
    <cfRule type="containsBlanks" dxfId="14" priority="120">
      <formula>LEN(TRIM(L207))=0</formula>
    </cfRule>
  </conditionalFormatting>
  <conditionalFormatting sqref="L251:M251">
    <cfRule type="containsBlanks" dxfId="13" priority="106">
      <formula>LEN(TRIM(L251))=0</formula>
    </cfRule>
  </conditionalFormatting>
  <conditionalFormatting sqref="L255:M256">
    <cfRule type="containsBlanks" dxfId="12" priority="107">
      <formula>LEN(TRIM(L255))=0</formula>
    </cfRule>
  </conditionalFormatting>
  <conditionalFormatting sqref="L281:M281">
    <cfRule type="containsBlanks" dxfId="11" priority="97">
      <formula>LEN(TRIM(L281))=0</formula>
    </cfRule>
  </conditionalFormatting>
  <conditionalFormatting sqref="L284:M284">
    <cfRule type="containsBlanks" dxfId="10" priority="93">
      <formula>LEN(TRIM(L284))=0</formula>
    </cfRule>
  </conditionalFormatting>
  <conditionalFormatting sqref="L309:M309">
    <cfRule type="containsBlanks" dxfId="9" priority="79">
      <formula>LEN(TRIM(L309))=0</formula>
    </cfRule>
  </conditionalFormatting>
  <conditionalFormatting sqref="L337:M337">
    <cfRule type="containsBlanks" dxfId="8" priority="66">
      <formula>LEN(TRIM(L337))=0</formula>
    </cfRule>
  </conditionalFormatting>
  <conditionalFormatting sqref="L501:M516">
    <cfRule type="containsBlanks" dxfId="7" priority="50">
      <formula>LEN(TRIM(L501))=0</formula>
    </cfRule>
  </conditionalFormatting>
  <conditionalFormatting sqref="L529:M529">
    <cfRule type="containsBlanks" dxfId="6" priority="48">
      <formula>LEN(TRIM(L529))=0</formula>
    </cfRule>
  </conditionalFormatting>
  <conditionalFormatting sqref="L531:M547">
    <cfRule type="containsBlanks" dxfId="5" priority="47">
      <formula>LEN(TRIM(L531))=0</formula>
    </cfRule>
  </conditionalFormatting>
  <conditionalFormatting sqref="L1062:M1070">
    <cfRule type="containsBlanks" dxfId="4" priority="18">
      <formula>LEN(TRIM(L1062))=0</formula>
    </cfRule>
  </conditionalFormatting>
  <conditionalFormatting sqref="L1088:M1092">
    <cfRule type="containsBlanks" dxfId="3" priority="16">
      <formula>LEN(TRIM(L1088))=0</formula>
    </cfRule>
  </conditionalFormatting>
  <conditionalFormatting sqref="L1098:M1107">
    <cfRule type="containsBlanks" dxfId="2" priority="13">
      <formula>LEN(TRIM(L1098))=0</formula>
    </cfRule>
  </conditionalFormatting>
  <conditionalFormatting sqref="L1123:M1123">
    <cfRule type="containsBlanks" dxfId="1" priority="11">
      <formula>LEN(TRIM(L1123))=0</formula>
    </cfRule>
  </conditionalFormatting>
  <conditionalFormatting sqref="L1152:M1156">
    <cfRule type="containsBlanks" dxfId="0" priority="3">
      <formula>LEN(TRIM(L1152))=0</formula>
    </cfRule>
  </conditionalFormatting>
  <dataValidations count="1">
    <dataValidation allowBlank="1" showInputMessage="1" showErrorMessage="1" sqref="K943" xr:uid="{A04871A1-7C6A-4850-A619-9A6AA6568799}"/>
  </dataValidations>
  <hyperlinks>
    <hyperlink ref="A2" r:id="rId1" xr:uid="{5B02C564-868A-40E3-A792-7F3FAA33529B}"/>
    <hyperlink ref="A3" r:id="rId2" xr:uid="{7AC9F8CF-0C12-4DA5-B277-C30D06F27D00}"/>
    <hyperlink ref="A4" r:id="rId3" xr:uid="{DA0910EC-2CD0-4DD8-AFC2-C77B30C91E11}"/>
    <hyperlink ref="A5" r:id="rId4" xr:uid="{037484B5-FC8C-4F1E-8336-7BBC483895C5}"/>
    <hyperlink ref="A6" r:id="rId5" xr:uid="{FBCA2B43-A018-438F-BF6C-4F4AB180DE05}"/>
    <hyperlink ref="A7" r:id="rId6" xr:uid="{34737112-ACB7-4B95-A1C3-1D681B4FE4B4}"/>
    <hyperlink ref="A8" r:id="rId7" xr:uid="{4E501054-E966-44F4-BDC5-0C9C7E755250}"/>
    <hyperlink ref="A9" r:id="rId8" xr:uid="{E62BEC10-312D-43B2-8DEB-21968626BB00}"/>
    <hyperlink ref="A10" r:id="rId9" xr:uid="{221462DE-F0DA-4BC1-B952-6A3BC8DFF3D1}"/>
    <hyperlink ref="A11" r:id="rId10" xr:uid="{C5C4375B-06A4-4D84-8B44-E6C1A17DA61B}"/>
    <hyperlink ref="A12" r:id="rId11" xr:uid="{3C3D034C-EEC1-44D3-8645-9DE2AC0FBF81}"/>
    <hyperlink ref="A13" r:id="rId12" xr:uid="{881B1D2D-A971-4271-9C4D-97EC80BAF9B6}"/>
    <hyperlink ref="A14" r:id="rId13" xr:uid="{ADBB63D9-7A1D-4D81-A753-D72C36E64388}"/>
    <hyperlink ref="A15" r:id="rId14" xr:uid="{0A3DC5ED-D235-4931-8E8A-3C786B6C1508}"/>
    <hyperlink ref="A16" r:id="rId15" xr:uid="{5B5CBDF0-4F0E-4DFE-AADA-3EEA09B7F3DC}"/>
    <hyperlink ref="A17" r:id="rId16" xr:uid="{30B52896-57B1-4AD1-A871-B29E268DF3EC}"/>
    <hyperlink ref="A18" r:id="rId17" xr:uid="{9F7BEB48-9219-4E89-8963-25838A01D479}"/>
    <hyperlink ref="A19" r:id="rId18" xr:uid="{E00678BD-24E7-40FB-9508-330A4862A11B}"/>
    <hyperlink ref="A20" r:id="rId19" xr:uid="{845824BA-CFFF-44F9-9EA7-0C59F57A32C5}"/>
    <hyperlink ref="A21" r:id="rId20" xr:uid="{09756D91-1C10-492A-AAE8-F663A1BFD680}"/>
    <hyperlink ref="A22" r:id="rId21" xr:uid="{D738E22A-B188-4C83-A349-80CD5E62DB7A}"/>
    <hyperlink ref="A23" r:id="rId22" xr:uid="{E2B94434-14B6-4ABC-B623-8F66B696DE44}"/>
    <hyperlink ref="A24" r:id="rId23" xr:uid="{57662585-1B86-4E3F-93AB-9B5843DE4E33}"/>
    <hyperlink ref="A25" r:id="rId24" xr:uid="{20954D95-5D85-40C2-AF43-303D188262DE}"/>
    <hyperlink ref="A26" r:id="rId25" xr:uid="{0A0F0160-97FC-4F27-9E88-27F6E4667B1E}"/>
    <hyperlink ref="A27" r:id="rId26" xr:uid="{04A870BE-4D66-4D0D-829F-A5D9CD7E8682}"/>
    <hyperlink ref="A28" r:id="rId27" xr:uid="{340E3C23-2330-4571-B6B1-4D04E64920F6}"/>
    <hyperlink ref="A29" r:id="rId28" xr:uid="{E9B5C0B2-3FE3-4A03-88D1-6AE07DF907CF}"/>
    <hyperlink ref="A30" r:id="rId29" xr:uid="{8B3E0B68-350E-4359-868C-350447E75A25}"/>
    <hyperlink ref="A31" r:id="rId30" xr:uid="{B3CC326E-FD87-4A47-8DAA-3517A25EA38F}"/>
    <hyperlink ref="A32" r:id="rId31" xr:uid="{94C460DE-1DB6-4156-B01D-F3CBD1EB76FA}"/>
    <hyperlink ref="A34" r:id="rId32" xr:uid="{4551FF9C-5BEE-48FC-B80C-B2184ED0235E}"/>
    <hyperlink ref="A35" r:id="rId33" xr:uid="{0D6DB07D-5B41-4657-905C-33C9F21EEE8F}"/>
    <hyperlink ref="A36" r:id="rId34" xr:uid="{5CEFCC75-938A-49EA-9D55-BB0F273D5031}"/>
    <hyperlink ref="A33" r:id="rId35" xr:uid="{260A96E4-AE09-4FE2-82F6-5396CED2CFD0}"/>
    <hyperlink ref="A37" r:id="rId36" xr:uid="{C75E3582-CC75-4DCC-B7B3-9F6093064B04}"/>
    <hyperlink ref="A39" r:id="rId37" xr:uid="{C671F3D0-3C85-48AB-BC36-46B663582D68}"/>
    <hyperlink ref="A38" r:id="rId38" xr:uid="{0A51D689-D4E5-4727-A220-5B7FE10D8068}"/>
    <hyperlink ref="A40" r:id="rId39" xr:uid="{4799914B-F272-404F-AE35-0D038BE6D618}"/>
    <hyperlink ref="A41" r:id="rId40" xr:uid="{6E9650E0-8B5A-4FDB-9A79-34665AF9220C}"/>
    <hyperlink ref="A42" r:id="rId41" xr:uid="{82894038-FD70-4AE5-9F21-AC3DEB3FF47C}"/>
    <hyperlink ref="A43" r:id="rId42" xr:uid="{DCD9DA11-FBDA-44C2-B4E4-3B8E2E46D35E}"/>
    <hyperlink ref="A44" r:id="rId43" xr:uid="{74293A00-0B65-4B57-AB1F-F4AEF2F67C68}"/>
    <hyperlink ref="A45" r:id="rId44" xr:uid="{9779EE04-6B74-4961-8976-39A1C070AABC}"/>
    <hyperlink ref="A46" r:id="rId45" xr:uid="{A157A2A8-50EA-4209-96B2-2B50BB2B43A7}"/>
    <hyperlink ref="A47" r:id="rId46" xr:uid="{C1D38346-CB03-46A1-AF2E-EBE69A2BD6E2}"/>
    <hyperlink ref="A48" r:id="rId47" xr:uid="{F5D2E5D7-AC06-4EA9-837B-D8BF70B33381}"/>
    <hyperlink ref="A49" r:id="rId48" xr:uid="{33E952FB-E31E-48E5-B811-7D83D75F9794}"/>
    <hyperlink ref="A50" r:id="rId49" xr:uid="{B1907FD0-DD76-45BC-A20B-70785B058C55}"/>
    <hyperlink ref="A51" r:id="rId50" xr:uid="{C314DF32-C2FA-46A5-BA77-014F21817EA3}"/>
    <hyperlink ref="A52" r:id="rId51" xr:uid="{F2C00460-21A0-46E4-B8E4-39148DBFC74E}"/>
    <hyperlink ref="A53" r:id="rId52" xr:uid="{A25E62A0-851C-4157-A7AB-D99FBB1F722B}"/>
    <hyperlink ref="A54" r:id="rId53" xr:uid="{C094E81A-3DA8-40EB-B3F8-A1D6C9243C5E}"/>
    <hyperlink ref="A55" r:id="rId54" xr:uid="{7E036ACC-B2A3-445F-AC2E-12EA53D05AEF}"/>
    <hyperlink ref="A56" r:id="rId55" xr:uid="{7F3CA83F-AD93-494C-BD7D-B7188ED8263C}"/>
    <hyperlink ref="A57" r:id="rId56" xr:uid="{C32F9B67-01EE-4FC0-8C8C-EED12F5ADC5B}"/>
    <hyperlink ref="A58" r:id="rId57" xr:uid="{9A72ECC4-74A7-4B71-B0BC-4C49F3BF65F5}"/>
    <hyperlink ref="A59" r:id="rId58" xr:uid="{95E9BD8F-9645-46BD-850B-532E7C226D1E}"/>
    <hyperlink ref="A60" r:id="rId59" xr:uid="{65F5C44B-5408-4ACE-8F4A-9A5D67EA4BF7}"/>
    <hyperlink ref="A61" r:id="rId60" xr:uid="{0BBDBA14-7295-4FEC-92C8-FB12586F0A2D}"/>
    <hyperlink ref="A62" r:id="rId61" xr:uid="{EA576CFB-4E20-434F-8681-876178CACBCC}"/>
    <hyperlink ref="A63" r:id="rId62" xr:uid="{752186AA-66B6-41CA-8C57-01CA09FC184C}"/>
    <hyperlink ref="A64" r:id="rId63" xr:uid="{BDB44496-B2AC-4F37-96BB-69E9B2E11D1E}"/>
    <hyperlink ref="A65" r:id="rId64" xr:uid="{DFEE19E9-4BA9-4B0D-89FD-78826D04147D}"/>
    <hyperlink ref="A66" r:id="rId65" xr:uid="{7FEBAFE4-7198-4BD7-9C0C-51E6884180C6}"/>
    <hyperlink ref="A67" r:id="rId66" xr:uid="{B489AE28-C6A9-4205-8BE8-667AFB9C64C1}"/>
    <hyperlink ref="A68" r:id="rId67" xr:uid="{852E5552-1603-4623-B10E-E0443DBD189D}"/>
    <hyperlink ref="A69" r:id="rId68" xr:uid="{258C82E1-113A-45A3-B1A6-B5B9A32481B8}"/>
    <hyperlink ref="A70" r:id="rId69" xr:uid="{E811836A-AE96-48A2-8FFE-0A5289B052B8}"/>
    <hyperlink ref="A71" r:id="rId70" xr:uid="{2EB13F2F-9DA5-4CC0-A99C-33FDDD2A2F2C}"/>
    <hyperlink ref="A72" r:id="rId71" xr:uid="{BDF02E78-BB3E-4274-923B-FCFF49D88D47}"/>
    <hyperlink ref="A73" r:id="rId72" xr:uid="{75B7E510-1847-41A7-BF12-E2C7D1671F43}"/>
    <hyperlink ref="A75" r:id="rId73" xr:uid="{D94A2A32-3411-4EC3-9E9D-1370C7F67019}"/>
    <hyperlink ref="A74" r:id="rId74" xr:uid="{D7D2F471-FB6C-4400-BC47-698ED71A9825}"/>
    <hyperlink ref="A76" r:id="rId75" xr:uid="{3EE4D70F-80C7-41D8-B958-251AF57E4F77}"/>
    <hyperlink ref="A77" r:id="rId76" xr:uid="{93D405F6-51CE-4109-848D-A1BA98878125}"/>
    <hyperlink ref="A79" r:id="rId77" xr:uid="{C8A8A38D-BC79-4A19-A9AE-E3CC5F9BE50F}"/>
    <hyperlink ref="A80" r:id="rId78" xr:uid="{06FADBEA-0D73-4223-9EF6-D7CA7E1DE996}"/>
    <hyperlink ref="A78" r:id="rId79" xr:uid="{09B996F7-A37A-4685-995C-D9FE86A895F8}"/>
    <hyperlink ref="A81" r:id="rId80" xr:uid="{9891A6C8-B869-4E75-9D47-A6B9046B6596}"/>
    <hyperlink ref="A82" r:id="rId81" xr:uid="{B53F986E-8406-49C6-8DC6-07142769A04F}"/>
    <hyperlink ref="A83" r:id="rId82" xr:uid="{ABCAB060-F635-4401-9304-74AD360793EA}"/>
    <hyperlink ref="A84" r:id="rId83" xr:uid="{90BFC46B-1E5E-49F9-B12E-E5ECFF9232C6}"/>
    <hyperlink ref="A85" r:id="rId84" xr:uid="{7EF1C692-AF42-485C-89DB-8E80D2595AFF}"/>
    <hyperlink ref="A86" r:id="rId85" xr:uid="{D9F54B06-D954-4702-811F-F4ED0DB71541}"/>
    <hyperlink ref="A87" r:id="rId86" xr:uid="{BA05C6D8-CAB6-4F98-925E-53571316CEEA}"/>
    <hyperlink ref="A88" r:id="rId87" xr:uid="{BCC3115B-530D-4EC2-B744-D4ADFBFA8466}"/>
    <hyperlink ref="A89" r:id="rId88" xr:uid="{00EE52A9-4DF4-4D9D-B07E-1B05183920FA}"/>
    <hyperlink ref="A90" r:id="rId89" xr:uid="{EE261AAC-4255-4AB8-8F98-1753D93990FE}"/>
    <hyperlink ref="A91" r:id="rId90" xr:uid="{1B5828A7-968F-4AC3-A131-F3638F99CD06}"/>
    <hyperlink ref="A92" r:id="rId91" xr:uid="{30FBB0D0-F48E-4291-B8D9-D00C459B3B34}"/>
    <hyperlink ref="A93" r:id="rId92" xr:uid="{64FBB478-B31B-42E1-AD1B-20F8D2A1AC23}"/>
    <hyperlink ref="A94" r:id="rId93" xr:uid="{F348E3BD-F3F0-49C9-A78E-9396C7241BCF}"/>
    <hyperlink ref="A95" r:id="rId94" xr:uid="{00A134D9-2990-40E5-A818-23D5FDAFB3DE}"/>
    <hyperlink ref="A96" r:id="rId95" xr:uid="{8D7DDE91-62FD-44A9-B954-26BCCB8FF366}"/>
    <hyperlink ref="A97" r:id="rId96" xr:uid="{8C7D3518-5E1A-45AE-A380-8B1D316B8CF0}"/>
    <hyperlink ref="A98" r:id="rId97" xr:uid="{C8F172B5-F3A2-4589-9259-82019E47C747}"/>
    <hyperlink ref="A99" r:id="rId98" xr:uid="{D91C916F-3BCA-4B30-90F2-C089986B20DA}"/>
    <hyperlink ref="A105" r:id="rId99" xr:uid="{4A8A234A-F1DE-4397-BBD0-6BE42105C596}"/>
    <hyperlink ref="A104" r:id="rId100" xr:uid="{D9B0E0A1-7952-4F17-866B-EE35A1DFF669}"/>
    <hyperlink ref="A103" r:id="rId101" xr:uid="{320593F3-E7B0-44BE-9B47-DB202AAC6571}"/>
    <hyperlink ref="A102" r:id="rId102" xr:uid="{140152DD-9810-49E7-9003-80D887F24AC1}"/>
    <hyperlink ref="A101" r:id="rId103" xr:uid="{4626B655-53A2-4939-8D7D-B3F9A96B2074}"/>
    <hyperlink ref="A100" r:id="rId104" xr:uid="{5D5A230D-BB9E-411D-8718-0059D1B7EAEC}"/>
    <hyperlink ref="A110" r:id="rId105" xr:uid="{F4B9D2F4-3A2F-46E7-8BD1-7824124D1A5B}"/>
    <hyperlink ref="A109" r:id="rId106" xr:uid="{FB43EE73-AF3A-4A94-B30B-8B4E1ACC70B2}"/>
    <hyperlink ref="A108" r:id="rId107" xr:uid="{B0D65493-7154-4127-8BF5-1ABAB3122E4C}"/>
    <hyperlink ref="A107" r:id="rId108" xr:uid="{052390F1-ED98-4AE5-8212-6708FE473362}"/>
    <hyperlink ref="A106" r:id="rId109" xr:uid="{E823B443-3EBC-4B43-A0B9-4B7276C93512}"/>
    <hyperlink ref="A111" r:id="rId110" xr:uid="{936E26A3-7ED4-4730-9A65-5875534845E8}"/>
    <hyperlink ref="A112" r:id="rId111" xr:uid="{E66FE1FC-3BB6-4F0E-9321-E063066F681C}"/>
    <hyperlink ref="A113" r:id="rId112" xr:uid="{988E334C-CD31-4F23-84C7-17AD9AE731E8}"/>
    <hyperlink ref="A114" r:id="rId113" xr:uid="{B1A481CA-B2B7-46D4-A96A-73F1CAD61ACD}"/>
    <hyperlink ref="A115" r:id="rId114" xr:uid="{C922C1B8-5B32-4C0E-9A36-3B3CD458ED38}"/>
    <hyperlink ref="A116" r:id="rId115" xr:uid="{29495B59-6327-4AAA-8B5A-97B0E015D744}"/>
    <hyperlink ref="A117" r:id="rId116" xr:uid="{423A46FC-72DE-4886-94DA-830FA28AFDB7}"/>
    <hyperlink ref="A118" r:id="rId117" xr:uid="{B82A9B79-5779-4232-A0FF-DA1A512BE7F7}"/>
    <hyperlink ref="A119" r:id="rId118" xr:uid="{2BCF7CE8-EC90-4DEA-8035-B10A0C75E9A9}"/>
    <hyperlink ref="A120" r:id="rId119" xr:uid="{A00AE1FE-DDB9-4EB9-8AE0-A6B06C4F9E44}"/>
    <hyperlink ref="A121" r:id="rId120" xr:uid="{11B8A32D-D108-4AAA-8545-7A26CD2A6C1E}"/>
    <hyperlink ref="A122" r:id="rId121" xr:uid="{108869AC-62C6-44D0-9BE4-69956442D8B4}"/>
    <hyperlink ref="A123" r:id="rId122" xr:uid="{7B4C8CE4-7828-4002-9316-2F7762F22BBC}"/>
    <hyperlink ref="A124" r:id="rId123" xr:uid="{60F54AE0-1B07-4FD3-A7FF-F6F2B8B8CF46}"/>
    <hyperlink ref="A125" r:id="rId124" xr:uid="{6DD8F126-724F-467A-8F20-CF065C43FF29}"/>
    <hyperlink ref="A126" r:id="rId125" xr:uid="{33CB751B-C339-44A9-8634-E1471D944BB4}"/>
    <hyperlink ref="A127" r:id="rId126" xr:uid="{A9C9226A-BC4B-4E5F-B1FF-20039B0D7F3E}"/>
    <hyperlink ref="A128" r:id="rId127" xr:uid="{4FC41EC9-F6E0-4F44-A6AA-7E567A58C8FE}"/>
    <hyperlink ref="A129" r:id="rId128" xr:uid="{8AE78D0C-73DF-47A0-AAC7-FA7ED0C2F0A7}"/>
    <hyperlink ref="A130" r:id="rId129" xr:uid="{1FA8E45E-3789-41F7-B42D-698FC8B52252}"/>
    <hyperlink ref="A131" r:id="rId130" xr:uid="{8DD70E6F-E7BE-4DA2-9BB5-F58503FC4824}"/>
    <hyperlink ref="A132" r:id="rId131" xr:uid="{CD634D51-4FB0-4396-B044-2C2DEECA4871}"/>
    <hyperlink ref="A133" r:id="rId132" xr:uid="{03895555-9304-4E09-9467-FB2AFF1A4691}"/>
    <hyperlink ref="A134" r:id="rId133" xr:uid="{A8F68949-419B-4D3A-9E41-3059AA31C939}"/>
    <hyperlink ref="A135" r:id="rId134" xr:uid="{9C31E83F-6816-478F-B5E2-CA1222D9AB6A}"/>
    <hyperlink ref="A136" r:id="rId135" xr:uid="{A0848299-27F3-4DA0-9B32-E7D72ECE7C29}"/>
    <hyperlink ref="A137" r:id="rId136" xr:uid="{35945B52-2EE6-4EC6-B770-EF57E97AD54C}"/>
    <hyperlink ref="A138" r:id="rId137" xr:uid="{835472EB-DB38-475A-9918-46D5A6E6C2BE}"/>
    <hyperlink ref="A139" r:id="rId138" xr:uid="{FD626202-2DF4-44FF-8728-348CEC87FF2F}"/>
    <hyperlink ref="A143" r:id="rId139" xr:uid="{447DF28A-EAA8-4FCA-A2F4-B05762E1075C}"/>
    <hyperlink ref="A144" r:id="rId140" xr:uid="{001DBE67-667E-4F53-8A98-53B213B36304}"/>
    <hyperlink ref="A145" r:id="rId141" xr:uid="{9B7EFC4B-B579-47B9-AD9E-2D825799F973}"/>
    <hyperlink ref="A146" r:id="rId142" xr:uid="{5781C1D4-59CB-44A6-918A-13D1C31C8394}"/>
    <hyperlink ref="A147" r:id="rId143" xr:uid="{91DC05B0-33B9-4C6A-A74B-8045CE64B29A}"/>
    <hyperlink ref="A148" r:id="rId144" display="08912025 - RPP" xr:uid="{5641113A-37C2-448B-A11E-2C497370FC2A}"/>
    <hyperlink ref="A149" r:id="rId145" xr:uid="{5B9B6A5F-5FEA-4B42-92A7-B9A0A5B3A18A}"/>
    <hyperlink ref="A150" r:id="rId146" xr:uid="{B7D9C4DC-1628-4093-B197-9C0936845F29}"/>
    <hyperlink ref="A151" r:id="rId147" xr:uid="{E52C1090-1EE2-490E-817C-7AAA7E2AE3FF}"/>
    <hyperlink ref="A152" r:id="rId148" xr:uid="{23AAF47D-B1C8-4601-89E4-E662DF996DB0}"/>
    <hyperlink ref="A155" r:id="rId149" xr:uid="{CFCD9CF4-FC30-4794-97C3-12A3FD7A6DD7}"/>
    <hyperlink ref="A156" r:id="rId150" xr:uid="{75230F24-E9CA-4287-8526-62BEF0958AC6}"/>
    <hyperlink ref="A157" r:id="rId151" xr:uid="{715A6B1B-9F1D-422D-9E41-B40B5E77D531}"/>
    <hyperlink ref="A158" r:id="rId152" xr:uid="{9FBDB95E-F974-49DF-A9BD-BC4E15BADF7D}"/>
    <hyperlink ref="A159" r:id="rId153" xr:uid="{18C990BB-4F73-4779-A447-3C6AB0815A10}"/>
    <hyperlink ref="A160" r:id="rId154" xr:uid="{55168851-4FA1-4AC5-AAD9-AA722436E767}"/>
    <hyperlink ref="A161" r:id="rId155" xr:uid="{A0398EB9-BCD2-4794-9F48-F955ECA4612A}"/>
    <hyperlink ref="A153" r:id="rId156" xr:uid="{451E6A96-72D6-4FDD-AC62-F3A82484257A}"/>
    <hyperlink ref="A154" r:id="rId157" xr:uid="{1E1D4734-EC20-48B1-BEFF-70BDC097BF45}"/>
    <hyperlink ref="A162" r:id="rId158" xr:uid="{FD29871A-B004-4ED8-86C5-F74185D1F0DD}"/>
    <hyperlink ref="A163" r:id="rId159" xr:uid="{77A4C290-31D9-42E0-94CC-9E59E4F24879}"/>
    <hyperlink ref="A164" r:id="rId160" xr:uid="{3E63E5F9-1853-443E-8745-228F468142E6}"/>
    <hyperlink ref="A165" r:id="rId161" xr:uid="{3544A3AF-A8FE-423F-9EF6-3FCBF2643019}"/>
    <hyperlink ref="A166" r:id="rId162" xr:uid="{93939FA5-F2B4-4EBA-9ABC-4608B8953CB7}"/>
    <hyperlink ref="A167" r:id="rId163" xr:uid="{E954C280-A33B-421C-B6C6-5DE8C80C7498}"/>
    <hyperlink ref="A168" r:id="rId164" xr:uid="{878A39D4-71FB-4B93-AD38-EAF13B0A7994}"/>
    <hyperlink ref="A169" r:id="rId165" xr:uid="{1DB0189C-53ED-42D2-B1F2-19BC840ECE2E}"/>
    <hyperlink ref="A172" r:id="rId166" xr:uid="{60EC4C61-26D3-4764-BD43-421BC9526270}"/>
    <hyperlink ref="A173" r:id="rId167" xr:uid="{992834EE-2999-470E-B4F9-6AFE2F827DB3}"/>
    <hyperlink ref="A174" r:id="rId168" xr:uid="{5F7FFE98-D585-4095-92AE-E1941F8DC325}"/>
    <hyperlink ref="A175" r:id="rId169" xr:uid="{02053D7B-F721-47D0-8A72-1B5843C36820}"/>
    <hyperlink ref="A177" r:id="rId170" xr:uid="{AB2FEDDD-25B8-4598-B432-155D0BB47BF9}"/>
    <hyperlink ref="A176" r:id="rId171" xr:uid="{3D275463-ECDB-4FC1-9253-04EC59DCB9F9}"/>
    <hyperlink ref="A178" r:id="rId172" xr:uid="{64B35FAC-B3FB-4B24-A943-645B5F1B699B}"/>
    <hyperlink ref="A182" r:id="rId173" xr:uid="{04D0089A-A711-436C-9692-A78E381A8988}"/>
    <hyperlink ref="A181" r:id="rId174" xr:uid="{F579B409-1496-49F4-AD35-B4FBC845ABB5}"/>
    <hyperlink ref="A183" r:id="rId175" xr:uid="{F4EF7E9C-E8F3-46A7-B531-4D815D1D90BD}"/>
    <hyperlink ref="A184" r:id="rId176" xr:uid="{4C45FBC4-EE5B-47EF-A96E-90C59D3977FB}"/>
    <hyperlink ref="A188" r:id="rId177" xr:uid="{E5225045-B8E3-42A9-B826-D3C1EB5698DD}"/>
    <hyperlink ref="A190" r:id="rId178" xr:uid="{878BD158-066F-4A99-9E8E-96FB55DDC3B6}"/>
    <hyperlink ref="A193" r:id="rId179" xr:uid="{35D18C12-93C9-417E-9627-52F1DFAAC6FB}"/>
    <hyperlink ref="A195" r:id="rId180" xr:uid="{09EFB239-A93F-4C6A-B94B-064DE770C068}"/>
    <hyperlink ref="A200" r:id="rId181" xr:uid="{496AA5B0-A12D-4C37-962F-335611403FAF}"/>
    <hyperlink ref="A198" r:id="rId182" xr:uid="{67FE0448-AE6C-4851-9C5F-F5CCE706BD2C}"/>
    <hyperlink ref="A197" r:id="rId183" xr:uid="{F363825B-A6D0-4D3D-927A-85E6E8C1FC4A}"/>
    <hyperlink ref="A196" r:id="rId184" xr:uid="{AF6B7769-7152-4243-9FA8-A79AB0667EF4}"/>
    <hyperlink ref="A199" r:id="rId185" xr:uid="{028556C7-FE14-42E5-A3B4-9D0D9C52153B}"/>
    <hyperlink ref="A201" r:id="rId186" xr:uid="{5CA6205F-AEF2-4E96-9BD0-84F03EE34738}"/>
    <hyperlink ref="A223" r:id="rId187" xr:uid="{E66EC41F-6B2F-447A-8301-AC03E1AB9F34}"/>
    <hyperlink ref="A222" r:id="rId188" xr:uid="{BD2391B6-B471-48CC-8006-C71286FB80B1}"/>
    <hyperlink ref="A216" r:id="rId189" xr:uid="{202B34DE-F6E1-4DD6-A1EE-E2FA0353A586}"/>
    <hyperlink ref="A220" r:id="rId190" xr:uid="{E452426C-2601-4EF6-A3BE-AA7263C54050}"/>
    <hyperlink ref="A221" r:id="rId191" xr:uid="{F36A9C17-5B35-4137-B313-8E7B73136B2C}"/>
    <hyperlink ref="A218" r:id="rId192" xr:uid="{1DBEEB55-CAD6-4580-A772-71E8FF8A69E0}"/>
    <hyperlink ref="A219" r:id="rId193" xr:uid="{A0DA9EF3-9727-4C9C-954C-D449D1B80521}"/>
    <hyperlink ref="A217" r:id="rId194" xr:uid="{309C7603-C5AF-4998-917C-0215D18F9FE8}"/>
    <hyperlink ref="A228" r:id="rId195" xr:uid="{1D4EAEF6-B4A2-4D51-9EC1-E03F1F0E3964}"/>
    <hyperlink ref="A229" r:id="rId196" xr:uid="{811ADD21-4E1A-41C2-84B9-581D8DFBE16C}"/>
    <hyperlink ref="A232" r:id="rId197" xr:uid="{86706D09-166B-4F35-8B5A-EBB59FBB7BFA}"/>
    <hyperlink ref="A230" r:id="rId198" xr:uid="{09798C64-A0FC-4472-9B2C-91BAB5E6E41D}"/>
    <hyperlink ref="A231" r:id="rId199" xr:uid="{1EBEA4BF-D53B-471B-93CC-A19C69B1BC34}"/>
    <hyperlink ref="A234" r:id="rId200" xr:uid="{80E6D46F-1E41-4282-B37E-C46D3A10507A}"/>
    <hyperlink ref="A233" r:id="rId201" xr:uid="{EA228B7D-607A-4ED3-B31F-A62890518496}"/>
    <hyperlink ref="A242" r:id="rId202" xr:uid="{DE49EC89-E9C8-486C-A6CC-D984842563F3}"/>
    <hyperlink ref="A241" r:id="rId203" xr:uid="{69CB8A8F-22AC-4222-AD94-BCFE7F23017B}"/>
    <hyperlink ref="A243" r:id="rId204" xr:uid="{58CBD077-1164-41CD-8CAB-B9E90E457D3F}"/>
    <hyperlink ref="A246" r:id="rId205" xr:uid="{66B82D6D-CD3F-418D-A235-6A3C96DE92BC}"/>
    <hyperlink ref="A254" r:id="rId206" xr:uid="{A2BDF3E5-74C0-4805-A85A-3AE9271C4D6F}"/>
    <hyperlink ref="A258" r:id="rId207" xr:uid="{D9338CFF-677D-4B61-AD63-C0A2D7009954}"/>
    <hyperlink ref="A259" r:id="rId208" xr:uid="{55D9AA2C-F59B-4A07-AA0A-AF880915553A}"/>
    <hyperlink ref="A261" r:id="rId209" xr:uid="{B7251344-3778-4F4A-B367-7C74B6A87E91}"/>
    <hyperlink ref="A260" r:id="rId210" xr:uid="{2462348D-809E-47A7-8578-DE3D7B9DD22F}"/>
    <hyperlink ref="A266" r:id="rId211" xr:uid="{466995F2-FD29-47C7-B82C-0B3CC5D36D31}"/>
    <hyperlink ref="A267" r:id="rId212" xr:uid="{4903226C-E846-4B70-B36C-541FC5374665}"/>
    <hyperlink ref="A268" r:id="rId213" xr:uid="{76514B60-1331-4D56-8340-AA67196A1D65}"/>
    <hyperlink ref="A269" r:id="rId214" xr:uid="{B9BA0540-3DB2-4BB6-B4D8-E06B05C07EBF}"/>
    <hyperlink ref="A270" r:id="rId215" xr:uid="{5F1F578F-5C83-4B34-A466-0D04DFC3927F}"/>
    <hyperlink ref="A272" r:id="rId216" xr:uid="{FA28737E-E65D-431F-B789-B4BA6FB108D9}"/>
    <hyperlink ref="A271" r:id="rId217" xr:uid="{D46780BF-BA00-48DB-934F-59C2DA58C107}"/>
    <hyperlink ref="A273" r:id="rId218" xr:uid="{1A0DA2D1-B6DF-4FF6-ACAB-C826107A9A8F}"/>
    <hyperlink ref="A274" r:id="rId219" xr:uid="{12A7A8D2-685A-4880-A1E5-E8A231A704D8}"/>
    <hyperlink ref="A275" r:id="rId220" xr:uid="{A1D8A593-09AF-4562-BCD1-BA531F7D2EF5}"/>
    <hyperlink ref="A276" r:id="rId221" xr:uid="{149855DD-E4D5-49F6-884A-50C73E305921}"/>
    <hyperlink ref="A277" r:id="rId222" xr:uid="{FC7E1F21-04A6-4CFF-936E-52C72B4C64D3}"/>
    <hyperlink ref="A278" r:id="rId223" xr:uid="{DA001D43-1F1C-4594-A1DE-AFA0F45C1E32}"/>
    <hyperlink ref="A279" r:id="rId224" xr:uid="{94F0659B-540B-42CF-BD6D-C8F6E8A50D03}"/>
    <hyperlink ref="A280" r:id="rId225" xr:uid="{415F7581-BC5A-4A9C-8BA9-EA3C20297324}"/>
    <hyperlink ref="A284" r:id="rId226" xr:uid="{67CA1834-A142-4FAC-926C-CFDF36F85FF2}"/>
    <hyperlink ref="A281" r:id="rId227" xr:uid="{936B2895-AC3D-4CD2-8D32-28F3E6A5ABA9}"/>
    <hyperlink ref="A282" r:id="rId228" xr:uid="{76F1BF31-9165-4172-815D-12C5BC92CF02}"/>
    <hyperlink ref="A283" r:id="rId229" xr:uid="{C1F10551-3B1E-448D-B353-6F47CE477046}"/>
    <hyperlink ref="A285" r:id="rId230" xr:uid="{FFFA4CFE-B752-42E9-8CAE-129F649FC36E}"/>
    <hyperlink ref="A286" r:id="rId231" xr:uid="{5D21DB56-9DBB-48D5-AA31-12FEF2D323F4}"/>
    <hyperlink ref="A287" r:id="rId232" xr:uid="{7563DE5C-B44D-48D5-BE43-75A4FA0BD112}"/>
    <hyperlink ref="A288" r:id="rId233" xr:uid="{76643DA3-5736-4E7D-81D5-BF71E7CBF76F}"/>
    <hyperlink ref="A289" r:id="rId234" display="TA 304/2025/DRE-MP-RPI" xr:uid="{B149A977-CD1A-45A9-ADC9-CCEE566CA9BA}"/>
    <hyperlink ref="A294" r:id="rId235" xr:uid="{C474F567-AB1A-45A9-86A7-CEE9A5D3A715}"/>
    <hyperlink ref="A297" r:id="rId236" xr:uid="{8400DB90-6B8D-4816-B8BE-3D4A5613763B}"/>
    <hyperlink ref="A296" r:id="rId237" xr:uid="{8F96679F-0973-4B17-A364-6AF45B77C709}"/>
    <hyperlink ref="A291" r:id="rId238" xr:uid="{1C9534A3-5477-4F19-848F-A43903C6DD7F}"/>
    <hyperlink ref="A290" r:id="rId239" xr:uid="{3F4C8869-C920-4C07-B77B-734579E623FA}"/>
    <hyperlink ref="A293" r:id="rId240" xr:uid="{A8A140FD-A44D-495F-9CBC-B7CFBD70C074}"/>
    <hyperlink ref="A292" r:id="rId241" xr:uid="{D170BC0A-D18A-46FD-8265-DBF3F448877C}"/>
    <hyperlink ref="A295" r:id="rId242" xr:uid="{EFBCD99E-3282-422B-8814-1732F7F40708}"/>
    <hyperlink ref="A298" r:id="rId243" xr:uid="{86BFFC3A-AEB0-4804-8183-36320BFB4D9B}"/>
    <hyperlink ref="A299" r:id="rId244" xr:uid="{998EC539-0687-4A3E-97E9-7A7311335F93}"/>
    <hyperlink ref="A300" r:id="rId245" xr:uid="{32226234-874D-44A0-8EEA-38480628E729}"/>
    <hyperlink ref="A301" r:id="rId246" xr:uid="{5F47C9D5-4918-47D2-BA20-3F463CA945C5}"/>
    <hyperlink ref="A302" r:id="rId247" display="TA 307/2025/DRE-MP" xr:uid="{BDA75336-FF71-4F45-8653-9A8DFED0E96C}"/>
    <hyperlink ref="A304" r:id="rId248" xr:uid="{34D06771-FD63-49BE-919D-AE3B9F2AE6AF}"/>
    <hyperlink ref="A305" r:id="rId249" xr:uid="{8038B121-A904-4AC1-959D-1D5E395C7E81}"/>
    <hyperlink ref="A306" r:id="rId250" xr:uid="{E073491C-BC0C-4219-A242-FBE3AF8F2380}"/>
    <hyperlink ref="A307" r:id="rId251" xr:uid="{4C0860A6-B2B7-427A-83A5-970E6F0DA154}"/>
    <hyperlink ref="A308" r:id="rId252" xr:uid="{25E6C5C6-F4C6-49DF-A0F9-5D4BBA64B78B}"/>
    <hyperlink ref="A309" r:id="rId253" xr:uid="{58B5DF7F-0A34-465F-B103-E16B0C21E634}"/>
    <hyperlink ref="A310" r:id="rId254" xr:uid="{593A42E8-6195-468A-95BE-B761C040852E}"/>
    <hyperlink ref="A311" r:id="rId255" xr:uid="{AF2437E4-CCA9-44C2-B832-95EF6722770A}"/>
    <hyperlink ref="A312" r:id="rId256" xr:uid="{D2955F0A-6217-45EC-824A-2163AB13E30A}"/>
    <hyperlink ref="A313" r:id="rId257" xr:uid="{18A36336-F90D-4453-A088-AEA13CE32D0C}"/>
    <hyperlink ref="A303" r:id="rId258" xr:uid="{3F366661-5C72-4ABA-857A-65E195B2B199}"/>
    <hyperlink ref="A314" r:id="rId259" display="TA311/2025-423/DRE-MP/2018" xr:uid="{019DFD51-F677-45D2-91E3-47FE0472E256}"/>
    <hyperlink ref="A315" r:id="rId260" xr:uid="{79008C35-91F1-4E7E-8414-FEB55642844A}"/>
    <hyperlink ref="A316" r:id="rId261" xr:uid="{A0F4ABD2-4E6C-45EA-AEA4-816066C6246D}"/>
    <hyperlink ref="A317" r:id="rId262" xr:uid="{6C0EB6C6-7664-4210-B260-ACF5402C1CF0}"/>
    <hyperlink ref="A318" r:id="rId263" xr:uid="{49A63D00-41B6-4DDE-B05E-91BC3800CE61}"/>
    <hyperlink ref="A319" r:id="rId264" xr:uid="{A9250FF2-60A6-499E-88E9-3510B2A47E8D}"/>
    <hyperlink ref="A320" r:id="rId265" xr:uid="{E547FA22-8D95-4488-B4B5-2E9564671D11}"/>
    <hyperlink ref="A321" r:id="rId266" xr:uid="{BC7ED643-5871-4D72-A126-D2A12E2F5EFF}"/>
    <hyperlink ref="A322" r:id="rId267" xr:uid="{8549D194-1917-48F4-9774-D6DE3233D8EA}"/>
    <hyperlink ref="A323" r:id="rId268" xr:uid="{2E98BA0D-58CE-487B-B055-A4842C9C4FDE}"/>
    <hyperlink ref="A324" r:id="rId269" xr:uid="{64105011-701F-4F35-B349-9680D9945EEE}"/>
    <hyperlink ref="A325" r:id="rId270" xr:uid="{CE749BFA-970D-48B5-948A-D6B7E67AF29D}"/>
    <hyperlink ref="A326" r:id="rId271" xr:uid="{5C3BBDA2-C451-45FC-9352-4A91F652B43D}"/>
    <hyperlink ref="A327" r:id="rId272" display="TA284/2025-TC12/DRE-MP/2022-RPP" xr:uid="{D348DA19-9BE8-4776-AB05-F858B062B85E}"/>
    <hyperlink ref="A328" r:id="rId273" xr:uid="{89E78D7C-6546-4D31-B7BD-9E7D63D0B25D}"/>
    <hyperlink ref="A329" r:id="rId274" xr:uid="{F2691F19-35DC-4BE9-919D-8CEBCCE51DF5}"/>
    <hyperlink ref="A330" r:id="rId275" xr:uid="{DCDDF626-1967-4F46-981E-6DE7A7AF7393}"/>
    <hyperlink ref="A331" r:id="rId276" xr:uid="{BBC59477-2E3A-4A48-B78A-87E9F0E40D54}"/>
    <hyperlink ref="A332" r:id="rId277" xr:uid="{1600365B-6818-43D7-A852-B0CA8431C65C}"/>
    <hyperlink ref="A333" r:id="rId278" xr:uid="{8C2FD8D1-01D3-4FDD-9C28-A6A3845C46E8}"/>
    <hyperlink ref="A334" r:id="rId279" xr:uid="{81806BE3-1E8E-4D58-862B-87919B1D4C90}"/>
    <hyperlink ref="A335" r:id="rId280" xr:uid="{8249ABA0-B74B-4E90-A376-12F925679C69}"/>
    <hyperlink ref="A336" r:id="rId281" xr:uid="{31DABBA4-9A7B-4864-B719-52E4E6CF0CA7}"/>
    <hyperlink ref="A337" r:id="rId282" xr:uid="{90FC7E7C-F48D-4BF2-A508-2084C7FFE037}"/>
    <hyperlink ref="A338" r:id="rId283" xr:uid="{38EFBA0E-3CF5-492F-A973-1076A05DB2E5}"/>
    <hyperlink ref="A339" r:id="rId284" display="TA324/2025-TC 288/DRE-MP/20-RPI" xr:uid="{FDD53D11-4EA5-4C19-80B4-57746C8F698D}"/>
    <hyperlink ref="A340" r:id="rId285" display="TA459/2025-TC 35/DRE-MP/2023-RPI" xr:uid="{BC1A7791-4D9A-400A-A260-E8B0E366041D}"/>
    <hyperlink ref="A341" r:id="rId286" xr:uid="{F8F33044-7FD2-4A08-8155-EF497115E21A}"/>
    <hyperlink ref="A342" r:id="rId287" xr:uid="{CCDAB809-9CBF-43F0-BF83-AE09A63A74A6}"/>
    <hyperlink ref="A343" r:id="rId288" display="TA 322/2025-TC129/DRE-MP/2020-RPP" xr:uid="{097C342A-89C5-4465-B6E6-55EEEADD44E8}"/>
    <hyperlink ref="A344" r:id="rId289" xr:uid="{1DC81FFF-B47A-4EB8-BC6F-A236087A409C}"/>
    <hyperlink ref="A345" r:id="rId290" xr:uid="{EE5922B9-AB76-456A-8BA0-3947168402AF}"/>
    <hyperlink ref="A346" r:id="rId291" xr:uid="{0E997241-D1FA-4EE2-B3E9-8C8951CA96FF}"/>
    <hyperlink ref="A347" r:id="rId292" xr:uid="{496F6AEE-02E6-4444-B390-1F822FE83B73}"/>
    <hyperlink ref="A348" r:id="rId293" display="TA 320/2025-TC 319/DRE-MP/2018-RPI" xr:uid="{E35DE089-D1E9-4F9A-9757-B177E40051F4}"/>
    <hyperlink ref="A349" r:id="rId294" display="TA 319/2025-TC 367/DRE-MP/2018-RPI" xr:uid="{FA0DE288-90AE-4F67-ADC9-E4B1031B054B}"/>
    <hyperlink ref="A350" r:id="rId295" xr:uid="{C21B42D1-2CF3-4981-A068-ABA9EED7C1D4}"/>
    <hyperlink ref="A351" r:id="rId296" xr:uid="{386C17C3-70DE-4013-84C2-B7CC61E806C3}"/>
    <hyperlink ref="A352" r:id="rId297" display="TA 301/2025-TC 467/DRE-MP/2018-RPP" xr:uid="{859C4551-372C-49A4-BF8D-B5ED6574C575}"/>
    <hyperlink ref="A353" r:id="rId298" xr:uid="{4C126043-2C7D-450C-967D-45B5A3618EE7}"/>
    <hyperlink ref="A354" r:id="rId299" xr:uid="{4EB29394-1D20-4596-990D-85A394618FA7}"/>
    <hyperlink ref="A355" r:id="rId300" xr:uid="{5F5AF76F-C994-4075-B725-EF9996505D76}"/>
    <hyperlink ref="A356" r:id="rId301" xr:uid="{27089D94-6627-4BAE-A977-BC670780E8FB}"/>
    <hyperlink ref="A357" r:id="rId302" xr:uid="{0150D0F1-9B12-47B5-8B7C-2212A45F6D8D}"/>
    <hyperlink ref="A358" r:id="rId303" xr:uid="{9E3E9176-2849-4194-8F06-8696FA79AAA6}"/>
    <hyperlink ref="A359" r:id="rId304" xr:uid="{2A45E000-3936-49AD-9EC8-E289558A8087}"/>
    <hyperlink ref="A360" r:id="rId305" xr:uid="{B0C3FC00-4999-426D-9C90-7240D709B704}"/>
    <hyperlink ref="A361" r:id="rId306" xr:uid="{954587E1-7EF8-4CD9-BE61-61C806D1BEF4}"/>
    <hyperlink ref="A362" r:id="rId307" xr:uid="{F9A2A588-B53C-403C-A7E4-91C5377921CF}"/>
    <hyperlink ref="A363" r:id="rId308" xr:uid="{1BD2B978-E50B-493D-AAD0-1EB992952187}"/>
    <hyperlink ref="A364" r:id="rId309" xr:uid="{4C765E05-88A6-4F89-AFAF-7E747910DC61}"/>
    <hyperlink ref="A365" r:id="rId310" xr:uid="{0DE8F1FB-C606-4528-AA76-007FB0A4B093}"/>
    <hyperlink ref="A366" r:id="rId311" display="TA 401/2025-TC 118/DRE-MP/2021-RPP" xr:uid="{BECBF40E-131D-4781-A22E-3F1F8D1B238F}"/>
    <hyperlink ref="A367" r:id="rId312" xr:uid="{2180FADE-B142-4A8C-9911-99F6F56D95EC}"/>
    <hyperlink ref="A377" r:id="rId313" xr:uid="{1EEF51D5-7E2D-4B5D-A0B7-FBF1FFDB4BB9}"/>
    <hyperlink ref="A375" r:id="rId314" xr:uid="{A776DEE0-FF2D-4091-BB10-7CD40EA18362}"/>
    <hyperlink ref="A373" r:id="rId315" xr:uid="{EC6B64E0-4FFF-48C0-BFB9-2F5E3875E1AB}"/>
    <hyperlink ref="A371" r:id="rId316" xr:uid="{31119771-5775-4163-A008-09347C3F0FE3}"/>
    <hyperlink ref="A378" r:id="rId317" xr:uid="{4212E740-E1DD-482D-A2FB-0C83E7CFB9B1}"/>
    <hyperlink ref="A376" r:id="rId318" xr:uid="{95FCFB7F-2A16-40CE-B46B-995B3080F7EC}"/>
    <hyperlink ref="A370" r:id="rId319" xr:uid="{06CA4F2B-7879-49F5-AF3F-9B49027024D1}"/>
    <hyperlink ref="A372" r:id="rId320" xr:uid="{5756C0AB-DDCB-4C19-B548-CBE12C853B85}"/>
    <hyperlink ref="A369" r:id="rId321" xr:uid="{3BD25BB4-A982-4B6F-B265-715B072D9361}"/>
    <hyperlink ref="A368" r:id="rId322" xr:uid="{B7EF837E-D8F5-430C-882C-859301F3E677}"/>
    <hyperlink ref="A374" r:id="rId323" xr:uid="{50ABBD27-7623-4E78-8657-C8C758263AD9}"/>
    <hyperlink ref="A379" r:id="rId324" xr:uid="{2F24623D-8481-4563-A1C6-557364D4192C}"/>
    <hyperlink ref="A400" r:id="rId325" xr:uid="{916CD82C-7876-4322-87F4-F8902A7D742C}"/>
    <hyperlink ref="A399" r:id="rId326" xr:uid="{EEC7B631-CD6D-4C9D-8EE6-EC08C3F27308}"/>
    <hyperlink ref="A397" r:id="rId327" xr:uid="{E7A1EFE8-FB88-4227-92FB-5751BB91159B}"/>
    <hyperlink ref="A396" r:id="rId328" xr:uid="{F4891540-66AA-4A48-AE8C-029D9A2FB6CC}"/>
    <hyperlink ref="A395" r:id="rId329" xr:uid="{B0EA952A-4D11-4791-BFB0-5E79965172F3}"/>
    <hyperlink ref="A394" r:id="rId330" xr:uid="{C43A793D-3B88-4A63-9E63-52DB5820B6C3}"/>
    <hyperlink ref="A393" r:id="rId331" xr:uid="{7616C1CB-A4CF-4B74-9109-E237970AAA96}"/>
    <hyperlink ref="A392" r:id="rId332" xr:uid="{C1F5AFD4-9933-4A80-A330-3D968A88585C}"/>
    <hyperlink ref="A391" r:id="rId333" xr:uid="{3C8886A4-9707-442F-99F0-3DD19995B140}"/>
    <hyperlink ref="A390" r:id="rId334" xr:uid="{7D769275-0E32-4A60-A342-D2DECBF14FFF}"/>
    <hyperlink ref="A389" r:id="rId335" xr:uid="{E7FED071-5245-4C14-8346-F113BE690C17}"/>
    <hyperlink ref="A388" r:id="rId336" xr:uid="{B31F661D-B493-4846-908B-C62B061E8573}"/>
    <hyperlink ref="A387" r:id="rId337" xr:uid="{197811DF-DBB2-46CC-A626-C87D1A57D6D4}"/>
    <hyperlink ref="A386" r:id="rId338" xr:uid="{0EACD711-8E0B-4385-B7CD-CF155A523A5B}"/>
    <hyperlink ref="A385" r:id="rId339" xr:uid="{3EB559FD-D79A-496A-B373-97B7967F424B}"/>
    <hyperlink ref="A384" r:id="rId340" xr:uid="{6A4A85E2-4733-4214-8A64-134CD24D2E61}"/>
    <hyperlink ref="A383" r:id="rId341" xr:uid="{395E3A6C-E031-4830-84DD-095AA9D7429A}"/>
    <hyperlink ref="A398" r:id="rId342" xr:uid="{FFB431BB-67AE-46B5-AE42-C019BE1D579A}"/>
    <hyperlink ref="A382" r:id="rId343" xr:uid="{1CFFB73C-A00C-484A-A40B-E2C375BD89CE}"/>
    <hyperlink ref="A380" r:id="rId344" xr:uid="{F1F57FDB-48DF-4FDF-BE11-C16F666C1BA1}"/>
    <hyperlink ref="A381" r:id="rId345" xr:uid="{783F77AC-0270-4AA5-B12B-2E82049A0ACA}"/>
    <hyperlink ref="A401" r:id="rId346" xr:uid="{178B21C2-B957-4761-848E-377E129029EF}"/>
    <hyperlink ref="A402" r:id="rId347" xr:uid="{BD7EE22B-FD6B-46A3-BE28-E5CC4739031D}"/>
    <hyperlink ref="A403" r:id="rId348" display="TA 243/2025-TC 209/DRE-MP/2019-RPP" xr:uid="{35AD3007-2E0D-4CB9-B416-07F3FFD52CB7}"/>
    <hyperlink ref="A416" r:id="rId349" xr:uid="{63BB0DAF-2D0E-4DB8-BAE9-A303012767AE}"/>
    <hyperlink ref="A412" r:id="rId350" xr:uid="{A9D32D4F-3707-4DE1-B6D8-55293BE7B964}"/>
    <hyperlink ref="A411" r:id="rId351" xr:uid="{D63E945F-2A26-4C0D-854E-4BD2A66F1A2E}"/>
    <hyperlink ref="A408" r:id="rId352" xr:uid="{F50B2F79-8AB6-4D78-A445-0F35F825B51D}"/>
    <hyperlink ref="A407" r:id="rId353" xr:uid="{84ABF6E7-99E4-45EA-99EC-E4E0863DEA18}"/>
    <hyperlink ref="A406" r:id="rId354" xr:uid="{0A09760C-87F9-4BA7-96DE-5B3D00CB099E}"/>
    <hyperlink ref="A404" r:id="rId355" xr:uid="{7609907E-9329-4695-B1FF-1F9604E29D6B}"/>
    <hyperlink ref="A421" r:id="rId356" display="TA0440/2025-TC75/DRE-BT/2020-RPP" xr:uid="{19A78074-60D1-4C35-93C9-20B8809E11D0}"/>
    <hyperlink ref="A420" r:id="rId357" display="TA0439/2025-TC719/DRE-BT/2017-RPP" xr:uid="{F3898572-4F74-43D7-BA98-E7AB2479418E}"/>
    <hyperlink ref="A419" r:id="rId358" display="TA0148/2025-TC114/DRE-BT/2019-RPI" xr:uid="{98521E9E-E10D-4E73-B664-E49FD1D72413}"/>
    <hyperlink ref="A405" r:id="rId359" display="TA0656/2025-TC201/DRE-BT/2020-RPP" xr:uid="{D032F5C7-4CA3-4BF7-B884-144DBE087DAB}"/>
    <hyperlink ref="A415" r:id="rId360" display="TA0115/2025-TC348/DRE-BT/2017-RPP" xr:uid="{866BA0E5-5BF5-4C86-AB42-2AFFC226A0EF}"/>
    <hyperlink ref="A435" r:id="rId361" xr:uid="{7AFEFE2A-E3C4-4CBF-A069-AC7AF010A5A1}"/>
    <hyperlink ref="A433" r:id="rId362" xr:uid="{B2570813-0A38-4747-91E8-104E48F29A94}"/>
    <hyperlink ref="A432" r:id="rId363" xr:uid="{5DCAE331-F6E9-4E6A-92AF-06EBB52C92E5}"/>
    <hyperlink ref="A434" r:id="rId364" xr:uid="{B55CC328-F62E-4B92-9497-E0D572C3FAFF}"/>
    <hyperlink ref="A431" r:id="rId365" xr:uid="{CB9F3016-E224-4584-AD8E-FF42FA5C845B}"/>
    <hyperlink ref="A430" r:id="rId366" xr:uid="{701F39C9-529D-4866-96CB-E8A65758FE34}"/>
    <hyperlink ref="A429" r:id="rId367" xr:uid="{D255AB0B-F504-46F5-87A9-B084FC6267C5}"/>
    <hyperlink ref="A428" r:id="rId368" xr:uid="{4E141962-8BA6-4E6A-8AA0-082290F7F582}"/>
    <hyperlink ref="A427" r:id="rId369" xr:uid="{64726873-C5B0-478C-9EBA-47ECD2F0FBD9}"/>
    <hyperlink ref="A426" r:id="rId370" xr:uid="{FD4A896E-C0F4-443E-87D5-4E0E7DAE362B}"/>
    <hyperlink ref="A425" r:id="rId371" xr:uid="{D8E6E8E2-D631-46EA-991A-A895DBB1A1D9}"/>
    <hyperlink ref="A424" r:id="rId372" xr:uid="{93107816-5F24-44BE-8D01-F68C1C8AEA2F}"/>
    <hyperlink ref="A423" r:id="rId373" xr:uid="{9F894671-432C-402E-A1E8-63BEB54F8776}"/>
    <hyperlink ref="A422" r:id="rId374" xr:uid="{029C7398-CD5F-411A-88D7-70070C9FC574}"/>
    <hyperlink ref="A438" r:id="rId375" xr:uid="{09CEE6B1-8F9F-4476-A018-2B88EBE7E8A3}"/>
    <hyperlink ref="A440" r:id="rId376" xr:uid="{935E7A55-0DC6-44D1-A8EA-7307FC1D0C74}"/>
    <hyperlink ref="A437" r:id="rId377" xr:uid="{4B5AEF71-872A-4D5E-A5D3-A0DFCCEE964B}"/>
    <hyperlink ref="A436" r:id="rId378" xr:uid="{597DCAFB-A353-43CB-A682-4808E2EEC2B6}"/>
    <hyperlink ref="A439" r:id="rId379" xr:uid="{205BE52F-F633-43FD-94CD-B63580B76021}"/>
    <hyperlink ref="A441" r:id="rId380" xr:uid="{791FA551-0FE7-482D-BDDF-89E4738FDD9D}"/>
    <hyperlink ref="A442" r:id="rId381" xr:uid="{D7DDE5CA-2560-48CC-992C-97BBB725848D}"/>
    <hyperlink ref="A443" r:id="rId382" xr:uid="{C27EEC4D-4DEE-45E8-9630-CBE7F78004CF}"/>
    <hyperlink ref="A445" r:id="rId383" xr:uid="{546EFE51-8DE7-4FE5-BD6D-7DD3A69B753A}"/>
    <hyperlink ref="A444" r:id="rId384" xr:uid="{96707DF8-D17A-4EAC-9E04-890A6286E8A3}"/>
    <hyperlink ref="A448" r:id="rId385" xr:uid="{B0AA5040-962A-4AFE-93B6-BBB77852A1E5}"/>
    <hyperlink ref="A447" r:id="rId386" xr:uid="{391D4B02-396F-4503-88F7-23D76C1FE5B6}"/>
    <hyperlink ref="A446" r:id="rId387" xr:uid="{BDC6CC6F-8402-4D77-A30F-FFEDD6333A56}"/>
    <hyperlink ref="A449" r:id="rId388" xr:uid="{31C9F3B6-C328-45A8-9045-A185E27BCFEB}"/>
    <hyperlink ref="A450" r:id="rId389" xr:uid="{F739162C-7705-4C86-8374-06DD2092B5A0}"/>
    <hyperlink ref="B451" r:id="rId390" xr:uid="{DF3B83BF-38F8-42D5-8ED8-AC4D56BC2F4E}"/>
    <hyperlink ref="A451" r:id="rId391" xr:uid="{D2E0BB06-9011-4056-A812-F0E7D49676ED}"/>
    <hyperlink ref="A453" r:id="rId392" display="TA 189/2025-TC 165/DRE-MP/2020-RPP" xr:uid="{47CE7F22-6D1E-4B77-BFB6-3841191D0547}"/>
    <hyperlink ref="A452" r:id="rId393" display="TA 241/2025-TC 674/DRE-MP/2018-RPP" xr:uid="{8E6009A5-D7FA-4067-82C8-7EAA6A3C9B30}"/>
    <hyperlink ref="A454" r:id="rId394" display="TA 246/2025-TC 166/DRE-MP/2020-RPP" xr:uid="{0ECC17A5-377D-4305-A766-3DD7C22A8850}"/>
    <hyperlink ref="A455" r:id="rId395" display="TA 248/2025-TC 126/DRE-MP/2020-RPP" xr:uid="{00DE5A0D-7D34-45DB-8BE6-FB01902CC718}"/>
    <hyperlink ref="A456" r:id="rId396" display="TA 184/2025-TC 127/DRE-MP/2020-RPP" xr:uid="{973B550C-96E1-4279-A8FF-39F01BAD6BF5}"/>
    <hyperlink ref="A457" r:id="rId397" display="TA 187/2025-TC 571/DRE-MP/2018-RPP" xr:uid="{798A861E-7DA0-4845-AC6F-000CCAD1D8AC}"/>
    <hyperlink ref="A458" r:id="rId398" display="TA 182/2025-TC 343/DRE-MP/2018-RPI" xr:uid="{7A3628EC-4667-441F-B118-40927E496DFB}"/>
    <hyperlink ref="A459" r:id="rId399" xr:uid="{B712E63B-461F-4305-A9D6-9E1A1974540C}"/>
    <hyperlink ref="A460" r:id="rId400" display="TA 179/2025-TC 500/DRE-MP/2018-RPP" xr:uid="{6CBACC55-7F70-4D23-9E02-CC64180F1B52}"/>
    <hyperlink ref="A461" r:id="rId401" display="TA 249/2025-TC 45/DRE-MP/2023-RPP" xr:uid="{444ADB4C-612E-4741-A93B-28B5F49308EF}"/>
    <hyperlink ref="A462" r:id="rId402" display="TA 181/2025-TC 623/DRE-MP/2018-RPI" xr:uid="{F3806605-A2C4-4D9B-8FF9-B896A9D4312B}"/>
    <hyperlink ref="A463" r:id="rId403" xr:uid="{1FEC60DD-74ED-4B81-942B-71011B350CF1}"/>
    <hyperlink ref="A464" r:id="rId404" display="TA 258/2025-TC 126/DRE-MP/2021-RPP" xr:uid="{C92C14E0-E442-4871-87CB-B58F3FBF9667}"/>
    <hyperlink ref="A465" r:id="rId405" display="TA 258/2025-TC 126/DRE-MP/2021-RPP" xr:uid="{4056186C-EE3A-4234-A1B2-6F5140897140}"/>
    <hyperlink ref="A466" r:id="rId406" xr:uid="{1560D1A4-37F4-4797-81AC-83482455233E}"/>
    <hyperlink ref="A467" r:id="rId407" xr:uid="{049C684D-8571-48FB-80D4-859A24CF36B4}"/>
    <hyperlink ref="A468" r:id="rId408" display="TA 177/2025-TC 07/DRE-MP/2024-RPP" xr:uid="{84C1BE81-EB92-44E0-8DA8-436F2FE950F4}"/>
    <hyperlink ref="A469" r:id="rId409" xr:uid="{5DCB8D33-DC84-4874-8BDA-8767C519F37B}"/>
    <hyperlink ref="A470" r:id="rId410" xr:uid="{173EA4DF-DA4F-4448-AD91-30E35DA06AC3}"/>
    <hyperlink ref="A471" r:id="rId411" xr:uid="{3F10ECE1-5839-4448-96A7-0C0251B11577}"/>
    <hyperlink ref="A472" r:id="rId412" xr:uid="{CB3C527C-ACCB-420D-B18C-3449B1E1B9DB}"/>
    <hyperlink ref="A473" r:id="rId413" xr:uid="{6EFEDB34-6819-4E75-B9A3-D9A3C451E194}"/>
    <hyperlink ref="A474" r:id="rId414" display="TA 195/2025-TC 217/DRE-MP/2019-RPP" xr:uid="{CF3B01F6-D761-4D73-BE90-79C7F432807F}"/>
    <hyperlink ref="A475" r:id="rId415" display="TA 216/2025-TC 356/DRE-MP/2018-RPP" xr:uid="{203F64AE-B551-4DEA-BC00-16CF4AC82636}"/>
    <hyperlink ref="A476" r:id="rId416" display="TA 196/2025-TC 365/DRE-MP/2018-RPP" xr:uid="{7E1CDC48-ACE8-4440-B13D-AA4765D7639A}"/>
    <hyperlink ref="A477" r:id="rId417" display="TA 203/2025-TC 1202/DRE-MP/2017-RPI" xr:uid="{5A2E1BC0-6334-43DB-AA9C-6531AD2A0EA1}"/>
    <hyperlink ref="A478" r:id="rId418" xr:uid="{0B701ACE-C71F-4D6E-A526-6AC4FE112195}"/>
    <hyperlink ref="A489" r:id="rId419" xr:uid="{9631E004-A75A-48D1-A2F5-D426AFA37E7F}"/>
    <hyperlink ref="A486" r:id="rId420" xr:uid="{1326C470-3F17-4B1E-8D48-984214747866}"/>
    <hyperlink ref="A480" r:id="rId421" xr:uid="{14904C17-FFAD-4DC7-AA46-12F254DCF622}"/>
    <hyperlink ref="A487" r:id="rId422" xr:uid="{5AA53D2C-C45F-403B-B9AA-39D2A207F3F8}"/>
    <hyperlink ref="A490" r:id="rId423" xr:uid="{3871D6DD-8A2F-4024-A276-71A7680CF51B}"/>
    <hyperlink ref="A484" r:id="rId424" xr:uid="{EC595163-C3A2-41A9-B5A7-4C1BD4AF20A1}"/>
    <hyperlink ref="A483" r:id="rId425" xr:uid="{F31D6732-B781-4131-816D-32B4670724E8}"/>
    <hyperlink ref="A479" r:id="rId426" xr:uid="{1929E376-D3A6-4C7E-8E01-C6F379C3DBB9}"/>
    <hyperlink ref="A482" r:id="rId427" xr:uid="{C2F90DAE-8528-4E17-ABA5-748F715B3127}"/>
    <hyperlink ref="A492" r:id="rId428" xr:uid="{925BDD3D-FAA4-4E8A-9DB5-9457413DB030}"/>
    <hyperlink ref="A488" r:id="rId429" xr:uid="{B0207642-10D3-4CBC-BE90-1F8FE6181822}"/>
    <hyperlink ref="A485" r:id="rId430" xr:uid="{911207C2-5C68-4E89-BBB2-082DCD98691C}"/>
    <hyperlink ref="A491" r:id="rId431" xr:uid="{05C371BF-2643-47BB-90B5-54488DCDD417}"/>
    <hyperlink ref="A481" r:id="rId432" xr:uid="{C64B8E30-4F4E-4AE9-9169-72EB1AF6BDB7}"/>
    <hyperlink ref="A493" r:id="rId433" display="TA 215/2025-TC 216/DRE-MP/2019-RPP" xr:uid="{D0972327-84CC-4A12-AE14-7CA4ABC8C591}"/>
    <hyperlink ref="A494" r:id="rId434" display="TA 201/2025-TC 329/DRE-MP/2018-RPP" xr:uid="{2C1DE28F-E4A4-4801-9C5D-51109D154EA9}"/>
    <hyperlink ref="A495" r:id="rId435" display="TA 206/2025-TC 429/DRE-MP/2018-RPP" xr:uid="{F2F5C7F0-4B67-49F8-BA4F-F7F419E93622}"/>
    <hyperlink ref="A496" r:id="rId436" xr:uid="{F530BD03-61D8-45EE-9F47-3D85A1DED98A}"/>
    <hyperlink ref="A497" r:id="rId437" display="TA 139/2025-TC 321/DRE-MP/2018-RPP" xr:uid="{21ED3D69-CE63-4A8A-B9C0-A9CAB30A861C}"/>
    <hyperlink ref="A513" r:id="rId438" xr:uid="{66960BDA-CD20-43BA-80CF-CE1DE766A613}"/>
    <hyperlink ref="A499" r:id="rId439" xr:uid="{CCBB010A-0702-4F91-A757-E855111ACD59}"/>
    <hyperlink ref="A498" r:id="rId440" xr:uid="{8A435D29-5FCA-43C9-95CA-6D4C8F86ED6A}"/>
    <hyperlink ref="A516" r:id="rId441" xr:uid="{CED93EE2-2531-4D2B-85EB-0491A3A369F2}"/>
    <hyperlink ref="A512" r:id="rId442" xr:uid="{63A89C13-2EC7-4FAC-B2EC-EDCEB6799AC2}"/>
    <hyperlink ref="A508" r:id="rId443" xr:uid="{7E230AA5-11A6-4247-B053-B24AFA67B805}"/>
    <hyperlink ref="A502" r:id="rId444" xr:uid="{CFFE1254-280B-4039-8202-6F97F4C4DD2E}"/>
    <hyperlink ref="A507" r:id="rId445" xr:uid="{8D8368DC-4B49-484C-9231-2EC3DC15BF9A}"/>
    <hyperlink ref="A504" r:id="rId446" xr:uid="{64D7DFD0-3DEE-4D4E-B436-73DFBD7C2C19}"/>
    <hyperlink ref="A515" r:id="rId447" xr:uid="{104FA4D2-4030-4AAC-A311-91F30F226A1E}"/>
    <hyperlink ref="A500" r:id="rId448" xr:uid="{8AAB0945-96B4-47F8-9699-B6FECAAF80E9}"/>
    <hyperlink ref="A501" r:id="rId449" xr:uid="{EF5A5EF9-2DC0-41DC-9A85-A8394409EBA2}"/>
    <hyperlink ref="A503" r:id="rId450" xr:uid="{37238878-5DF1-47C2-9490-73F9381C3226}"/>
    <hyperlink ref="A505" r:id="rId451" xr:uid="{11DC9555-EF8E-4D24-A809-0781D57D47F3}"/>
    <hyperlink ref="A506" r:id="rId452" xr:uid="{FE6DEF06-3E8B-4CDB-988F-D82369B098D5}"/>
    <hyperlink ref="A509" r:id="rId453" xr:uid="{8F496F40-3F0E-428E-98C3-2E4952DEFE7C}"/>
    <hyperlink ref="A510" r:id="rId454" xr:uid="{E3B261AD-C2A2-4AEC-99A1-C210E52E5871}"/>
    <hyperlink ref="A511" r:id="rId455" xr:uid="{54BF492C-021F-46C9-8C94-14D15BE06C0C}"/>
    <hyperlink ref="A514" r:id="rId456" xr:uid="{6F480996-D1AE-467A-9524-14CCA61FC772}"/>
    <hyperlink ref="A517" r:id="rId457" display="TA 411/2025-TC 460/DRE-MP/2018-RPP" xr:uid="{0FA071C8-D272-43B1-BF22-DCD7F773480C}"/>
    <hyperlink ref="A518" r:id="rId458" xr:uid="{5EB9BC7F-3065-460E-A275-1142B1C15D0F}"/>
    <hyperlink ref="A519" r:id="rId459" display="TA 138/2025-TC 325/DRE-MP/2018-RPP" xr:uid="{BF1981D6-4DD3-4B8B-B057-81C8D41AD1E0}"/>
    <hyperlink ref="A520" r:id="rId460" xr:uid="{094BE83A-A74A-43B7-9F6D-2B844B74E1AD}"/>
    <hyperlink ref="A521" r:id="rId461" xr:uid="{81FA5A5C-8ADB-447D-9B50-47EFA76BA8C5}"/>
    <hyperlink ref="A522" r:id="rId462" xr:uid="{C4E5F05B-05B1-4B38-A465-EB6566BFC945}"/>
    <hyperlink ref="A523" r:id="rId463" xr:uid="{8FE1CC72-5FC1-4910-81EA-6C1148E7CC15}"/>
    <hyperlink ref="A524" r:id="rId464" xr:uid="{75147953-1709-403B-91DF-D681553121B6}"/>
    <hyperlink ref="A525" r:id="rId465" xr:uid="{EB170146-ED14-4B97-8C14-E73BDCEC51F7}"/>
    <hyperlink ref="A526" r:id="rId466" xr:uid="{65D0079D-4F37-4275-B99C-F31089303FD5}"/>
    <hyperlink ref="A527" r:id="rId467" xr:uid="{E092BB47-F266-43C9-BEAE-0D73DBC18BFF}"/>
    <hyperlink ref="A528" r:id="rId468" display="TA 120/2025-TC 296/DRE-MP/2019-RPP" xr:uid="{77FDAE60-48EF-465D-9F74-C2B2880B33B6}"/>
    <hyperlink ref="A529" r:id="rId469" display="TA 121/2025-TC 629/DRE-MP/2018-RPP" xr:uid="{96D07090-68D7-475E-8519-8FEF37E3206C}"/>
    <hyperlink ref="A530" r:id="rId470" xr:uid="{717BFBF0-F514-4D5F-986C-F8858E868ABD}"/>
    <hyperlink ref="A543" r:id="rId471" xr:uid="{02D27C63-28A1-49F7-8C3C-EB5E8F1B2154}"/>
    <hyperlink ref="A541" r:id="rId472" xr:uid="{ED1CF35C-6957-4FE4-9E4C-A0E79BBA329A}"/>
    <hyperlink ref="A540" r:id="rId473" xr:uid="{91C823C8-6FC6-4017-BC98-C8929E820FAB}"/>
    <hyperlink ref="A539" r:id="rId474" xr:uid="{1CE5919E-49F3-47E8-BA87-801F5132CF80}"/>
    <hyperlink ref="A533" r:id="rId475" xr:uid="{A2848CE9-BD7A-4915-9A0D-2EF913F53381}"/>
    <hyperlink ref="A534" r:id="rId476" xr:uid="{8BF6D461-2696-4B23-A32F-647B537B0750}"/>
    <hyperlink ref="A535" r:id="rId477" xr:uid="{9CA15B85-FEE5-46AD-9E7C-BAC980A66E50}"/>
    <hyperlink ref="A537" r:id="rId478" xr:uid="{15F6B56B-93E0-4C6A-B890-04AD9E36B3A7}"/>
    <hyperlink ref="A538" r:id="rId479" xr:uid="{BF64AB66-9825-4214-A380-D052084545F2}"/>
    <hyperlink ref="A546" r:id="rId480" xr:uid="{A2D04089-3A62-4AA3-A97E-968972F5D6BF}"/>
    <hyperlink ref="A545" r:id="rId481" xr:uid="{8FA76F3A-71EB-4E7D-BCB7-B34D55A7B8C8}"/>
    <hyperlink ref="A532" r:id="rId482" xr:uid="{D190496B-0A55-4EBE-B776-11CB5C423ED7}"/>
    <hyperlink ref="A531" r:id="rId483" xr:uid="{9073D251-A947-418E-89E0-135411723527}"/>
    <hyperlink ref="A536" r:id="rId484" xr:uid="{3565D4F9-4B5F-451E-8729-CF0160765194}"/>
    <hyperlink ref="A547" r:id="rId485" xr:uid="{F312B96B-6F31-408F-A546-7349B278E80D}"/>
    <hyperlink ref="A544" r:id="rId486" xr:uid="{0A8D1EA3-3527-444B-8C95-4B9FAC3FA99E}"/>
    <hyperlink ref="A542" r:id="rId487" xr:uid="{3BCD7A2E-5C85-4332-948B-F9A98F550075}"/>
    <hyperlink ref="A548" r:id="rId488" display="TA 0550 2025 TC 0720 DRE-JT 2018 - RPP" xr:uid="{98F98698-6775-4DA6-B5DE-D231607270F8}"/>
    <hyperlink ref="A549" r:id="rId489" display="TA 0740 2025 TC 0723 DRE-JT 2017 - RPP" xr:uid="{D0BFAA7B-0BA6-4782-8C7B-1D798C008B62}"/>
    <hyperlink ref="A550" r:id="rId490" display="TA 0743 2025 TC 1250 DRE-JT 2017 - RPI" xr:uid="{176842EA-A3FB-4BFC-9CB4-F93A8671D4C6}"/>
    <hyperlink ref="A551" r:id="rId491" xr:uid="{5478FB97-2551-4A8D-A92F-F6820C642BFF}"/>
    <hyperlink ref="A552" r:id="rId492" xr:uid="{3CE9FAE6-11EA-48A2-A4D5-4282783C3024}"/>
    <hyperlink ref="A553" r:id="rId493" xr:uid="{5EB48AE9-BBA6-4838-8941-7D3112BD5D88}"/>
    <hyperlink ref="A554" r:id="rId494" xr:uid="{119D4008-1E38-45A1-89DF-B20177C6E111}"/>
    <hyperlink ref="A555" r:id="rId495" xr:uid="{59E8D14F-7690-4922-A407-AD45AEFB3327}"/>
    <hyperlink ref="A556" r:id="rId496" xr:uid="{1A7E6D19-8362-4DB0-80CE-660C818AF052}"/>
    <hyperlink ref="A557" r:id="rId497" xr:uid="{8193E5A9-1A74-48AA-91AC-E1A210B50F33}"/>
    <hyperlink ref="A584" r:id="rId498" xr:uid="{D5EFF64A-1278-463A-9018-15B807E9147D}"/>
    <hyperlink ref="A585" r:id="rId499" xr:uid="{7786BEF6-4EAF-4C8D-B6C3-A9B8A5C36E7C}"/>
    <hyperlink ref="A583" r:id="rId500" xr:uid="{0939A4CA-1761-429C-BF9B-03018FCABBB7}"/>
    <hyperlink ref="A582" r:id="rId501" xr:uid="{D98E4A82-E822-4753-BFF7-E289E47FCAEF}"/>
    <hyperlink ref="A581" r:id="rId502" xr:uid="{484BEA3D-1375-4945-B7DF-644225FC4585}"/>
    <hyperlink ref="A580" r:id="rId503" xr:uid="{03AF1598-7E8A-48D6-B80C-01ED5C798F53}"/>
    <hyperlink ref="A579" r:id="rId504" xr:uid="{71AEF6A6-6EC3-4AA4-9DF4-D831D7BFE99D}"/>
    <hyperlink ref="A578" r:id="rId505" xr:uid="{1D76D1CD-4E11-425F-8014-8AF38BF157E0}"/>
    <hyperlink ref="A577" r:id="rId506" xr:uid="{D8D0424F-4AEF-4BDF-A1C4-D38BFF78334F}"/>
    <hyperlink ref="A576" r:id="rId507" xr:uid="{D96BF2F2-179E-428D-B530-A1713F8FD33C}"/>
    <hyperlink ref="A575" r:id="rId508" xr:uid="{1F035A91-B185-4184-B34B-5D4DDA476ABF}"/>
    <hyperlink ref="A574" r:id="rId509" xr:uid="{2F789FBE-69F7-492E-99BE-E45E93D57F62}"/>
    <hyperlink ref="A570" r:id="rId510" xr:uid="{012800E0-1C67-4B6B-9FD6-54A5E6A02A4E}"/>
    <hyperlink ref="A568" r:id="rId511" xr:uid="{009C4FAA-5895-4BE8-AACA-3C3EE16E70E0}"/>
    <hyperlink ref="A567" r:id="rId512" xr:uid="{584F811D-B516-4E28-BFD4-BD64FDEB9768}"/>
    <hyperlink ref="A569" r:id="rId513" xr:uid="{BF692B54-5357-43D2-AAF9-E69B9E2EE58F}"/>
    <hyperlink ref="A572" r:id="rId514" xr:uid="{E7655AEF-CBB8-40BA-891A-B7DA3A6DB4BA}"/>
    <hyperlink ref="A571" r:id="rId515" xr:uid="{5356C525-6A8A-4303-82B3-25E42C533563}"/>
    <hyperlink ref="A566" r:id="rId516" xr:uid="{5C6C3ED4-2441-4FF9-893B-CFD5E5A6136E}"/>
    <hyperlink ref="A565" r:id="rId517" xr:uid="{311C1ABB-6ED7-4AFC-AE79-73552B344080}"/>
    <hyperlink ref="A564" r:id="rId518" xr:uid="{1FA7099C-0AF5-4E9C-A742-CCD3B7DF445C}"/>
    <hyperlink ref="A563" r:id="rId519" xr:uid="{9FBB5CFD-F1E2-48B9-A931-AABBBC440C8A}"/>
    <hyperlink ref="A562" r:id="rId520" xr:uid="{FEBB74AD-E058-453D-AAAE-C57E14BF083D}"/>
    <hyperlink ref="A561" r:id="rId521" xr:uid="{1E15F791-EE3D-4CB2-8353-4C3200A45A9B}"/>
    <hyperlink ref="A560" r:id="rId522" xr:uid="{7D254EFC-F071-4DFD-A699-6F5EAE95D202}"/>
    <hyperlink ref="A559" r:id="rId523" xr:uid="{6E5A4A8B-A0D6-4A70-87D9-943871E64D22}"/>
    <hyperlink ref="A558" r:id="rId524" xr:uid="{DDF3EED1-5B86-45D4-9BD1-A3C189578264}"/>
    <hyperlink ref="A573" r:id="rId525" xr:uid="{62E7584A-CA7E-4117-9588-87A008E791E7}"/>
    <hyperlink ref="A594" r:id="rId526" xr:uid="{A008234E-1732-4735-B37F-0733087EC390}"/>
    <hyperlink ref="A593" r:id="rId527" xr:uid="{A1990CB9-F2E8-493A-A89A-DAA80D9A2231}"/>
    <hyperlink ref="A595" r:id="rId528" xr:uid="{FC2515F1-C2D9-4894-BBBB-CC2A4937F289}"/>
    <hyperlink ref="A592" r:id="rId529" xr:uid="{5E272DA0-A473-41AE-9EB9-F1FAFC70BCFB}"/>
    <hyperlink ref="A591" r:id="rId530" xr:uid="{44328AB6-B5D3-4E27-865E-D65CE03B80A7}"/>
    <hyperlink ref="A590" r:id="rId531" xr:uid="{C2A796F1-45F8-4B69-8F4B-5ADF0D0D1150}"/>
    <hyperlink ref="A589" r:id="rId532" xr:uid="{12064295-E9FD-45B5-A892-A4BD2B45872D}"/>
    <hyperlink ref="A588" r:id="rId533" xr:uid="{560A5427-D5FC-4424-B531-E129CD9AF35F}"/>
    <hyperlink ref="A587" r:id="rId534" xr:uid="{F82F4FE8-EC20-4ECF-A20D-7E646BAFD1CE}"/>
    <hyperlink ref="A586" r:id="rId535" xr:uid="{76EFFF05-9732-4E6B-BAEF-F9C0F3E8E190}"/>
    <hyperlink ref="A602" r:id="rId536" xr:uid="{36564142-A3EE-4C11-AE9F-F6AB8E63194A}"/>
    <hyperlink ref="A604" r:id="rId537" xr:uid="{A9239082-4CF4-4A73-ADFD-C4C00EC10EB3}"/>
    <hyperlink ref="A603" r:id="rId538" xr:uid="{D3BC00D3-4A59-42B2-8A2F-8A2B96968DFF}"/>
    <hyperlink ref="A601" r:id="rId539" xr:uid="{D8A4D572-83B2-4A3C-A6E7-340FF07ED4CE}"/>
    <hyperlink ref="A600" r:id="rId540" xr:uid="{78510C55-E060-49D9-82CD-081300DD2B60}"/>
    <hyperlink ref="A599" r:id="rId541" xr:uid="{343075D0-70FF-4AFE-9801-8589770AB9ED}"/>
    <hyperlink ref="A598" r:id="rId542" xr:uid="{F699BC44-BACD-4034-9601-F8CF120941F1}"/>
    <hyperlink ref="A597" r:id="rId543" xr:uid="{B85F9BAA-E73F-4B3C-81CC-A666CC4689F4}"/>
    <hyperlink ref="A596" r:id="rId544" xr:uid="{1B9E3F4A-9378-42D0-A3E3-7CF90BA3E1A2}"/>
    <hyperlink ref="A606" r:id="rId545" xr:uid="{C465900E-F581-444F-94F7-A02717576BE2}"/>
    <hyperlink ref="A605" r:id="rId546" display="TA0613/2025-TC1440/DRE-CS/2017-RPI" xr:uid="{3253D1AD-7139-41CE-9A4A-70892A3993D8}"/>
    <hyperlink ref="A608" r:id="rId547" xr:uid="{FB538B7E-E3DD-4425-95D1-5394E61BC641}"/>
    <hyperlink ref="A607" r:id="rId548" xr:uid="{2B436F9B-3929-44C9-974C-24BCEF9C78BD}"/>
    <hyperlink ref="A610" r:id="rId549" xr:uid="{83AABD62-406A-45B9-94C7-707315EE693E}"/>
    <hyperlink ref="A609" r:id="rId550" xr:uid="{A804995F-C2B6-4E02-A8F0-259AD33982DB}"/>
    <hyperlink ref="A611" r:id="rId551" xr:uid="{9A171357-BEB4-4368-A2EF-2D6F9C8D4157}"/>
    <hyperlink ref="A612" r:id="rId552" xr:uid="{8C783439-B394-422D-ABD2-204BBEF1D284}"/>
    <hyperlink ref="A622" r:id="rId553" xr:uid="{6D64DA97-B8D1-41D9-BD0A-F89BD971C60B}"/>
    <hyperlink ref="A618" r:id="rId554" xr:uid="{81292210-0A85-4526-9F4C-6D33F6667B7F}"/>
    <hyperlink ref="A620" r:id="rId555" xr:uid="{DA2E6022-68C0-4711-84D1-5EAD23F7C3A3}"/>
    <hyperlink ref="A619" r:id="rId556" xr:uid="{BB7FAB5F-1A6F-4AA6-A46F-F3BB8FD31720}"/>
    <hyperlink ref="A621" r:id="rId557" xr:uid="{8D880DFC-B17D-4313-8CF0-7AD052C81066}"/>
    <hyperlink ref="A623" r:id="rId558" xr:uid="{C496F497-DDC0-4F37-A2DE-E44A8D96EC38}"/>
    <hyperlink ref="A616" r:id="rId559" xr:uid="{0EA8ACF1-B0FE-412B-A2AE-49E9C68D60CE}"/>
    <hyperlink ref="A615" r:id="rId560" xr:uid="{DA99559F-2CCC-4C5B-AF27-2B68593F6CDA}"/>
    <hyperlink ref="A614" r:id="rId561" xr:uid="{92C81F48-B8E9-4B9B-8C99-96F048812F1A}"/>
    <hyperlink ref="A617" r:id="rId562" xr:uid="{13139F54-07C1-46BB-9301-527F51ACEEC9}"/>
    <hyperlink ref="A613" r:id="rId563" xr:uid="{934F8050-C37B-431C-9913-B845ACD98E6D}"/>
    <hyperlink ref="A632" r:id="rId564" xr:uid="{B22EBFD8-7D93-4335-AD20-E944D4689079}"/>
    <hyperlink ref="A628" r:id="rId565" xr:uid="{78A2B664-A8D0-41D2-8349-2ED9AD46E6DF}"/>
    <hyperlink ref="A626" r:id="rId566" xr:uid="{2218E995-8138-4C48-BB99-35D7E1817213}"/>
    <hyperlink ref="A625" r:id="rId567" xr:uid="{F589C0AA-1F85-4403-9DC0-3115F81A2B04}"/>
    <hyperlink ref="A629" r:id="rId568" xr:uid="{31BAF611-87DE-414F-AF92-6F07DDF82736}"/>
    <hyperlink ref="A638" r:id="rId569" xr:uid="{30A67E92-12E3-4BB5-9B8A-CA698CD461E1}"/>
    <hyperlink ref="A637" r:id="rId570" xr:uid="{47B3E06F-37AB-4B8C-A171-5AD230E58472}"/>
    <hyperlink ref="A636" r:id="rId571" xr:uid="{051C9B63-B5BF-491A-A528-26855ECD12EB}"/>
    <hyperlink ref="A635" r:id="rId572" xr:uid="{61558F79-103B-4ACE-8A01-B5254E328D2D}"/>
    <hyperlink ref="A624" r:id="rId573" xr:uid="{2EAB3A69-6EE0-4DBD-B0AC-33174F56337E}"/>
    <hyperlink ref="A633" r:id="rId574" xr:uid="{8549D41E-5D94-45AF-A48E-5870D9AC5A3C}"/>
    <hyperlink ref="A634" r:id="rId575" xr:uid="{75BF9797-BA00-4AA2-9169-B506243A5720}"/>
    <hyperlink ref="A630" r:id="rId576" xr:uid="{98704458-1B51-4B40-B9DE-EA6458620D55}"/>
    <hyperlink ref="A627" r:id="rId577" xr:uid="{10D12B4E-DB99-4782-AE1D-038DBD622DAC}"/>
    <hyperlink ref="A631" r:id="rId578" xr:uid="{495C898D-5A7B-48CB-BF08-56FEB744DABC}"/>
    <hyperlink ref="A660" r:id="rId579" xr:uid="{3406CF98-3E0E-4EAC-A20A-48D58D4F107C}"/>
    <hyperlink ref="A658" r:id="rId580" xr:uid="{D045DCD2-82A2-4062-88C5-C13B4B759296}"/>
    <hyperlink ref="A656" r:id="rId581" xr:uid="{443D96D4-A185-40C4-97C4-38F760B32B38}"/>
    <hyperlink ref="A655" r:id="rId582" xr:uid="{60F8DA86-2130-4898-8F60-CE8A4AB00D44}"/>
    <hyperlink ref="A654" r:id="rId583" xr:uid="{51798AB8-8787-474C-B72B-3C6889992BF5}"/>
    <hyperlink ref="A651" r:id="rId584" xr:uid="{211EE297-49F3-4966-859D-D4072605C410}"/>
    <hyperlink ref="A652" r:id="rId585" xr:uid="{3800FE66-5AE5-41E8-87BA-D1EC849AAE43}"/>
    <hyperlink ref="A650" r:id="rId586" xr:uid="{F5B1E18D-85F3-4C1C-BF9A-7AF7EA2EC72F}"/>
    <hyperlink ref="A646" r:id="rId587" xr:uid="{F7EBC345-3188-450C-9D82-888F1DE5E495}"/>
    <hyperlink ref="A645" r:id="rId588" xr:uid="{D438BF18-CEF9-4EBE-832E-825CFBEB2B13}"/>
    <hyperlink ref="A649" r:id="rId589" xr:uid="{3994F12E-8854-48AE-B4D0-CE9899F055C0}"/>
    <hyperlink ref="A643" r:id="rId590" xr:uid="{B6D0DFC8-4485-4116-82B8-D559665702D5}"/>
    <hyperlink ref="A648" r:id="rId591" xr:uid="{E558D80E-D0BB-42DB-B7FF-0E82C448E0EC}"/>
    <hyperlink ref="A647" r:id="rId592" xr:uid="{12A2A773-7C3C-4C6C-8D2A-E4BCFDB6A020}"/>
    <hyperlink ref="A644" r:id="rId593" xr:uid="{70B03686-8896-410C-AE86-F0182AEC2201}"/>
    <hyperlink ref="A642" r:id="rId594" xr:uid="{C2DC01D0-760A-43DB-8E34-843A728F119B}"/>
    <hyperlink ref="A641" r:id="rId595" xr:uid="{56C1F9C2-F3C9-438C-926B-FD0316345B8F}"/>
    <hyperlink ref="A640" r:id="rId596" xr:uid="{E619872F-F3D9-4596-A2D9-C67872248082}"/>
    <hyperlink ref="A639" r:id="rId597" xr:uid="{4CD88F87-D0C6-49AE-AD81-A436E9E21235}"/>
    <hyperlink ref="A653" r:id="rId598" xr:uid="{CC470EB7-550F-48F2-BECD-25A88A1686C8}"/>
    <hyperlink ref="A657" r:id="rId599" xr:uid="{BD2F0FB1-260B-47F8-8D0B-02471554E09E}"/>
    <hyperlink ref="A659" r:id="rId600" xr:uid="{F3911C7F-F6DE-48AD-A587-C782773CADF3}"/>
    <hyperlink ref="A671" r:id="rId601" xr:uid="{2B927389-2DF5-4755-BCF3-C8CE46D964EF}"/>
    <hyperlink ref="A672" r:id="rId602" xr:uid="{90345D48-B089-4E30-9C67-56BEED1F28DB}"/>
    <hyperlink ref="A661" r:id="rId603" xr:uid="{C8CC495F-48EA-45F9-B7D1-3FB782A889EA}"/>
    <hyperlink ref="A662" r:id="rId604" xr:uid="{6364E0D3-562C-4EA8-A279-1B7C5746D6ED}"/>
    <hyperlink ref="A663" r:id="rId605" xr:uid="{9896F1EC-C7C5-4877-8AD0-20FA353AD744}"/>
    <hyperlink ref="A664" r:id="rId606" xr:uid="{66368477-60D2-4AD9-AEF4-EB565D679956}"/>
    <hyperlink ref="A665" r:id="rId607" xr:uid="{DEB05705-8962-46C2-9C67-81EF2B2E5608}"/>
    <hyperlink ref="A666" r:id="rId608" xr:uid="{89B486B5-00DC-46AD-AA24-E2F3D26E3175}"/>
    <hyperlink ref="A667" r:id="rId609" xr:uid="{4DF0E562-0639-4111-815B-109D311389B0}"/>
    <hyperlink ref="A668" r:id="rId610" xr:uid="{9323203C-8561-473C-859C-DB07C22CAC67}"/>
    <hyperlink ref="A669" r:id="rId611" xr:uid="{03F854B5-5E8B-4F04-BC23-4DE400082B26}"/>
    <hyperlink ref="A670" r:id="rId612" xr:uid="{5271D059-4EB5-4D5D-A003-C2EDD07AF7B7}"/>
    <hyperlink ref="A674" r:id="rId613" xr:uid="{4C483072-3261-4C38-B11A-D2F91445144B}"/>
    <hyperlink ref="A675" r:id="rId614" xr:uid="{0347336E-C8C2-4B43-B1BF-D656D0C82CC6}"/>
    <hyperlink ref="A673" r:id="rId615" xr:uid="{2285B526-3484-4A25-834F-57C1BFFBC093}"/>
    <hyperlink ref="A677" r:id="rId616" xr:uid="{73C105D6-4971-49C9-8DDD-32C6C483A53E}"/>
    <hyperlink ref="A676" r:id="rId617" xr:uid="{74EE1388-D8FE-4621-98CB-EEF3BB9D053A}"/>
    <hyperlink ref="A678" r:id="rId618" xr:uid="{BDB0AA64-9486-4550-A03F-64A03458F49F}"/>
    <hyperlink ref="A679" r:id="rId619" xr:uid="{4E3D9624-AEB6-4A1F-A9D5-3794564AB83E}"/>
    <hyperlink ref="A681" r:id="rId620" xr:uid="{7552A005-06C9-4F4A-9E60-307F12BB690C}"/>
    <hyperlink ref="A680" r:id="rId621" xr:uid="{D8B6A1FE-2157-4121-A955-8CEA8FF53180}"/>
    <hyperlink ref="A682" r:id="rId622" xr:uid="{B15DA6A8-E66B-420F-B93D-5AFE6A38C854}"/>
    <hyperlink ref="A683" r:id="rId623" xr:uid="{946D58BF-646C-4D87-92AE-527499582F8B}"/>
    <hyperlink ref="A684" r:id="rId624" xr:uid="{71EEA5D2-9939-4D80-8B3E-3099017DE4AD}"/>
    <hyperlink ref="A695" r:id="rId625" xr:uid="{7509B7EE-6409-40A2-9436-919B78CD76BD}"/>
    <hyperlink ref="A694" r:id="rId626" xr:uid="{1F968E29-5B8A-4409-AB0D-ADF34B539F9B}"/>
    <hyperlink ref="A693" r:id="rId627" xr:uid="{420BD6ED-9199-4B30-9FFF-03AF19E128A0}"/>
    <hyperlink ref="A692" r:id="rId628" xr:uid="{9CAC73E9-462E-4F5D-A419-7A89E07943CD}"/>
    <hyperlink ref="A691" r:id="rId629" xr:uid="{24284C07-B656-4BA2-B7AB-A2039A541E4D}"/>
    <hyperlink ref="A690" r:id="rId630" xr:uid="{F145F136-35C5-4D96-8D2F-89AF99765C6C}"/>
    <hyperlink ref="A689" r:id="rId631" xr:uid="{9CB224BD-9154-4B48-93CC-EAEB0128CB29}"/>
    <hyperlink ref="A688" r:id="rId632" xr:uid="{5D0B9D97-C68A-422B-98FD-330A76E4A396}"/>
    <hyperlink ref="A687" r:id="rId633" xr:uid="{FD19A69A-F5B8-4E66-80A1-E5ACF2BE71FF}"/>
    <hyperlink ref="A686" r:id="rId634" xr:uid="{A0CDD1BC-520C-490E-B58F-E0B48B278C0A}"/>
    <hyperlink ref="A685" r:id="rId635" xr:uid="{FFEE2B9F-F83E-44B6-95D9-CEFF6F222CD6}"/>
    <hyperlink ref="A705" r:id="rId636" xr:uid="{F834D1C4-D879-4964-B29F-7540BA6DA886}"/>
    <hyperlink ref="A699" r:id="rId637" xr:uid="{50885454-7AF6-4B06-B7CA-4ABA79B8BE12}"/>
    <hyperlink ref="A704" r:id="rId638" xr:uid="{1A1928B4-5780-4DAB-B4C9-AD5324518CB6}"/>
    <hyperlink ref="A706" r:id="rId639" xr:uid="{DFCEE479-5F74-464D-B3A6-F6C987627D45}"/>
    <hyperlink ref="A729" r:id="rId640" xr:uid="{BEEE60EE-BDF7-453D-9078-8F2261D5256D}"/>
    <hyperlink ref="A728" r:id="rId641" xr:uid="{A8CB8F93-712F-49B9-85AF-2E6CAB84B5FE}"/>
    <hyperlink ref="A727" r:id="rId642" xr:uid="{789D1E17-ABE8-4E27-923B-0D37438FD2C2}"/>
    <hyperlink ref="A726" r:id="rId643" xr:uid="{641736A3-CED6-4EFD-B1C1-D1FB7BF86F4C}"/>
    <hyperlink ref="A725" r:id="rId644" xr:uid="{EC8E2778-2C88-4F03-A732-3D1BC9DBAA18}"/>
    <hyperlink ref="A724" r:id="rId645" xr:uid="{47C7C492-4E41-401E-B0EB-219CB6FB6C39}"/>
    <hyperlink ref="A723" r:id="rId646" xr:uid="{43B329BB-43AC-46C1-B0F4-7B0EDC1B8B2E}"/>
    <hyperlink ref="A722" r:id="rId647" xr:uid="{31753FA4-39A7-47DA-85E3-7D62C104B966}"/>
    <hyperlink ref="A721" r:id="rId648" xr:uid="{F37B8D9C-FD17-4FF5-9069-553A34752FEC}"/>
    <hyperlink ref="A720" r:id="rId649" xr:uid="{974DC143-C4E6-4D21-9DBE-433CE0D4CD97}"/>
    <hyperlink ref="A719" r:id="rId650" xr:uid="{61D39E07-9098-439C-B531-3923B8C583F1}"/>
    <hyperlink ref="A718" r:id="rId651" xr:uid="{542EC922-EA57-4FDA-B411-DD3818D874E9}"/>
    <hyperlink ref="A717" r:id="rId652" xr:uid="{99B325B7-F906-4F43-BA5C-1B2A1AAB661A}"/>
    <hyperlink ref="A716" r:id="rId653" xr:uid="{7A56A940-3BAA-4413-8329-79B835943733}"/>
    <hyperlink ref="A715" r:id="rId654" xr:uid="{4C0EF032-23B9-438B-A31B-604EE04E4180}"/>
    <hyperlink ref="A714" r:id="rId655" xr:uid="{DC6729D0-79AD-448B-AC86-50BEFC5EF016}"/>
    <hyperlink ref="A713" r:id="rId656" xr:uid="{927AFCE8-3981-4996-98BC-4D2928ECD7C6}"/>
    <hyperlink ref="A712" r:id="rId657" xr:uid="{329C6220-8E0B-46A2-9CF8-C6E4FF3478E1}"/>
    <hyperlink ref="A711" r:id="rId658" xr:uid="{FE06DE36-DA63-46DD-92D8-62ACFA8AA93A}"/>
    <hyperlink ref="A710" r:id="rId659" xr:uid="{E4E8251E-7B0A-41D5-9FE8-A0A788EDA5E4}"/>
    <hyperlink ref="A709" r:id="rId660" xr:uid="{9DF5DE15-6CFF-4AA1-AD5D-411900E35F3D}"/>
    <hyperlink ref="A708" r:id="rId661" xr:uid="{B2207D75-F11D-4575-88F2-0DC8DE4CBD21}"/>
    <hyperlink ref="A707" r:id="rId662" xr:uid="{08304784-257C-44C4-A421-F9D13C490FA7}"/>
    <hyperlink ref="A703" r:id="rId663" xr:uid="{EC10EDE2-E2A6-4FC5-BA6C-4A2E3963013B}"/>
    <hyperlink ref="A702" r:id="rId664" xr:uid="{DE4AD16D-127D-4BE4-A26B-9958734F0F15}"/>
    <hyperlink ref="A701" r:id="rId665" xr:uid="{3B3D7A28-0BA8-4341-B870-7AB5EE4574AF}"/>
    <hyperlink ref="A700" r:id="rId666" xr:uid="{295940BF-2D3A-4126-B8B2-EB6EB0221CE6}"/>
    <hyperlink ref="A698" r:id="rId667" xr:uid="{C427F885-0A9F-4838-861F-B05DA4701A89}"/>
    <hyperlink ref="A697" r:id="rId668" xr:uid="{E1F68336-23D9-44B6-BA9F-75CC36C5F66A}"/>
    <hyperlink ref="A696" r:id="rId669" xr:uid="{E3B97592-43E3-479C-BA21-E8905791D44A}"/>
    <hyperlink ref="A730" r:id="rId670" display="TA 135/2025-TC 130/DRE-MP/2021-RPP" xr:uid="{4F417C8A-8D62-4A89-9E99-79B31603D441}"/>
    <hyperlink ref="A731" r:id="rId671" display="TA 84/2025-TC 377/DRE-MP/2018-RPP" xr:uid="{CBC34703-EC03-4B5A-9016-441C6ECE870C}"/>
    <hyperlink ref="A732" r:id="rId672" xr:uid="{95E7B130-B20E-4F2E-9C91-2772F85FAF1B}"/>
    <hyperlink ref="A733" r:id="rId673" xr:uid="{78324FA5-EF7B-4C9B-8DDB-2C44ACE951D0}"/>
    <hyperlink ref="A741" r:id="rId674" xr:uid="{80B1DDF3-5470-4CF1-A648-0BAAB7E0BD42}"/>
    <hyperlink ref="A740" r:id="rId675" xr:uid="{4E37E6A7-0D25-45CB-81A4-AE83A1945ED1}"/>
    <hyperlink ref="A739" r:id="rId676" xr:uid="{513F589B-0318-4B42-9227-F6D57E191785}"/>
    <hyperlink ref="A734" r:id="rId677" xr:uid="{80C4EDCC-A78E-4DEA-B9DC-A1AFDFF2C473}"/>
    <hyperlink ref="A738" r:id="rId678" xr:uid="{A1B269AD-F341-4C2D-9891-67E2A4BCDFCC}"/>
    <hyperlink ref="A735" r:id="rId679" xr:uid="{5047B9A9-16A9-4C35-BAE5-1A192F86118B}"/>
    <hyperlink ref="A737" r:id="rId680" xr:uid="{FB079321-57C6-4321-BEA4-C8BB575F2AC9}"/>
    <hyperlink ref="A764" r:id="rId681" xr:uid="{BA017328-4E9F-434A-9437-255C31EED58F}"/>
    <hyperlink ref="A736" r:id="rId682" xr:uid="{59B14CEC-E197-4D24-B83F-81A321A77992}"/>
    <hyperlink ref="A762" r:id="rId683" xr:uid="{A86E5C74-878B-4E89-8CB8-5C7414CF93EB}"/>
    <hyperlink ref="A761" r:id="rId684" xr:uid="{5B1CA5D3-E881-4F1E-AA46-245FB6F25C7A}"/>
    <hyperlink ref="A760" r:id="rId685" xr:uid="{71CB64FE-4FCF-447A-949A-BE9FDA172891}"/>
    <hyperlink ref="A759" r:id="rId686" xr:uid="{48A0B74D-4DE7-49C8-A01C-A1C475552D37}"/>
    <hyperlink ref="A747" r:id="rId687" xr:uid="{DF3D2548-8039-41E0-871A-E05E88D5E498}"/>
    <hyperlink ref="A757" r:id="rId688" xr:uid="{84A73BA3-06BA-420C-9DAB-9351E377736D}"/>
    <hyperlink ref="A749" r:id="rId689" xr:uid="{910C37E8-C03F-4067-AF95-760B388F6609}"/>
    <hyperlink ref="A748" r:id="rId690" xr:uid="{E7CFA524-D528-4B42-8FC5-50F00EC7D1E6}"/>
    <hyperlink ref="A743" r:id="rId691" xr:uid="{D08EFEDC-0B8E-4258-9521-B998E4F5ADAB}"/>
    <hyperlink ref="A742" r:id="rId692" xr:uid="{949C04B2-CA74-4430-B4CD-E6FCADB1595F}"/>
    <hyperlink ref="A751" r:id="rId693" xr:uid="{0EB0F856-CF6D-4911-9FA5-D40DCA41FCED}"/>
    <hyperlink ref="A758" r:id="rId694" xr:uid="{634BD672-CF8B-4B1E-88A8-8A5410E37C20}"/>
    <hyperlink ref="A763" r:id="rId695" xr:uid="{0984FDE0-D133-40A1-B2B4-27680CC7A3CC}"/>
    <hyperlink ref="A756" r:id="rId696" xr:uid="{D0AABD87-EDDB-4BE1-83BC-67E6B3BB709B}"/>
    <hyperlink ref="A755" r:id="rId697" xr:uid="{E43212DC-B9F1-4B9F-84C2-0DF053F91541}"/>
    <hyperlink ref="A750" r:id="rId698" xr:uid="{62ECF4B7-385D-42C1-8058-8D429146B6A6}"/>
    <hyperlink ref="A746" r:id="rId699" xr:uid="{3AC4BC80-A8D7-4516-A325-82310E61491A}"/>
    <hyperlink ref="A753" r:id="rId700" xr:uid="{565D6E5F-4306-458B-ABEB-5C53ED866B55}"/>
    <hyperlink ref="A745" r:id="rId701" xr:uid="{2395D187-7F02-4994-A2B6-C8885B982278}"/>
    <hyperlink ref="A752" r:id="rId702" xr:uid="{71716007-AF15-444F-8E0A-3558A096327A}"/>
    <hyperlink ref="A754" r:id="rId703" xr:uid="{178AD524-72E0-4BE2-A9D9-1AE39E2039AC}"/>
    <hyperlink ref="A744" r:id="rId704" xr:uid="{67B664B1-4803-4F7B-934F-5D7332C4D79A}"/>
    <hyperlink ref="A766" r:id="rId705" xr:uid="{EF8830BF-7FD7-4B69-A3E0-D751EA651258}"/>
    <hyperlink ref="A767" r:id="rId706" xr:uid="{20D53BAB-8772-44BB-9F62-B82827026CB7}"/>
    <hyperlink ref="A765" r:id="rId707" xr:uid="{B3523455-0668-4512-9907-3365F7869D9D}"/>
    <hyperlink ref="A771" r:id="rId708" xr:uid="{CC32EF1D-714C-4F2D-ABE8-2715C003B20B}"/>
    <hyperlink ref="A799" r:id="rId709" xr:uid="{34AE7EAD-A0B4-4EC7-802A-1124493027C8}"/>
    <hyperlink ref="A798" r:id="rId710" xr:uid="{373D2DD5-7231-4F59-8191-4273EF88EC2F}"/>
    <hyperlink ref="A797" r:id="rId711" xr:uid="{D2894552-9DAC-4355-A004-EAA5376A3E89}"/>
    <hyperlink ref="A796" r:id="rId712" xr:uid="{BBAE6C65-6FF7-42E9-8439-4912214EDDCB}"/>
    <hyperlink ref="A794" r:id="rId713" xr:uid="{563E9B32-28B1-4115-9FAC-B167A3E91FD7}"/>
    <hyperlink ref="A795" r:id="rId714" xr:uid="{7780A1D1-D37C-48D2-9DC9-0C54E2369272}"/>
    <hyperlink ref="A793" r:id="rId715" xr:uid="{53562C2F-E2FE-412C-9D32-726019D6E40F}"/>
    <hyperlink ref="A790" r:id="rId716" xr:uid="{7F14E588-BBE9-4C72-8E5A-1BA7B47D37F3}"/>
    <hyperlink ref="A789" r:id="rId717" xr:uid="{82D7E438-8D57-4371-A1D7-22430F1AA2E0}"/>
    <hyperlink ref="A788" r:id="rId718" xr:uid="{FD056E6E-1BCB-4CAE-A21F-78A2A7ACC947}"/>
    <hyperlink ref="A787" r:id="rId719" xr:uid="{C95D52EB-45CA-435B-9548-7E377DE80217}"/>
    <hyperlink ref="A786" r:id="rId720" xr:uid="{AC2BA39A-CFFF-469E-9E95-1C623572B9F6}"/>
    <hyperlink ref="A785" r:id="rId721" xr:uid="{54CE7F3E-B9E2-4456-8A80-F38B96DD8723}"/>
    <hyperlink ref="A783" r:id="rId722" xr:uid="{EE558C67-0FC0-4C82-92E8-E39FDE445BC5}"/>
    <hyperlink ref="A782" r:id="rId723" xr:uid="{16D7F1F9-6844-475E-B59B-24E65C52C8E8}"/>
    <hyperlink ref="A781" r:id="rId724" xr:uid="{0E486478-FEEA-4275-9F64-446022E0189C}"/>
    <hyperlink ref="A780" r:id="rId725" xr:uid="{92B17365-BC03-4F23-94F2-B41A89DB7956}"/>
    <hyperlink ref="A779" r:id="rId726" xr:uid="{A406B0B4-2EA6-48F6-8D0F-F954C23E0C67}"/>
    <hyperlink ref="A770" r:id="rId727" xr:uid="{9FBED676-F516-4D1B-95BF-4D19A53D5256}"/>
    <hyperlink ref="A778" r:id="rId728" xr:uid="{A9FF234D-DC73-4BF7-8680-FB808DE10797}"/>
    <hyperlink ref="A777" r:id="rId729" xr:uid="{8E1DE7DE-5184-4F72-A8B9-7DFB383FB569}"/>
    <hyperlink ref="A776" r:id="rId730" xr:uid="{3FA14726-57C7-4655-9974-63EF86018002}"/>
    <hyperlink ref="A775" r:id="rId731" xr:uid="{2FBE8766-63E4-4878-B9F0-5B9EDB0418F4}"/>
    <hyperlink ref="A769" r:id="rId732" xr:uid="{CC7AE4AA-6E21-4189-83BB-919491C5DE3F}"/>
    <hyperlink ref="A774" r:id="rId733" xr:uid="{691D1E96-E136-4E33-A812-DFBBB1396F11}"/>
    <hyperlink ref="A773" r:id="rId734" xr:uid="{4BEA6044-BC1D-43FD-B5EA-41DB666C7022}"/>
    <hyperlink ref="A772" r:id="rId735" xr:uid="{F9884C05-08D3-4C3F-BC00-6983B9FB9E41}"/>
    <hyperlink ref="A768" r:id="rId736" xr:uid="{5CF4ED7F-A789-4F2E-BDF2-FEE2E5317017}"/>
    <hyperlink ref="A791" r:id="rId737" xr:uid="{BA7FC80C-996E-4D35-B281-B20BCEEFBA9C}"/>
    <hyperlink ref="A792" r:id="rId738" xr:uid="{63069107-4247-47AC-B22D-49A134CABEC8}"/>
    <hyperlink ref="A784" r:id="rId739" xr:uid="{57253A1B-46BA-49C8-9D26-31B95CD52229}"/>
    <hyperlink ref="A801" r:id="rId740" xr:uid="{163B5049-29FA-41CF-B709-7AAAE626D619}"/>
    <hyperlink ref="A800" r:id="rId741" xr:uid="{0BF22344-40DC-4AAD-BB08-A475DDE7DAD9}"/>
    <hyperlink ref="A802" r:id="rId742" xr:uid="{ABBAE501-337C-4EA4-94A6-C51AD273973E}"/>
    <hyperlink ref="A803" r:id="rId743" xr:uid="{7EFB16FE-8133-4644-A2F7-54808C78ECFC}"/>
    <hyperlink ref="A804" r:id="rId744" xr:uid="{80C0490A-AB4C-4172-BA9F-CA79E32DAC3A}"/>
    <hyperlink ref="A805" r:id="rId745" xr:uid="{1A59CA34-06E2-4138-BBA8-591EB2862EE6}"/>
    <hyperlink ref="A806" r:id="rId746" xr:uid="{D0FAD017-2C04-4039-9A85-541B1496BAAF}"/>
    <hyperlink ref="A807" r:id="rId747" xr:uid="{58B8D06A-2C18-48E0-8D6C-C67477662C5D}"/>
    <hyperlink ref="A808" r:id="rId748" xr:uid="{3FEBC341-56D9-4B2F-98B2-489380001B5E}"/>
    <hyperlink ref="A809" r:id="rId749" xr:uid="{7C4EB8BF-6D21-48A3-A744-B3E1362E1323}"/>
    <hyperlink ref="A810" r:id="rId750" xr:uid="{8F9F1357-4532-4827-8A36-094F73753B27}"/>
    <hyperlink ref="A811" r:id="rId751" xr:uid="{0DAB01E6-D49A-443A-B696-C3CC4B0C4CA3}"/>
    <hyperlink ref="A813" r:id="rId752" xr:uid="{8198CDBE-91BE-4546-BE27-7E187E1EA9F3}"/>
    <hyperlink ref="A812" r:id="rId753" xr:uid="{F110A361-48E0-4816-A62E-39E6E083996D}"/>
    <hyperlink ref="A814" r:id="rId754" xr:uid="{CB432192-7581-4DDA-B4D7-27BE0606CAA6}"/>
    <hyperlink ref="A815" r:id="rId755" xr:uid="{33A5DDF1-194D-4478-A7E4-E65DEDE4B3FB}"/>
    <hyperlink ref="A816" r:id="rId756" xr:uid="{C6FA9A74-E683-46E9-A454-D55F7929C3B6}"/>
    <hyperlink ref="A817" r:id="rId757" xr:uid="{3072F72A-C4BE-4D98-B04F-DEEF07C2B7D3}"/>
    <hyperlink ref="A836" r:id="rId758" xr:uid="{5E189182-43C7-4AB5-B7F9-01E3957C6C00}"/>
    <hyperlink ref="A861" r:id="rId759" xr:uid="{D05712E6-1156-40AC-8303-D7DA2E7BA937}"/>
    <hyperlink ref="A860" r:id="rId760" xr:uid="{B2EABE19-177B-4BD3-9E9E-A202DE9D6210}"/>
    <hyperlink ref="A858" r:id="rId761" xr:uid="{A88DC552-2FF7-4DC2-A524-61D7FDF545AF}"/>
    <hyperlink ref="A857" r:id="rId762" xr:uid="{30758CD4-A2DE-4E3D-9578-05C20E87E1F0}"/>
    <hyperlink ref="A856" r:id="rId763" xr:uid="{422F59E3-4140-47D9-A2A1-173CD0ADA13A}"/>
    <hyperlink ref="A855" r:id="rId764" xr:uid="{A92ADB1D-A85F-43D6-AD10-E040643BD2A6}"/>
    <hyperlink ref="A854" r:id="rId765" xr:uid="{F1D04695-B744-4E87-8965-E2AA436C911B}"/>
    <hyperlink ref="A853" r:id="rId766" xr:uid="{F55C58FB-9354-46CD-B0E3-B7A08F55DC3D}"/>
    <hyperlink ref="A852" r:id="rId767" xr:uid="{BD788719-9BC2-4815-A67C-ECD09A35771B}"/>
    <hyperlink ref="A851" r:id="rId768" xr:uid="{597D99A2-3D5D-43FA-A395-78B83BBCC282}"/>
    <hyperlink ref="A849" r:id="rId769" xr:uid="{597D0EE0-7B8F-4F6F-AE78-741AF3B25365}"/>
    <hyperlink ref="A847" r:id="rId770" xr:uid="{19F6A6FB-1A10-4E2C-9F03-F1D397D27D70}"/>
    <hyperlink ref="A846" r:id="rId771" xr:uid="{7B7F853B-EAAB-402D-9589-7DC306FAAF28}"/>
    <hyperlink ref="A845" r:id="rId772" xr:uid="{5525367D-8926-4937-BB45-4EAC0704724C}"/>
    <hyperlink ref="A844" r:id="rId773" xr:uid="{6EC6C608-046C-4647-8B58-AF8657EE2305}"/>
    <hyperlink ref="A843" r:id="rId774" xr:uid="{2F1AD026-1114-43E1-93A3-A3E6781B74DB}"/>
    <hyperlink ref="A842" r:id="rId775" xr:uid="{3E3B0B71-3F73-4BC4-B9D6-F61C4115F01B}"/>
    <hyperlink ref="A841" r:id="rId776" xr:uid="{41947280-945D-4AE9-BDFA-BFF8BEE4D7C3}"/>
    <hyperlink ref="A839" r:id="rId777" xr:uid="{F90FD825-F7D4-4707-B428-12F48DE00A80}"/>
    <hyperlink ref="A838" r:id="rId778" xr:uid="{ABBB0256-471E-4251-A785-2E52A71C6661}"/>
    <hyperlink ref="A837" r:id="rId779" xr:uid="{CC32A981-192B-4CB6-80FC-B1BE9DE3A572}"/>
    <hyperlink ref="A835" r:id="rId780" xr:uid="{F8752951-D414-4584-8CE2-B0FE26A13034}"/>
    <hyperlink ref="A834" r:id="rId781" xr:uid="{1D4CE87B-D522-40ED-BF64-0FCA525869FD}"/>
    <hyperlink ref="A833" r:id="rId782" xr:uid="{CD7CD8A0-390F-4A1A-A1F9-02167C7B453A}"/>
    <hyperlink ref="A832" r:id="rId783" xr:uid="{6FF2BA0A-1E6D-4DC6-B7C0-F44AB534C3DD}"/>
    <hyperlink ref="A831" r:id="rId784" xr:uid="{6C6D3C34-9EDB-48F4-BEC0-BE56EEA750F0}"/>
    <hyperlink ref="A830" r:id="rId785" xr:uid="{3F59512F-42EB-4963-A028-1688EB338F5F}"/>
    <hyperlink ref="A829" r:id="rId786" xr:uid="{B5613556-F371-4509-B550-7109345EEF7A}"/>
    <hyperlink ref="A828" r:id="rId787" xr:uid="{0FE76B9D-1082-4680-B338-396500ADA839}"/>
    <hyperlink ref="A827" r:id="rId788" xr:uid="{69519A48-07C7-49D3-A59C-C07DF96EB56E}"/>
    <hyperlink ref="A826" r:id="rId789" xr:uid="{DD155821-F9EC-4ADC-B42D-29BE44E29A67}"/>
    <hyperlink ref="A824" r:id="rId790" xr:uid="{D6DC608E-CC31-48DE-A6A4-6E0F02979F49}"/>
    <hyperlink ref="A825" r:id="rId791" xr:uid="{4E90C406-B196-47A7-9736-20FD39845395}"/>
    <hyperlink ref="A823" r:id="rId792" xr:uid="{4AE95D67-9A10-4CA9-8AF0-13F1150587A6}"/>
    <hyperlink ref="A822" r:id="rId793" xr:uid="{C701B10B-5824-4C56-9115-044622F5C1D2}"/>
    <hyperlink ref="A821" r:id="rId794" xr:uid="{434C6789-9B03-47F4-B2CD-DE2ACD8F7B67}"/>
    <hyperlink ref="A820" r:id="rId795" xr:uid="{8FF68568-E04E-49F3-8D10-4578700267DD}"/>
    <hyperlink ref="A819" r:id="rId796" xr:uid="{B19ACC2A-5913-4F29-9AD0-A6FCD6C9DB2A}"/>
    <hyperlink ref="A818" r:id="rId797" xr:uid="{A1EF436F-5A3E-4C04-BACE-43CB9A8CD2F2}"/>
    <hyperlink ref="A859" r:id="rId798" xr:uid="{2EA7B2CC-2B1D-4957-A42D-5CDD4E32FEA8}"/>
    <hyperlink ref="A848" r:id="rId799" xr:uid="{38186E0D-C8CC-4753-B4F4-9D0A7776D5D7}"/>
    <hyperlink ref="A850" r:id="rId800" xr:uid="{68C61D27-64B7-44ED-AAD5-8D5A6A7FE5AF}"/>
    <hyperlink ref="A840" r:id="rId801" xr:uid="{7BEC4206-AF30-4A6B-975C-D14CFD73271B}"/>
    <hyperlink ref="A862" r:id="rId802" xr:uid="{4CAFCD4B-982C-4245-A7C1-604F918F3F87}"/>
    <hyperlink ref="A863" r:id="rId803" xr:uid="{65B5DDFD-DED3-4496-A6A9-7956DAD2A738}"/>
    <hyperlink ref="A864" r:id="rId804" xr:uid="{B64945F0-95F3-4196-B9AA-B9F4A2711ABB}"/>
    <hyperlink ref="A865" r:id="rId805" xr:uid="{8B2DB9E1-17F0-4F2D-A388-8C38F2F37816}"/>
    <hyperlink ref="A866" r:id="rId806" xr:uid="{62DC99EF-5EB0-4523-91F1-1DCC64240154}"/>
    <hyperlink ref="A887" r:id="rId807" xr:uid="{A6A4AAC5-FCE6-4094-934D-0B235F90239A}"/>
    <hyperlink ref="A911" r:id="rId808" xr:uid="{EA93661E-09A0-4CEE-9010-354709D76E2A}"/>
    <hyperlink ref="A904" r:id="rId809" xr:uid="{8423619E-78AB-4128-B40F-C140C285CF12}"/>
    <hyperlink ref="A895" r:id="rId810" xr:uid="{789BDFB4-26F0-4C1C-8062-064A0DC96348}"/>
    <hyperlink ref="A893" r:id="rId811" xr:uid="{7982E603-9AF5-4B9F-9AF4-36F73131BC75}"/>
    <hyperlink ref="A894" r:id="rId812" xr:uid="{55B4AF3E-B18F-434E-88EC-38250E79B762}"/>
    <hyperlink ref="A892" r:id="rId813" xr:uid="{C1D1E167-2E7D-435B-9857-84E195ED0CDB}"/>
    <hyperlink ref="A891" r:id="rId814" xr:uid="{EBCFC063-A7DD-493F-A332-01A15B58CD37}"/>
    <hyperlink ref="A890" r:id="rId815" xr:uid="{5CB22710-C1C9-4695-A09A-E65F1110212A}"/>
    <hyperlink ref="A889" r:id="rId816" xr:uid="{8B15EF6E-3643-431F-A278-16005BEC97DF}"/>
    <hyperlink ref="A888" r:id="rId817" xr:uid="{DD6EEB0F-42A8-486A-A903-10B25F991AE8}"/>
    <hyperlink ref="A886" r:id="rId818" xr:uid="{9F56E2CF-3805-42BA-B02E-7DF3B8F5C9F4}"/>
    <hyperlink ref="A882" r:id="rId819" xr:uid="{50B06467-A9E2-46A1-B60C-28BC789EB5F3}"/>
    <hyperlink ref="A903" r:id="rId820" xr:uid="{20F46E01-119D-412A-A5AB-2D32208FDC7E}"/>
    <hyperlink ref="A902" r:id="rId821" xr:uid="{A980008D-40E5-45CA-82BC-F78D0D630225}"/>
    <hyperlink ref="A901" r:id="rId822" xr:uid="{70926A8F-3A0C-423E-BD4D-C714BA657DC3}"/>
    <hyperlink ref="A912" r:id="rId823" xr:uid="{0CF31D76-DBC6-476F-B342-A6D6DDD63DF0}"/>
    <hyperlink ref="A900" r:id="rId824" xr:uid="{74461484-BAF7-4154-942C-1BF605075553}"/>
    <hyperlink ref="A899" r:id="rId825" xr:uid="{2B36F553-C214-43B4-AE2C-8662427C0AF0}"/>
    <hyperlink ref="A898" r:id="rId826" xr:uid="{7FD9C99C-3717-47CD-B837-36B6C11C8D2B}"/>
    <hyperlink ref="A897" r:id="rId827" xr:uid="{30EE9E64-C80B-4115-83CC-2839ACE6463B}"/>
    <hyperlink ref="A910" r:id="rId828" xr:uid="{211FC911-FF33-446E-AEAA-B50948070F22}"/>
    <hyperlink ref="A909" r:id="rId829" xr:uid="{A3BB6986-5E11-4131-82CE-561AB9CE2613}"/>
    <hyperlink ref="A906" r:id="rId830" xr:uid="{6F11D3BF-EF00-4B50-9A02-7E5E90201BDF}"/>
    <hyperlink ref="A908" r:id="rId831" xr:uid="{3ED57753-F4F6-41DB-8A4C-A869EF6F8AB0}"/>
    <hyperlink ref="A885" r:id="rId832" xr:uid="{E7D66364-B94B-4282-A5BD-3FA9A2977CDE}"/>
    <hyperlink ref="A884" r:id="rId833" xr:uid="{A6BE3034-2F7E-4E60-8FB5-99BA3481D00A}"/>
    <hyperlink ref="A883" r:id="rId834" xr:uid="{12ABC83C-FCC8-497A-BABD-C71641C535B7}"/>
    <hyperlink ref="A881" r:id="rId835" xr:uid="{F3A2CAE3-D28E-44FC-8FA2-55577A644C53}"/>
    <hyperlink ref="A880" r:id="rId836" xr:uid="{20A75652-D8FE-4708-9497-613E08AF1D2F}"/>
    <hyperlink ref="A879" r:id="rId837" xr:uid="{2F7FDFDC-BDC2-4919-B0FF-69F4ADD69BD1}"/>
    <hyperlink ref="A878" r:id="rId838" xr:uid="{61770284-DA59-4D53-BA59-0DB91903DB84}"/>
    <hyperlink ref="A877" r:id="rId839" xr:uid="{DD0240DC-C187-4417-9D40-7B654F3251DA}"/>
    <hyperlink ref="A876" r:id="rId840" xr:uid="{0A0EDA57-A154-416A-9DE4-A794AAF7C198}"/>
    <hyperlink ref="A875" r:id="rId841" xr:uid="{A0B7C6E3-BE95-4174-9910-6E979D52524B}"/>
    <hyperlink ref="A874" r:id="rId842" xr:uid="{4D995BF7-A1AF-4CC3-8345-1F8469AF51DF}"/>
    <hyperlink ref="A873" r:id="rId843" xr:uid="{11D84F5A-9B1D-4CF9-AE20-EEE7E407EB46}"/>
    <hyperlink ref="A871" r:id="rId844" xr:uid="{C24BE124-30B7-44BB-945D-9D7A4F27F03E}"/>
    <hyperlink ref="A913" r:id="rId845" xr:uid="{3203A5C6-2A3A-425C-857D-F87BA3039FDD}"/>
    <hyperlink ref="A907" r:id="rId846" xr:uid="{3BFA2C60-0797-4F83-8E3F-8D5D0567C0D3}"/>
    <hyperlink ref="A905" r:id="rId847" xr:uid="{FBFAED35-8667-4A3E-A959-E3A1E589595C}"/>
    <hyperlink ref="A896" r:id="rId848" xr:uid="{006A5521-B11B-4527-B524-37B5E168CCC1}"/>
    <hyperlink ref="A872" r:id="rId849" xr:uid="{ECD40B27-2422-4955-BADF-5756C48449A0}"/>
    <hyperlink ref="A867" r:id="rId850" xr:uid="{1B004A04-6EC7-429E-8442-130AA77CF9E5}"/>
    <hyperlink ref="A868" r:id="rId851" xr:uid="{652B0D29-361E-4A46-85E2-8119D5ED3D17}"/>
    <hyperlink ref="A869" r:id="rId852" xr:uid="{0C626B35-A382-45C7-AE29-614BD4A88E19}"/>
    <hyperlink ref="A870" r:id="rId853" xr:uid="{FFE8150F-9261-49DC-90A5-9D6E839F869F}"/>
    <hyperlink ref="A914" r:id="rId854" xr:uid="{6E70BBEF-C2A8-421F-9952-DD0184353FD5}"/>
    <hyperlink ref="A915" r:id="rId855" xr:uid="{C5688BDD-805C-47B4-B759-EB6B7AB366EC}"/>
    <hyperlink ref="A916" r:id="rId856" xr:uid="{CDF305CE-E600-4084-9B61-1B5052F12B9F}"/>
    <hyperlink ref="A917" r:id="rId857" xr:uid="{C0EE8913-65CF-4F5F-AE51-F6DA082A26D3}"/>
    <hyperlink ref="A918" r:id="rId858" xr:uid="{9F0786CA-9A34-421E-9248-717BB2A102EC}"/>
    <hyperlink ref="A919" r:id="rId859" xr:uid="{DC4F0048-D15E-4645-A46E-7F0AD1A4F9DB}"/>
    <hyperlink ref="A920" r:id="rId860" xr:uid="{2A944124-7E3D-4FE4-ACBC-52BF7C9DA1FD}"/>
    <hyperlink ref="A921" r:id="rId861" xr:uid="{3FA9045C-D4BC-4D2C-BC14-5FAF3DE317DF}"/>
    <hyperlink ref="A922" r:id="rId862" xr:uid="{7A81E232-B12F-4C6A-B753-8E9443A351BF}"/>
    <hyperlink ref="A923" r:id="rId863" xr:uid="{5268FD3F-6FEC-4771-A157-DC8B29A8063B}"/>
    <hyperlink ref="A924" r:id="rId864" xr:uid="{9C2657DC-812E-448B-8506-D74E2B9A2A54}"/>
    <hyperlink ref="A925" r:id="rId865" xr:uid="{EC2D9424-6FF9-49D0-8D09-36C4F278EF46}"/>
    <hyperlink ref="A927" r:id="rId866" xr:uid="{1FE89620-7CAF-4F53-A134-897F232E8FE9}"/>
    <hyperlink ref="A926" r:id="rId867" xr:uid="{B87B7FF3-B276-4BCE-9506-CD1FC2CAFFA4}"/>
    <hyperlink ref="A928" r:id="rId868" xr:uid="{EEF4A8F0-DF6A-4959-A625-B32C95450B3C}"/>
    <hyperlink ref="A929" r:id="rId869" xr:uid="{90A57161-FADF-4BDE-818D-AD2D15460B7B}"/>
    <hyperlink ref="A930" r:id="rId870" xr:uid="{8870FB93-367F-4EBA-9CF4-D55A664ADB58}"/>
    <hyperlink ref="A931" r:id="rId871" xr:uid="{F845A721-1D79-4427-9335-F1A277115B25}"/>
    <hyperlink ref="A932" r:id="rId872" xr:uid="{7FD0A3CA-BE70-430B-A929-F20FA550479C}"/>
    <hyperlink ref="A933" r:id="rId873" xr:uid="{69DB942D-44A9-4E3D-88B9-90402A759509}"/>
    <hyperlink ref="A934" r:id="rId874" xr:uid="{FB733DC9-9EA1-4CD5-BB97-CB4326BC9F2B}"/>
    <hyperlink ref="A935" r:id="rId875" xr:uid="{2E23B564-92B1-4066-8018-709D7A0A6F6C}"/>
    <hyperlink ref="A936" r:id="rId876" xr:uid="{8C52DE8E-1889-4167-BCEC-2BAEF8EC4F06}"/>
    <hyperlink ref="A937" r:id="rId877" xr:uid="{24515455-FF0D-4FB6-82E3-1D3E5E52B40A}"/>
    <hyperlink ref="A938" r:id="rId878" xr:uid="{19532496-082C-483E-8732-5540BCA63A70}"/>
    <hyperlink ref="A939" r:id="rId879" xr:uid="{3EA20680-D562-478B-8E40-AB78B93F42CC}"/>
    <hyperlink ref="A940" r:id="rId880" xr:uid="{FCB9F097-D305-4D0A-B607-6330CDCBE0E0}"/>
    <hyperlink ref="A941" r:id="rId881" xr:uid="{FE58114C-4B46-4D7E-8471-C5E0D050B0D9}"/>
    <hyperlink ref="A942" r:id="rId882" xr:uid="{A6EF97C2-0A98-44C5-A6D5-CA04C57119C2}"/>
    <hyperlink ref="A943" r:id="rId883" xr:uid="{F5530677-ECEE-4363-BCDE-8D934F73D62A}"/>
    <hyperlink ref="A944" r:id="rId884" xr:uid="{507F8A25-6AD3-441C-86D5-7ED87832C601}"/>
    <hyperlink ref="A945" r:id="rId885" xr:uid="{07960ADE-F424-497E-99AE-6BB57ECE82E4}"/>
    <hyperlink ref="A946" r:id="rId886" xr:uid="{A82B0491-FD1F-40BE-9865-A952F6EE715D}"/>
    <hyperlink ref="A947" r:id="rId887" xr:uid="{E7D26FF5-EA5E-47B7-A30A-D0CCEAA248A0}"/>
    <hyperlink ref="A948" r:id="rId888" xr:uid="{9443C673-8053-4022-9B0A-22B7550A3E2D}"/>
    <hyperlink ref="B949" r:id="rId889" xr:uid="{7AA92FC2-7D39-42C1-A6BE-2A473D5A4411}"/>
    <hyperlink ref="A949" r:id="rId890" xr:uid="{58C5AB56-FCC1-4332-A75E-FA05889BB367}"/>
    <hyperlink ref="A950" r:id="rId891" xr:uid="{6E9F0B84-162E-4EBB-AAE5-7F56175D40EB}"/>
    <hyperlink ref="A951" r:id="rId892" xr:uid="{160D96C7-97F4-408F-BD57-E6679C1331AD}"/>
    <hyperlink ref="A952" r:id="rId893" xr:uid="{C4CA92E1-AC2F-4619-AAB1-3CAE9F8A158F}"/>
    <hyperlink ref="A953" r:id="rId894" xr:uid="{98163EA0-1D8F-482B-84B0-C0B35DBF3185}"/>
    <hyperlink ref="A954" r:id="rId895" display="TA0460/2025 - TC331/ DRE-SM/2019-RPP" xr:uid="{2D2D5823-354E-448F-85B4-E837E4C7EB14}"/>
    <hyperlink ref="A955" r:id="rId896" xr:uid="{5BAB59F2-8CC4-41BF-B4E2-BD4E8BE0A0AA}"/>
    <hyperlink ref="A956" r:id="rId897" xr:uid="{B0F73282-14A6-44CF-91D2-64318800F359}"/>
    <hyperlink ref="A957" r:id="rId898" xr:uid="{5C9FFB97-017A-4EBE-BD13-E195546184D7}"/>
    <hyperlink ref="A958" r:id="rId899" xr:uid="{322D5476-9ECD-4AEA-AD55-29F8ED80D9AE}"/>
    <hyperlink ref="A959" r:id="rId900" xr:uid="{FB49D7F5-946A-4231-A4E0-3B7616F4FC72}"/>
    <hyperlink ref="A960" r:id="rId901" xr:uid="{AE545553-4F66-4437-9539-21D06CB356BF}"/>
    <hyperlink ref="A961" r:id="rId902" xr:uid="{063960F9-8F13-49E4-B8C3-0C7F407D9F9A}"/>
    <hyperlink ref="A962" r:id="rId903" xr:uid="{7516BC1D-BDA0-4631-8904-B2D0AFE77EEE}"/>
    <hyperlink ref="A963" r:id="rId904" xr:uid="{01752708-93EA-4074-A7AE-C28F4711BEA9}"/>
    <hyperlink ref="A964" r:id="rId905" xr:uid="{19FCF0BE-FB90-4851-ADF7-ED6FF6580B68}"/>
    <hyperlink ref="A965" r:id="rId906" xr:uid="{A974E07A-0402-427C-93E9-4D8B4D7D2C38}"/>
    <hyperlink ref="A967" r:id="rId907" xr:uid="{856A7845-1ABB-46B4-8DC3-303F2EED7150}"/>
    <hyperlink ref="A966" r:id="rId908" xr:uid="{E5C45911-7A0B-41E3-8510-11B60FB159D9}"/>
    <hyperlink ref="A968" r:id="rId909" xr:uid="{FEA0D497-F4E0-4F20-9AFF-4F3C34B12CA1}"/>
    <hyperlink ref="A969" r:id="rId910" xr:uid="{74334961-8D67-42EB-8BC3-54D368AF3E86}"/>
    <hyperlink ref="A970" r:id="rId911" xr:uid="{0CEC1D59-9D0E-4670-A287-5DA7080218F2}"/>
    <hyperlink ref="A971" r:id="rId912" xr:uid="{A1BCA99F-F98A-48C0-A088-026507399083}"/>
    <hyperlink ref="A972" r:id="rId913" xr:uid="{7621BC87-1F6A-440B-849D-9BA8EA1C5F34}"/>
    <hyperlink ref="A977" r:id="rId914" xr:uid="{97FA094D-0BC5-44B6-8B89-DD92FAD28783}"/>
    <hyperlink ref="A979" r:id="rId915" xr:uid="{1926C0E7-21EA-4A27-BC3F-DC4CBA1A8CB6}"/>
    <hyperlink ref="A973" r:id="rId916" xr:uid="{755EEA59-95AA-4ABD-9365-AB843713F0C5}"/>
    <hyperlink ref="A974" r:id="rId917" xr:uid="{DEB56DB6-D48C-4D41-A069-B91D35C5CDF1}"/>
    <hyperlink ref="A975" r:id="rId918" xr:uid="{40B37AFF-EB46-463B-BEC3-899B4B8E06B2}"/>
    <hyperlink ref="A978" r:id="rId919" xr:uid="{5BD4438E-506A-41DD-A06E-7B992F0023C3}"/>
    <hyperlink ref="A976" r:id="rId920" xr:uid="{EFABDD2C-F756-455D-9DF0-DA4699697888}"/>
    <hyperlink ref="A981" r:id="rId921" xr:uid="{4FDFFB72-6EC3-4896-BA18-870F8F782D63}"/>
    <hyperlink ref="A980" r:id="rId922" xr:uid="{D17B407A-C188-42F9-B873-496A284C0759}"/>
    <hyperlink ref="A982" r:id="rId923" xr:uid="{2D9A7705-973F-4A4C-9EB0-363172829BCD}"/>
    <hyperlink ref="A983" r:id="rId924" xr:uid="{CAE0DB09-51CA-4CBC-932F-96B620353377}"/>
    <hyperlink ref="A984" r:id="rId925" xr:uid="{E0B796D2-8716-4F40-8743-FA512BDD77C6}"/>
    <hyperlink ref="A985" r:id="rId926" xr:uid="{D14B3513-A1E7-4CB9-90FE-7EA3889EEF95}"/>
    <hyperlink ref="A986" r:id="rId927" xr:uid="{1CBE3B27-0AF8-4092-BBE1-48F577672FBE}"/>
    <hyperlink ref="A987" r:id="rId928" xr:uid="{61CE2954-D02A-477E-9B0E-28EB78A875F9}"/>
    <hyperlink ref="A988" r:id="rId929" xr:uid="{813D65CE-C50F-410C-A048-05550B76704E}"/>
    <hyperlink ref="A989" r:id="rId930" xr:uid="{49B9D0C7-EE21-4F2D-9F5E-7D328FC1C61D}"/>
    <hyperlink ref="A990" r:id="rId931" xr:uid="{EC3002E8-91E0-4E22-8331-FEBDD80DC07F}"/>
    <hyperlink ref="A991" r:id="rId932" xr:uid="{FFD3929C-8A17-46CF-B53F-ABF0E717393D}"/>
    <hyperlink ref="A992" r:id="rId933" xr:uid="{BC060220-10D8-4114-BF9C-6756E8CCBB8C}"/>
    <hyperlink ref="A993" r:id="rId934" xr:uid="{8820E1FA-A257-4934-B436-29FE70BB0743}"/>
    <hyperlink ref="A994" r:id="rId935" xr:uid="{649202B2-6744-4A3F-8D91-7564CD55C49C}"/>
    <hyperlink ref="A995" r:id="rId936" xr:uid="{AFA32096-7551-4EC0-A388-36AD9D854E0B}"/>
    <hyperlink ref="A996" r:id="rId937" xr:uid="{89DA154E-E56B-43C2-BC7A-BD7141E7DEF9}"/>
    <hyperlink ref="A997" r:id="rId938" xr:uid="{B5BA6C19-5D77-4646-B11C-E27B1FC8CD34}"/>
    <hyperlink ref="A998" r:id="rId939" xr:uid="{4BB22782-519A-46F5-88E0-FB7691ADC752}"/>
    <hyperlink ref="A999" r:id="rId940" xr:uid="{2CDAB06D-B2F8-4354-875B-78F72487E249}"/>
    <hyperlink ref="A1000" r:id="rId941" xr:uid="{913EAAEB-0A80-4E18-A373-69D9E2266CEF}"/>
    <hyperlink ref="A1001" r:id="rId942" xr:uid="{2009230D-C4AE-4E57-B01E-5AFFC6025CB5}"/>
    <hyperlink ref="A1002" r:id="rId943" xr:uid="{097AAD84-9B70-422C-8539-A14B22D9CEF8}"/>
    <hyperlink ref="A1003" r:id="rId944" xr:uid="{1A9D0597-815A-4C27-8E32-8863844DE5A8}"/>
    <hyperlink ref="A1004" r:id="rId945" xr:uid="{967E392C-E75D-4A3A-9447-FCBCBED5259D}"/>
    <hyperlink ref="A1005" r:id="rId946" xr:uid="{B6382C56-A520-4D0C-8F75-472F2500CBE5}"/>
    <hyperlink ref="A1006" r:id="rId947" xr:uid="{2BA7A661-C2B0-491B-9B19-E2FB98D8564C}"/>
    <hyperlink ref="A1007" r:id="rId948" xr:uid="{D3368FB3-1855-4F2B-AC53-EA05EDE86EB1}"/>
    <hyperlink ref="A1008" r:id="rId949" xr:uid="{298285E6-3E7C-4729-9719-AF24482B8F65}"/>
    <hyperlink ref="A1009" r:id="rId950" xr:uid="{7502C6EC-933D-4697-9BF6-0B23A3AF5FC2}"/>
    <hyperlink ref="A1010" r:id="rId951" xr:uid="{C8201C01-7A0E-4462-B38B-6C8A7286F875}"/>
    <hyperlink ref="A1011" r:id="rId952" xr:uid="{DDDD0CC6-9675-4FE6-B04D-4D658D1A492A}"/>
    <hyperlink ref="A1012" r:id="rId953" xr:uid="{028D6300-063F-4279-B91A-C817C8763BE9}"/>
    <hyperlink ref="A1013" r:id="rId954" xr:uid="{4F329038-DCD8-4993-890F-4CFDB4598D8B}"/>
    <hyperlink ref="A1014" r:id="rId955" xr:uid="{2477A293-663F-447E-BD90-E8AB59AB0B71}"/>
    <hyperlink ref="A1015" r:id="rId956" xr:uid="{4B531996-5C2B-491D-AAF8-D4DA831F1EEC}"/>
    <hyperlink ref="A1016" r:id="rId957" xr:uid="{CF3556C0-A26F-4A12-AD2A-36104E222846}"/>
    <hyperlink ref="A1017" r:id="rId958" xr:uid="{16F1E906-25FE-46EA-9AEF-1816D4214D0B}"/>
    <hyperlink ref="A1018" r:id="rId959" xr:uid="{D080FFEE-562B-4C53-93F0-46109F321434}"/>
    <hyperlink ref="A1019" r:id="rId960" xr:uid="{54752BDB-57ED-4BB0-BB4B-E14B85D6CEB6}"/>
    <hyperlink ref="A1020" r:id="rId961" xr:uid="{537703B5-42FE-4021-AA65-C70CD04700DC}"/>
    <hyperlink ref="A1021" r:id="rId962" xr:uid="{C719484B-E095-4BAD-8592-1434650F7F0E}"/>
    <hyperlink ref="A1022" r:id="rId963" xr:uid="{92B0F9A9-FE87-41D5-AE37-E87B92A188C3}"/>
    <hyperlink ref="A1023" r:id="rId964" xr:uid="{BACED18B-E371-4F7F-8338-CC26784B8536}"/>
    <hyperlink ref="A1024" r:id="rId965" xr:uid="{CEE4339D-D488-41C4-B24C-13ED6ED612EF}"/>
    <hyperlink ref="A1025" r:id="rId966" xr:uid="{E27D32C7-8F4B-4B1F-8A75-AE011447C2DA}"/>
    <hyperlink ref="A1026" r:id="rId967" xr:uid="{BCD5B2DA-F6E4-416F-BAFF-CDEC14D3FED4}"/>
    <hyperlink ref="A1027" r:id="rId968" xr:uid="{C50D592E-B63E-450E-91AA-A8998F306678}"/>
    <hyperlink ref="A1028" r:id="rId969" xr:uid="{64112095-81F8-444D-ABE2-FE79C5105809}"/>
    <hyperlink ref="A1029" r:id="rId970" xr:uid="{0A2E422E-5C35-466E-833B-417582A4BD57}"/>
    <hyperlink ref="A1030" r:id="rId971" xr:uid="{0E4DBEB2-96FE-4027-B4EB-C8463CFF53F7}"/>
    <hyperlink ref="A1031" r:id="rId972" xr:uid="{4AFA5BCD-D571-4B89-8F7D-48A666DBFF93}"/>
    <hyperlink ref="A1032" r:id="rId973" xr:uid="{90153555-C47D-401E-BB5D-D1E90E95DAD3}"/>
    <hyperlink ref="A1033" r:id="rId974" xr:uid="{AE41AC02-C166-4C8B-AC44-2258A3E00731}"/>
    <hyperlink ref="A1034" r:id="rId975" xr:uid="{856EF112-8BDF-4613-9F02-948B565F84D4}"/>
    <hyperlink ref="A1035" r:id="rId976" xr:uid="{9DEBAC32-A6CD-4BB1-996C-0BAB5F9ABA95}"/>
    <hyperlink ref="A1036" r:id="rId977" xr:uid="{FF60037D-AAEF-44C9-8888-C913CD8A1F9F}"/>
    <hyperlink ref="A1037" r:id="rId978" xr:uid="{EDC937B8-BD51-4FA5-BF6E-58489818B8BE}"/>
    <hyperlink ref="A1038" r:id="rId979" xr:uid="{44566B3B-ACE9-47C4-AAF4-48536C599D7D}"/>
    <hyperlink ref="A1039" r:id="rId980" xr:uid="{D8980ABB-E303-4964-9A7E-EBEAEE1A264E}"/>
    <hyperlink ref="A1040" r:id="rId981" xr:uid="{B63AABCC-51BA-4452-AF6D-4355E5881EFD}"/>
    <hyperlink ref="A1041" r:id="rId982" xr:uid="{F6D15B9A-D4D9-40CC-BD9E-B496598B7D64}"/>
    <hyperlink ref="A1042" r:id="rId983" xr:uid="{96933314-A65E-4F7E-BA75-D8EF2763ECD5}"/>
    <hyperlink ref="A1043" r:id="rId984" xr:uid="{4D60B9CD-26FE-419B-AD4E-E22BBDD920A5}"/>
    <hyperlink ref="A1044" r:id="rId985" xr:uid="{DA522208-DFB2-46A2-ACFD-0F8437905338}"/>
    <hyperlink ref="A1045" r:id="rId986" xr:uid="{C4C85120-2258-4EED-A4E2-C926448C99D4}"/>
    <hyperlink ref="A1046" r:id="rId987" xr:uid="{BA5C9F3D-9AA4-4CE5-8991-D6B67595209D}"/>
    <hyperlink ref="B1047" r:id="rId988" xr:uid="{2895DB4B-E0E0-4A55-945F-78813C38FA08}"/>
    <hyperlink ref="A1047" r:id="rId989" xr:uid="{56C2232B-521C-4DDC-987C-AE85807309E7}"/>
    <hyperlink ref="A1048" r:id="rId990" xr:uid="{F377E681-AC26-4E58-82F5-01A336DADC64}"/>
    <hyperlink ref="A1049" r:id="rId991" xr:uid="{94860D91-E24C-4234-98C6-9D92B1E4B9DF}"/>
    <hyperlink ref="A1051" r:id="rId992" xr:uid="{3957BC4E-893F-40BC-A5B3-4D14A000DDD5}"/>
    <hyperlink ref="A1050" r:id="rId993" xr:uid="{069BB761-5AB6-4B6D-AEE8-949C95A2131E}"/>
    <hyperlink ref="A1052" r:id="rId994" xr:uid="{8C1ADAFF-0743-48FA-8D18-7D21764AA5D1}"/>
    <hyperlink ref="A1053" r:id="rId995" xr:uid="{BAF3F3E0-CA22-40D2-906A-E805E8E3A4D4}"/>
    <hyperlink ref="A1054" r:id="rId996" xr:uid="{2AAB9CBD-A5D8-44B6-8987-0D148A4BD8F3}"/>
    <hyperlink ref="A1055" r:id="rId997" xr:uid="{EB2F7F24-D066-400D-96A6-FC443CE26740}"/>
    <hyperlink ref="A1056" r:id="rId998" xr:uid="{2F881E20-061B-4B7C-A9C7-ABF4758FD70C}"/>
    <hyperlink ref="A1057" r:id="rId999" xr:uid="{C53AA359-3E79-419F-B55C-0035185080D0}"/>
    <hyperlink ref="A1058" r:id="rId1000" xr:uid="{90DDE5DF-D840-4683-8F57-985E9C1E5C91}"/>
    <hyperlink ref="A1059" r:id="rId1001" xr:uid="{9C807B86-10FC-4CB0-A4E2-BE6508FD69F4}"/>
    <hyperlink ref="A1060" r:id="rId1002" xr:uid="{D5988ECA-177F-4642-9CC5-75B21DEC5585}"/>
    <hyperlink ref="A1061" r:id="rId1003" xr:uid="{6A7DB43E-4882-4110-B681-9B84252EA172}"/>
    <hyperlink ref="A1062" r:id="rId1004" xr:uid="{E452150A-2206-4B85-9712-A371D84A4D23}"/>
    <hyperlink ref="A1063" r:id="rId1005" xr:uid="{968CD9D5-04E3-41CC-8AA3-A863B2A59834}"/>
    <hyperlink ref="A1064" r:id="rId1006" xr:uid="{033EA884-231C-4E5D-BB9C-EC7973238043}"/>
    <hyperlink ref="A1065" r:id="rId1007" xr:uid="{C90C0712-0F83-4024-B74B-7B5AC599C95A}"/>
    <hyperlink ref="A1066" r:id="rId1008" xr:uid="{EC84CCAD-CF10-4B0D-95F7-53D8C27B8DEF}"/>
    <hyperlink ref="A1067" r:id="rId1009" xr:uid="{A95171B1-93B8-4290-AC6C-4053D749AB92}"/>
    <hyperlink ref="A1068" r:id="rId1010" xr:uid="{52405101-9D35-4500-B868-7316873FD837}"/>
    <hyperlink ref="A1069" r:id="rId1011" xr:uid="{DF2894D2-CD1C-45CA-A4C9-4B431461BD66}"/>
    <hyperlink ref="A1070" r:id="rId1012" xr:uid="{3ED76E4C-4A9A-4B1C-BEB8-1E706F4A64C2}"/>
    <hyperlink ref="A1071" r:id="rId1013" xr:uid="{835F4845-D333-4AD9-812A-6FF6D797DB52}"/>
    <hyperlink ref="A1076" r:id="rId1014" xr:uid="{07A2E7E2-FAF4-4776-B8B8-F0D5C92C0054}"/>
    <hyperlink ref="A1075" r:id="rId1015" xr:uid="{8FCD583C-2016-4455-947B-553026983EFC}"/>
    <hyperlink ref="A1073" r:id="rId1016" xr:uid="{8CCF2627-6FE6-4CBC-A43A-1CB618A9300D}"/>
    <hyperlink ref="A1072" r:id="rId1017" xr:uid="{0E6AB3DF-7000-41DE-9290-7F46B493EAC4}"/>
    <hyperlink ref="A1074" r:id="rId1018" xr:uid="{8C17CAC2-1BA2-4BC6-8A1C-8566B872C9AB}"/>
    <hyperlink ref="A1078" r:id="rId1019" xr:uid="{BB49B527-2254-4DA7-9024-C6E769952698}"/>
    <hyperlink ref="A1077" r:id="rId1020" xr:uid="{0D3CB291-99CB-410E-833A-CFD345981D37}"/>
    <hyperlink ref="A1089" r:id="rId1021" xr:uid="{6A9CD424-2D45-4F12-8F82-C9FCBC1844E9}"/>
    <hyperlink ref="A1090" r:id="rId1022" xr:uid="{F495D39A-6966-4A79-93A0-A3BE6F0A4BDE}"/>
    <hyperlink ref="A1092" r:id="rId1023" xr:uid="{49604878-61D7-4EB3-A95F-0CCA9D2553C0}"/>
    <hyperlink ref="A1088" r:id="rId1024" xr:uid="{BD866A59-B6D6-46E6-BC09-6A3738F3AB58}"/>
    <hyperlink ref="A1091" r:id="rId1025" xr:uid="{34052A67-8BCF-4BB5-97F9-D08B1A369AD2}"/>
    <hyperlink ref="A1087" r:id="rId1026" xr:uid="{949AD2A0-2842-49CF-9A08-1D1A751DBDE1}"/>
    <hyperlink ref="A1086" r:id="rId1027" xr:uid="{9964E1E8-88B4-4B50-9829-A6A956BC7C4A}"/>
    <hyperlink ref="A1080" r:id="rId1028" xr:uid="{29A3A148-8045-4916-9DA0-EB770AAC0110}"/>
    <hyperlink ref="A1085" r:id="rId1029" xr:uid="{6674F3B4-92A2-4714-B225-A016E6D16A9D}"/>
    <hyperlink ref="A1084" r:id="rId1030" xr:uid="{AFB7FA7F-0677-426B-908E-EBC393D8CB83}"/>
    <hyperlink ref="A1083" r:id="rId1031" xr:uid="{F59D8E1E-E3BA-4B77-AE97-5C216D20C679}"/>
    <hyperlink ref="A1082" r:id="rId1032" xr:uid="{EE0F0616-1AF2-45F0-A626-2A15286416C8}"/>
    <hyperlink ref="A1081" r:id="rId1033" xr:uid="{9D0E1898-7C62-4324-B75C-A0BD1A0129A9}"/>
    <hyperlink ref="A1079" r:id="rId1034" xr:uid="{6BBDAAC8-9350-4D90-A075-6BD730FDF60D}"/>
    <hyperlink ref="A1093" r:id="rId1035" xr:uid="{480931F1-60EC-4840-94FA-FBCB8BC3A694}"/>
    <hyperlink ref="A1094" r:id="rId1036" xr:uid="{3B64B5F1-B340-4467-9815-3D36F72E0A49}"/>
    <hyperlink ref="A1095" r:id="rId1037" xr:uid="{0254834F-0BD6-408E-BA5B-2F4768146F4B}"/>
    <hyperlink ref="A1096" r:id="rId1038" xr:uid="{8B2445EF-3B50-4AC6-B939-7AC4BEF17756}"/>
    <hyperlink ref="A1097" r:id="rId1039" xr:uid="{8B695889-FEDC-4D3C-837C-389B511E5E1D}"/>
    <hyperlink ref="A1101" r:id="rId1040" xr:uid="{ECEFAB95-ED68-498F-AC85-140BFBC46000}"/>
    <hyperlink ref="A1103" r:id="rId1041" xr:uid="{E3B7A83D-2FDF-4216-BEA9-7C2A5C266B5E}"/>
    <hyperlink ref="A1102" r:id="rId1042" xr:uid="{A23A5F60-4E65-41A5-AE2B-1E29698463D3}"/>
    <hyperlink ref="A1105" r:id="rId1043" xr:uid="{C60C4899-81C2-485B-A6B2-B47C781E4D62}"/>
    <hyperlink ref="A1099" r:id="rId1044" xr:uid="{57BB4450-2502-40F9-AA58-785A6C48D2D2}"/>
    <hyperlink ref="A1106" r:id="rId1045" xr:uid="{3621BBA0-1B1A-417C-A532-6229F77AFBE3}"/>
    <hyperlink ref="A1104" r:id="rId1046" xr:uid="{A5F62B18-6AFB-4F73-B4FF-00E9162623AB}"/>
    <hyperlink ref="A1100" r:id="rId1047" xr:uid="{16A8416B-923C-4C63-BDF5-C042D48F8CA5}"/>
    <hyperlink ref="A1098" r:id="rId1048" xr:uid="{73AB7A52-FABE-40CD-97AD-5FC8CEDCFE98}"/>
    <hyperlink ref="A1107" r:id="rId1049" xr:uid="{5A1FE98D-50E6-417C-8013-D4C8FD944427}"/>
    <hyperlink ref="A1110" r:id="rId1050" xr:uid="{733E43D6-AA9D-424D-B1BE-470E36C5A53E}"/>
    <hyperlink ref="A1108" r:id="rId1051" xr:uid="{3DDABD3D-C86A-4898-9EDF-828C4F289933}"/>
    <hyperlink ref="A1109" r:id="rId1052" xr:uid="{12FC447E-E36F-48B8-81F2-7A330A084F0A}"/>
    <hyperlink ref="A1111" r:id="rId1053" xr:uid="{2BFFF235-4022-4F84-9A04-69B6C94FC0A0}"/>
    <hyperlink ref="A1112" r:id="rId1054" xr:uid="{EE5C645B-D71F-45C4-B5DB-D1ADF782C101}"/>
    <hyperlink ref="A1121" r:id="rId1055" xr:uid="{BC198EC8-AEC5-4BAB-88D0-A17231D45514}"/>
    <hyperlink ref="A1122" r:id="rId1056" xr:uid="{4BC00E7B-8A45-4FAA-B3BD-A4773CDD9D9B}"/>
    <hyperlink ref="A1113" r:id="rId1057" xr:uid="{28E71107-326E-4CE4-9C56-4FA3BB9ABE29}"/>
    <hyperlink ref="A1120" r:id="rId1058" xr:uid="{B365D836-4F10-4E22-AA92-315739A7C24A}"/>
    <hyperlink ref="A1118" r:id="rId1059" xr:uid="{67823EB0-E1CD-49DE-94DF-C315ED48ABB5}"/>
    <hyperlink ref="A1117" r:id="rId1060" xr:uid="{03C285C3-17A4-42F3-96AA-8226FE8C60D9}"/>
    <hyperlink ref="A1116" r:id="rId1061" xr:uid="{118744A1-B483-40AA-810B-E96A842AD8D3}"/>
    <hyperlink ref="A1114" r:id="rId1062" xr:uid="{7BA67DAA-7AC1-4B3B-A687-710A394F630E}"/>
    <hyperlink ref="A1115" r:id="rId1063" xr:uid="{5ADBC280-0C8A-4144-A1AC-E1137E6807E1}"/>
    <hyperlink ref="A1119" r:id="rId1064" xr:uid="{861FD194-281B-4BDD-8D3B-A3B3150FF25E}"/>
    <hyperlink ref="A1123" r:id="rId1065" xr:uid="{C089DAA1-0AB1-4B5C-895C-EDACED3DCC23}"/>
    <hyperlink ref="A1124" r:id="rId1066" xr:uid="{DBBFDF29-C33A-4D6D-A03B-8FF50C8F6D36}"/>
    <hyperlink ref="A1125" r:id="rId1067" xr:uid="{3492226D-2F3F-4292-9DE7-52CBE188A376}"/>
    <hyperlink ref="A1126" r:id="rId1068" xr:uid="{BF1A7AD8-6AC0-4297-B6F9-EB6292B1B73C}"/>
    <hyperlink ref="A1127" r:id="rId1069" xr:uid="{36BAB219-FA66-443B-BF35-BB7B5547E28A}"/>
    <hyperlink ref="A1128" r:id="rId1070" xr:uid="{292208A4-0B23-4D15-9263-A582AC618262}"/>
    <hyperlink ref="A1130" r:id="rId1071" xr:uid="{CFCA3FD2-02E2-49CD-90A5-9D92C88FDD20}"/>
    <hyperlink ref="A1129" r:id="rId1072" xr:uid="{6C50CE28-BCD9-45AC-B420-1A8A2E3C4C74}"/>
    <hyperlink ref="A1133" r:id="rId1073" xr:uid="{0A6CF8F1-B15C-437C-9E2D-048A7EF4494C}"/>
    <hyperlink ref="A1132" r:id="rId1074" xr:uid="{7282C799-BE04-41FF-AFD4-D962073790C3}"/>
    <hyperlink ref="A1131" r:id="rId1075" xr:uid="{941F4933-04F5-4E6A-97FD-C72AC20A7444}"/>
    <hyperlink ref="A1134" r:id="rId1076" xr:uid="{AA3B7993-BC2A-4545-B938-D7DC74998729}"/>
    <hyperlink ref="A1135" r:id="rId1077" xr:uid="{2C01F9C6-EF94-427A-809A-8E714AD383BC}"/>
    <hyperlink ref="A1136" r:id="rId1078" xr:uid="{B85FD33F-CEFB-4DD9-9350-9A867DFE076C}"/>
    <hyperlink ref="A1137" r:id="rId1079" xr:uid="{147FEB69-85B8-4599-B670-6C0441035469}"/>
    <hyperlink ref="A1138" r:id="rId1080" xr:uid="{35F4953B-269E-437B-AC59-0DE1D850FDD3}"/>
    <hyperlink ref="A1139" r:id="rId1081" xr:uid="{A9E94559-24DE-42FB-A2B4-4B9E1326C098}"/>
    <hyperlink ref="A1140" r:id="rId1082" xr:uid="{D910935E-314B-4778-AD40-EA5FEFFD30DC}"/>
    <hyperlink ref="A1141" r:id="rId1083" xr:uid="{06FE5555-4816-4381-AB52-E17B790BBED1}"/>
    <hyperlink ref="A1142" r:id="rId1084" xr:uid="{E44F2ECE-58FD-47FB-B716-E0D8A2BC4045}"/>
    <hyperlink ref="A1143" r:id="rId1085" xr:uid="{86D5FFEA-A072-447E-9B08-00CFFCD7D7EC}"/>
    <hyperlink ref="A1144" r:id="rId1086" xr:uid="{5D953D44-D1E5-43C6-B449-94E7E94541D6}"/>
    <hyperlink ref="A1145" r:id="rId1087" xr:uid="{DEFD6133-2502-4A97-8A92-A29ADAD31234}"/>
    <hyperlink ref="A1146" r:id="rId1088" xr:uid="{62BC75C0-F5D7-4957-9785-E3D6B6676838}"/>
    <hyperlink ref="A1147" r:id="rId1089" xr:uid="{568F0D62-AD39-4CB8-AC11-1FDFB8189A22}"/>
    <hyperlink ref="A1148" r:id="rId1090" xr:uid="{D3BD31D0-DA97-4291-9571-AFE17CE60359}"/>
    <hyperlink ref="A1149" r:id="rId1091" xr:uid="{39AB94D7-35E8-4CD3-8ECB-0626F6A0C3F6}"/>
    <hyperlink ref="A1150" r:id="rId1092" xr:uid="{4DD5094D-884F-429D-8357-11D4D712B854}"/>
    <hyperlink ref="A1151" r:id="rId1093" xr:uid="{047536C9-8E76-4E18-978C-AA235DB5385B}"/>
    <hyperlink ref="A1152" r:id="rId1094" xr:uid="{82FB4259-09DB-4436-A0D7-F2F61C379F2A}"/>
    <hyperlink ref="A1153" r:id="rId1095" xr:uid="{AEA811FB-AD34-48E9-A29A-71F9F4536605}"/>
    <hyperlink ref="A1155" r:id="rId1096" xr:uid="{89288BDB-D775-4BE1-B982-13E04C048133}"/>
    <hyperlink ref="A1156" r:id="rId1097" xr:uid="{F89CE113-842A-4369-899D-877C3765F9BD}"/>
    <hyperlink ref="A1154" r:id="rId1098" xr:uid="{B862BC91-D594-431E-ACD9-263D44E18AF4}"/>
    <hyperlink ref="A1157" r:id="rId1099" xr:uid="{CB261FE2-2BAD-4EB0-B2D3-280A6D070FB6}"/>
    <hyperlink ref="A1158" r:id="rId1100" xr:uid="{B30FC533-8BA1-4795-9490-5674C9993382}"/>
    <hyperlink ref="A1159" r:id="rId1101" xr:uid="{B231B7F9-0210-44C9-B4D1-08D28793D58A}"/>
    <hyperlink ref="A1160" r:id="rId1102" xr:uid="{31728347-CF97-4A0F-9F77-4E1A998BD132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BADARO ZAPATA ROSENDO DE LIMA</dc:creator>
  <cp:lastModifiedBy>JOICE BADARO ZAPATA ROSENDO DE LIMA</cp:lastModifiedBy>
  <dcterms:created xsi:type="dcterms:W3CDTF">2025-06-06T14:34:44Z</dcterms:created>
  <dcterms:modified xsi:type="dcterms:W3CDTF">2025-06-06T14:37:26Z</dcterms:modified>
</cp:coreProperties>
</file>