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512345\Downloads\"/>
    </mc:Choice>
  </mc:AlternateContent>
  <xr:revisionPtr revIDLastSave="0" documentId="8_{A8DB84CC-FA51-4FAF-BE05-5C0A4B100597}" xr6:coauthVersionLast="47" xr6:coauthVersionMax="47" xr10:uidLastSave="{00000000-0000-0000-0000-000000000000}"/>
  <bookViews>
    <workbookView xWindow="-28920" yWindow="-60" windowWidth="29040" windowHeight="15720" xr2:uid="{170D98EA-E9A7-4BD7-973B-C47386F477AA}"/>
  </bookViews>
  <sheets>
    <sheet name="Parcerias_Final" sheetId="1" r:id="rId1"/>
  </sheets>
  <definedNames>
    <definedName name="_xlnm._FilterDatabase" localSheetId="0" hidden="1">Parcerias_Final!$A$1:$M$1922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83" i="1" l="1"/>
  <c r="E1982" i="1"/>
  <c r="E1981" i="1"/>
  <c r="E1980" i="1"/>
  <c r="E1909" i="1"/>
  <c r="E1908" i="1"/>
  <c r="E1907" i="1"/>
  <c r="E1906" i="1"/>
  <c r="E1905" i="1"/>
  <c r="E1904" i="1"/>
  <c r="E1903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41" i="1"/>
  <c r="E1840" i="1"/>
  <c r="E1839" i="1"/>
  <c r="E1770" i="1"/>
  <c r="E1768" i="1"/>
  <c r="E1767" i="1"/>
  <c r="E1766" i="1"/>
  <c r="E1765" i="1"/>
  <c r="E1764" i="1"/>
  <c r="E1703" i="1"/>
  <c r="E1702" i="1"/>
  <c r="E1701" i="1"/>
  <c r="E1645" i="1"/>
  <c r="E1644" i="1"/>
  <c r="E1643" i="1"/>
  <c r="E1642" i="1"/>
  <c r="E1597" i="1"/>
  <c r="E1596" i="1"/>
  <c r="E1595" i="1"/>
  <c r="E1594" i="1"/>
  <c r="E1593" i="1"/>
  <c r="E1592" i="1"/>
  <c r="E1591" i="1"/>
  <c r="E1590" i="1"/>
  <c r="E1589" i="1"/>
  <c r="E1511" i="1"/>
  <c r="E1340" i="1"/>
  <c r="E1325" i="1"/>
  <c r="E1324" i="1"/>
  <c r="E1323" i="1"/>
  <c r="E1265" i="1"/>
  <c r="E1169" i="1"/>
  <c r="E907" i="1"/>
  <c r="I166" i="1" a="1"/>
  <c r="I166" i="1" s="1"/>
  <c r="E144" i="1"/>
  <c r="E143" i="1"/>
  <c r="E142" i="1"/>
  <c r="E141" i="1"/>
  <c r="E140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<sst xmlns="http://schemas.openxmlformats.org/spreadsheetml/2006/main" count="19252" uniqueCount="5986">
  <si>
    <t>Identificação do Termo</t>
  </si>
  <si>
    <t>Processo SEI</t>
  </si>
  <si>
    <t>Data de assinatura</t>
  </si>
  <si>
    <t>Início da vigência</t>
  </si>
  <si>
    <t>Vigência (dias)</t>
  </si>
  <si>
    <t>Término da Vigência</t>
  </si>
  <si>
    <t>CNPJ</t>
  </si>
  <si>
    <t>Organização da Sociedade Civil (OSC)</t>
  </si>
  <si>
    <t>Objeto</t>
  </si>
  <si>
    <t>Valor(R$)</t>
  </si>
  <si>
    <t>Data da Publicação</t>
  </si>
  <si>
    <t>Modalidade</t>
  </si>
  <si>
    <t>Evento</t>
  </si>
  <si>
    <t>0353/DRE-JT/2025</t>
  </si>
  <si>
    <t>6016.2017/0052927-0</t>
  </si>
  <si>
    <t>03.168.415/0001-67_x000D_</t>
  </si>
  <si>
    <t>ONG PEQUENOS PRELUDIOS</t>
  </si>
  <si>
    <t>ATENDIMENTO ÀS CRIANÇAS POR MEIO DE CENTRO DE EDUCAÇÃO INFANTIL, SEGUNDO AS DIRETRIZES TÉCNICAS DA SECRETARIA MUNICIPAL DE EDUCAÇÃO E DE ACORDO COM O PLANO DE TRABALHO APROVADO PELA DIRETORIA REGIONAL DE EDUCAÇÃO.</t>
  </si>
  <si>
    <t>TERMO DE COLABORAÇÃO</t>
  </si>
  <si>
    <t>EXTRATO DE ADITAMENTO</t>
  </si>
  <si>
    <t>0360/DRE-JT/2025</t>
  </si>
  <si>
    <t>6016.2023/0000454-3</t>
  </si>
  <si>
    <t>11.699.067/0001-82</t>
  </si>
  <si>
    <t>INESP INSTITUIÇAO ESPERANCA PARA TODOS</t>
  </si>
  <si>
    <t>0373/DRE-JT/2025</t>
  </si>
  <si>
    <t>6016.2017/0052815-0</t>
  </si>
  <si>
    <t>03.168.415/0001-67</t>
  </si>
  <si>
    <t>0352/DRE-JT/2025</t>
  </si>
  <si>
    <t>6016.2019/0047730-4</t>
  </si>
  <si>
    <t>43.473.487/0001-32</t>
  </si>
  <si>
    <t>COORDENACAO REGIONAL DE OBRAS DE PROMOCAO HUMANA</t>
  </si>
  <si>
    <t>0354/DRE-JT/2025</t>
  </si>
  <si>
    <t>6016.2021/0067271-2</t>
  </si>
  <si>
    <t>07.318.742/0001-09</t>
  </si>
  <si>
    <t>CENTRO DE TREINAMENTO DAS VIDAS - CT VIDAS</t>
  </si>
  <si>
    <t>0361/DRE-JT/2025</t>
  </si>
  <si>
    <t>6016.2017/0052763-4</t>
  </si>
  <si>
    <t>69.127.611/0001-00</t>
  </si>
  <si>
    <t>PROMOVE ACAO SOCIO-CULTURAL</t>
  </si>
  <si>
    <t>0363/DRE-JT/2025</t>
  </si>
  <si>
    <t>6016.2021/0069140-7</t>
  </si>
  <si>
    <t>11.409.431/0001-22_x000D_</t>
  </si>
  <si>
    <t>ASSOCIAÇÃO BENEFICENTE COMUNITARIA THEREZINHA DE JESUS</t>
  </si>
  <si>
    <t>0370/DRE-JT/2025</t>
  </si>
  <si>
    <t>6016.2023/0118370-0</t>
  </si>
  <si>
    <t>12.622.432/0001-13</t>
  </si>
  <si>
    <t>INSTITUTO UNÇÃO E ADORAÇÃO EM CRISTO</t>
  </si>
  <si>
    <t>0371/DRE-JT/2025</t>
  </si>
  <si>
    <t>6016.2021/0122322-9</t>
  </si>
  <si>
    <t>60.597.044/0001-72</t>
  </si>
  <si>
    <t>LIGA DAS SENHORAS CATOLICAS DE SAO PAULO</t>
  </si>
  <si>
    <t>0378/DRE-JT/2025</t>
  </si>
  <si>
    <t>6016.2017/0052976-9</t>
  </si>
  <si>
    <t xml:space="preserve"> 51.601.748/0001-80</t>
  </si>
  <si>
    <t>CENTRO COMUNITARIO SANTA INES - CECOSI</t>
  </si>
  <si>
    <t>0380/DRE-JT/2025</t>
  </si>
  <si>
    <t>6016.2021/0099168-0</t>
  </si>
  <si>
    <t>11.409.431/0001-22</t>
  </si>
  <si>
    <t>0384/DRE-JT/2025</t>
  </si>
  <si>
    <t>6016.2017/0058238-4</t>
  </si>
  <si>
    <t>03.269.902/0001-16</t>
  </si>
  <si>
    <t>CRECHE PEDRO APOSTOLO</t>
  </si>
  <si>
    <t>0386/DRE-JT/2025</t>
  </si>
  <si>
    <t>6016.2018/0045799-9</t>
  </si>
  <si>
    <t>00.209.340/0001-27</t>
  </si>
  <si>
    <t>ASSOCIAÇÃO GRÃO DE MOSTARDA</t>
  </si>
  <si>
    <t>0345/DRE-JT/2025</t>
  </si>
  <si>
    <t>6016.2017/0058958-3</t>
  </si>
  <si>
    <t>62.779.384/0001-40</t>
  </si>
  <si>
    <t>ASSOCIAÇÃO SEARA NORTE</t>
  </si>
  <si>
    <t>0351/DRE-JT/2025</t>
  </si>
  <si>
    <t>6016.2017/0055562-0</t>
  </si>
  <si>
    <t>22.690.069/0004-70</t>
  </si>
  <si>
    <t>SOCIEDADE EDUCATIVA E BENEFICENTE ESTRELA DA ESPERANCA</t>
  </si>
  <si>
    <t>0358/DRE-JT/2025</t>
  </si>
  <si>
    <t>6016.2023/0118441-3</t>
  </si>
  <si>
    <t>62.915.459/0001-72_x000D_</t>
  </si>
  <si>
    <t>MAMAE ASSOCIAÇÃO DE ASSISTENCIA A CRIANCA SANTAMARENSE</t>
  </si>
  <si>
    <t>0368/DRE-JT/2025</t>
  </si>
  <si>
    <t>6016.2018/0055725-0</t>
  </si>
  <si>
    <t xml:space="preserve"> 12.622.432/0001-13</t>
  </si>
  <si>
    <t>0376/DRE-JT/2025</t>
  </si>
  <si>
    <t>6016.2017/0056195-6</t>
  </si>
  <si>
    <t>60.975.737/0001-51</t>
  </si>
  <si>
    <t>SOCIEDADE BENEFICENTE SAO CAMILO</t>
  </si>
  <si>
    <t>0379/DRE-JT/2025</t>
  </si>
  <si>
    <t>6016.2017/0053286-7</t>
  </si>
  <si>
    <t>60.915.790/0001-67</t>
  </si>
  <si>
    <t>CRUZADA PRO INFANCIA</t>
  </si>
  <si>
    <t>0382/DRE-JT/2025</t>
  </si>
  <si>
    <t>6016.2023/0092871-0</t>
  </si>
  <si>
    <t>0387/DRE-JT/2025</t>
  </si>
  <si>
    <t>6016.2021/0089692-0</t>
  </si>
  <si>
    <t xml:space="preserve"> 96.476.924/0001-38_x000D_</t>
  </si>
  <si>
    <t>ASSOCIAÇÃO DO BEM ESTAR SOCIAL DA ZONA NORTE</t>
  </si>
  <si>
    <t>0388/DRE-JT/2025</t>
  </si>
  <si>
    <t>6016.2017/0055451-8</t>
  </si>
  <si>
    <t>61.705.877/0001-72_x000D_</t>
  </si>
  <si>
    <t>ASSOCIAÇÃO EVANGELICA BENEFICENTE - AEB</t>
  </si>
  <si>
    <t>0389/DRE-JT/2025</t>
  </si>
  <si>
    <t>6016.2017/0055923-4</t>
  </si>
  <si>
    <t xml:space="preserve"> 60.975.737/0001-51</t>
  </si>
  <si>
    <t>0355/DRE-JT/2025</t>
  </si>
  <si>
    <t>6016.2021/0066927-4</t>
  </si>
  <si>
    <t>0356/DRE-JT/2025</t>
  </si>
  <si>
    <t>6016.2020/0101571-3</t>
  </si>
  <si>
    <t>11.098.273/0001-37_x000D_</t>
  </si>
  <si>
    <t>INSTITUTO CORACAO DE LEAO</t>
  </si>
  <si>
    <t>0381/DRE-JT/2025</t>
  </si>
  <si>
    <t>6016.2024/0029038-6</t>
  </si>
  <si>
    <t>24.386.349/0001-71</t>
  </si>
  <si>
    <t>INSTITUTO EM PROL DA EDUCACAO INFANTIL CRIANCAS ESPETACULARE</t>
  </si>
  <si>
    <t>0385/DRE-JT/2025</t>
  </si>
  <si>
    <t>6016.2023/0148777-7</t>
  </si>
  <si>
    <t>22.758.552/0001-04</t>
  </si>
  <si>
    <t>CENTRO DE EDUCACAO METROPOLITANO DO ESTADO DE SAO PAULO-CEME</t>
  </si>
  <si>
    <t>0415/DRE-JT/2025</t>
  </si>
  <si>
    <t>6016.2017/0047914-1</t>
  </si>
  <si>
    <t>0416/DRE-JT/2025</t>
  </si>
  <si>
    <t>6016.2017/0049868-5</t>
  </si>
  <si>
    <t>0639/DRE-JT/2025</t>
  </si>
  <si>
    <t>6016.2021/0089902-4</t>
  </si>
  <si>
    <t>0483/DRE-JT/2025</t>
  </si>
  <si>
    <t>6016.2017/0056148-4</t>
  </si>
  <si>
    <t>46.533.725/0001-46</t>
  </si>
  <si>
    <t>CENTRO DE PROMOCAO SOCIAL CONEGO LUIZ BIASI</t>
  </si>
  <si>
    <t>Atendimento às crianças por meio de Centro de Educação Infantil, segundo as diretrizes técnicas da Secretaria Municipal de Educação e de acordo com o Plano de Trabalho aprovado pela Diretoria Regional de Educação.</t>
  </si>
  <si>
    <t>0485/DRE-JT/2025</t>
  </si>
  <si>
    <t>6016.2020/0063806-7</t>
  </si>
  <si>
    <t>52.399.292/0001-80</t>
  </si>
  <si>
    <t>ASSOCIAÇÃO METODISTA DE ACAO SOCIAL AMAS TUCURUVI</t>
  </si>
  <si>
    <t>0487/DRE-JT/2025</t>
  </si>
  <si>
    <t>6016.2017/0047781-5</t>
  </si>
  <si>
    <t xml:space="preserve"> 62.779.384/0001-40_x000D_</t>
  </si>
  <si>
    <t>0490/DRE-JT/2025</t>
  </si>
  <si>
    <t>6016.2017/0054408-3</t>
  </si>
  <si>
    <t>0492/DRE-JT/2025</t>
  </si>
  <si>
    <t>6016.2017/0058503-0</t>
  </si>
  <si>
    <t>55.236.152/0001-80</t>
  </si>
  <si>
    <t>ASSOCIAÇÃO METODISTA DE ACAO SOCIAL AMAS TUCURUVI II</t>
  </si>
  <si>
    <t>0493/DRE-JT/2025</t>
  </si>
  <si>
    <t>6016.2017/0047974-5</t>
  </si>
  <si>
    <t>60.958.972/0001-15</t>
  </si>
  <si>
    <t>LAR BATISTA DE CRIANCAS</t>
  </si>
  <si>
    <t>0494/DRE-JT/2025</t>
  </si>
  <si>
    <t>6016.2017/0057262-1</t>
  </si>
  <si>
    <t xml:space="preserve"> 60.980.364/0001-07</t>
  </si>
  <si>
    <t>CENTRO SOCIAL LEAO XIII</t>
  </si>
  <si>
    <t>0530/DRE-JT/2025</t>
  </si>
  <si>
    <t>6016.2017/0054044-4</t>
  </si>
  <si>
    <t>0533/DRE-JT/2025</t>
  </si>
  <si>
    <t>6016.2018/0055834-5</t>
  </si>
  <si>
    <t>54.325.238/0001-16_x000D_</t>
  </si>
  <si>
    <t>ASSOCIACAO DOS MORADORES DA ZONA NORTE</t>
  </si>
  <si>
    <t>0535/DRE-JT/2025</t>
  </si>
  <si>
    <t>6016.2017/0058511-1</t>
  </si>
  <si>
    <t>50.195.999/0001-40</t>
  </si>
  <si>
    <t>CENTRO DE ASSISTÊNCIA SOCIAL SANTA TEREZINHA</t>
  </si>
  <si>
    <t>0536/DRE-JT/2025</t>
  </si>
  <si>
    <t>6016.2017/0058626-6</t>
  </si>
  <si>
    <t>62.957.923/0001-93</t>
  </si>
  <si>
    <t>CENTRO COMUNITARIO DO JARDIM JAPAO</t>
  </si>
  <si>
    <t>0545/DRE-JT/2025</t>
  </si>
  <si>
    <t>6016.2017/0052795-2</t>
  </si>
  <si>
    <t>60.980.364/0001-07</t>
  </si>
  <si>
    <t>0482/DRE-JT/2025</t>
  </si>
  <si>
    <t>6016.2021/0099162-1</t>
  </si>
  <si>
    <t>0484/DRE-JT/2025</t>
  </si>
  <si>
    <t>6016.2018/0035523-1</t>
  </si>
  <si>
    <t>0486/DRE-JT/2025</t>
  </si>
  <si>
    <t>6016.2021/0088858-8</t>
  </si>
  <si>
    <t>03.507.542/0001-43</t>
  </si>
  <si>
    <t>ASS MONTE SINAI DA UNIAO DE VILA NOVA</t>
  </si>
  <si>
    <t>0491/DRE-JT/2025</t>
  </si>
  <si>
    <t>6016.2023/0147123-4</t>
  </si>
  <si>
    <t>0495/DRE-JT/2025</t>
  </si>
  <si>
    <t>6016.2018/0035116-3</t>
  </si>
  <si>
    <t>02.700.819/0001-97</t>
  </si>
  <si>
    <t>ASSOCIAÇÃO MÃES CARENTES DO JARDIM SÃO CARLOS</t>
  </si>
  <si>
    <t>0520/DRE-JT/2025</t>
  </si>
  <si>
    <t>6016.2020/0025206-1</t>
  </si>
  <si>
    <t>52.399.292/0001-80_x000D_</t>
  </si>
  <si>
    <t>0540/DRE-JT/2025</t>
  </si>
  <si>
    <t>6016.2017/0050121-0</t>
  </si>
  <si>
    <t>0542/DRE-JT/2025</t>
  </si>
  <si>
    <t>6016.2017/0050123-6</t>
  </si>
  <si>
    <t>0546/DRE-JT/2025</t>
  </si>
  <si>
    <t>6016.2017/0047796-3</t>
  </si>
  <si>
    <t>0517/DRE-JT/2025</t>
  </si>
  <si>
    <t>6016.2021/0056885-0</t>
  </si>
  <si>
    <t>0526/DRE-JT/2025</t>
  </si>
  <si>
    <t>6016.2021/0089742-0</t>
  </si>
  <si>
    <t>58.914.979/0001-93</t>
  </si>
  <si>
    <t>INSTITUTO LEAL MARTINS</t>
  </si>
  <si>
    <t>0543/DRE-JT/2025</t>
  </si>
  <si>
    <t>6016.2017/0058361-5</t>
  </si>
  <si>
    <t>0544/DRE-JT/2025</t>
  </si>
  <si>
    <t>6016.2018/0053101-3</t>
  </si>
  <si>
    <t>18.194.075/0001-16</t>
  </si>
  <si>
    <t>INSTITUTO EDUCACIONAL TOQUE PARA O FUTURO</t>
  </si>
  <si>
    <t>0547/DRE-JT/2025</t>
  </si>
  <si>
    <t>6016.2022/0074123-6</t>
  </si>
  <si>
    <t>21.082.489/0001-68</t>
  </si>
  <si>
    <t>INSTITUTO SOCIAL E EDUCACIONAL BOAVENTURA</t>
  </si>
  <si>
    <t>0551/DRE-JT/2025</t>
  </si>
  <si>
    <t>6016.2019/0095143-0</t>
  </si>
  <si>
    <t>0552/DRE-JT/2025</t>
  </si>
  <si>
    <t>6016.2017/0047057-8</t>
  </si>
  <si>
    <t>22.690.069/0004-70_x000D_</t>
  </si>
  <si>
    <t>0553/DRE-JT/2025</t>
  </si>
  <si>
    <t>6016.2019/0073803-5</t>
  </si>
  <si>
    <t>62.915.459/0001-72</t>
  </si>
  <si>
    <t>0554/DRE-JT/2025</t>
  </si>
  <si>
    <t>6016.2017/0054317-6</t>
  </si>
  <si>
    <t>0555/DRE-JT/2025</t>
  </si>
  <si>
    <t>6016.2017/0039461-8</t>
  </si>
  <si>
    <t xml:space="preserve"> 06.055.363/0001-00</t>
  </si>
  <si>
    <t>CASA DE CARIDADE VOVÓ ROSÁLIA E CABOCLA CECY</t>
  </si>
  <si>
    <t>0556/DRE-JT/2025</t>
  </si>
  <si>
    <t>6016.2017/0044911-0</t>
  </si>
  <si>
    <t>0559/DRE-JT/2025</t>
  </si>
  <si>
    <t>6016.2020/0075402-4</t>
  </si>
  <si>
    <t>10.866.967/0001-04</t>
  </si>
  <si>
    <t>ASSOCIAÇÃO BENEFICENTE MEMORIAL CRIANÇA FELIZ</t>
  </si>
  <si>
    <t>0561/DRE-JT/2025</t>
  </si>
  <si>
    <t>6016.2017/0056437-8</t>
  </si>
  <si>
    <t>0571/DRE-JT/2025</t>
  </si>
  <si>
    <t>6016.2017/0057096-3</t>
  </si>
  <si>
    <t>0572/DRE-JT/2025</t>
  </si>
  <si>
    <t>6016.2017/0057100-5</t>
  </si>
  <si>
    <t>0573/DRE-JT/2025</t>
  </si>
  <si>
    <t>6016.2020/0015712-3</t>
  </si>
  <si>
    <t>0734/DRE-JT/2025</t>
  </si>
  <si>
    <t>6016.2017/0053593-9</t>
  </si>
  <si>
    <t>0737/DRE-JT/2025</t>
  </si>
  <si>
    <t>6016.2017/0058960-5</t>
  </si>
  <si>
    <t>0359/DRE-JT/2025</t>
  </si>
  <si>
    <t>6016.2023/0124491-2</t>
  </si>
  <si>
    <t>0732/DRE-JT/2025</t>
  </si>
  <si>
    <t>6016.2017/0053449-5</t>
  </si>
  <si>
    <t>96.476.924/0001-38</t>
  </si>
  <si>
    <t>0362/DRE-JT/2025</t>
  </si>
  <si>
    <t>6016.2021/0066721-2</t>
  </si>
  <si>
    <t>ASSOCIAÇÃO MONTE SINAI DA UNIAO DE VILA NOVA</t>
  </si>
  <si>
    <t>0730/DRE-JT/2025</t>
  </si>
  <si>
    <t>6016.2017/0054326-5</t>
  </si>
  <si>
    <t>0733/DRE-JT/2025</t>
  </si>
  <si>
    <t>6016.2017/0052695-6</t>
  </si>
  <si>
    <t xml:space="preserve"> 96.476.924/0001-38</t>
  </si>
  <si>
    <t>0729/DRE-JT/2025</t>
  </si>
  <si>
    <t>6016.2017/0058799-8</t>
  </si>
  <si>
    <t>43.553.478/0001-51</t>
  </si>
  <si>
    <t>CENTRO COMUNITARIO PAROQUIAL DO JARDIM BRASIL</t>
  </si>
  <si>
    <t>0549/DRE-JT/2025</t>
  </si>
  <si>
    <t>6016.2018/0036592-0</t>
  </si>
  <si>
    <t>04.193.749/0001-53</t>
  </si>
  <si>
    <t>CENTRO SOCIAL E BENEFICENTE CAMINHAR É PRECISO</t>
  </si>
  <si>
    <t>0748/DRE-JT/2025</t>
  </si>
  <si>
    <t>6016.2017/0054085-1</t>
  </si>
  <si>
    <t>03/02/2025_x000D_</t>
  </si>
  <si>
    <t>0749/DRE-JT/2025</t>
  </si>
  <si>
    <t>6016.2017/0058353-4</t>
  </si>
  <si>
    <t>58.726.308/0001-07</t>
  </si>
  <si>
    <t>ASSOCIACAO BENEFICENTE EDUCARTE</t>
  </si>
  <si>
    <t>0750/DRE-JT/2025</t>
  </si>
  <si>
    <t>6016.2023/0098729-6</t>
  </si>
  <si>
    <t>02.262.227/0001-30</t>
  </si>
  <si>
    <t>ASSOCIACAO SOCIO CULTURAL IDEIA SOLIDARIA</t>
  </si>
  <si>
    <t>0738/DRE-JT/2025</t>
  </si>
  <si>
    <t>6016.2020/0025209-6</t>
  </si>
  <si>
    <t>0739/DRE-JT/2025</t>
  </si>
  <si>
    <t>6016.2020/0081891-0</t>
  </si>
  <si>
    <t>06.055.363/0001-00</t>
  </si>
  <si>
    <t>0755/DRE-JT/2025</t>
  </si>
  <si>
    <t>6016.2017/0058788-2</t>
  </si>
  <si>
    <t>0756/DRE-JT/2025</t>
  </si>
  <si>
    <t>6016.2017/0054459-8</t>
  </si>
  <si>
    <t>0796/DRE-JT/2025</t>
  </si>
  <si>
    <t>6016.2017/0058762-9</t>
  </si>
  <si>
    <t>43.633.288/0001-44</t>
  </si>
  <si>
    <t>CENTRO DE ORIENTACAO A FAMILIA - COR</t>
  </si>
  <si>
    <t>0797/DRE-JT/2025</t>
  </si>
  <si>
    <t>6016.2017/0054431-8</t>
  </si>
  <si>
    <t>69.131.811/0001-28</t>
  </si>
  <si>
    <t>CENTRO DE AÇÃO SOCIAL SONHO MEU</t>
  </si>
  <si>
    <t>0799/DRE-JT/2025</t>
  </si>
  <si>
    <t>6016.2020/0038783-8</t>
  </si>
  <si>
    <t>21.828.650/0001-08</t>
  </si>
  <si>
    <t>ASSIEI - ASSOCIAÇÃO INOVAR DE EDUCAÇÃO INFANTIL</t>
  </si>
  <si>
    <t>0800/DRE-JT/2025</t>
  </si>
  <si>
    <t>6016.2017/0058791-2</t>
  </si>
  <si>
    <t>73.427.775/0001-11_x000D_</t>
  </si>
  <si>
    <t>COMEB - CONSELHO DE MINISTROS EVANGELICOS DO BRASIL</t>
  </si>
  <si>
    <t>0839/DRE-JT/2025</t>
  </si>
  <si>
    <t>6016.2017/0056167-0</t>
  </si>
  <si>
    <t>0801/DRE-JT/2025</t>
  </si>
  <si>
    <t>6016.2021/0083530-1</t>
  </si>
  <si>
    <t>0798/DRE-JT/2025</t>
  </si>
  <si>
    <t>6016.2023/0098423-8</t>
  </si>
  <si>
    <t>09.359.786/0001-02</t>
  </si>
  <si>
    <t>ASSOCIACAO SAO GABRIEL</t>
  </si>
  <si>
    <t>0012/DRE-JT/2025</t>
  </si>
  <si>
    <t>6016.2025/0007559-2</t>
  </si>
  <si>
    <t>Atendimento às crianças por meio de Centro de Educação Infantil, segundo as diretrizes técnicas da Secretaria Municipal de Educação e de acordo com o Plano de Trabalho aprovado pela Diretoria Regional de Educação, através do CEI DOCE INFANCIA V.</t>
  </si>
  <si>
    <t>EXTRATO DE COLABORAÇÃO</t>
  </si>
  <si>
    <t>1042/DRE-JT/2025</t>
  </si>
  <si>
    <t>6016.2021/0090509-1</t>
  </si>
  <si>
    <t>02.483.438/0001-01</t>
  </si>
  <si>
    <t>INSTITUTO MIRACEMA</t>
  </si>
  <si>
    <t>Atendimento às crianças, por meio de Centro de Educação Infantil, segundo as diretrizes técnicas da Secretaria Municipal de Educação e de acordo com o Plano de Trabalho aprovado pela Diretoria Regional de Educação, através do CEI MAURICIO GOMES.</t>
  </si>
  <si>
    <t>0017/DRE-JT/2025</t>
  </si>
  <si>
    <t>6016.2025/0016137-5</t>
  </si>
  <si>
    <t>Atendimento às crianças por meio de Centro de Educação Infantil, segundo as diretrizes técnicas da Secretaria Municipal de Educação e de acordo com o Plano de Trabalho aprovado pela Diretoria Regional de Educação, através do CEI BOA VENTURA V.</t>
  </si>
  <si>
    <t>0018/DRE-JT/2025</t>
  </si>
  <si>
    <t>6016.2025/0012843-2</t>
  </si>
  <si>
    <t>Atendimento às crianças por meio de Centro de Educação Infantil, segundo as diretrizes técnicas da Secretaria Municipal de Educação e de acordo com o Plano de Trabalho aprovado pela Diretoria Regional de Educação, através do CEI PROJETO CRESCER II.</t>
  </si>
  <si>
    <t>0019/DRE-JT/2025</t>
  </si>
  <si>
    <t>6016.2025/0012529-8</t>
  </si>
  <si>
    <t>Atendimento às crianças por meio de Centro de Educação Infantil, segundo as diretrizes técnicas da SecretariaMunicipal de Educação e de acordo com o Plano de Trabalho aprovado pela Diretoria Regional de Educação, através do CEI ESPACO CRIANCA ELIAS ANTONIO ZOGBI.</t>
  </si>
  <si>
    <t>0020/DRE-JT/2025</t>
  </si>
  <si>
    <t>6016.2025/0012839-4</t>
  </si>
  <si>
    <t>Atendimento às crianças por meio de Centro de Educação Infantil, segundo as diretrizes técnicas da Secretaria Municipal de Educação e de acordo com o Plano de Trabalho aprovado pela Diretoria Regional de Educação, através do CEI ANDRE NUNES JUNIOR, VER.</t>
  </si>
  <si>
    <t>0021/DRE-JT/2025</t>
  </si>
  <si>
    <t>6016.2025/0017393-4</t>
  </si>
  <si>
    <t>22.690.069/0001-27</t>
  </si>
  <si>
    <t>SOCIEDADE EDUCATIVA E BENEFICENTE ESTRELA DA ESPERANÇA</t>
  </si>
  <si>
    <t>Atendimento às crianças por meio de Centro de Educação Infantil, segundo as diretrizes técnicas da Secretaria Municipal de Educação e de acordo com o Plano de Trabalho aprovado pela Diretoria Regional de Educação, através do CEI JOSE DIAS SOBRINHO.</t>
  </si>
  <si>
    <t>1164/DRE-JT/2025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</si>
  <si>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VI.</t>
  </si>
  <si>
    <t>1165/DRE-JT/2025</t>
  </si>
  <si>
    <t>6016.2017/0044915-3</t>
  </si>
  <si>
    <t>Atendimento às crianças por meio de Centro de Educação Infantil, segundo as diretrizes técnicas da Secretaria Municipal de Educação e de acordo com o Plano de Trabalho aprovado pela Diretoria Regional de Educação, através do CEI ASBEN SEKOIA.</t>
  </si>
  <si>
    <t>1166/DRE-JT/2025</t>
  </si>
  <si>
    <t>Atendimento às crianças por meio de Centro de Educação Infantil, segundo as diretrizes técnicas da Secretaria Municipal de Educação e de acordo com o Plano de Trabalho aprovado pela Diretoria Regional de Educação, através do CEI PÉROLA BYINGTON.</t>
  </si>
  <si>
    <t>1169/DRE-JT/2025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</si>
  <si>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</t>
  </si>
  <si>
    <t>1414/DRE-JT/2025</t>
  </si>
  <si>
    <t>INSTITUTO EVOLUIR DE EDUCAÇÃO E CULTURA</t>
  </si>
  <si>
    <t>Atendimento às crianças por meio de Centro de Educação Infantil, segundo as diretrizes técnicas da Secretaria Municipal de Educação e de acordo com o Plano de Trabalho aprovado pela Diretoria Regional de Educação, através do CEI NÚCLEO DO SABER</t>
  </si>
  <si>
    <t>1415/DRE-JT/2025</t>
  </si>
  <si>
    <t>Atendimento às crianças por meio de Centro de Educação Infantil, segundo as diretrizes técnicas da Secretaria Municipal de Educação e de acordo com o Plano de Trabalho aprovado pela Diretoria Regional de Educação, através do CEI CAROLINA MARIA DE JESUS</t>
  </si>
  <si>
    <t>02/DRE-G/2025-RPP</t>
  </si>
  <si>
    <t>6016.2024/0164921-3</t>
  </si>
  <si>
    <t>03.780.040/0001-91</t>
  </si>
  <si>
    <t>ASSOCIAÇÃO E DESENVOLVIMENTO SOCAIL INFÂNCIA FELIZ</t>
  </si>
  <si>
    <t>R$ 11.056.196,90</t>
  </si>
  <si>
    <t>04/DRE-G/2025-RPP</t>
  </si>
  <si>
    <t>6016.2024/0165019-0</t>
  </si>
  <si>
    <t>00.209.292/0001-77</t>
  </si>
  <si>
    <t>ASSOCIAÇÃO DAS DONAS DE CASA DE GUAIANASES</t>
  </si>
  <si>
    <t>R$ 7.192.400,10</t>
  </si>
  <si>
    <t>0444/DRE-G/2025-RPP</t>
  </si>
  <si>
    <t>6016.2020/0078453-5</t>
  </si>
  <si>
    <t>02.080.755/0001-79</t>
  </si>
  <si>
    <t>INSTITUTO DE AÇÃO SOCIAL FORÇA E VIDA</t>
  </si>
  <si>
    <t>R$ 7.153.946,40</t>
  </si>
  <si>
    <t>0442/DRE-G/2025-RPP</t>
  </si>
  <si>
    <t>6016.2020/0009523-3</t>
  </si>
  <si>
    <t>59.587.964/0001-20</t>
  </si>
  <si>
    <t>INSTITUTO EDUCACIONAL NOVA ALIANÇA</t>
  </si>
  <si>
    <t>R$ 11.835.597,10</t>
  </si>
  <si>
    <t>0338/DSRE-G/2025-RPP</t>
  </si>
  <si>
    <t>6016.2020/0007453-8</t>
  </si>
  <si>
    <t>R$ 11.123.753,70</t>
  </si>
  <si>
    <t>0443/DRE-G/2025-RPP</t>
  </si>
  <si>
    <t>6016.2019/0073205-3</t>
  </si>
  <si>
    <t>03.816.478/0001-82</t>
  </si>
  <si>
    <t>INSTITUTO VIDA SÃO PAULO</t>
  </si>
  <si>
    <t>R$ 10.032.801,40</t>
  </si>
  <si>
    <t>0506/DRE-G/2025-RPP</t>
  </si>
  <si>
    <t>6016.2018/0037952-1</t>
  </si>
  <si>
    <t>09.201.979/0001-30</t>
  </si>
  <si>
    <t>ASSOCIAÇÃO SANTA EDWIGES</t>
  </si>
  <si>
    <t>R$ 7.136.725,00</t>
  </si>
  <si>
    <t>0504/DRE-G/2025-RPP</t>
  </si>
  <si>
    <t>6016.2019/0048838-1</t>
  </si>
  <si>
    <t>R$ 8.166.463,20</t>
  </si>
  <si>
    <t>0467/DRE-G/2025-RPP</t>
  </si>
  <si>
    <t>6016.2020/0009327-3</t>
  </si>
  <si>
    <t>12.762.025/0001-01</t>
  </si>
  <si>
    <t>INSTITUTO AÇÃO E PROTEÇÃO</t>
  </si>
  <si>
    <t>R$ 13.174.254,20</t>
  </si>
  <si>
    <t>0468/DRE-G/2025-RPP</t>
  </si>
  <si>
    <t>6016.2020/0009512-8</t>
  </si>
  <si>
    <t>03.502.692/0001-64</t>
  </si>
  <si>
    <t>ASSOCIAÇÃO DO MINISTÉRIO ROSEIRA</t>
  </si>
  <si>
    <t>R$ 11.032.017,60</t>
  </si>
  <si>
    <t>0469/DRE-G/2025-RPP</t>
  </si>
  <si>
    <t>6016.2020/0084887-8</t>
  </si>
  <si>
    <t>R$ 14.265.098,20</t>
  </si>
  <si>
    <t>03/DRE-G/2025-RPP</t>
  </si>
  <si>
    <t>6016.2024/0164627-3</t>
  </si>
  <si>
    <t>02.082.848/0001-32</t>
  </si>
  <si>
    <t>INSTITUTO SOCIAL HORIZONTES DO SABER</t>
  </si>
  <si>
    <t>0339/DRE-G/2025-RPP</t>
  </si>
  <si>
    <t>6016.2020/0007457-0</t>
  </si>
  <si>
    <t>R$ 10.526.567,90</t>
  </si>
  <si>
    <t>0340/DRE-G/2025-RPP</t>
  </si>
  <si>
    <t>6016.2020/0007458-9</t>
  </si>
  <si>
    <t>R$ 12.426.480,20</t>
  </si>
  <si>
    <t>0295/DRE-G/2025</t>
  </si>
  <si>
    <t>6016.2017/0048518-4</t>
  </si>
  <si>
    <t>52.808.144/0001-72</t>
  </si>
  <si>
    <t>GSS-GRUPO SEMPRE SERVINDO</t>
  </si>
  <si>
    <t>R$ 13.858.799,20</t>
  </si>
  <si>
    <t>0341/DRE-G/2025</t>
  </si>
  <si>
    <t>6016.2017/0048526-5</t>
  </si>
  <si>
    <t>04.420.470/0001-65</t>
  </si>
  <si>
    <t>ASSOCIAÇÃO BENEFICENTE JERUSALEM</t>
  </si>
  <si>
    <t>R$ 7.989.064,50</t>
  </si>
  <si>
    <t>0342/DRE-G/2025-RPP</t>
  </si>
  <si>
    <t>6016.2017/0048528-1</t>
  </si>
  <si>
    <t>R$ 8.226.173,40</t>
  </si>
  <si>
    <t>14/DRE-G/2025-RPP</t>
  </si>
  <si>
    <t>6016.2025/0010315-4</t>
  </si>
  <si>
    <t>05.504.760/0001-50</t>
  </si>
  <si>
    <t>ASSOCIAÇÃO COMUNITÁRIA FLORESTAN FERNANDES</t>
  </si>
  <si>
    <t>R$ 9.724.723,40</t>
  </si>
  <si>
    <t>13/DRE-G/2025</t>
  </si>
  <si>
    <t>6016.2025/0009370-1</t>
  </si>
  <si>
    <t>11.042.809/0001-00</t>
  </si>
  <si>
    <t>ASSOCIAÇÃO DA CIDADE AZUL E ADJACENTES</t>
  </si>
  <si>
    <t>R$ 11.516.451,20</t>
  </si>
  <si>
    <t>1094/DRE-G/2025-RPP</t>
  </si>
  <si>
    <t>6016.2020/0027360-3</t>
  </si>
  <si>
    <t>R$ 11.428.565,00</t>
  </si>
  <si>
    <t>0466/DRE-G/2025-RPP</t>
  </si>
  <si>
    <t>6016.2020/0009331-1</t>
  </si>
  <si>
    <t>73.937.625/0001-58</t>
  </si>
  <si>
    <t>ASSOCIAÇÃO PROJETO RAIZES</t>
  </si>
  <si>
    <t>R$ 17.294.260,40</t>
  </si>
  <si>
    <t>0884/DRE-G/2025-RPP</t>
  </si>
  <si>
    <t>6016.2022/0044743-5</t>
  </si>
  <si>
    <t>R$ 10.762.937,80</t>
  </si>
  <si>
    <t>0986/DRE-G/2025-RPI</t>
  </si>
  <si>
    <t>6016.2023/0010272-3</t>
  </si>
  <si>
    <t>32.275.820/0001-82</t>
  </si>
  <si>
    <t>INSTITUTO EDUCACIONAL E CULTURAL LUZ DIVINA</t>
  </si>
  <si>
    <t>R$ 17.692.925,60</t>
  </si>
  <si>
    <t>0843/DRE-G/2025-RPP</t>
  </si>
  <si>
    <t>6016.2019/0073348-3</t>
  </si>
  <si>
    <t>R$ 8.867.010,20</t>
  </si>
  <si>
    <t>0470/DRE-G/2025-RPP</t>
  </si>
  <si>
    <t>6016.2020/0065207-8</t>
  </si>
  <si>
    <t>03.978.010/0001-94</t>
  </si>
  <si>
    <t>INSTITUIÇÃO AQUARELA</t>
  </si>
  <si>
    <t>R$ 18.336.514,80</t>
  </si>
  <si>
    <t>0291/DRE-G/2025-RPP</t>
  </si>
  <si>
    <t>6016.2023/0010340-1</t>
  </si>
  <si>
    <t>04.676.010/0001-00</t>
  </si>
  <si>
    <t>ASSOCIAÇÃO DE LUTAS E PROMOÇÃO SOCIAL JD ROBRU E ADJACÊNCIAS</t>
  </si>
  <si>
    <t>R$ 11.603.583,70</t>
  </si>
  <si>
    <t>0505/DRE-G/2025-RPP</t>
  </si>
  <si>
    <t>6016.2019/0073080-8</t>
  </si>
  <si>
    <t>R$ 13.378.152,20</t>
  </si>
  <si>
    <t>1123/DRE-G/2025-RPP</t>
  </si>
  <si>
    <t>6016.2020/0100661-7</t>
  </si>
  <si>
    <t>12.807.206/0001-07</t>
  </si>
  <si>
    <t>ASSOCIAÇÃO CICLECA-CENTRO INTEGRAÇÃO A CULTURA, LAZER E EDUCAÇÃO A CRIANÇA E AO ADOLESCENTE</t>
  </si>
  <si>
    <t>R$ 13.521.644,00</t>
  </si>
  <si>
    <t>1122/DRE-G/2025-RPP</t>
  </si>
  <si>
    <t>6016.2019/0070729-6</t>
  </si>
  <si>
    <t>R$ 16.667.754,20</t>
  </si>
  <si>
    <t>1091/DRE-G/2025-RPP</t>
  </si>
  <si>
    <t>6016.2024/0113017-0</t>
  </si>
  <si>
    <t>17.285.190/0001-33</t>
  </si>
  <si>
    <t>ASSOCIAÇÃO BRASILEIRA DE PIPAS</t>
  </si>
  <si>
    <t>R$ 8.221.048,20</t>
  </si>
  <si>
    <t>1093/DRE-G/2025-RPP</t>
  </si>
  <si>
    <t>6016.2019/0073081-6</t>
  </si>
  <si>
    <t>R$ 10.617.664,00</t>
  </si>
  <si>
    <t>0844/DRE-G/2025-RPP</t>
  </si>
  <si>
    <t>6016.2021/0002534-2</t>
  </si>
  <si>
    <t>03.975.120/0001-00</t>
  </si>
  <si>
    <t>INSTITUTO DE MOVIMENTO SOCIAL, EDUCACIONAL E CIDADANIA CIA DOS SONHOS</t>
  </si>
  <si>
    <t>R$ 8.980.122,30</t>
  </si>
  <si>
    <t>0891/DRE -PJ/2025 - RPP</t>
  </si>
  <si>
    <t>6016.2020/0010347-3</t>
  </si>
  <si>
    <t>ATENDIMENTO ÀS CRIANÇAS POR MEIO DE CENTRO DE EDUCAÇÃO INFANTIL, SEGUNDO AS DIRETRIZES TÉCNICAS DA SECRETARIA MUNICIPAL DE EDUCAÇÃO E DE ACORDO COM O PLANO DE TRABALHO APROVADO PELA DIRETORIA REGIONAL DE EDUCAÇÃO - DRE.</t>
  </si>
  <si>
    <t>09402025 - RPP</t>
  </si>
  <si>
    <t>6016.2020/0011291-0</t>
  </si>
  <si>
    <t>10612025 - RPP</t>
  </si>
  <si>
    <t>6016.2020/0010345-7</t>
  </si>
  <si>
    <t>61.699.567/0001-92</t>
  </si>
  <si>
    <t>SPDM - ASSOCIAÇÃO PAULISTA PARA O DESENVOLVIMENTO DA MEDICINA</t>
  </si>
  <si>
    <t>09442025 - RPP</t>
  </si>
  <si>
    <t>6016.2020/0010341-4</t>
  </si>
  <si>
    <t>11182025 - RPP</t>
  </si>
  <si>
    <t>6016.2019/0076744-2</t>
  </si>
  <si>
    <t>08.307.663/0001-65</t>
  </si>
  <si>
    <t>SERVIÇO ASSISTENCIAL LAR ESTRELA GUIA</t>
  </si>
  <si>
    <t>19/DRE-SA/2025 - RPI</t>
  </si>
  <si>
    <t>6016.2017/0044427-5</t>
  </si>
  <si>
    <t xml:space="preserve">SEM ALTERAÇÃO </t>
  </si>
  <si>
    <t>61.863.825/0001-24</t>
  </si>
  <si>
    <t>ASSOCIACAO CENTRO SOCIAL BROOKLIN PAULISTA</t>
  </si>
  <si>
    <t>ADEQUAÇÃO DE DEMANDA PARA VAGAS FUTURAS</t>
  </si>
  <si>
    <t>20/DRE-SA/2025 - RPP</t>
  </si>
  <si>
    <t>6016.2017/0044458-5</t>
  </si>
  <si>
    <t>46/DRE-SA/2025 - RPP</t>
  </si>
  <si>
    <t>6016.2023/0086387-2</t>
  </si>
  <si>
    <t>07.358.517/0001-04</t>
  </si>
  <si>
    <t>ASSOCIAÇÃO BENEFICENTE JARDIM DAS NUVENS</t>
  </si>
  <si>
    <t>70/DRE-SA/2025- RPP</t>
  </si>
  <si>
    <t>6016.2017/0044410-0</t>
  </si>
  <si>
    <t>60.269.586/0001-16</t>
  </si>
  <si>
    <t>ASSOCIAÇÃO BENEFICENTE DE APOIO AO MENOR.</t>
  </si>
  <si>
    <t>71/DRE-SA/2025 - RPP</t>
  </si>
  <si>
    <t>6016.2018/0028169-6</t>
  </si>
  <si>
    <t>42/DRE-SA/2025 - RPP</t>
  </si>
  <si>
    <t>6016.2021/0103796-4</t>
  </si>
  <si>
    <t>44/DRE-SA/2025- RPP</t>
  </si>
  <si>
    <t>6016.2017/0044437-2</t>
  </si>
  <si>
    <t>04.730.949/0001-06</t>
  </si>
  <si>
    <t>ASSOCIACAO DEHONIANA BRASIL MERIDIONAL</t>
  </si>
  <si>
    <t>0169/DRE-SA/2025 - RPI</t>
  </si>
  <si>
    <t>6016.2017/0044409-7</t>
  </si>
  <si>
    <t>MAMÃE ASSOCIAÇÃO DE ASSISTÊNCIA À CRIANÇA SANTAMARENSE</t>
  </si>
  <si>
    <t>0069/DRE-SA/2025 - RPP</t>
  </si>
  <si>
    <t>6016.2017/0045798-9</t>
  </si>
  <si>
    <t>43.320.977/0001-07</t>
  </si>
  <si>
    <t>MOVIMENTO COMUNITARIO DE PROMOCAO HUMANA</t>
  </si>
  <si>
    <t>0578/DRE-SA/2025 - RPP</t>
  </si>
  <si>
    <t>6016.2022/0135049-4</t>
  </si>
  <si>
    <t>07.376.674/0001-34</t>
  </si>
  <si>
    <t>GFWC CRE-SER</t>
  </si>
  <si>
    <t>ALTERAÇÃO DA CAPACIDADE DE ATENDIMENTO</t>
  </si>
  <si>
    <t>0509/DRE-SA/2025 - RPI</t>
  </si>
  <si>
    <t>6016.2024/0135835-9</t>
  </si>
  <si>
    <t>05.960.559/0001-87</t>
  </si>
  <si>
    <t>ASSOCIAÇÃO JOVENS DO FUTURO</t>
  </si>
  <si>
    <t>0577/DRE-SA/2025 - RPP</t>
  </si>
  <si>
    <t>6016.2021/0054782-9</t>
  </si>
  <si>
    <t>0514/DRE-SA/2025 - RPI</t>
  </si>
  <si>
    <t>6016.2023/0122244-7</t>
  </si>
  <si>
    <t>05.401.345/0001-70</t>
  </si>
  <si>
    <t>INSTITUTO ANGLICANO</t>
  </si>
  <si>
    <t>0513/DRE-SA/2025 - RPP</t>
  </si>
  <si>
    <t>6016.2017/0045800-4</t>
  </si>
  <si>
    <t>57.184.723/0001-05</t>
  </si>
  <si>
    <t>CENTRO COMUNITARIO JARDIM AUTODROMO</t>
  </si>
  <si>
    <t>0277/DRE-SA/2025 - RPP</t>
  </si>
  <si>
    <t>6016.2019/0072395-0</t>
  </si>
  <si>
    <t>0041/DRE-SA/2025 - RPP</t>
  </si>
  <si>
    <t>6016.2017/0045839-0</t>
  </si>
  <si>
    <t>0574/DRE-SA/2025 - RPP</t>
  </si>
  <si>
    <t>6016.2017/0045841-1</t>
  </si>
  <si>
    <t>03.862.123/0001-20</t>
  </si>
  <si>
    <t>ASSOCIAÇÃO COMUNITÁRIA DO JARDIM SÃO JORGE E ADJACÊNCIAS</t>
  </si>
  <si>
    <t>0576/DRE-SA/2025 - RPP</t>
  </si>
  <si>
    <t>6016.2021/0062602-8</t>
  </si>
  <si>
    <t>00.211.393/0001-82</t>
  </si>
  <si>
    <t>ASSOCIAÇÃO CRISTÃ PAZ ESPERANÇA E ADJACENTES</t>
  </si>
  <si>
    <t>1204/DRE-SA/2025 - RPP</t>
  </si>
  <si>
    <t>6016.2020/0109486-9</t>
  </si>
  <si>
    <t>AUMENTO DA CAPACIDADE DE ATENDIMENTO E REDUÇÃO DA CAPACIDADE DE BERÇÁRIO</t>
  </si>
  <si>
    <t>1203/DRE-SA/2025 - RPP</t>
  </si>
  <si>
    <t>6016.2019/0099312-4</t>
  </si>
  <si>
    <t>14.505.595/0001-41</t>
  </si>
  <si>
    <t>ASSOCIACAO DE DESENVOLVIMENTO JUVENIL E INFANTIL - ADEJI</t>
  </si>
  <si>
    <t>1301/DRE-SA/2025 - RPP</t>
  </si>
  <si>
    <t>6016.2020/0010551-4</t>
  </si>
  <si>
    <t>02.207.977/0001-00</t>
  </si>
  <si>
    <t>ASSOCIAÇÃO EDUCACIONAL E CAPACITAÇÃO PROFISSIONAL BURGOS</t>
  </si>
  <si>
    <t>1420/DRE-SA/2025 - RPI</t>
  </si>
  <si>
    <t>AUMENTO DA CAPACIDADE DE ATENDIMENTO E AUMENTO DA CAPACIDADE DE BERÇÁRIO</t>
  </si>
  <si>
    <t>1417/DRE-SA/2025 - RPI</t>
  </si>
  <si>
    <t>6016.2017/0045878-0</t>
  </si>
  <si>
    <t>MAMÃE- ASSOCIAÇÃO DE ASSISTENCIA A CRIANÇA SANTAMARENSE</t>
  </si>
  <si>
    <t>0157/DRECL/2025-RPP</t>
  </si>
  <si>
    <t>6016.2018/0055244-4</t>
  </si>
  <si>
    <t>SEM ALTERAÇÃO</t>
  </si>
  <si>
    <t>17.374.756/0001-01</t>
  </si>
  <si>
    <t xml:space="preserve">ASSOCIAÇÃO BENEFICENTE BRILHO DE LUZ </t>
  </si>
  <si>
    <t>ALTERAÇÃO DA CAPACIDADE DE ATENDIMENTO.</t>
  </si>
  <si>
    <t>0160/DRECL/2025-RPP</t>
  </si>
  <si>
    <t>6016.2020/0109592-0</t>
  </si>
  <si>
    <t>64.033.061/0001-38</t>
  </si>
  <si>
    <t>CARITAS CAMPO LIMPO-CCL</t>
  </si>
  <si>
    <t>0161/DRECL/2025-RPP</t>
  </si>
  <si>
    <t>6016.2020/0109591-1</t>
  </si>
  <si>
    <t>0162/DRECL/2025-RPP</t>
  </si>
  <si>
    <t>6016.2017/0044256-6</t>
  </si>
  <si>
    <t>0163/DRECL/2025-RPP</t>
  </si>
  <si>
    <t>6016.2017/0046742-9</t>
  </si>
  <si>
    <t>0164/DRECL/2025-RPP</t>
  </si>
  <si>
    <t>6016.2017/0043683-3</t>
  </si>
  <si>
    <t>0165/DRECL/2025-RPP</t>
  </si>
  <si>
    <t>6016.2017/0046784-4</t>
  </si>
  <si>
    <t>04.168.013/0001-25</t>
  </si>
  <si>
    <t xml:space="preserve">ASSOCIAÇÃO UNIVERSO BRASIL </t>
  </si>
  <si>
    <t>1075/DRECL/2025</t>
  </si>
  <si>
    <t>6016.2017/0044258-2</t>
  </si>
  <si>
    <t>60.731.569/0001-59</t>
  </si>
  <si>
    <t>SOCIEDADE SANROS MÁRTIRES</t>
  </si>
  <si>
    <t>Alteração do número de crianças atendidas.</t>
  </si>
  <si>
    <t>0330/DRECL/2025-RPI</t>
  </si>
  <si>
    <t>6016.2024/0020678-4</t>
  </si>
  <si>
    <t>13.681.396/0001-21</t>
  </si>
  <si>
    <t>INSTITUTO ADA LOVELACE</t>
  </si>
  <si>
    <r>
      <t>R$ 13.437.568,20</t>
    </r>
    <r>
      <rPr>
        <sz val="11"/>
        <color rgb="FF000000"/>
        <rFont val="Calibri"/>
        <family val="2"/>
        <scheme val="minor"/>
      </rPr>
      <t>.</t>
    </r>
  </si>
  <si>
    <t>0570/DRECL/2025-RPI</t>
  </si>
  <si>
    <t>6016.2017/0043643-4</t>
  </si>
  <si>
    <t>LAR BATISTA DE CRIANÇAS</t>
  </si>
  <si>
    <t>Ampliação da capacidade de atendimento e redução na capacidade de berçário.</t>
  </si>
  <si>
    <t>R$ 12.181.688,40</t>
  </si>
  <si>
    <t>0331/DRECL/2025-RPP</t>
  </si>
  <si>
    <t>6016.2017/0052727-8</t>
  </si>
  <si>
    <t>00.209.352/0001-51</t>
  </si>
  <si>
    <t>ASSOCIAÇÃO NOITE ENCANTADA</t>
  </si>
  <si>
    <t xml:space="preserve">Alteração da capacidade de atendimento. </t>
  </si>
  <si>
    <t>R$ 14.432.328,00</t>
  </si>
  <si>
    <t>0374/DRECL/2025-RPP</t>
  </si>
  <si>
    <t>6016.2021/0128877-0</t>
  </si>
  <si>
    <t>49.737.703.0001-96</t>
  </si>
  <si>
    <t xml:space="preserve">ASSOCIAÇÃO AMIGOS DO PARQUE FIGUEIRA GRANDE </t>
  </si>
  <si>
    <t>Ampliação da capacidade de atendimento e manutenção da capacidade de berçário</t>
  </si>
  <si>
    <t>0372/DRECL/2025-RPI</t>
  </si>
  <si>
    <t>6016.2023/0012179-5</t>
  </si>
  <si>
    <t>0365/DRECL/2025-RPP</t>
  </si>
  <si>
    <t>6016.2020/0068306-2</t>
  </si>
  <si>
    <t>62.481.064/0001-09</t>
  </si>
  <si>
    <t xml:space="preserve">CONJUNTO ASSISTENCIAL NOSSA SENHORA DA CONCEIÇÃO APARECIDA </t>
  </si>
  <si>
    <t>Alteração da capacidade de atendimento.</t>
  </si>
  <si>
    <t>0366/DRECL/2025-RPP</t>
  </si>
  <si>
    <t>6016.2020/0109661-6</t>
  </si>
  <si>
    <t>0375/DRECL/2025-RPP</t>
  </si>
  <si>
    <t>6016.2022/0073009-9</t>
  </si>
  <si>
    <t>07.100.450/0001-03</t>
  </si>
  <si>
    <t>CONJUNTO HABITACIONAL INSTITUTO ADVENTISTA</t>
  </si>
  <si>
    <t>0579/DRECL/2025</t>
  </si>
  <si>
    <t>6016.2017/0043508-0</t>
  </si>
  <si>
    <t>66.862.657/000176</t>
  </si>
  <si>
    <t>ARCO ASSOCIAÇÃO BENEFICENTE</t>
  </si>
  <si>
    <t>0531/DRECL/2025</t>
  </si>
  <si>
    <t>6016.2017/0046307-5</t>
  </si>
  <si>
    <t>00.209.341/0001-71</t>
  </si>
  <si>
    <t>CLUBE DE MÃES DO VILA ROSA</t>
  </si>
  <si>
    <t>0647/DRECL/2025</t>
  </si>
  <si>
    <t>6016.2017/0043528-4</t>
  </si>
  <si>
    <t>69.100.576/0001-27</t>
  </si>
  <si>
    <t>ASSOCIAÇÃO DO ABRIGO NOSSA SENHORA RAINHA DA PAZ DO JARDIM FIM DE SEMANA</t>
  </si>
  <si>
    <t>0581/DRECL/2025</t>
  </si>
  <si>
    <t>6016.2023/0018236-0</t>
  </si>
  <si>
    <t>0580/DRECL/2025</t>
  </si>
  <si>
    <t>6016.2017/0044060-1</t>
  </si>
  <si>
    <t>0267/DRECL/2025-RPP</t>
  </si>
  <si>
    <t>6016.2017/0044247-7</t>
  </si>
  <si>
    <t>ALTERAÇÃO DO NÚMERO DE CRIANÇAS ATENDIDAS.</t>
  </si>
  <si>
    <t>0268/DRECL/2025-RPP</t>
  </si>
  <si>
    <t>6016.2020/0090716-5</t>
  </si>
  <si>
    <t>0270/DRECL/2025-RPP</t>
  </si>
  <si>
    <t>6016.2017/0043562-4</t>
  </si>
  <si>
    <t>50.996.198/0001-83</t>
  </si>
  <si>
    <t xml:space="preserve">MOVIMENTO COMUNITÁRIO DO JARDIM SÃO JOAQUIM </t>
  </si>
  <si>
    <t xml:space="preserve">ALTERAÇÃO DO NÚMERO DE CRIANÇAS ATENDIDAS. </t>
  </si>
  <si>
    <t>0271/DRECL/2025-RPP</t>
  </si>
  <si>
    <t>6016.2018/0061341-9</t>
  </si>
  <si>
    <t>05.424.712/0001-51</t>
  </si>
  <si>
    <t xml:space="preserve">INSTITUTO DE PROTEÇÃO À INFÂNCIA DE SÃO PAULO- IPISP </t>
  </si>
  <si>
    <t xml:space="preserve">AMPLIAÇÃO DO NÚMERO DE CRIANÇAS ATENDIDAS. </t>
  </si>
  <si>
    <t>0272/DRECL/2025-RPP</t>
  </si>
  <si>
    <t>6016.2019/0039832-3</t>
  </si>
  <si>
    <t xml:space="preserve">ALTERAÇÃO DA CAPACIDADE DE ATENDIMENTO. </t>
  </si>
  <si>
    <t>0273/DRECL/2025-RPP</t>
  </si>
  <si>
    <t>6016.2019/0079146-7</t>
  </si>
  <si>
    <t>19/02/20025</t>
  </si>
  <si>
    <t>0274/DRECL/2025-RPP</t>
  </si>
  <si>
    <t>6016.2020/0079246-5</t>
  </si>
  <si>
    <t>0275/DRECL/2025-RPP</t>
  </si>
  <si>
    <t>6016.2019/0079145-9</t>
  </si>
  <si>
    <t>0471/DRECL/2025-RPP</t>
  </si>
  <si>
    <t>6016.2019/0034104-6</t>
  </si>
  <si>
    <t>19.401.499/0001-77</t>
  </si>
  <si>
    <t>ASSOCIAÇÃO GLOBAL DE CIDADANIA E EDUCAÇÃO</t>
  </si>
  <si>
    <t>R$ 12.655.460,00</t>
  </si>
  <si>
    <t>0475/DRECL/2025-RPP</t>
  </si>
  <si>
    <t>6016.2019/0044820-7</t>
  </si>
  <si>
    <t>05.156.588/0001-90</t>
  </si>
  <si>
    <t>ASSOCIAÇÃO FILANTRÓPICA DE EQUOTERAPIA ARCO IRIS.</t>
  </si>
  <si>
    <r>
      <t>R$ </t>
    </r>
    <r>
      <rPr>
        <sz val="11"/>
        <color rgb="FF000000"/>
        <rFont val="Calibri"/>
        <family val="2"/>
        <scheme val="minor"/>
      </rPr>
      <t>12.804.853,80</t>
    </r>
  </si>
  <si>
    <t>0662/DRECL/2025</t>
  </si>
  <si>
    <t>6016.2017/0043472-5</t>
  </si>
  <si>
    <t>19.142.529/0001-78</t>
  </si>
  <si>
    <t>INSTITUTO EDUCACIONAL E DULTURAL PENTAGRAMA ESTRELADO</t>
  </si>
  <si>
    <t>0649/DRECL/2025</t>
  </si>
  <si>
    <t>6016.2019/0019521-0</t>
  </si>
  <si>
    <t>08.096.592/0001-07</t>
  </si>
  <si>
    <t>ASSOCIAÇÃO BENEFICENTE NOVA ALVORADA</t>
  </si>
  <si>
    <t>0464/DRECL/2025-RPP</t>
  </si>
  <si>
    <t>6016.2017/0043490-3</t>
  </si>
  <si>
    <t>0465/DRECL/2025-RPP</t>
  </si>
  <si>
    <t>6016.2017/0043571-3</t>
  </si>
  <si>
    <t>52.804.861/0001-26</t>
  </si>
  <si>
    <t xml:space="preserve">MOVIMENTO COMUNITÁRIO CRISTO LIBERTADOR </t>
  </si>
  <si>
    <t>0477/DRECL/2025-RPI</t>
  </si>
  <si>
    <t>6016.2017/0043527-6</t>
  </si>
  <si>
    <t>53.817.169/0001-03</t>
  </si>
  <si>
    <t>MOVIMENTO COMUNITARIO ESTRELA NOVA</t>
  </si>
  <si>
    <t>R$ 9.444.185,10</t>
  </si>
  <si>
    <t>0478/DRECL/2025-RPP</t>
  </si>
  <si>
    <t>6016.2017/0043980-8</t>
  </si>
  <si>
    <t>06.001.559/0001-12</t>
  </si>
  <si>
    <t>ASSOCIAÇÃO DOS MORADORES SITIO PAIOLZINHO.</t>
  </si>
  <si>
    <t>R$ 11.776.991,30</t>
  </si>
  <si>
    <t>0479/DRECL/2025</t>
  </si>
  <si>
    <t>6016.2019/0003701-0</t>
  </si>
  <si>
    <t>54.281.191/0001-36</t>
  </si>
  <si>
    <t>SOCIEDADE AMIGOS DO JARDIM CAPELA E ADJACÊNCIAS</t>
  </si>
  <si>
    <t>AMPLIAÇÃO DA CAPACIDADE DE ATENDIMENTO E REDUÇÃO DO ATENDIMENTO DE BERÇÁRIO</t>
  </si>
  <si>
    <t>0840/DRECL/2025-RPP</t>
  </si>
  <si>
    <t>6016.2017/0046738-0</t>
  </si>
  <si>
    <t>0842/DRECL/2025-RPP</t>
  </si>
  <si>
    <t>6016.2017/0043796-1</t>
  </si>
  <si>
    <t>0474/DRE-CL/2025</t>
  </si>
  <si>
    <t>6016.2019/0074813-8</t>
  </si>
  <si>
    <t>62.440.094/0001-77</t>
  </si>
  <si>
    <t>INSTITUIÇÃO BENEFICENTE PÉRSIO GUIMARÃES AZEVEDO</t>
  </si>
  <si>
    <t>11/DRE-CL/2025</t>
  </si>
  <si>
    <t>6016.2025/0008390-0</t>
  </si>
  <si>
    <t>47.413.513/0001-98</t>
  </si>
  <si>
    <t>TURMA DA TOUCA ACRS</t>
  </si>
  <si>
    <t>Atendimento às crianças por meio de Centro de Educacão Infantil, segundo as diretrizes técnicas da Secretaria Municipal de Educação e de acordo com o Plano de Trabalho estabelecido pela Secretaria Municipal de Educação.</t>
  </si>
  <si>
    <t>10/DRECL/2025</t>
  </si>
  <si>
    <t>6016.2025/0008598-9</t>
  </si>
  <si>
    <t>Celebração da Parceria -  Termo de Colaboração</t>
  </si>
  <si>
    <t>0691/DRECL/2025-RPP</t>
  </si>
  <si>
    <t>6016.2020/0070347-0</t>
  </si>
  <si>
    <t>0688/DRECL/2025-RPP</t>
  </si>
  <si>
    <t>6016.2024/0104051-0</t>
  </si>
  <si>
    <t>51.748.531/0001-06</t>
  </si>
  <si>
    <t>ASSOCIAÇÃO AMIGOS DO BAIRRO JARDIM KLEIN</t>
  </si>
  <si>
    <t>0802/DRECL/2025-RPP</t>
  </si>
  <si>
    <t>6016.2020/0109666-7</t>
  </si>
  <si>
    <t>Aumento da capacidade de atendimento e redução da capacidade de berçário</t>
  </si>
  <si>
    <t>0695/DRECL/2025-RPP</t>
  </si>
  <si>
    <t>6016.2022/0073046-3</t>
  </si>
  <si>
    <t>0698/DRECL/2025-RPP</t>
  </si>
  <si>
    <t>6016.2017/0053166-6</t>
  </si>
  <si>
    <t>1045/DRE-CL/2025- RPP</t>
  </si>
  <si>
    <t>6016.2020/0070963-0</t>
  </si>
  <si>
    <t>0803/DRECL/2025-RPP</t>
  </si>
  <si>
    <t>6016.2020/0103336-3</t>
  </si>
  <si>
    <t>0849/DRECL/2025</t>
  </si>
  <si>
    <t>6016.2017/0043890-9</t>
  </si>
  <si>
    <t>0972/DRECL/2025</t>
  </si>
  <si>
    <t>6016.2017/0043501-2</t>
  </si>
  <si>
    <t>60.981.073/0001-33</t>
  </si>
  <si>
    <t>ASSOCIAÇÃO BENEFICENTE GRUPO DA CARIDADE</t>
  </si>
  <si>
    <t>0942/DRECL/2025-RPP</t>
  </si>
  <si>
    <t>6016.2019/0034141-0</t>
  </si>
  <si>
    <t>27.652.641/0001-87</t>
  </si>
  <si>
    <t>ASSOCIAÇÃO PARCEIROS DA EDUCAÇÃO E CULTURA</t>
  </si>
  <si>
    <t>Aumento da capacidade de atendimento e redução na capacidade de berçário.</t>
  </si>
  <si>
    <r>
      <t>R$ </t>
    </r>
    <r>
      <rPr>
        <sz val="11"/>
        <color rgb="FF000000"/>
        <rFont val="Calibri"/>
        <family val="2"/>
        <scheme val="minor"/>
      </rPr>
      <t>11.091.727,50</t>
    </r>
  </si>
  <si>
    <t>945/DRE-CL/2025</t>
  </si>
  <si>
    <t>6016.2017/0047090-0</t>
  </si>
  <si>
    <t>22.768.6100001-72</t>
  </si>
  <si>
    <t>CAMINHAR COM AMOR É A SOLUÇÃO</t>
  </si>
  <si>
    <t>0939/DRECL/2025</t>
  </si>
  <si>
    <t>6016.2017/0046740-2</t>
  </si>
  <si>
    <t>1038/DRE-CL/2025</t>
  </si>
  <si>
    <t>6016.2017/0044204-3</t>
  </si>
  <si>
    <t>07.189.118/0001-59</t>
  </si>
  <si>
    <t>INSTITUTO CIDADÃO BRASILEIRO PARTICIPATIVO</t>
  </si>
  <si>
    <t>Redução da capacidade de atendimento e de berçário</t>
  </si>
  <si>
    <r>
      <t>R$ </t>
    </r>
    <r>
      <rPr>
        <sz val="11"/>
        <color rgb="FF000000"/>
        <rFont val="Calibri"/>
        <family val="2"/>
        <scheme val="minor"/>
      </rPr>
      <t>20.693.652,00</t>
    </r>
  </si>
  <si>
    <t>1083/DRE-CL/2025</t>
  </si>
  <si>
    <t>6016.2018/0003141-0</t>
  </si>
  <si>
    <t>14.391.327/0001-46</t>
  </si>
  <si>
    <t>INSTITUTO PÁSSARO BRANCO</t>
  </si>
  <si>
    <r>
      <t>R$ </t>
    </r>
    <r>
      <rPr>
        <sz val="11"/>
        <color rgb="FF000000"/>
        <rFont val="Calibri"/>
        <family val="2"/>
        <scheme val="minor"/>
      </rPr>
      <t>15.301.669,20</t>
    </r>
  </si>
  <si>
    <t>1081/DRE-CL/2025</t>
  </si>
  <si>
    <t>6016.2019/0065936-4</t>
  </si>
  <si>
    <r>
      <t>R$ </t>
    </r>
    <r>
      <rPr>
        <sz val="11"/>
        <color rgb="FF000000"/>
        <rFont val="Calibri"/>
        <family val="2"/>
        <scheme val="minor"/>
      </rPr>
      <t>15.867.436,00</t>
    </r>
  </si>
  <si>
    <t>1084/DRE-CL/2025</t>
  </si>
  <si>
    <t>6016.2021/0034211-9</t>
  </si>
  <si>
    <t>06.157.773/0001-62</t>
  </si>
  <si>
    <t>ASSOCIACAO MARIA ANTONIA QUEIROZ</t>
  </si>
  <si>
    <r>
      <t>R$ </t>
    </r>
    <r>
      <rPr>
        <sz val="11"/>
        <color rgb="FF000000"/>
        <rFont val="Calibri"/>
        <family val="2"/>
        <scheme val="minor"/>
      </rPr>
      <t>19.434.974,40</t>
    </r>
  </si>
  <si>
    <t>1078/DRECL/2025</t>
  </si>
  <si>
    <t>6016.2017/0046741-0</t>
  </si>
  <si>
    <t>1076/DRECL/2025</t>
  </si>
  <si>
    <t>6016.2018/0016574-2</t>
  </si>
  <si>
    <t>06.303.115/0001-31</t>
  </si>
  <si>
    <t>CLUBE DE MÃES DO JARDIM TURQUESA</t>
  </si>
  <si>
    <t>1105/DRE-CL/2025</t>
  </si>
  <si>
    <t>6016.2020/0079241-4</t>
  </si>
  <si>
    <t>NSTITUTO DE MOVIMENTO SOCIAL, EDUCACIONAL E CIDADANIA CIA DOS SONHOS</t>
  </si>
  <si>
    <r>
      <t>R$ </t>
    </r>
    <r>
      <rPr>
        <sz val="11"/>
        <color rgb="FF000000"/>
        <rFont val="Calibri"/>
        <family val="2"/>
        <scheme val="minor"/>
      </rPr>
      <t>10.174.403,70</t>
    </r>
  </si>
  <si>
    <t>1106/DRECL/2025-RPP</t>
  </si>
  <si>
    <t>6016.2019/0034098-8</t>
  </si>
  <si>
    <t>INSTITUTO DE MOVIMENTO SOCIAL, EDUCACIONAL E CIDADANIA CIA DOS SONHOS.</t>
  </si>
  <si>
    <t>MANTER A CAPACIDADE DE ATENDIMENTO, REDUZINDO A CAPACIDADE DE BERÇÁRIO.</t>
  </si>
  <si>
    <t>R$14.456.050,80</t>
  </si>
  <si>
    <t>1119/DRECL/2025</t>
  </si>
  <si>
    <t>6016.2021/0094058-0</t>
  </si>
  <si>
    <t>0332/DRECL/2025</t>
  </si>
  <si>
    <t>6016.2017/0043510-1</t>
  </si>
  <si>
    <t>61.813.333/0001-24</t>
  </si>
  <si>
    <t>ASSOCIAÇÃO DAS FRANCISCANAS FILHAS DA DIVINA PROVIDÊNCIA</t>
  </si>
  <si>
    <t>1115/DRE-CL/2025</t>
  </si>
  <si>
    <t>6016.2017/0043535-7</t>
  </si>
  <si>
    <t>1155/DRECL/2025-RPI</t>
  </si>
  <si>
    <t>6016.2017/0043523-3</t>
  </si>
  <si>
    <t>1121/DRE-CL/2025</t>
  </si>
  <si>
    <t>6016.2019/0027785-2</t>
  </si>
  <si>
    <t>05.578.070/0001-45</t>
  </si>
  <si>
    <t>ASSOCIAÇÃO MÃE CORAGEM DA VILA ANDRADE, VILA DAS BELEZAS E ADJACÊNCIAS</t>
  </si>
  <si>
    <r>
      <t>R$</t>
    </r>
    <r>
      <rPr>
        <sz val="11"/>
        <color rgb="FF000000"/>
        <rFont val="Calibri"/>
        <family val="2"/>
        <scheme val="minor"/>
      </rPr>
      <t>14.167.510,80</t>
    </r>
  </si>
  <si>
    <t>1175/DRECL/2025</t>
  </si>
  <si>
    <t>6016.2017/0043898-4</t>
  </si>
  <si>
    <t>3758/DRE-CL/2025-RPP</t>
  </si>
  <si>
    <t>6016.2019/0044014-1</t>
  </si>
  <si>
    <t>0158/DRE-CL/2025</t>
  </si>
  <si>
    <t>6016.2020/0070349-7</t>
  </si>
  <si>
    <t>Instituição Esperança para Todos</t>
  </si>
  <si>
    <t>Alteração da capacidade de atendimento</t>
  </si>
  <si>
    <t>0166/DRECL/2025</t>
  </si>
  <si>
    <t>6016.2017/0046931-6</t>
  </si>
  <si>
    <t>11.297.788/0001-66</t>
  </si>
  <si>
    <t>ASSOCIAÇÃO COMUNITÁRIA EUGÊNIO GOES</t>
  </si>
  <si>
    <t>0328/DRECL/2025</t>
  </si>
  <si>
    <t>6016.2017/0043645-0</t>
  </si>
  <si>
    <t>06.072.239/0001-53</t>
  </si>
  <si>
    <t>INSTITUTO LABOR &amp; VITA</t>
  </si>
  <si>
    <t>0318/DRECL/2025</t>
  </si>
  <si>
    <t>6016.2020/0079243-0</t>
  </si>
  <si>
    <t>04.480.432/0001-06</t>
  </si>
  <si>
    <t>GRUPO DE ASSISTÊNCIA AO TRATAMENTO E HOSPEDAGEM INFANTIL</t>
  </si>
  <si>
    <t>0377/DRECL/2025</t>
  </si>
  <si>
    <t>6016.2017/0046717-8</t>
  </si>
  <si>
    <t>03.938.893.0001-09</t>
  </si>
  <si>
    <t>INSTITUTO SOCIAL DONIZETE</t>
  </si>
  <si>
    <t>0713/DRECL/2025</t>
  </si>
  <si>
    <t>6016.2020/0074172-0</t>
  </si>
  <si>
    <t>25.288.287/0001-28</t>
  </si>
  <si>
    <t>ASSOCIAÇÃO MEU CANTINHO</t>
  </si>
  <si>
    <t>0481/DRECL/2025</t>
  </si>
  <si>
    <t>6016.2017/0043506-3</t>
  </si>
  <si>
    <t>62.440.045/0001-34</t>
  </si>
  <si>
    <t>ASSOCIAÇÃO OBRA DO BERÇO</t>
  </si>
  <si>
    <t>627/DRECL/2025</t>
  </si>
  <si>
    <t>6016.2019/0067302-2</t>
  </si>
  <si>
    <t>08.541.431/0001- 77</t>
  </si>
  <si>
    <t>INSTITUTO DE INTEGRAÇÃO SOCIAL NATALIA REZINO</t>
  </si>
  <si>
    <t>628/DRECL/2025</t>
  </si>
  <si>
    <t>6016.2019/0019526-0</t>
  </si>
  <si>
    <t>0412/DRE-CL/2025- RPP</t>
  </si>
  <si>
    <t>0850/DRECL/2025</t>
  </si>
  <si>
    <t>6016.2017/0044200-0</t>
  </si>
  <si>
    <t>0874/DRECL/2025</t>
  </si>
  <si>
    <t>6016.2018/0014213-0</t>
  </si>
  <si>
    <t>04.048.919/0001-06</t>
  </si>
  <si>
    <t>Instituto Silva e Santos</t>
  </si>
  <si>
    <t>0899/DRECL/2025-RPP</t>
  </si>
  <si>
    <t>6016.2021/0094060-1</t>
  </si>
  <si>
    <t>1079/DRECL/2025</t>
  </si>
  <si>
    <t>6016.2017/0043512-8</t>
  </si>
  <si>
    <t>62.851.811/0001-53</t>
  </si>
  <si>
    <t>Associação Cedro do Líbano de Proteção à Infância</t>
  </si>
  <si>
    <t>1086/DRECL/2025</t>
  </si>
  <si>
    <t>6016.2018/0055253-3</t>
  </si>
  <si>
    <t>04.255.458/0001- 42</t>
  </si>
  <si>
    <t>ORGANIZAÇÃO LIBERTÁRIOS DO CAPÃO</t>
  </si>
  <si>
    <t>1085/DRECL/2025</t>
  </si>
  <si>
    <t>6016.2017/0046777-1</t>
  </si>
  <si>
    <t>04.886.794/0001-93</t>
  </si>
  <si>
    <t>Instituto Educar de São Paulo</t>
  </si>
  <si>
    <t>1087/DRECL/2025</t>
  </si>
  <si>
    <t>6016.2019/0003702-9</t>
  </si>
  <si>
    <t>16.783.015/0001-03</t>
  </si>
  <si>
    <t>INSTITUTO SBJ</t>
  </si>
  <si>
    <t>1117/DRECL/2025</t>
  </si>
  <si>
    <t>6016.2017/0054230-7</t>
  </si>
  <si>
    <t>01.677.930/0001-47</t>
  </si>
  <si>
    <t>ASSOCIACÃO XI DE MARÇO</t>
  </si>
  <si>
    <t>1489/DRE-SA/2025-RPP</t>
  </si>
  <si>
    <t>REDUÇÃO DA CAPACIDADE DE ATENDIMENTO E REDUÇÃO DA CAPACIDADE DE BERÇÁRIO</t>
  </si>
  <si>
    <t>01/DRE-SA/2025-MOVA</t>
  </si>
  <si>
    <t>6016.2020/0017673-0</t>
  </si>
  <si>
    <t>1825 dias</t>
  </si>
  <si>
    <t>MOVA - CENTRO COMUNITÁRIO JARDIM AUTÓDROMO</t>
  </si>
  <si>
    <t>PRORROGAÇÃO DE VIGÊNCIA</t>
  </si>
  <si>
    <t>1488/DRE-SA/2025 - RPP</t>
  </si>
  <si>
    <t>6016.2021/0005254-4</t>
  </si>
  <si>
    <t>07.185.482/0001-40</t>
  </si>
  <si>
    <t>ASSOCIAÇÃO DOS AMIGOS DA ESCOLA E DA CIDADANIA FERNANDES</t>
  </si>
  <si>
    <t>TERMO DE ADITAMENTO Nº304/2025 AO TERMO DE COLABORAÇÃO Nº313/DRE-MP/2018-RPI</t>
  </si>
  <si>
    <t>6016.2017/0051078-2</t>
  </si>
  <si>
    <t>03.215.066/0001-97</t>
  </si>
  <si>
    <t>FUNDAÇÃO ESPERANÇA</t>
  </si>
  <si>
    <t>ADITAMENTO DA CAPACIDADE</t>
  </si>
  <si>
    <t>1172/DRE-CL/2025</t>
  </si>
  <si>
    <t>6016.2020/0103847-0</t>
  </si>
  <si>
    <t>04.036.639/0001-88</t>
  </si>
  <si>
    <t>ASSOCIAÇÃO COMUNITARIA DO MOVIMENTO POPULAR SOCIAL</t>
  </si>
  <si>
    <t>1189/DRECL/2025-RPI</t>
  </si>
  <si>
    <t>6016.2020/0014562-1</t>
  </si>
  <si>
    <t>49.737.703/0001-96</t>
  </si>
  <si>
    <t>Prorrogação de vigência da parceria, com manutenção da capacidade de atendimento.</t>
  </si>
  <si>
    <t>1283/DRECL/2025</t>
  </si>
  <si>
    <t>6016.2021/0094065-2</t>
  </si>
  <si>
    <t>05.824.978/0001-91</t>
  </si>
  <si>
    <t>INSTITUTO IRMÃ DULCE</t>
  </si>
  <si>
    <t>1287/DRECL/2025</t>
  </si>
  <si>
    <t>6016.2020/0079244-9</t>
  </si>
  <si>
    <t>08.875.744/0001-61</t>
  </si>
  <si>
    <t>ASSOCIAÇÃO AMIGA DA CRIANÇA E DO ADOLESCENTE - ACRIA</t>
  </si>
  <si>
    <t>1288/DRECL/2025</t>
  </si>
  <si>
    <t>6016.2019/0052272-5</t>
  </si>
  <si>
    <t>26.000.693/0001-06</t>
  </si>
  <si>
    <t>ASSOCIAÇÃO COMUNITÁRIA AMIGOS DA FAMÍLIA - ACAF</t>
  </si>
  <si>
    <t>1298/DRECL/2025</t>
  </si>
  <si>
    <t>1299/DRECL/2025</t>
  </si>
  <si>
    <t>6016.2019/0027780-1</t>
  </si>
  <si>
    <t>1373/DRECL/2025</t>
  </si>
  <si>
    <t>6016.2017/0044268-0</t>
  </si>
  <si>
    <t>56.322.076/0001-98</t>
  </si>
  <si>
    <t>CENTRO DE EDUCAÇÃO E INTEGRAÇÃO SOCIAL VILA RAMOS - CIAS</t>
  </si>
  <si>
    <t>Alteraçãodo número de crianças atendidas</t>
  </si>
  <si>
    <t>1411/DRECL/2025</t>
  </si>
  <si>
    <t>6016.2017/0043548-9</t>
  </si>
  <si>
    <t>SOCIEDADE SANTOS MÁRTIRES</t>
  </si>
  <si>
    <t>1153/DRECL/2025</t>
  </si>
  <si>
    <t>6016.2018/0014371-4</t>
  </si>
  <si>
    <t>TERMO DE ADITAMENTO Nº305/2025 AO TERMO DE COLABORAÇÃO Nº337/DRE-MP/2018-RPI</t>
  </si>
  <si>
    <t>6016.2017/0051162-2</t>
  </si>
  <si>
    <t>58.632.282/0001-20</t>
  </si>
  <si>
    <t>ASSOCIAÇÃO BENEFICENTE LUZ DA SABEDORIA</t>
  </si>
  <si>
    <t>TERMO DE ADITAMENTO Nº307/2025 AO TERMO DE COLABORAÇÃO Nº271/DRE-MP/2020</t>
  </si>
  <si>
    <t>6016.2020/0083013-8</t>
  </si>
  <si>
    <t>ASSOCIAÇÃO FILANTROPICA DE EQUOTERAPIA ARCO-ÍRIS</t>
  </si>
  <si>
    <t>TERMO DE ADITAMENTO Nº308/2025 AO TERMO DE COLABORAÇÃO Nº335/DRE-MP/2018</t>
  </si>
  <si>
    <t>6016.2017/0051341-2</t>
  </si>
  <si>
    <t>03.958.635/0001-94</t>
  </si>
  <si>
    <t>INSTITUTO MIGUEL PRADO</t>
  </si>
  <si>
    <t>0404/DRE-CL/2025</t>
  </si>
  <si>
    <t>6016.2017/0043500-4</t>
  </si>
  <si>
    <t>1070/DRE-CL/2025</t>
  </si>
  <si>
    <t>6016.2019/0071870-0</t>
  </si>
  <si>
    <t>1077/DRECL/2025</t>
  </si>
  <si>
    <t>6016.2018/0061350-8</t>
  </si>
  <si>
    <t>1040/DRE-CL/2025</t>
  </si>
  <si>
    <t>6016.2017/0043557-8</t>
  </si>
  <si>
    <t>0407/DRE-CL/2025</t>
  </si>
  <si>
    <t>6016.2017/0043720-1</t>
  </si>
  <si>
    <t>6016.2017/0074813-8</t>
  </si>
  <si>
    <t>0405/DRE-CL/2025-RPI</t>
  </si>
  <si>
    <t>6016.2017/0043723-6</t>
  </si>
  <si>
    <t>0412/DRE-CL/2025- RPI</t>
  </si>
  <si>
    <t>6016.2017/0044254-0</t>
  </si>
  <si>
    <t>1603/DRE-CL/2025</t>
  </si>
  <si>
    <t>6016.2018/0014379-0</t>
  </si>
  <si>
    <t>14.511.860/0001-02</t>
  </si>
  <si>
    <t>ASSOCIAÇÃO GERAÇÃO APAIXONADA POR PESSOAS ÁGAPE OBRAS SOCIAIS</t>
  </si>
  <si>
    <t>TERMO DE ADITAMENTO Nº311/2025 AO TERMO DE COLABORAÇÃO Nº323/DRE-MP/2018</t>
  </si>
  <si>
    <t>6016.2017/0051400-1</t>
  </si>
  <si>
    <t>73.862.963/0001-78</t>
  </si>
  <si>
    <t>INSTITUTO ASSISTENCIAL DE MULHERES JANETE CLAIR</t>
  </si>
  <si>
    <t>TERMO DE ADITAMENTO Nº312/2025 AO TERMO DE COLABORAÇÃO Nº345/DRE-MP/2018</t>
  </si>
  <si>
    <t>6016.2017/0051425-7</t>
  </si>
  <si>
    <t>03.591.920/0001-10</t>
  </si>
  <si>
    <t>ASSOCIAÇÃO BENEFICENTE COMUNITARIA MONTANHA DO SABEM SEM FIM</t>
  </si>
  <si>
    <t>TERMO DE ADITAMENTO Nº313/2025 AO TERMO DE COLABORAÇÃO Nº219/DRE-MP/2019</t>
  </si>
  <si>
    <t>6016.2019/0073510-9</t>
  </si>
  <si>
    <t>02.627.820/0001-33</t>
  </si>
  <si>
    <t>SAMARITANO SÃO FRANCISCO DE ASSIS</t>
  </si>
  <si>
    <t>TERMO DE ADITAMENTO Nº314/2025 AO TERMO DE COLABORAÇÃO Nº220/DRE-MP/2019</t>
  </si>
  <si>
    <t>6016.2019/0073726-8</t>
  </si>
  <si>
    <t>TERMO DE ADITAMENTO Nº315/2025 AO TERMO DE COLABORAÇÃO Nº221/DRE-MP/2019</t>
  </si>
  <si>
    <t>6016.2019/0073690-3</t>
  </si>
  <si>
    <t>TERMO DE ADITAMENTO Nº294/2025 AO TERMO DE COLABORAÇÃO Nº133/DRE-MP/2020</t>
  </si>
  <si>
    <t>6016.2020/0021925-0</t>
  </si>
  <si>
    <t>CENTRO DE TREINAMENTO DAS VIDAS - CTVIDAS</t>
  </si>
  <si>
    <t>TERMO DE ADITAMENTO Nº288/2025 AO TERMO DE COLABORAÇÃO Nº242/DRE-MP/2018</t>
  </si>
  <si>
    <t>6016.2017/0051373-0</t>
  </si>
  <si>
    <t>04.715.127/0001-48</t>
  </si>
  <si>
    <t>ASSOCIAÇÃO INFÂNCIA COM ALIMENTO E AFETO</t>
  </si>
  <si>
    <t>TERMO DE ADITAMENTO Nº445/2025 AO TERMO DE COLABORAÇÃO Nº211/DRE-MP/2019-RPP</t>
  </si>
  <si>
    <t>6016.2019/0073040-9</t>
  </si>
  <si>
    <t>13.632.083/0001-83</t>
  </si>
  <si>
    <t>ASSOCIAÇÃO AGREGANDO VALORES A VIDA</t>
  </si>
  <si>
    <t>TERMO DE ADITAMENTO Nº298/2025 AO TERMO DE COLABORAÇÃO Nº502/DRE-MP/2018-RPI</t>
  </si>
  <si>
    <t>6016.2017/0051728-0</t>
  </si>
  <si>
    <t>01.039.446/0001-92</t>
  </si>
  <si>
    <t>INSTITUTO AMAR A VIDA</t>
  </si>
  <si>
    <t>TERMO DE ADITAMENTO Nº293/2025 AO TERMO DE COLABORAÇÃO Nº206/DRE-MP/2020-RPP</t>
  </si>
  <si>
    <t>6016.2020/0063480-0</t>
  </si>
  <si>
    <t>TERMO DE ADITAMENTO Nº292/2025 AO TERMO DE COLABORAÇÃO Nº204/DRE-MP/2020-RPP</t>
  </si>
  <si>
    <t>6016.2020/0063481-9</t>
  </si>
  <si>
    <t>TERMO DE ADITAMENTO Nº300/2025 AO TERMO DE COLABORAÇÃO Nº381/DRE-MP/2018-RPP</t>
  </si>
  <si>
    <t>6016.2017/0051323-4</t>
  </si>
  <si>
    <t>55.871.768/0001-22</t>
  </si>
  <si>
    <t>ASSOCIAÇÃO DOS TRABALHADORES DO ITAIM PAULISTA E PQ PAULISTANO</t>
  </si>
  <si>
    <t>TERMO DE ADITAMENTO Nº287/2025 AO TERMO DE COLABORAÇÃO Nº349/DRE-MP/2018-RPP</t>
  </si>
  <si>
    <t>6016.2017/0051365-0</t>
  </si>
  <si>
    <t>TERMO DE ADITAMENTO Nº284/2025 AO TERMO DE COLABORAÇÃO Nº012/DRE-MP/2022-RPP</t>
  </si>
  <si>
    <t>6016.2022/0066229-8</t>
  </si>
  <si>
    <t>TERMO DE ADITAMENTO Nº297/2025 AO TERMO DE COLABORAÇÃO Nº503/DRE-MP/2018-RPP</t>
  </si>
  <si>
    <t>6016.2017/0051290-4</t>
  </si>
  <si>
    <t>TERMO DE ADITAMENTO Nº286/2025 AO TERMO DE COLABORAÇÃO Nº503/DRE-MP/2018-RPP</t>
  </si>
  <si>
    <t>6016.2018/0005802-4</t>
  </si>
  <si>
    <t>TERMO DE ADITAMENTO Nº299/2025 AO TERMO DE COLABORAÇÃO Nº008/DRE-MP/2024-RPP</t>
  </si>
  <si>
    <t>6016.2024/0009094-8</t>
  </si>
  <si>
    <t>07.475.642/0001-96</t>
  </si>
  <si>
    <t>ASSOCIAÇÃO MORIAH</t>
  </si>
  <si>
    <t>TERMO DE ADITAMENTO Nº282/2025 AO TERMO DE COLABORAÇÃO Nº005/DRE-MP/2024-RPP</t>
  </si>
  <si>
    <t>6016.2024/0009127-8</t>
  </si>
  <si>
    <t>TERMO DE ADITAMENTO Nº283/2025 AO TERMO DE COLABORAÇÃO Nº054/DRE-MP/2019-RPP</t>
  </si>
  <si>
    <t>6016.2019/0037625-7</t>
  </si>
  <si>
    <t>TERMO DE ADITAMENTO Nº290/2025 AO TERMO DE COLABORAÇÃO Nº139/DRE-MP/2020-RPP</t>
  </si>
  <si>
    <t>6016.2020/0021921-8</t>
  </si>
  <si>
    <t>TERMO DE ADITAMENTO Nº410/2025 AO TERMO DE COLABORAÇÃO Nº112/DRE-MP/2019-RPP</t>
  </si>
  <si>
    <t>6016.2019/0051652-0</t>
  </si>
  <si>
    <t>05.565.673/0001-02</t>
  </si>
  <si>
    <t>INSTITUTO LUKINHA</t>
  </si>
  <si>
    <t>TERMO DE ADITAMENTO Nº325/2025 AO TERMO DE COLABORAÇÃO Nº034/DRE-MP/2023-RPP</t>
  </si>
  <si>
    <t>6016.2023/0010222-7</t>
  </si>
  <si>
    <t>14.865.317/0001-03</t>
  </si>
  <si>
    <t>ASSOCIAÇÃO VOVÓ JOANA</t>
  </si>
  <si>
    <t>1113/DRE-CL/2025</t>
  </si>
  <si>
    <t>6016.2017/0044271-0</t>
  </si>
  <si>
    <t>59.276.147/0001-51</t>
  </si>
  <si>
    <t>ASSOCIAÇÃO BENEFICENTE BOA ESPERANÇA</t>
  </si>
  <si>
    <t>1072/DRECL/2025</t>
  </si>
  <si>
    <t>6016.2018/0014369-2</t>
  </si>
  <si>
    <t>02.020.689/0001-41</t>
  </si>
  <si>
    <t>INSTITUTO BENEFICENTE CASTILHO</t>
  </si>
  <si>
    <t>1152/DRECL/2025</t>
  </si>
  <si>
    <t>6016.2017/0046750-0</t>
  </si>
  <si>
    <t>TERMO DE ADITAMENTO Nº324/2025 AO TERMO DE COLABORAÇÃO Nº288/DRE-MP/20-RPI</t>
  </si>
  <si>
    <t>6016.2017/0051386-2</t>
  </si>
  <si>
    <t>TERMO DE ADITAMENTO Nº459/2025 AO TERMO DE COLABORAÇÃO Nº35/DRE-MP/2023-RPI</t>
  </si>
  <si>
    <t>6016.2023/0007732-0</t>
  </si>
  <si>
    <t>TERMO DE ADITAMENTO Nº326/2025 AO TERMO DE COLABORAÇÃO Nº308/DRE-MP/2018-RPP</t>
  </si>
  <si>
    <t>6016.2017/0051518-0</t>
  </si>
  <si>
    <t>66.854.555/0001-09</t>
  </si>
  <si>
    <t xml:space="preserve">ASSOCIAÇÃO DOS MORADORES DE VILA REIS </t>
  </si>
  <si>
    <t>TERMO DE ADITAMENTO Nº321/2025 AO TERMO DE COLABORAÇÃO Nº128/DRE-MP/2020-RPP</t>
  </si>
  <si>
    <t>6016.2020/0021916-1</t>
  </si>
  <si>
    <t>01.501.866/0001-49</t>
  </si>
  <si>
    <t>FUNDAÇÃO COMUNIDADE DA GRAÇA</t>
  </si>
  <si>
    <t>TERMO DE ADITAMENTO Nº322/2025 AO TERMO DE COLABORAÇÃO Nº129/DRE-MP/2020-RPP</t>
  </si>
  <si>
    <t>6016.2020/0021924-2</t>
  </si>
  <si>
    <t>TERMO DE ADITAMENTO Nº462/2025 AO TERMO DE COLABORAÇÃO Nº74/DRE-MP/2018-RPI</t>
  </si>
  <si>
    <t>6016.2017/0051621-7</t>
  </si>
  <si>
    <t>60.982.352/0001-11</t>
  </si>
  <si>
    <t>ASSOCIAÇÃO BRASILEIRA DE EDUCAÇÃO E CULTURA</t>
  </si>
  <si>
    <t>TERMO DE ADITAMENTO Nº461/2025 AO TERMO DE COLABORAÇÃO Nº746/DRE-MP/2017-RPI</t>
  </si>
  <si>
    <t>6016.2017/0051383-8</t>
  </si>
  <si>
    <t>TERMO DE ADITAMENTO Nº408/2025 AO TERMO DE COLABORAÇÃO Nº97/DRE-MP/2021-RPP</t>
  </si>
  <si>
    <t>6016.2021/0091037-0</t>
  </si>
  <si>
    <t>29/02/2025</t>
  </si>
  <si>
    <t>TERMO DE ADITAMENTO Nº500/2025 AO TERMO DE COLABORAÇÃO Nº430/DRE-MP/2018-RPP</t>
  </si>
  <si>
    <t>6016.2017/0051356-0</t>
  </si>
  <si>
    <t>09.344.895/0001-56</t>
  </si>
  <si>
    <t>ASSOCIAÇÃO EMILIA INES</t>
  </si>
  <si>
    <t>212/02/2025</t>
  </si>
  <si>
    <t>TERMO DE ADITAMENTO Nº320/2025 AO TERMO DE COLABORAÇÃO Nº319/DRE-MP/2018-RPI</t>
  </si>
  <si>
    <t>6016.2017/0051321-8</t>
  </si>
  <si>
    <t>TERMO DE ADITAMENTO Nº319/2025 AO TERMO DE COLABORAÇÃO Nº367/DRE-MP/2018-RPI</t>
  </si>
  <si>
    <t>6016.2017/0051036-7</t>
  </si>
  <si>
    <t>ASSOCIAÇÃO COMUNITARIA FLORESTAN FERNANDES</t>
  </si>
  <si>
    <t>TERMO DE ADITAMENTO Nº568/2025 AO TERMO DE COLABORAÇÃO Nº82/DRE-MP/2019-RPP</t>
  </si>
  <si>
    <t>6016.2019/0043208-4</t>
  </si>
  <si>
    <t>23.896.713/0001-80</t>
  </si>
  <si>
    <t>ASSOCIAÇÃO CULTURAL MENINOS DE OURO</t>
  </si>
  <si>
    <t>TERMO DE ADITAMENTO Nº309/2025 AO TERMO DE COLABORAÇÃO Nº392/DRE-MP/2018-RPP</t>
  </si>
  <si>
    <t>6016.2017/0051389-7</t>
  </si>
  <si>
    <t>97.334.676/0001-53</t>
  </si>
  <si>
    <t>INSTITUTO PROJETANDO O FUTURO</t>
  </si>
  <si>
    <t>TERMO DE ADITAMENTO Nº301/2025 AO TERMO DE COLABORAÇÃO Nº367/DRE-MP/2018-RPP</t>
  </si>
  <si>
    <t>6016.2017/0051324-2</t>
  </si>
  <si>
    <t>TERMO DE ADITAMENTO Nº409/2025 AO TERMO DE COLABORAÇÃO Nº23/DRE-MP/2024-RPP</t>
  </si>
  <si>
    <t>6016.2022/0111213-5</t>
  </si>
  <si>
    <t>TERMO DE ADITAMENTO Nº569/2025 AO TERMO DE COLABORAÇÃO Nº393/DRE-MP/2018-RPP</t>
  </si>
  <si>
    <t>6016.2017/0051212-2</t>
  </si>
  <si>
    <t>TERMO DE ADITAMENTO Nº247/2025 AO TERMO DE COLABORAÇÃO Nº648/DRE-MP/2018-RPP</t>
  </si>
  <si>
    <t>6016.2018/0035418-9</t>
  </si>
  <si>
    <t>CENTRO DE EDUCAÇÃO E INTEGRAÇAO VILA RAMOS</t>
  </si>
  <si>
    <t>TERMO DE ADITAMENTO Nº242/2025 AO TERMO DE COLABORAÇÃO Nº299/DRE-MP/2018-RPP</t>
  </si>
  <si>
    <t>6016.2017/0051165-7</t>
  </si>
  <si>
    <t>04.805.463/0001-81</t>
  </si>
  <si>
    <t>ASSOCIAÇÃO ESPÍRITA DE AMPARO E ASSISTÊNCIA ESPIRITUAL BEZERRA DE MENEZES</t>
  </si>
  <si>
    <t>TERMO DE ADITAMENTO Nº190/2025 AO TERMO DE COLABORAÇÃO Nº131/DRE-MP/2020-RPP</t>
  </si>
  <si>
    <t>6016.2020/0021910-2</t>
  </si>
  <si>
    <t>TERMO DE ADITAMENTO Nº250/2025 AO TERMO DE COLABORAÇÃO Nº131/DRE-MP/2021-RPP</t>
  </si>
  <si>
    <t>6016.2021/0099553-8</t>
  </si>
  <si>
    <t>02.176.231/0001-86</t>
  </si>
  <si>
    <t>UNIÃO COMUNITÁRIA DE MULHERES DO JARDIM NAIR</t>
  </si>
  <si>
    <t>TERMO DE ADITAMENTO Nº1473/2025 AO TERMO DE COLABORAÇÃO Nº358/DRE-PJ/2017-RPP</t>
  </si>
  <si>
    <t>6016.2017/0041992-0</t>
  </si>
  <si>
    <t>43.970.029/0001-09</t>
  </si>
  <si>
    <t>ASSOCIAÇÃO CRISTÃ LUIS CARLOS ELO DE AMOR CASA DE CRIANÇAS</t>
  </si>
  <si>
    <t>TERMO DE ADITAMENTO Nº1476/2025 AO TERMO DE COLABORAÇÃO Nº661/DRE-PJ/2017-RPP</t>
  </si>
  <si>
    <t>6016.2018/0015642-5</t>
  </si>
  <si>
    <t>11.536.476/0001-68</t>
  </si>
  <si>
    <t>INSTITUTO ALPHA R&amp;V</t>
  </si>
  <si>
    <t>TERMO DE ADITAMENTO Nº1469/2025 AO TERMO DE COLABORAÇÃO Nº059/DRE-PJ/2024-RPP</t>
  </si>
  <si>
    <t>6016.2024/0153716-4</t>
  </si>
  <si>
    <t>19.046.633/0001-69</t>
  </si>
  <si>
    <t>INSTITUTO ASSIS BASILIO</t>
  </si>
  <si>
    <t>TERMO DE ADITAMENTO Nº323/2025 AO TERMO DE COLABORAÇÃO Nº379/DRE-MP/2018-RPP</t>
  </si>
  <si>
    <t>6016.2017/0051339-0</t>
  </si>
  <si>
    <t>11.143.616/0001-38</t>
  </si>
  <si>
    <t>ASSOCIAÇÃO BENEFICENTE ESTRELA AZUL</t>
  </si>
  <si>
    <t>TERMO DE ADITAMENTO Nº256/2025 AO TERMO DE COLABORAÇÃO Nº396/DRE-MP/2018-RPP</t>
  </si>
  <si>
    <t>6016.2017/0051430-3</t>
  </si>
  <si>
    <t>CENTRO DE INTEGRAÇÃO A CULTURA,LAZER E EDUCAÇÃO A CRIANÇA E AO ADOLESCENTE</t>
  </si>
  <si>
    <t>TERMO DE ADITAMENTO Nº257/2025 AO TERMO DE COLABORAÇÃO Nº20/DRE-MP/2022-RPP</t>
  </si>
  <si>
    <t>6016.2022/0076219-5</t>
  </si>
  <si>
    <t>TERMO DE ADITAMENTO Nº401/2025 AO TERMO DE COLABORAÇÃO Nº118/DRE-MP/2021-RPP</t>
  </si>
  <si>
    <t>6016.2017/0046502-7</t>
  </si>
  <si>
    <t>01.470.611/0001-66</t>
  </si>
  <si>
    <t>ASSOCIAÇÃO BENEFICENTE EDUCATIVA</t>
  </si>
  <si>
    <t>1071/DRE-CL/2025</t>
  </si>
  <si>
    <t xml:space="preserve">6016.2021/0094076-8
</t>
  </si>
  <si>
    <t>TERMO DE ADITAMENTO Nº0583/2025 AO TERMO DE COLABORAÇÃO Nº244/DRE-BT/2017-RPI</t>
  </si>
  <si>
    <t>6016.2017/0043906-9</t>
  </si>
  <si>
    <t>13.932.073/0001-63</t>
  </si>
  <si>
    <t>ASSOCIAÇÃO EDUCACIONAL UIRAPURU</t>
  </si>
  <si>
    <t>ALTERAÇÃO DE CLÁUSULAS E DA CAPACIDADE DE ATENDIMENTO</t>
  </si>
  <si>
    <t>TERMO DE COLABORAÇÃO Nº24/DRE-BT/2025-RPI</t>
  </si>
  <si>
    <t>6016.2025/0016740-3</t>
  </si>
  <si>
    <t xml:space="preserve"> 31/03/2025</t>
  </si>
  <si>
    <t>04.753.716/0001-10</t>
  </si>
  <si>
    <t>INSTITUTO JULIA MELO</t>
  </si>
  <si>
    <t>CELEBRAÇÃO EM SUBSTITUIÇÃO</t>
  </si>
  <si>
    <t>TERMO DE ADITAMENTO Nº0516/2025 AO TERMO DE COLABORAÇÃO Nº580/DRE-BT/2017-RPP</t>
  </si>
  <si>
    <t>6016.2017/0049991-6</t>
  </si>
  <si>
    <t>18.249.301/0001-19</t>
  </si>
  <si>
    <t>ASSOCIAÇÃO BENEFICENTE ALEGRIA DE APRENDER</t>
  </si>
  <si>
    <t>TERMO DE ADITAMENTO Nº0133/2025 AO TERMO DE COLABORAÇÃO Nº804/DRE-BT/2018-RPP</t>
  </si>
  <si>
    <t>6016.2018/0061342-7</t>
  </si>
  <si>
    <t>ALTERAÇÃO DE CLÁUSULAS E  DA CAPACIDADE DE ATENDIMENTO</t>
  </si>
  <si>
    <t>TERMO DE ADITAMENTO Nº0452/2025 AO TERMO DE COLABORAÇÃO Nº115/DRE-BT/2019-RPP</t>
  </si>
  <si>
    <t>6016.2019/0043837-6</t>
  </si>
  <si>
    <t>17.697.986/0001-01_x000D_</t>
  </si>
  <si>
    <t>CENTRO DE DESENVOLVIMENTO E AMPARO A PESSOA_x000D_</t>
  </si>
  <si>
    <t>TERMO DE ADITAMENTO Nº0435/2025 AO TERMO DE COLABORAÇÃO Nº57/DRE-BT/2017-RPP</t>
  </si>
  <si>
    <t>6016.2018/0000309-2</t>
  </si>
  <si>
    <t>TERMO DE ADITAMENTO Nº0128/2025 AO TERMO DE COLABORAÇÃO Nº815/DRE-BT/2018-RPP</t>
  </si>
  <si>
    <t>6016.2018/0078372-1</t>
  </si>
  <si>
    <t>50.105.899/0001-85</t>
  </si>
  <si>
    <t>ASSOCIAÇÃO UNIAO E PROGRESSO DO PARQUE ARARIBA E ADJACENCIAS</t>
  </si>
  <si>
    <t>TERMO DE ADITAMENTO Nº0682/2025 AO TERMO DE COLABORAÇÃO Nº19//DRE-BT/2019-RPP</t>
  </si>
  <si>
    <t>6016.2019/0013022-3</t>
  </si>
  <si>
    <t>ASSOCIAÇÃO FILANTRÓPICA DE EQUOTERAPIA ARCO IRIS</t>
  </si>
  <si>
    <t>TERMO DE ADITAMENTO Nº0130/2025 AO TERMO DE COLABORAÇÃO Nº754/DRE-BT/2018-RPP</t>
  </si>
  <si>
    <t>6016.2018/0051679-0</t>
  </si>
  <si>
    <t>21.987.617/0001-12</t>
  </si>
  <si>
    <t>ASSOCIAÇÃO BENEFICENTE FOLHINHAS VERDES</t>
  </si>
  <si>
    <t>TERMO DE ADITAMENTO Nº0438/2025 AO TERMO DE COLABORAÇÃO Nº303/DRE-BT/2019-RPP</t>
  </si>
  <si>
    <t>6016.2019/0079147-5</t>
  </si>
  <si>
    <t>INSTITUTO DE PROTEÇÃO Á INFÂNCIA DE SÃO PAULO - IPISP</t>
  </si>
  <si>
    <t>TERMO DE ADITAMENTO Nº0557/2025 AO TERMO DE COLABORAÇÃO Nº113/DRE-BT/2021-RPP</t>
  </si>
  <si>
    <t>6016.2021/0096410-1</t>
  </si>
  <si>
    <t>TERMO DE ADITAMENTO Nº0170/2025 AO TERMO DE COLABORAÇÃO Nº626/DRE-BT/2017-RPI</t>
  </si>
  <si>
    <t>6016.2017/0048747-0</t>
  </si>
  <si>
    <t>TERMO DE ADITAMENTO Nº0508/2025 AO TERMO DE COLABORAÇÃO Nº143/DRE-BT/2021-RPP</t>
  </si>
  <si>
    <t>6016.2021/0102380-7</t>
  </si>
  <si>
    <t>21.987.617/0001-12_x000D_</t>
  </si>
  <si>
    <t>TERMO DE ADITAMENTO Nº0428/2025 AO TERMO DE COLABORAÇÃO Nº805/DRE-BT/2018-RPP</t>
  </si>
  <si>
    <t>6016.2018/0061343-5</t>
  </si>
  <si>
    <t>TERMO DE ADITAMENTO Nº0760/2025 AO TERMO DE COLABORAÇÃO Nº770/DRE-BT/2017-RPI</t>
  </si>
  <si>
    <t>6016.2017/0050006-0</t>
  </si>
  <si>
    <t>INSTITUICAO BENEFICENTE PERSIO GUIMARAES AZEVEDO</t>
  </si>
  <si>
    <t>TERMO DE ADITAMENTO Nº0473/2025 AO TERMO DE COLABORAÇÃO Nº23/DRE-BT/2023-RPI</t>
  </si>
  <si>
    <t>6016.2023/0007681-1</t>
  </si>
  <si>
    <t>TERMO DE ADITAMENTO Nº0118/2025 AO TERMO DE COLABORAÇÃO Nº804/DRE-BT/2017-RPP</t>
  </si>
  <si>
    <t>6016.2017/0047779-3</t>
  </si>
  <si>
    <t>62.272.497/0001-54</t>
  </si>
  <si>
    <t>ASSOCIACAO SANTO AGOSTINHO</t>
  </si>
  <si>
    <t>TERMO DE ADITAMENTO Nº0129/2025 AO TERMO DE COLABORAÇÃO Nº712/DRE-BT/2017-RPP</t>
  </si>
  <si>
    <t>6016.2017/0044613-8</t>
  </si>
  <si>
    <t>51.964.195/0001-20</t>
  </si>
  <si>
    <t>ASSOCIAÇÃO FRATERNIDADE ASSISTENCIAL RIO PEQUENO</t>
  </si>
  <si>
    <t>TERMO DE ADITAMENTO Nº0515/2025 AO TERMO DE COLABORAÇÃO Nº710/DRE-BT/2017-RPP</t>
  </si>
  <si>
    <t>6016.2017/0042836-9</t>
  </si>
  <si>
    <t>00.110.796/0001-35</t>
  </si>
  <si>
    <t>NUCLEO ASSISTENCIAL AFRÂNIO HINGEL PINTO</t>
  </si>
  <si>
    <t>TERMO DE ADITAMENTO Nº0564/2025 AO TERMO DE COLABORAÇÃO Nº1082/DRE-BT/2017-RPP</t>
  </si>
  <si>
    <t>6016.2017/0047816-1</t>
  </si>
  <si>
    <t xml:space="preserve">CARITAS CAMPO LIMPO </t>
  </si>
  <si>
    <t>TERMO DE ADITAMENTO Nº0761/2025 AO TERMO DE COLABORAÇÃO Nº825/DRE-BT/2017-RPI</t>
  </si>
  <si>
    <t>6016.2017/0050001-9</t>
  </si>
  <si>
    <t>CONJUNTO ASSISTENCIAL NOSSA SENHORA DA CONCEICAO APARECIDA</t>
  </si>
  <si>
    <t>TERMO DE ADITAMENTO Nº0150/2025 AO TERMO DE COLABORAÇÃO Nº88/DRE-BT/2017-RPI</t>
  </si>
  <si>
    <t>6016.2018/0000238-0</t>
  </si>
  <si>
    <t>TERMO DE ADITAMENTO Nº1171/2025 AO TERMO DE COLABORAÇÃO Nº109/DRE-BT/2021-RPP</t>
  </si>
  <si>
    <t>6016.2021/0094603-0</t>
  </si>
  <si>
    <t>TERMO DE ADITAMENTO Nº0110/2025 AO TERMO DE COLABORAÇÃO Nº89/DRE-BT/2017-RPI</t>
  </si>
  <si>
    <t>6016.2018/0000257-6</t>
  </si>
  <si>
    <t>TERMO DE ADITAMENTO Nº0476/2025 AO TERMO DE COLABORAÇÃO Nº76/DRE-BT/2023-RPI</t>
  </si>
  <si>
    <t>6016.2023/0111298-6</t>
  </si>
  <si>
    <t>11.757.645/0001-90</t>
  </si>
  <si>
    <t>INSTITUTO NOVO TEMPO MUNDIAL</t>
  </si>
  <si>
    <t>TERMO DE ADITAMENTO Nº0757/2025 AO TERMO DE COLABORAÇÃO Nº72/DRE-BT/2020-RPP</t>
  </si>
  <si>
    <t>6016.2020/0027390-5</t>
  </si>
  <si>
    <t>CARITAS CAMPO LIMPO</t>
  </si>
  <si>
    <t>TERMO DE ADITAMENTO Nº0171/2025 AO TERMO DE COLABORAÇÃO Nº1114/DRE-BT/2017-RPP</t>
  </si>
  <si>
    <t>6016.2017/0048772-1</t>
  </si>
  <si>
    <t>TERMO DE ADITAMENTO Nº0152/2025 AO TERMO DE COLABORAÇÃO Nº869/DRE-BT/2017-RPP</t>
  </si>
  <si>
    <t>6016.2017/0049957-6</t>
  </si>
  <si>
    <t>ALTERAÇÃO DE CLÁUSULAS, DA CAPACIDADE DE ATENDIMENTO E ADEQUAÇÃO DA VERBA DE LOCAÇÃO</t>
  </si>
  <si>
    <t>TERMO DE ADITAMENTO Nº0172/2025 AO TERMO DE COLABORAÇÃO Nº1112/DRE-BT/2017-RPP</t>
  </si>
  <si>
    <t>6016.2017/0048802-7</t>
  </si>
  <si>
    <t>TERMO DE ADITAMENTO Nº0132/2025 AO TERMO DE COLABORAÇÃO Nº603/DRE-BT/2017-RPP</t>
  </si>
  <si>
    <t>6016.2017/0043993-0</t>
  </si>
  <si>
    <t>TERMO DE ADITAMENTO Nº0565/2025 AO TERMO DE COLABORAÇÃO Nº1068/DRE-BT/2017-RPP</t>
  </si>
  <si>
    <t>6016.2017/0048797-7</t>
  </si>
  <si>
    <t>TERMO DE ADITAMENTO Nº0279/2025 AO TERMO DE COLABORAÇÃO Nº905/DRE-BT/2017-RPI</t>
  </si>
  <si>
    <t>6016.2017/0050098-1</t>
  </si>
  <si>
    <t>TERMO DE ADITAMENTO Nº0563/2025 AO TERMO DE COLABORAÇÃO Nº934/DRE-BT/2017-RPI</t>
  </si>
  <si>
    <t>6016.2017/0046995-2</t>
  </si>
  <si>
    <t>58.409.871/0001-43</t>
  </si>
  <si>
    <t>CENTRO SOCIAL SANTO DIAS</t>
  </si>
  <si>
    <t>TERMO DE ADITAMENTO Nº240/2025 AO TERMO DE COLABORAÇÃO Nº346/DRE-MP/2018-RPP</t>
  </si>
  <si>
    <t>6016.2017/0051614-4</t>
  </si>
  <si>
    <t>11.403.042/0001-90</t>
  </si>
  <si>
    <t>ASSOCIAÇÃO BENEFICENTE CULTURAL EBENEZER</t>
  </si>
  <si>
    <t>TERMO DE ADITAMENTO Nº243/2025 AO TERMO DE COLABORAÇÃO Nº209/DRE-MP/2019-RPP</t>
  </si>
  <si>
    <t>6016.2019/0072688-6</t>
  </si>
  <si>
    <t>01.420.396/0001-99</t>
  </si>
  <si>
    <t>SERVIÇO COMUNITÁRIO DO ITAIM PAULISTA-SERCOM</t>
  </si>
  <si>
    <t>TERMO DE ADITAMENTO Nº0117/2025 AO TERMO DE COLABORAÇÃO Nº844/DRE-BT/2017-RPP</t>
  </si>
  <si>
    <t>6016.2017/0044619-7</t>
  </si>
  <si>
    <t>50.253.590/0001-32</t>
  </si>
  <si>
    <t>INSTITUTO NOSSO LAR</t>
  </si>
  <si>
    <t>TERMO DE ADITAMENTO Nº0433/2025 AO TERMO DE COLABORAÇÃO Nº964/DRE-BT/2017-RPP</t>
  </si>
  <si>
    <t>6016.2017/0048095-6</t>
  </si>
  <si>
    <t>62.391.818/0001-30_x000D_</t>
  </si>
  <si>
    <t>INSTITUTO BLANDINA MEIRELLES</t>
  </si>
  <si>
    <t>TERMO DE ADITAMENTO Nº0776/2025 AO TERMO DE COLABORAÇÃO Nº140/DRE-BT/2019-RPP</t>
  </si>
  <si>
    <t>6016.2019/0043011-1</t>
  </si>
  <si>
    <t>TERMO DE ADITAMENTO Nº0774/2025 AO TERMO DE COLABORAÇÃO Nº711/DRE-BT/2017-RPI</t>
  </si>
  <si>
    <t>6016.2017/0050066-3</t>
  </si>
  <si>
    <t>01.309.378/0001-34</t>
  </si>
  <si>
    <t>OBRA ASSISTENCIAL JESUS MENINO</t>
  </si>
  <si>
    <t>TERMO DE ADITAMENTO Nº0560/2025 AO TERMO DE COLABORAÇÃO Nº222/DRE-BT/2018-RPI</t>
  </si>
  <si>
    <t>6016.2017/0043721-0</t>
  </si>
  <si>
    <t>TERMO DE ADITAMENTO Nº0439/2025 AO TERMO DE COLABORAÇÃO Nº719/DRE-BT/2017-RPP</t>
  </si>
  <si>
    <t>6016.2017/0046981-2</t>
  </si>
  <si>
    <t>TERMO DE ADITAMENTO Nº0440/2025 AO TERMO DE COLABORAÇÃO Nº75/DRE-BT/2020-RPP</t>
  </si>
  <si>
    <t>6016.2020/0027061-2</t>
  </si>
  <si>
    <t>TERMO DE ADITAMENTO Nº0759/2025 AO TERMO DE COLABORAÇÃO Nº322/DRE-BT/2020-RPP</t>
  </si>
  <si>
    <t>6016.2020/0094974-7</t>
  </si>
  <si>
    <t>SERVICO COMUNITARIO DO ITAIM PAULISTA</t>
  </si>
  <si>
    <t>TERMO DE ADITAMENTO Nº0674/2025 AO TERMO DE COLABORAÇÃO Nº1059/DRE-BT/2017-RPP</t>
  </si>
  <si>
    <t>6016.2017/0050083-3</t>
  </si>
  <si>
    <t>86.957.107/0001-48</t>
  </si>
  <si>
    <t>ACAO SOCIAL ESTRELA DA MANHA</t>
  </si>
  <si>
    <t>TERMO DE ADITAMENTO Nº0656/2025 AO TERMO DE COLABORAÇÃO Nº201/DRE-BT/2020-RPP</t>
  </si>
  <si>
    <t>6016.2020/0057179-5</t>
  </si>
  <si>
    <t>CENTRO DE DESENVOLVIMENTO E AMPARO A PESSOA.</t>
  </si>
  <si>
    <t>TERMO DE ADITAMENTO Nº0115/2025 AO TERMO DE COLABORAÇÃO Nº348/DRE-BT/2017-RPP</t>
  </si>
  <si>
    <t>6016.2017/0043390-7</t>
  </si>
  <si>
    <t>TERMO DE ADITAMENTO Nº0453/2025 AO TERMO DE COLABORAÇÃO Nº13/DRE-BT/2022-RPP</t>
  </si>
  <si>
    <t>6016.2022/0050082-4</t>
  </si>
  <si>
    <t>17.265.972/0001-00_x000D_</t>
  </si>
  <si>
    <t>ASSOCIAÇÃO BENEFICENTE DIVINA GRAÇA.</t>
  </si>
  <si>
    <t>TERMO DE ADITAMENTO Nº0441/2025 AO TERMO DE COLABORAÇÃO Nº753/DRE-BT/2018-RPP</t>
  </si>
  <si>
    <t>6016.2018/0053417-9</t>
  </si>
  <si>
    <t>TERMO DE ADITAMENTO Nº0148/2025 AO TERMO DE COLABORAÇÃO Nº114/DRE-BT/2019-RPI</t>
  </si>
  <si>
    <t>6016.2019/0043553-9</t>
  </si>
  <si>
    <t>17.697.986/0001-01</t>
  </si>
  <si>
    <t>TERMO DE ADITAMENTO Nº0659/2025 AO TERMO DE COLABORAÇÃO Nº591/DRE-BT/2017-RPI</t>
  </si>
  <si>
    <t>6016.2017/0040577-6</t>
  </si>
  <si>
    <t>TERMO DE ADITAMENTO Nº0558/2025 AO TERMO DE COLABORAÇÃO Nº70/DRE-BT/2020-RPP</t>
  </si>
  <si>
    <t>6016.2020/0027392-1</t>
  </si>
  <si>
    <t>64.033.061/0001-38_x000D_</t>
  </si>
  <si>
    <t>CARITAS CAMPO LIMPO CCL.</t>
  </si>
  <si>
    <t>TERMO DE ADITAMENTO Nº0562/2025 AO TERMO DE COLABORAÇÃO Nº541/DRE-BT/2017-RPP</t>
  </si>
  <si>
    <t>6016.2017/0044113-6</t>
  </si>
  <si>
    <t>26.350.594/0001-54</t>
  </si>
  <si>
    <t>ASSOCIAÇÃO CORUJINHA.</t>
  </si>
  <si>
    <t>TERMO DE ADITAMENTO Nº0454/2025 AO TERMO DE COLABORAÇÃO Nº597/DRE-BT/2018-RPP</t>
  </si>
  <si>
    <t>6016.2018/0016214-0</t>
  </si>
  <si>
    <t>TERMO DE ADITAMENTO Nº0437/2025 AO TERMO DE COLABORAÇÃO Nº603/DRE-BT/2018-RPP</t>
  </si>
  <si>
    <t>6016.2018/0016217-4</t>
  </si>
  <si>
    <t>TERMO DE ADITAMENTO Nº0116/2025 AO TERMO DE COLABORAÇÃO Nº600/DRE-BT/2018-RPP</t>
  </si>
  <si>
    <t>6016.2018/0016489-4</t>
  </si>
  <si>
    <t>TERMO DE ADITAMENTO Nº0220/2025 AO TERMO DE COLABORAÇÃO Nº605/DRE-BT/2017-RPP</t>
  </si>
  <si>
    <t>6016.2017/0048784-5</t>
  </si>
  <si>
    <t>TERMO DE ADITAMENTO Nº0708/2025 AO TERMO DE COLABORAÇÃO Nº803/DRE-BT/2018-RPP</t>
  </si>
  <si>
    <t>6016.2018/0071291-3</t>
  </si>
  <si>
    <t>TERMO DE ADITAMENTO Nº0711/2025 AO TERMO DE COLABORAÇÃO Nº234/DRE-BT/2019-RPP</t>
  </si>
  <si>
    <t>6016.2019/0070329-0</t>
  </si>
  <si>
    <t xml:space="preserve"> 62.915.459/0001-72</t>
  </si>
  <si>
    <t>ASSOCIAÇÃO DE ASSISTÊNCIA À CRIANÇA SANTAMARENSE - MAMÃE</t>
  </si>
  <si>
    <t>TERMO DE ADITAMENTO Nº0746/2025 AO TERMO DE COLABORAÇÃO Nº68/DRE-BT/2020-RPP</t>
  </si>
  <si>
    <t>6016.2020/0026722-0</t>
  </si>
  <si>
    <t>TERMO DE ADITAMENTO Nº0511/2025 AO TERMO DE COLABORAÇÃO Nº15/DRE-BT/2022-RPP</t>
  </si>
  <si>
    <t>6016.2022/0074259-3</t>
  </si>
  <si>
    <t>05.530.672/0001-22_x000D_</t>
  </si>
  <si>
    <t>INSTITUTO ESTRELA GUIA</t>
  </si>
  <si>
    <t>TERMO DE ADITAMENTO Nº0127/2025 AO TERMO DE COLABORAÇÃO Nº202/DRE-BT/2020-RPP</t>
  </si>
  <si>
    <t>6016.2020/0057180-9</t>
  </si>
  <si>
    <t>TERMO DE ADITAMENTO Nº0512/2025 AO TERMO DE COLABORAÇÃO Nº122/DRE-BT/2019-RPP</t>
  </si>
  <si>
    <t>6016.2019/0052269-5</t>
  </si>
  <si>
    <t>ASSOCIACAO BENEFICENTE NOVA ALVORADA</t>
  </si>
  <si>
    <t>TERMO DE ADITAMENTO Nº0245/2025 AO TERMO DE COLABORAÇÃO Nº620/DRE-BT/2017-RPP</t>
  </si>
  <si>
    <t>6016.2017/0050038-8</t>
  </si>
  <si>
    <t>60.598.539/0001-16_x000D_</t>
  </si>
  <si>
    <t>ASSOCIAÇÃO BARAO DE SOUZA QUEIROS DE PROTECAO A INFANCIA E A JUVENT.</t>
  </si>
  <si>
    <t>TERMO DE ADITAMENTO Nº0281/2025 AO TERMO DE COLABORAÇÃO Nº1072/DRE-BT/2017-RPP</t>
  </si>
  <si>
    <t>6016.2017/0044947-1</t>
  </si>
  <si>
    <t>58.373.234/0001-64</t>
  </si>
  <si>
    <t>ASSOCIAÇÃO CRIANÇA BRASIL</t>
  </si>
  <si>
    <t>TERMO DE ADITAMENTO Nº0758/2025 AO TERMO DE COLABORAÇÃO Nº600/DRE-BT/2017-RPI</t>
  </si>
  <si>
    <t>6016.2017/0043133-5</t>
  </si>
  <si>
    <t>TERMO DE ADITAMENTO Nº0131/2025 AO TERMO DE COLABORAÇÃO Nº1117/DRE-BT/2017-RPP</t>
  </si>
  <si>
    <t>6016.2017/0044954-4</t>
  </si>
  <si>
    <t>TERMO DE ADITAMENTO Nº0754/2025 AO TERMO DE COLABORAÇÃO Nº786/DRE-BT/2017-RPI</t>
  </si>
  <si>
    <t>6016.2017/0046990-1</t>
  </si>
  <si>
    <t>TERMO DE ADITAMENTO Nº1303/DRE-CL/2025-RPP AO TERMO DE COLABORAÇÃO Nº078/DRE-CL/2017-RPP</t>
  </si>
  <si>
    <t>6016.2017/0043572-1</t>
  </si>
  <si>
    <t>53.176.871/0001-27</t>
  </si>
  <si>
    <t>CENTRO DE PROMOÇÃO SOCIAL DA FAMÍLIA</t>
  </si>
  <si>
    <t>Redução da capacidade de atendimento e aumento da capacidade de berçário</t>
  </si>
  <si>
    <t>R$14.986.262,20</t>
  </si>
  <si>
    <t>TERMO DE ADITAMENTO Nº1080/DRE-CL/2025-RPP AO TERMO DE COLABORAÇÃO Nº517/DRE-CL/2017-RPP</t>
  </si>
  <si>
    <t>6016.2017/0043481-4</t>
  </si>
  <si>
    <t>03.807.011/0001-76</t>
  </si>
  <si>
    <t>ASSOCIAÇÃO BENEFICENTE NOVA AURORA</t>
  </si>
  <si>
    <t>R$ 12.988.067,60</t>
  </si>
  <si>
    <t>TERMO DE ADITAMENTO Nº1186/DRE-CL/2025-RPP AO TERMO DE COLABORAÇÃO Nº157/DRE-CL/2019-RPP</t>
  </si>
  <si>
    <t>6016.2019/0060896-4</t>
  </si>
  <si>
    <t>11.109.513/0001-51</t>
  </si>
  <si>
    <t>ASSOCIAÇÃO COMUNITÁRIA VIDA E CULTURA</t>
  </si>
  <si>
    <t>Aumento da capacidade de atendimento e de berçário</t>
  </si>
  <si>
    <t>R$ 25.121.374,00</t>
  </si>
  <si>
    <t>TERMO DE ADITAMENTO Nº1302/DRE-CL/2025-RPP AO TERMO DE COLABORAÇÃO Nº91/DRE-CL/2017-RPP</t>
  </si>
  <si>
    <t>6016.2017/0043532-2</t>
  </si>
  <si>
    <t>51.232.221/0001-26</t>
  </si>
  <si>
    <t>ASSOCIAÇÃO COMUNITÁRIA MONTE AZUL</t>
  </si>
  <si>
    <t>Aumento da capacidade de atendimento, mantendo a capacidade de beçário</t>
  </si>
  <si>
    <t>R$12.181.688,40</t>
  </si>
  <si>
    <t>TERMO DE ADITAMENTO Nº1116/2025 AO TERMO DE COLABORAÇÃO Nº673/DRE-CL/2018-RPP</t>
  </si>
  <si>
    <t>6016.2018/0035855-9</t>
  </si>
  <si>
    <t xml:space="preserve">ASSOCIAÇÃO COMUNITÁRIA DO MOVIMENTO POPULAR SOCIAL </t>
  </si>
  <si>
    <t>TERMO DE ADITAMENTO Nº1039//2025 AO TERMO DE COLABORAÇÃO Nº7771/DRE-CL/2018-RPP</t>
  </si>
  <si>
    <t>6016.2018/0055252-5</t>
  </si>
  <si>
    <t>TERMO DE ADITAMENTO Nº1173//2025 AO TERMO DE COLABORAÇÃO Nº222/DRE-CL/2020-RPP</t>
  </si>
  <si>
    <t>6016.2020/0068307-0</t>
  </si>
  <si>
    <t>00.209.299/0001-99</t>
  </si>
  <si>
    <t>Sociedade das Mães Carentes do Jardim Aurora,</t>
  </si>
  <si>
    <t>27/032025</t>
  </si>
  <si>
    <t>TERMO DE ADITAMENTO Nº1114//2025 AO TERMO DE COLABORAÇÃO Nº249.18/DRE-CL/2017-RPP</t>
  </si>
  <si>
    <t>6016.2017/0043730-9</t>
  </si>
  <si>
    <t>92.251.354/0003-99</t>
  </si>
  <si>
    <t>ASSOCIAÇÃO BENEFICENTE AMURT AMURTEL</t>
  </si>
  <si>
    <t>TERMO DE ADITAMENTO Nº1284/2025 AO TERMO DE COLABORAÇÃO Nº0253/DRE-CL/2017 - RPP</t>
  </si>
  <si>
    <t>6016.2017/0044208-6</t>
  </si>
  <si>
    <t xml:space="preserve"> 73.863.078/000103</t>
  </si>
  <si>
    <t>ASSOCIAÇÃO COMUNITÁRIA UNIDA</t>
  </si>
  <si>
    <t>TERMO DE ADITAMENTO Nº1594/DRE-CL/2025-RPP AO TERMO DE COLABORAÇÃO Nº21/DRE-CL/2024-RPP</t>
  </si>
  <si>
    <t>6016.2024/0020923-6</t>
  </si>
  <si>
    <t>R$ 10.216.060,30</t>
  </si>
  <si>
    <t>TERMO DE ADITAMENTO Nº0528/DRE-CL/2025-RPI AO TERMO DE COLABORAÇÃO Nº19/DRE-CL/2024-RPI</t>
  </si>
  <si>
    <t>6016.2024/0020872-8</t>
  </si>
  <si>
    <t>R$ 22.607.373,60</t>
  </si>
  <si>
    <t>TERMO DE ADITAMENTO Nº1409//2025 AO TERMO DE COLABORAÇÃO Nº170.18/DRE-CL/2019-RPP</t>
  </si>
  <si>
    <t>6016.2017/0044189-6</t>
  </si>
  <si>
    <t>10.609.690/0001-34</t>
  </si>
  <si>
    <t>Associação União em Família e Amigos</t>
  </si>
  <si>
    <t>TERMO DE ADITAMENTO Nº1410/2025 AO TERMO DE COLABORAÇÃO Nº218.18/DRE-CL/2017- RPP</t>
  </si>
  <si>
    <t>6016.2017/0043633-7</t>
  </si>
  <si>
    <t>54.369.954/0001-03</t>
  </si>
  <si>
    <t>SOCIEDADE AMIGOS UNIDOS DA RIVIERA E ADJACENCIAS</t>
  </si>
  <si>
    <t>TERMO DE ADITAMENTO Nº1686/2025 AO TERMO DE COLABORAÇÃO Nº773/DRE-CL/2018-RPP</t>
  </si>
  <si>
    <t>6016.2018/0055248-7</t>
  </si>
  <si>
    <t>05.924.506/0001-00</t>
  </si>
  <si>
    <t>Associação Esporte Clube Vila Real - AECVR</t>
  </si>
  <si>
    <t>Ampliação do número de crianças atendidas.</t>
  </si>
  <si>
    <t>TERMO DE ADITAMENTO Nº0599/2025 AO TERMO DE COLABORAÇÃO Nº647/DRE-SM/2018-RPP</t>
  </si>
  <si>
    <t>6016.2018/0035091-4</t>
  </si>
  <si>
    <t>02.359.051/0001-30</t>
  </si>
  <si>
    <t>ASSOCIAÇÃO FILANTRÓPICA DE ASSISTÊNCIA AO MEIO AMBIENTE - AFAMA</t>
  </si>
  <si>
    <t>9.378.457,61</t>
  </si>
  <si>
    <t>TERMO DE ADITAMENTO Nº0397/2025 AO TERMO DE COLABORAÇÃO Nº0147/DRE-SM/2021-RPP</t>
  </si>
  <si>
    <t>6016.2021/0110414-9</t>
  </si>
  <si>
    <t>7.407.162,79</t>
  </si>
  <si>
    <t>TERMO DE ADITAMENTO Nº241/2025 AO TERMO DE COLABORAÇÃO Nº674/DRE-MP/2018-RPP</t>
  </si>
  <si>
    <t>6016.2018/0035424-3</t>
  </si>
  <si>
    <t>TERMO DE ADITAMENTO Nº189/2025 AO TERMO DE COLABORAÇÃO Nº165/DRE-MP/2020-RPP</t>
  </si>
  <si>
    <t>6016.2020/0021905-6</t>
  </si>
  <si>
    <t>ASSOCIAÇÃO PAULISTA PARA O DESENVOLVIMENTO DA MEDICINA -SPDM</t>
  </si>
  <si>
    <t>TERMO DE ADITAMENTO Nº246/2025 AO TERMO DE COLABORAÇÃO Nº166/DRE-MP/2020-RPP</t>
  </si>
  <si>
    <t>6016.2020/0021907-2</t>
  </si>
  <si>
    <t>TERMO DE ADITAMENTO Nº248/2025 AO TERMO DE COLABORAÇÃO Nº126/DRE-MP/2020-RPP</t>
  </si>
  <si>
    <t>6016.2020/0021919-6</t>
  </si>
  <si>
    <t>TERMO DE ADITAMENTO Nº184/2025 AO TERMO DE COLABORAÇÃO Nº127/DRE-MP/2020-RPP</t>
  </si>
  <si>
    <t>6016.2020/0021909-9</t>
  </si>
  <si>
    <t>TERMO DE ADITAMENTO Nº187/2025 AO TERMO DE COLABORAÇÃO Nº571/DRE-MP/2018-RPP</t>
  </si>
  <si>
    <t>6016.2018/0014921-6</t>
  </si>
  <si>
    <t>TERMO DE ADITAMENTO Nº182/2025 AO TERMO DE COLABORAÇÃO Nº343/DRE-MP/2018-RPI</t>
  </si>
  <si>
    <t>6016.2017/0051724-8</t>
  </si>
  <si>
    <t>TERMO DE ADITAMENTO Nº180/2025 AO TERMO DE COLABORAÇÃO Nº309/DRE-MP/2019-RPP</t>
  </si>
  <si>
    <t>6016.2019/0080440-2</t>
  </si>
  <si>
    <t>TERMO DE ADITAMENTO Nº179/2025 AO TERMO DE COLABORAÇÃO Nº500/DRE-MP/2018-RPP</t>
  </si>
  <si>
    <t>6016.2017/0051433-8</t>
  </si>
  <si>
    <t>TERMO DE ADITAMENTO Nº249/2025 AO TERMO DE COLABORAÇÃO Nº45/DRE-MP/2023-RPP</t>
  </si>
  <si>
    <t>6016.2023/0000499-3</t>
  </si>
  <si>
    <t>TERMO DE ADITAMENTO Nº181/2025 AO TERMO DE COLABORAÇÃO Nº623/DRE-MP/2018-RPI</t>
  </si>
  <si>
    <t>6016.2018/0023167-2</t>
  </si>
  <si>
    <t>TERMO DE ADITAMENTO Nº259/2025 AO TERMO DE COLABORAÇÃO Nº156/DRE-MP/2021-RPP</t>
  </si>
  <si>
    <t>6016.2021/0117912-2</t>
  </si>
  <si>
    <t>TERMO DE ADITAMENTO Nº258/2025 AO TERMO DE COLABORAÇÃO Nº126/DRE-MP/2021-RPP</t>
  </si>
  <si>
    <t>6016.2021/0096986-3</t>
  </si>
  <si>
    <t>TERMO DE ADITAMENTO Nº183/2025 AO TERMO DE COLABORAÇÃO Nº09/DRE-MP/2024-RPP</t>
  </si>
  <si>
    <t>6016.2024/0009302-5</t>
  </si>
  <si>
    <t>TERMO DE ADITAMENTO Nº215/2025 AO TERMO DE COLABORAÇÃO Nº96/DRE-MP/2021-RPP</t>
  </si>
  <si>
    <t>6016.2021/0090902-0</t>
  </si>
  <si>
    <t>TERMO DE ADITAMENTO Nº177/2025 AO TERMO DE COLABORAÇÃO Nº07/DRE-MP/2024-RPP</t>
  </si>
  <si>
    <t>6016.2024/0008375-5</t>
  </si>
  <si>
    <t>55.953.004/0001-86</t>
  </si>
  <si>
    <t>ASSOCIAÇÃO AMIGOS DE BAIRROS DA CIDADE NOVA SÃO MIGUEL</t>
  </si>
  <si>
    <t>TERMO DE ADITAMENTO Nº198/2025 AO TERMO DE COLABORAÇÃO Nº118/DRE-MP/2021-RPP</t>
  </si>
  <si>
    <t>6016.2017/0051746-9</t>
  </si>
  <si>
    <t>09.308.607/0001-08</t>
  </si>
  <si>
    <t>ASSISTÊNCIA COMUNITÁRIA E SOCIAL DO JARDIM ROBRU E ADJACÊNCIAS VÓ ESTER</t>
  </si>
  <si>
    <t>TERMO DE ADITAMENTO Nº188/2025 AO TERMO DE COLABORAÇÃO Nº1203/DRE-MP/2017-RPI</t>
  </si>
  <si>
    <t>6016.2017/0051725-6</t>
  </si>
  <si>
    <t>61.587.945/0001-46</t>
  </si>
  <si>
    <t>ASSOCIAÇÃO CORAÇÃO DO AMOR</t>
  </si>
  <si>
    <t>TERMO DE ADITAMENTO Nº197/2025 AO TERMO DE COLABORAÇÃO Nº415/DRE-MP/2018-RPP</t>
  </si>
  <si>
    <t>6016.2017/0051737-0</t>
  </si>
  <si>
    <t>TERMO DE ADITAMENTO Nº217/2025 AO TERMO DE COLABORAÇÃO Nº374/DRE-MP/2018-RPP</t>
  </si>
  <si>
    <t>6016.2017/0051520-2</t>
  </si>
  <si>
    <t>TERMO DE ADITAMENTO Nº194/2025 AO TERMO DE COLABORAÇÃO Nº215/DRE-MP/2019-RPP</t>
  </si>
  <si>
    <t>6016.2019/0072802-1</t>
  </si>
  <si>
    <t>59.291.278/0001-08</t>
  </si>
  <si>
    <t>ASSOCIAÇÃO EM FAVOR E DEFESA DA COMUNIDADE</t>
  </si>
  <si>
    <t>TERMO DE ADITAMENTO Nº195/2025 AO TERMO DE COLABORAÇÃO Nº217/DRE-MP/2019-RPP</t>
  </si>
  <si>
    <t>6016.2019/0072925-7</t>
  </si>
  <si>
    <t>TERMO DE ADITAMENTO Nº216/2025 AO TERMO DE COLABORAÇÃO Nº356/DRE-MP/2018-RPP</t>
  </si>
  <si>
    <t>6016.2017/0051316-1</t>
  </si>
  <si>
    <t>TERMO DE ADITAMENTO Nº196/2025 AO TERMO DE COLABORAÇÃO Nº365/DRE-MP/2018-RPP</t>
  </si>
  <si>
    <t>6016.2017/0051315-3</t>
  </si>
  <si>
    <t>TERMO DE ADITAMENTO Nº203/2025 AO TERMO DE COLABORAÇÃO Nº1202/DRE-MP/2017-RPI</t>
  </si>
  <si>
    <t>6016.2017/0051330-7</t>
  </si>
  <si>
    <t>60.375.888/0001-79</t>
  </si>
  <si>
    <t>UNIÃO DOS MORADORES DO JARDIM NÉLIA</t>
  </si>
  <si>
    <t>TERMO DE ADITAMENTO Nº202/2025 AO TERMO DE COLABORAÇÃO Nº470/DRE-MP/2018-RPP</t>
  </si>
  <si>
    <t>6016.2017/0051328-5</t>
  </si>
  <si>
    <t>TERMO DE ADITAMENTO Nº1222/2025 AO TERMO DE COLABORAÇÃO Nº1253/DRE-G/2017-RPP</t>
  </si>
  <si>
    <t>6016.2017/0048255-0</t>
  </si>
  <si>
    <t>57.060.204/0001-35</t>
  </si>
  <si>
    <t>AÇÃO SOCIAL COMUNITÁRIA DO LAGEADO JOILSON DE JESUS</t>
  </si>
  <si>
    <t>R$ 54.145.290,60</t>
  </si>
  <si>
    <t>TERMO DE ADITAMENTO Nº1247/2025 AO TERMO DE COLABORAÇÃO Nº27/DRE-G/2023-RPP</t>
  </si>
  <si>
    <t>6016.2023/0010336-3</t>
  </si>
  <si>
    <t>ASSOCIAÇÃO VOVO JOANA</t>
  </si>
  <si>
    <t>R$ 10.876.992,90</t>
  </si>
  <si>
    <t>TERMO DE ADITAMENTO Nº1246/2025 AO TERMO DE COLABORAÇÃO Nº275/DRE-G/2019-RPP</t>
  </si>
  <si>
    <t>6016.2019/0073343-2</t>
  </si>
  <si>
    <t>R$ 9.402.925,50</t>
  </si>
  <si>
    <t>TERMO DE ADITAMENTO Nº1245/2025 AO TERMO DE COLABORAÇÃO Nº272/DRE-G/2019-RPP</t>
  </si>
  <si>
    <t>6016.2019/0072004-7</t>
  </si>
  <si>
    <t>07.561.536/0001-25</t>
  </si>
  <si>
    <t>ONG PLENO VIVER</t>
  </si>
  <si>
    <t>R$ 8.878.604,00</t>
  </si>
  <si>
    <t>TERMO DE ADITAMENTO Nº1248/2025 AO TERMO DE COLABORAÇÃO Nº273/DRE-G/2019-RPP</t>
  </si>
  <si>
    <t>6016.2019/0073349-1</t>
  </si>
  <si>
    <t>INSTITUTO SOCIAL BOAVENTURA</t>
  </si>
  <si>
    <t>R$ 9.698.686,70</t>
  </si>
  <si>
    <t>TERMO DE ADITAMENTO Nº1282/2025 AO TERMO DE COLABORAÇÃO Nº620/DRE-G/2024-RPP</t>
  </si>
  <si>
    <t>6016.2024/0001751-5</t>
  </si>
  <si>
    <t>R$ 8.097.179,10</t>
  </si>
  <si>
    <t>TERMO DE ADITAMENTO Nº1227/2025 AO TERMO DE COLABORAÇÃO Nº326/DRE-G/2020-RPP</t>
  </si>
  <si>
    <t>6016.2020/0100667-6</t>
  </si>
  <si>
    <t>R$ 13.330.921,20</t>
  </si>
  <si>
    <t>TERMO DE ADITAMENTO Nº1264/2025 AO TERMO DE COLABORAÇÃO Nº292/DRE-G/2019-RPP</t>
  </si>
  <si>
    <t>6016.2019/0078875-0</t>
  </si>
  <si>
    <t>18.622.542/0001-61</t>
  </si>
  <si>
    <t>ASSOCIAÇÃO BENEFICENTE SAMPAIO E LIMA</t>
  </si>
  <si>
    <t>R$ 13.356.207,40</t>
  </si>
  <si>
    <t>TERMO DE ADITAMENTO Nº1262/2025 AO TERMO DE COLABORAÇÃO Nº153/DRE-G/2019-RPP</t>
  </si>
  <si>
    <t>6016.2019/0060730-5</t>
  </si>
  <si>
    <t>06.043.516/0001-08</t>
  </si>
  <si>
    <t>CRIANÇA É A ESPERANÇA</t>
  </si>
  <si>
    <t>R$ 18.916.232,20</t>
  </si>
  <si>
    <t>TERMO DE ADITAMENTO Nº1260/2025 AO TERMO DE COLABORAÇÃO Nº043/DRE-G/2022-RPP</t>
  </si>
  <si>
    <t>6016.2022/0129148-0</t>
  </si>
  <si>
    <t>R$ 8.065.957,50</t>
  </si>
  <si>
    <t>TERMO DE ADITAMENTO Nº1263/2025 AO TERMO DE COLABORAÇÃO Nº283/DRE-G/2019-RPP</t>
  </si>
  <si>
    <t>6016.2019/0070742-3</t>
  </si>
  <si>
    <t>R$ 20.867.302,40</t>
  </si>
  <si>
    <t>TERMO DE ADITAMENTO Nº1261/2025 AO TERMO DE COLABORAÇÃO Nº1031/DRE-G/2017-RPP</t>
  </si>
  <si>
    <t>6016.2017/0048472-2</t>
  </si>
  <si>
    <t>R$ 10.890.269,00</t>
  </si>
  <si>
    <t>TERMO DE ADITAMENTO Nº1265/2025 AO TERMO DE COLABORAÇÃO Nº135/DRE-G/2018-RPP</t>
  </si>
  <si>
    <t>6016.2017/0048222-3</t>
  </si>
  <si>
    <t>R$ 7.954.682,20</t>
  </si>
  <si>
    <t>TERMO DE ADITAMENTO Nº1224/2025 AO TERMO DE COLABORAÇÃO Nº214/DRE-G/2017-RPI</t>
  </si>
  <si>
    <t>6016.2017/0048235-5</t>
  </si>
  <si>
    <t>07.906.535/0001-75</t>
  </si>
  <si>
    <t>ASSOCIAÇÃO MISSIONÁRIA ATRAVESSANDO OS VALES</t>
  </si>
  <si>
    <t>R$ 14.412.087,20</t>
  </si>
  <si>
    <t>TERMO DE ADITAMENTO Nº215/2025 AO TERMO DE COLABORAÇÃO Nº216/DRE-MP/2019-RPP</t>
  </si>
  <si>
    <t>6016.2019/0072664-9</t>
  </si>
  <si>
    <t>TERMO DE ADITAMENTO Nº201/2025 AO TERMO DE COLABORAÇÃO Nº329/DRE-MP/2018-RPP</t>
  </si>
  <si>
    <t>6016.2017/0051132-0</t>
  </si>
  <si>
    <t>05.097.410/0001-16</t>
  </si>
  <si>
    <t>SOCIEDADE AMIGOS DA VILA SILVA TELES</t>
  </si>
  <si>
    <t>TERMO DE ADITAMENTO Nº206/2025 AO TERMO DE COLABORAÇÃO Nº429/DRE-MP/2018-RPP</t>
  </si>
  <si>
    <t>6016.2017/0051713-2</t>
  </si>
  <si>
    <t>05.972.232/0001-25</t>
  </si>
  <si>
    <t>ASSOCIAÇÃO BENEFICENTE CLUBE DE MÃES AÇÃO FAMÍLIA</t>
  </si>
  <si>
    <t>TERMO DE ADITAMENTO Nº90/2025 AO TERMO DE COLABORAÇÃO Nº53/DRE-MP/2019-RPP</t>
  </si>
  <si>
    <t>6016.2019/0037617-6</t>
  </si>
  <si>
    <t>17.587.681/0001-39</t>
  </si>
  <si>
    <t>ASSOCIAÇÃO REVOLUÇÃO</t>
  </si>
  <si>
    <t>TERMO DE ADITAMENTO Nº139/2025 AO TERMO DE COLABORAÇÃO Nº321/DRE-MP/2018-RPP</t>
  </si>
  <si>
    <t>6016.2017/0051639-0</t>
  </si>
  <si>
    <t>ASSOCIAÇÃO DE LUTAS E PROMOÇÃO SOCIAL JARDIM ROBRU E ADJACÊNCIAS</t>
  </si>
  <si>
    <t>TERMO DE ADITAMENTO Nº1280/2025 AO TERMO DE COLABORAÇÃO Nº115DRE-G/2020-RPP</t>
  </si>
  <si>
    <t>6016.2020/0027363-8</t>
  </si>
  <si>
    <t>R$ 11.947.167,20</t>
  </si>
  <si>
    <t>TERMO DE ADITAMENTO Nº1279/2025 AO TERMO DE COLABORAÇÃO Nº116/DRE-G/2020-RPP</t>
  </si>
  <si>
    <t>6016.2020/0027364-6</t>
  </si>
  <si>
    <t>R$ 9857.435,80</t>
  </si>
  <si>
    <t>TERMO DE ADITAMENTO Nº1281/2025 AO TERMO DE COLABORAÇÃO Nº99/DRE-G/2020-RPP</t>
  </si>
  <si>
    <t>6016.2020/0028333-1</t>
  </si>
  <si>
    <t>04.160.147/0001-08</t>
  </si>
  <si>
    <t>ASSOCIAÇÃO BENEFICENTE KAIROS</t>
  </si>
  <si>
    <t>R$ 7.459.097,70</t>
  </si>
  <si>
    <t>TERMO DE ADITAMENTO Nº1089/2025 AO TERMO DE COLABORAÇÃO Nº1080/DRE-G/2017-RPP</t>
  </si>
  <si>
    <t>6016.2017/0048165-0</t>
  </si>
  <si>
    <t>67.668.491/0001-14</t>
  </si>
  <si>
    <t>MOVIMENTO DAS MULHERES DE GUAIANASES</t>
  </si>
  <si>
    <t>R$ 6.824.137,10</t>
  </si>
  <si>
    <t>TERMO DE ADITAMENTO Nº1092/2025 AO TERMO DE COLABORAÇÃO Nº121/DRE-G/2021-RPP</t>
  </si>
  <si>
    <t>6016.2021/0099671-2</t>
  </si>
  <si>
    <t>03.974.363/0001-16</t>
  </si>
  <si>
    <t>ASSOCIAÇÃO BENEFICENTE MARIA MAHIM</t>
  </si>
  <si>
    <t>R$ 21.395.208,60</t>
  </si>
  <si>
    <t>TERMO DE ADITAMENTO Nº1183/2025 AO TERMO DE COLABORAÇÃO Nº51/DRE-G/2020-RPP</t>
  </si>
  <si>
    <t>6016.2020/0009344-3</t>
  </si>
  <si>
    <t>R$ 10.386.643,50</t>
  </si>
  <si>
    <t>TERMO DE ADITAMENTO Nº1223/2025 AO TERMO DE COLABORAÇÃO Nº310/DRE-G/2018-RPP</t>
  </si>
  <si>
    <t>6016.2017/0048266-5</t>
  </si>
  <si>
    <t>01.909.145/0001-72</t>
  </si>
  <si>
    <t>AÇÃO COMUNITÁRIA ANTONIO FRANCISCO</t>
  </si>
  <si>
    <t>R$ 7.779.968,60</t>
  </si>
  <si>
    <t>TERMO DE ADITAMENTO Nº1184/2025 AO TERMO DE COLABORAÇÃO Nº52/DRE-G/2020-RPP</t>
  </si>
  <si>
    <t>6016.2020/0009475-0</t>
  </si>
  <si>
    <t>64.028.129/0001-90</t>
  </si>
  <si>
    <t>ASSOCIAÇÃO COMUNITÁRIA BARRO BRANCO</t>
  </si>
  <si>
    <t>R$ 9.894.029,30</t>
  </si>
  <si>
    <t>TERMO DE ADITAMENTO Nº1482/2025 AO TERMO DE COLABORAÇÃO Nº110/DRE-G/2020-RPP</t>
  </si>
  <si>
    <t>6016.2020/0027366-2</t>
  </si>
  <si>
    <t>12.765.025/0001-01</t>
  </si>
  <si>
    <t>R$ 12.096.025,80</t>
  </si>
  <si>
    <t>TERMO DE ADITAMENTO Nº1220/2025 AO TERMO DE COLABORAÇÃO Nº225/DRE-G/2018-RPP</t>
  </si>
  <si>
    <t>6016.2017/0048293-2</t>
  </si>
  <si>
    <t>R$ 11.096.356,60</t>
  </si>
  <si>
    <t>TERMO DE ADITAMENTO Nº1219/2025 AO TERMO DE COLABORAÇÃO Nº142/DRE-G/2017-RPP</t>
  </si>
  <si>
    <t>6016.2017/0045133-6</t>
  </si>
  <si>
    <t>R$ 14.912.876,60</t>
  </si>
  <si>
    <t>TERMO DE ADITAMENTO Nº1333/2025 AO TERMO DE COLABORAÇÃO Nº1224/DRE-G/2017-RPI</t>
  </si>
  <si>
    <t>6016.2017/0048308-4</t>
  </si>
  <si>
    <t>R$ 16.888.530,40</t>
  </si>
  <si>
    <t>TERMO DE ADITAMENTO Nº1332/2025 AO TERMO DE COLABORAÇÃO Nº261/DRE-G/2019-RPP</t>
  </si>
  <si>
    <t>6016.2019/0072800-5</t>
  </si>
  <si>
    <t>R$ 12.116.110,00</t>
  </si>
  <si>
    <t>TERMO DE ADITAMENTO Nº1329/2025 AO TERMO DE COLABORAÇÃO Nº247/DRE-G/2019-RPP</t>
  </si>
  <si>
    <t>6016.2019/0073061-1</t>
  </si>
  <si>
    <t>04.815.248/0001-61</t>
  </si>
  <si>
    <t>ASSOCIAÇÃO BENEF.COM.CULTURAL ESPORT.ELITE DO ESTADO DE SÃO PAULO</t>
  </si>
  <si>
    <t>R$ 9.330.741,70</t>
  </si>
  <si>
    <t>TERMO DE ADITAMENTO Nº1307/2025 AO TERMO DE COLABORAÇÃO Nº25/DRE-G/2023-RPI</t>
  </si>
  <si>
    <t>6016.2023/0010335-5</t>
  </si>
  <si>
    <t>R$ 12.589.778,60</t>
  </si>
  <si>
    <t>TERMO DE ADITAMENTO Nº1334/2025 AO TERMO DE COLABORAÇÃO Nº262/DRE-G/2019-RPP</t>
  </si>
  <si>
    <t>6016.2019/0072794-7</t>
  </si>
  <si>
    <t>R$ 15.396.594,20</t>
  </si>
  <si>
    <t>TERMO DE ADITAMENTO Nº1321/2025 AO TERMO DE COLABORAÇÃO Nº810/DRE-G/2018-RPP</t>
  </si>
  <si>
    <t>6016.2018/0075702-0</t>
  </si>
  <si>
    <t>21.744.691/0001-08</t>
  </si>
  <si>
    <t>ASSOCIAÇÃO BENEFICENTE JOAQUIM GARCIA</t>
  </si>
  <si>
    <t>R$ 9.576.463,80</t>
  </si>
  <si>
    <t>TERMO DE ADITAMENTO Nº1320/2025 AO TERMO DE COLABORAÇÃO Nº32/DRE-G/2023-RPI</t>
  </si>
  <si>
    <t>6016.2023/0010297-9</t>
  </si>
  <si>
    <t>R$ 11.750.984,00</t>
  </si>
  <si>
    <t>TERMO DE ADITAMENTO Nº1316/2025 AO TERMO DE COLABORAÇÃO Nº148/DRE-G/2021-RPP</t>
  </si>
  <si>
    <t>6016.2021/0112178-7</t>
  </si>
  <si>
    <t>R$ 7.085.088,00</t>
  </si>
  <si>
    <t>TERMO DE ADITAMENTO Nº411/2025 AO TERMO DE COLABORAÇÃO Nº460/DRE-MP/2018-RPP</t>
  </si>
  <si>
    <t>6016.2017/0051712-4</t>
  </si>
  <si>
    <t>TERMO DE ADITAMENTO Nº62/2025 AO TERMO DE COLABORAÇÃO Nº303/DRE-MP/2018-RPP</t>
  </si>
  <si>
    <t>6016.2017/0051485-0</t>
  </si>
  <si>
    <t>03.841.516/0001-57</t>
  </si>
  <si>
    <t>ASSOCIAÇÃO BENEFICENTE CRESCER</t>
  </si>
  <si>
    <t>TERMO DE ADITAMENTO Nº138/2025 AO TERMO DE COLABORAÇÃO Nº325/DRE-MP/2018-RPP</t>
  </si>
  <si>
    <t>6016.2017/0051636-5</t>
  </si>
  <si>
    <t>TERMO DE ADITAMENTO Nº61/2025 AO TERMO DE COLABORAÇÃO Nº237/DRE-MP/2020-RPI</t>
  </si>
  <si>
    <t>6016.2020/0077317-7</t>
  </si>
  <si>
    <t>56.089.956/0001-66</t>
  </si>
  <si>
    <t xml:space="preserve">CENTRO EDUCACIONAL COMUNITÁRIO DA CRIANÇA E DO ADOLESCENTE ADEMIR DE ALMEIDA LEMOS   </t>
  </si>
  <si>
    <t>TERMO DE ADITAMENTO Nº94/2025 AO TERMO DE COLABORAÇÃO Nº741/DRE-MP/2018-RPP</t>
  </si>
  <si>
    <t>6016.2018/0052113-1</t>
  </si>
  <si>
    <t xml:space="preserve">INSTITUTO SOCIAL HORIZONTES DO SABER </t>
  </si>
  <si>
    <t>TERMO DE ADITAMENTO Nº95/2025 AO TERMO DE COLABORAÇÃO Nº137/DRE-MP/2020-RPP</t>
  </si>
  <si>
    <t>6016.2020/0021913-7</t>
  </si>
  <si>
    <t>TERMO DE ADITAMENTO Nº60/2025 AO TERMO DE COLABORAÇÃO Nº10/DRE-MP/2024-RPP</t>
  </si>
  <si>
    <t>6016.2024/0008364-0</t>
  </si>
  <si>
    <t>INSTITUTO EM PROL DA EDUCAÇÃO INFANTIL CRIANÇAS ESPETACULARES</t>
  </si>
  <si>
    <t>TERMO DE ADITAMENTO Nº91/2025 AO TERMO DE COLABORAÇÃO Nº602/DRE-MP/2018-RPP</t>
  </si>
  <si>
    <t>6016.2018/0015821-5</t>
  </si>
  <si>
    <t>02.889.233/0001-12</t>
  </si>
  <si>
    <t>ASSOCIAÇÃO BENEFICENTE DAS MULHERES VOLUNTARIOSAS DE SÃO PAULO</t>
  </si>
  <si>
    <t>TERMO DE ADITAMENTO Nº92/2025 AO TERMO DE COLABORAÇÃO Nº743/DRE-MP/2017-RPP</t>
  </si>
  <si>
    <t>6016.2017/0050855-9</t>
  </si>
  <si>
    <t>TERMO DE ADITAMENTO Nº93/2025 AO TERMO DE COLABORAÇÃO Nº461/DRE-MP/2018-RPI</t>
  </si>
  <si>
    <t>6016.2017/0051107-0</t>
  </si>
  <si>
    <t>TERMO DE ADITAMENTO Nº80/2025 AO TERMO DE COLABORAÇÃO Nº43/DRE-MP/2020-RPP</t>
  </si>
  <si>
    <t>6016.2020/0013984-2</t>
  </si>
  <si>
    <t>07.278.862/0001-20</t>
  </si>
  <si>
    <t xml:space="preserve">ASSOCIAÇÃO BENEFICENTE ESPERA POR UMA VIDA MELHOR </t>
  </si>
  <si>
    <t>TERMO DE ADITAMENTO Nº120/2025 AO TERMO DE COLABORAÇÃO Nº296/DRE-MP/2019-RPP</t>
  </si>
  <si>
    <t>6016.2019/0076891-0</t>
  </si>
  <si>
    <t>01.639.853/0001-30</t>
  </si>
  <si>
    <t xml:space="preserve">ASSOCIAÇÃO COMUNITÁRIA DOS MORADORES DA VILA CURUÇÁ  </t>
  </si>
  <si>
    <t>TERMO DE ADITAMENTO Nº121/2025 AO TERMO DE COLABORAÇÃO Nº629/DRE-MP/2018-RPP</t>
  </si>
  <si>
    <t>6016.2018/0015824-0</t>
  </si>
  <si>
    <t>TERMO DE ADITAMENTO Nº59/2025 AO TERMO DE COLABORAÇÃO Nº589/DRE-MP/2017-RPI</t>
  </si>
  <si>
    <t>6016.2017/0050253-4</t>
  </si>
  <si>
    <t>ASSOCIAÇÃO MONTE SINAI DE UNIÃO VILA NOVA</t>
  </si>
  <si>
    <t>TERMO DE ADITAMENTO Nº1432/2025 AO TERMO DE COLABORAÇÃO Nº95/DRE-G/2019-RPP</t>
  </si>
  <si>
    <t>6016.2019/0045382-0</t>
  </si>
  <si>
    <t>06.044.750/0001-41</t>
  </si>
  <si>
    <t>ASSOCIAÇÃO BENEFICENTE E AÇÃO SOCIAL DE SÃO PAULO</t>
  </si>
  <si>
    <t>R$ 7.587.524,00</t>
  </si>
  <si>
    <t>TERMO DE ADITAMENTO Nº1433/2025 AO TERMO DE COLABORAÇÃO Nº307/DRE-G/2018-RPP</t>
  </si>
  <si>
    <t>6016.2017/0048286-0</t>
  </si>
  <si>
    <t>R$ 11.547.477,80</t>
  </si>
  <si>
    <t>TERMO DE ADITAMENTO Nº1480/2025 AO TERMO DE COLABORAÇÃO Nº112/DRE-G/2020-RPP</t>
  </si>
  <si>
    <t>6016.2020/0027367-0</t>
  </si>
  <si>
    <t>R$ 7.111.897,20</t>
  </si>
  <si>
    <t>TERMO DE ADITAMENTO Nº1479/2025 AO TERMO DE COLABORAÇÃO Nº111/DRE-G/2020-RPP</t>
  </si>
  <si>
    <t>6016.2020/0027365-4</t>
  </si>
  <si>
    <t>R$ 7.454.149,30</t>
  </si>
  <si>
    <t>TERMO DE ADITAMENTO Nº1448/2025 AO TERMO DE COLABORAÇÃO Nº99/DRE-G/2020-RPP</t>
  </si>
  <si>
    <t>TERMO DE ADITAMENTO Nº1477/2025 AO TERMO DE COLABORAÇÃO Nº113/DRE-G/2025-RPP</t>
  </si>
  <si>
    <t>6016.2020/0029747-2</t>
  </si>
  <si>
    <t>R$ 11.353.287,50</t>
  </si>
  <si>
    <t>TERMO DE ADITAMENTO Nº1426/2025 AO TERMO DE COLABORAÇÃO Nº108/DRE-G/2021-RPP</t>
  </si>
  <si>
    <t>6016.2021/0098614-8</t>
  </si>
  <si>
    <t>08.766.373/0001-80</t>
  </si>
  <si>
    <t>ASSOCIAÇÃO BENEFICENTE FUNDAMENTAL VIDA</t>
  </si>
  <si>
    <t>R$ 11.183.064,10</t>
  </si>
  <si>
    <t>TERMO DE ADITAMENTO Nº1485/2025 AO TERMO DE COLABORAÇÃO Nº311/DRE-G/2018-RPP</t>
  </si>
  <si>
    <t>6016.2017/0048479-0</t>
  </si>
  <si>
    <t>00.209.308/0001-41</t>
  </si>
  <si>
    <t>CLUBE DE MÃES DO JD SÃO PAULO VELHO E JD SOARES</t>
  </si>
  <si>
    <t>R$ 16.558.803,60</t>
  </si>
  <si>
    <t>TERMO DE ADITAMENTO Nº1424/2025 AO TERMO DE COLABORAÇÃO Nº40/DRE-G/2022-RPI</t>
  </si>
  <si>
    <t>6016.2022/0117533-1</t>
  </si>
  <si>
    <t>R$ 14.989.052,40</t>
  </si>
  <si>
    <t>TERMO DE ADITAMENTO Nº1430/2025 AO TERMO DE COLABORAÇÃO Nº384/DRE-G/2017-RPP</t>
  </si>
  <si>
    <t>6016.2017/0048516-8</t>
  </si>
  <si>
    <t>11.148.474/0001-00</t>
  </si>
  <si>
    <t>ASSOCIAÇÃO DE MULHERES UNIDAS DO JARDIM SÃO PAULO</t>
  </si>
  <si>
    <t>R$ 13.264.691,20</t>
  </si>
  <si>
    <t>TERMO DE ADITAMENTO Nº1483/2025 AO TERMO DE COLABORAÇÃO Nº116/DRE-G/2020-RPP</t>
  </si>
  <si>
    <t>R$ 9.753.304,50</t>
  </si>
  <si>
    <t>TERMO DE ADITAMENTO Nº1493/2025 AO TERMO DE COLABORAÇÃO Nº249/DRE-G/2019-RPP</t>
  </si>
  <si>
    <t>6016.2019/0073062-0</t>
  </si>
  <si>
    <t>ASSOCIAÇÃO BENEFICENTE COMUNITARIA CULTURAL ESPORTIVA ELITE DO ESTADO DE SÃO PAULO</t>
  </si>
  <si>
    <t>R$ 10.845.130,30</t>
  </si>
  <si>
    <t>TERMO DE ADITAMENTO Nº1568/2025 AO TERMO DE COLABORAÇÃO Nº260/DRE-G/2019-RPP</t>
  </si>
  <si>
    <t>6016.2019/0073079-4</t>
  </si>
  <si>
    <t>ASSOCIAÇÃO DE LUTAS E PROMOÇÃO SOCIAL JARDIM ROBRU</t>
  </si>
  <si>
    <t>R$ 9.905.162,40</t>
  </si>
  <si>
    <t>TERMO DE ADITAMENTO Nº1434/2025 AO TERMO DE COLABORAÇÃO Nº42/DRE-G/2024-RPP</t>
  </si>
  <si>
    <t>6016.2024/0110537-0</t>
  </si>
  <si>
    <t>17.265.972/0001-00</t>
  </si>
  <si>
    <t>ASSOCIAÇÃO BENEFICENTE DIVINA GRAÇA</t>
  </si>
  <si>
    <t>R$ 7.480.931,40</t>
  </si>
  <si>
    <t>TERMO DE ADITAMENTO Nº1347/2025 AO TERMO DE COLABORAÇÃO Nº210/DRE-G/2020-RPP</t>
  </si>
  <si>
    <t>6016.2020/0065230-2</t>
  </si>
  <si>
    <t>53.283.040/0001-54</t>
  </si>
  <si>
    <t>CENTRO DE AÇÃO SOCIAL ESPAÇO LIVRE</t>
  </si>
  <si>
    <t>R$ 16.664.575,40</t>
  </si>
  <si>
    <t>TERMO DE ADITAMENTO Nº1574/2025 AO TERMO DE COLABORAÇÃO Nº19/DRE-G/2020-RPP</t>
  </si>
  <si>
    <t>04/042025</t>
  </si>
  <si>
    <t>R$ 15.141.323,60</t>
  </si>
  <si>
    <t>TERMO DE ADITAMENTO Nº0550/2025 AO TERMO DE COLABORAÇÃO Nº0720/DRE-JT/2018-RPP</t>
  </si>
  <si>
    <t>6016.2018/0036929-1</t>
  </si>
  <si>
    <t>TERMO DE ADITAMENTO Nº0740/2025 AO TERMO DE COLABORAÇÃO Nº0723/DRE-JT/2017-RPP</t>
  </si>
  <si>
    <t>6016.2017/0054400-8</t>
  </si>
  <si>
    <t>51.158.848/0001-84</t>
  </si>
  <si>
    <t>ASSOCIAÇÃO OBRAS SOCIAIS SANTA CRUZ</t>
  </si>
  <si>
    <t>TERMO DE ADITAMENTO Nº0743/2025 AO TERMO DE COLABORAÇÃO Nº1250/DRE-JT/2017-RPI</t>
  </si>
  <si>
    <t>6016.2017/0058475-1</t>
  </si>
  <si>
    <t>TERMO DE ADITAMENTO Nº0744/2025 AO TERMO DE COLABORAÇÃO Nº1299/DRE-JT/2017-RPI</t>
  </si>
  <si>
    <t>6016.2017/0058593-6</t>
  </si>
  <si>
    <t>TERMO DE ADITAMENTO Nº0745/2025 AO TERMO DE COLABORAÇÃO Nº0212/DRE-JT/2020-RPP</t>
  </si>
  <si>
    <t>6016.2020/0064306-0</t>
  </si>
  <si>
    <t>TERMO DE ADITAMENTO Nº0747/2025 AO TERMO DE COLABORAÇÃO Nº0135/DRE-JT/2017-RPP</t>
  </si>
  <si>
    <t>6016.2017/0048062-0</t>
  </si>
  <si>
    <t>TERMO DE ADITAMENTO Nº1074/2025 AO TERMO DE COLABORAÇÃO Nº0030/DRE-JT/2024-RPI</t>
  </si>
  <si>
    <t>Atendimento às crianças por meio de Centro de Educação Infantil, segundo as diretrizes técnicas da SecretariaMunicipal de Educação e de acordo com o Plano de Trabalho aprovado pela Diretoria Regional de Educação, através do CEI MARIA BEATRIZ NASCIMENTO.</t>
  </si>
  <si>
    <t>TERMO DE ADITAMENTO Nº1660/2025 AO TERMO DE COLABORAÇÃO Nº0807/DRE-JT/2017-RPP</t>
  </si>
  <si>
    <t>Atendimento às crianças por meio de Centro de Educação Infantil, segundo as diretrizes técnicas da Secretaria Municipal de Educação e de acordo com o Plano de Trabalho aprovado pela Diretoria Regional de Educação, através do CEI ASBEN III</t>
  </si>
  <si>
    <t>TERMO DE ADITAMENTO Nº1658/2025 AO TERMO DE COLABORAÇÃO Nº0116/DRE-JT/2021-RPP</t>
  </si>
  <si>
    <t>Atendimento às crianças por meio de Centro de Educação Infantil, segundo as diretrizes técnicas da Secretaria Municipal de Educação e de acordo com o Plano de Trabalho aprovado pela Diretoria Regional de Educação, através do CEI TIA ALZIRA</t>
  </si>
  <si>
    <t>TERMO DE COLABORAÇÃO Nº0026/DRE-JT/2025-RPP</t>
  </si>
  <si>
    <t>6016.2025/0036909-0</t>
  </si>
  <si>
    <t>11.098.273/0001-37</t>
  </si>
  <si>
    <t>Atendimento às crianças por meio de Centro de Educação Infantil, segundo as diretrizes técnicas da Secretaria Municipal de Educação e de acordo com o Plano de Trabalho aprovado pela Diretoria Regional de Educação, através do CEI RECRIANDO HISTÓRIAS</t>
  </si>
  <si>
    <t>TERMO DE ADITAMENTO Nº0455/2025 AO TERMO DE COLABORAÇÃO Nº598/DRE-BT/2018-RPP</t>
  </si>
  <si>
    <t>6016.2018/0014876-7</t>
  </si>
  <si>
    <t>ASSOCIAÇÃO UNIÃO E PROGRESSO DO PARQUE ARARIBA E ADJACÊNCIAS</t>
  </si>
  <si>
    <t>TERMO DE ADITAMENTO Nº0276/2025 AO TERMO DE COLABORAÇÃO Nº2/DRE-BT/2017-RPI</t>
  </si>
  <si>
    <t>6016.2017/0049967-3</t>
  </si>
  <si>
    <t>TERMO DE ADITAMENTO Nº0153/2025 AO TERMO DE COLABORAÇÃO Nº6/DRE-BT/2022-RPI</t>
  </si>
  <si>
    <t>6016.2022/0040411-6</t>
  </si>
  <si>
    <t>04.753.716/0001-10_x000D_</t>
  </si>
  <si>
    <t>TERMO DE ADITAMENTO Nº0548/2025 AO TERMO DE COLABORAÇÃO Nº76/DRE-BT/2017-RPP</t>
  </si>
  <si>
    <t>6016.2017/0046778-0</t>
  </si>
  <si>
    <t>61.697.678/0001-60_x000D_</t>
  </si>
  <si>
    <t>MOSTEIRO SAO GERALDO DE SAO PAULO</t>
  </si>
  <si>
    <t>TERMO DE ADITAMENTO Nº0753/2025 AO TERMO DE COLABORAÇÃO Nº376/DRE-BT/2017-RPP</t>
  </si>
  <si>
    <t>6016.2017/0049214-8</t>
  </si>
  <si>
    <t>11.109.482/0001-39</t>
  </si>
  <si>
    <t>ASSOCIAÇÃO DE TRABALHO EDUCACIONAL ESPORTIVO, RECREATIVO E CULTURAL</t>
  </si>
  <si>
    <t>TERMO DE ADITAMENTO Nº0285/2025 AO TERMO DE COLABORAÇÃO Nº1115/DRE-BT/2017-RPP</t>
  </si>
  <si>
    <t>6016.2017/0042832-6</t>
  </si>
  <si>
    <t>TERMO DE ADITAMENTO Nº0890/2025 AO TERMO DE COLABORAÇÃO Nº1120/DRE-BT/2017-RPP</t>
  </si>
  <si>
    <t>6016.2017/0048256-8</t>
  </si>
  <si>
    <t>ASSOCIAÇÃO SANTO AGOSTINHO</t>
  </si>
  <si>
    <t>TERMO DE ADITAMENTO Nº0296/2025 AO TERMO DE COLABORAÇÃO Nº169/DRE-BT/2021-RPP</t>
  </si>
  <si>
    <t>6016.2021/0117920-3</t>
  </si>
  <si>
    <t>TERMO DE ADITAMENTO Nº0541/2025 AO TERMO DE COLABORAÇÃO Nº1083/DRE-BT/2017-RPP</t>
  </si>
  <si>
    <t>6016.2017/0050049-3</t>
  </si>
  <si>
    <t>TERMO DE ADITAMENTO Nº0151/2025 AO TERMO DE COLABORAÇÃO Nº1081/DRE-BT/2017-RPP</t>
  </si>
  <si>
    <t>6016.2017/0050113-9</t>
  </si>
  <si>
    <t>TERMO DE ADITAMENTO Nº0451/2025 AO TERMO DE COLABORAÇÃO Nº54/DRE-BT/2023-RPI</t>
  </si>
  <si>
    <t>6016.2023/0075935-8</t>
  </si>
  <si>
    <t>TERMO DE ADITAMENTO Nº0303/2025 AO TERMO DE COLABORAÇÃO Nº630/DRE-BT/2018-RPP</t>
  </si>
  <si>
    <t>6016.2018/0026377-9</t>
  </si>
  <si>
    <t>08.096.592/0001-07_x000D_</t>
  </si>
  <si>
    <t>TERMO DE ADITAMENTO Nº0333/2025 AO TERMO DE COLABORAÇÃO Nº74/DRE-BT/2020-RPP</t>
  </si>
  <si>
    <t>6016.2020/0027383-2</t>
  </si>
  <si>
    <t>TERMO DE ADITAMENTO Nº0449/2025 AO TERMO DE COLABORAÇÃO Nº75/DRE-BT/2023-RPP</t>
  </si>
  <si>
    <t>6016.2023/0110209-3</t>
  </si>
  <si>
    <t>04.485.287/0001-48_x000D_</t>
  </si>
  <si>
    <t>ASSOCIAÇÃO PARA QUALIFICAÇÃO PROFISSIONAL E SOCIAL DOS MORADORES DO JARDIM PEDRO NUNES</t>
  </si>
  <si>
    <t>TERMO DE ADITAMENTO Nº0450/2025 AO TERMO DE COLABORAÇÃO Nº562/DRE-BT/2017-RPP</t>
  </si>
  <si>
    <t>6016.2017/0051698-5</t>
  </si>
  <si>
    <t>TERMO DE ADITAMENTO Nº0636/2025 AO TERMO DE COLABORAÇÃO Nº305/DRE-CS/2019-RPP</t>
  </si>
  <si>
    <t>6016.2019/0076755-8</t>
  </si>
  <si>
    <t>SEM ALTERAÇÕES</t>
  </si>
  <si>
    <t>13.054.502/0001-47</t>
  </si>
  <si>
    <t>CENTRO DE AMPARO E REABILITAÇÃO CANAÃ</t>
  </si>
  <si>
    <t>REDUÇÃO DO ATENDIMENTO</t>
  </si>
  <si>
    <t>TERMO DE ADITAMENTO Nº0731/2025 AO TERMO DE COLABORAÇÃO Nº146/DRE-CS/2018-RPP</t>
  </si>
  <si>
    <t>6016.2017/0057302-4</t>
  </si>
  <si>
    <t>INSTITUTO EDUCAR DE SÃO PAULO</t>
  </si>
  <si>
    <t>AMPLIAÇÃO DE ATENDIMENTO E REDUÇÃO DE BERÇÁRIO</t>
  </si>
  <si>
    <t>TERMO DE ADITAMENTO Nº0715/2025 AO TERMO DE COLABORAÇÃO Nº148/DRE-CS/2017-RPI</t>
  </si>
  <si>
    <t>6016.2017/0051927-5</t>
  </si>
  <si>
    <t>CENTRO COMUNITÁRIO JARDIM AUTÓDROMO</t>
  </si>
  <si>
    <t>TERMO DE ADITAMENTO Nº0701/2025 AO TERMO DE COLABORAÇÃO Nº301/DRE-CS/2017-RPI</t>
  </si>
  <si>
    <t>6016.2017/0046224-9</t>
  </si>
  <si>
    <t>53.818.191/0001-60</t>
  </si>
  <si>
    <t>SOCIEDADE BENEFICENTE EQUILIBRIO DE INTERLAGOS-SOBEI</t>
  </si>
  <si>
    <t>TERMO DE ADITAMENTO Nº0683/2025 AO TERMO DE COLABORAÇÃO Nº308/DRE-CS/2017-RPI</t>
  </si>
  <si>
    <t>6016.2017/0046244-3</t>
  </si>
  <si>
    <t>AMPLIAÇÃO DE ATENDIMENTO</t>
  </si>
  <si>
    <t>TERMO DE ADITAMENTO Nº0685/2025 AO TERMO DE COLABORAÇÃO Nº299/DRE-CS/2017-RPP</t>
  </si>
  <si>
    <t>6016.2017/0046218-4</t>
  </si>
  <si>
    <t>REDUÇÃO DE ATENDIMENTO E EMPLIAÇÃO DE BERÇÁRIO</t>
  </si>
  <si>
    <t>TERMO DE ADITAMENTO Nº0684/2025 AO TERMO DE COLABORAÇÃO Nº272/DRE-CS/2017-RPP</t>
  </si>
  <si>
    <t>6016.2017/0046111-0</t>
  </si>
  <si>
    <t>REDUÇÃO DE ATENDIMENTO E AMPLIAÇÃO DE BERÇÁRIO</t>
  </si>
  <si>
    <t>TERMO DE ADITAMENTO Nº0790/2025 AO TERMO DE COLABORAÇÃO Nº26/DRE-CS/2020-RPP</t>
  </si>
  <si>
    <t>6016.2020/0008380-4</t>
  </si>
  <si>
    <t>1 8 2 5</t>
  </si>
  <si>
    <t>08.002.631/0001-51</t>
  </si>
  <si>
    <t>INSTITUTO VIVA MELHOR</t>
  </si>
  <si>
    <t>REDUÇÃO DE ATENDIMENTO E PRORROGAÇÃO DE VIGÊNCIA</t>
  </si>
  <si>
    <t>TERMO DE ADITAMENTO Nº1566/2025 AO TERMO DE COLABORAÇÃO Nº61/DRE-CS/2020-RPI</t>
  </si>
  <si>
    <t>6016.2020/0020827-5</t>
  </si>
  <si>
    <t>MAMÃE ASSISTENCIA A CRIANÇA SANTAMARENSE</t>
  </si>
  <si>
    <t>TERMO DE ADITAMENTO Nº0681/2025 AO TERMO DE COLABORAÇÃO Nº1418/DRE-CS/2017-RPP</t>
  </si>
  <si>
    <t>6016.2017/0055397-0</t>
  </si>
  <si>
    <t>MANUTENÇÃO DE ATENDIMENTO E REDUÇÃO DE BERÇÁRIO</t>
  </si>
  <si>
    <t>TERMO DE ADITAMENTO Nº0700/2025 AO TERMO DE COLABORAÇÃO Nº295/DRE-CS/2017-RPP</t>
  </si>
  <si>
    <t>6016.2017/0046195-1</t>
  </si>
  <si>
    <t>TERMO DE ADITAMENTO Nº0611/2025 AO TERMO DE COLABORAÇÃO Nº1439/DRE-CS/2017-RPI</t>
  </si>
  <si>
    <t>6016.2017/0054687-6</t>
  </si>
  <si>
    <t>SOCIEDADE BENEFICENTE SÃO CAMILO</t>
  </si>
  <si>
    <t>TERMO DE ADITAMENTO Nº0778/2025 AO TERMO DE COLABORAÇÃO Nº296/DRE-CS/2017-RPP</t>
  </si>
  <si>
    <t>6016.2017/0046202-8</t>
  </si>
  <si>
    <t>ASSOCIAÇÃO AMIGA DA CRIANÇA E DO ADOLESCENTE-ACRIA</t>
  </si>
  <si>
    <t xml:space="preserve">REDUÇÃO DO ATENDIMENTO </t>
  </si>
  <si>
    <t>TERMO DE ADITAMENTO Nº0692/2025 AO TERMO DE COLABORAÇÃO Nº17/DRE-CS/2019-RPI</t>
  </si>
  <si>
    <t>6016.2019/0009209-7</t>
  </si>
  <si>
    <t>01.435.552/0001-95</t>
  </si>
  <si>
    <t>NÚCLEO DE PROMOÇÃO SOCIAL VENHA CONOSCO</t>
  </si>
  <si>
    <t>TERMO DE ADITAMENTO Nº0710/2025 AO TERMO DE COLABORAÇÃO Nº1407/DRE-CS/2017-RPI</t>
  </si>
  <si>
    <t>6016.2017/0055393-7</t>
  </si>
  <si>
    <t>TERMO DE ADITAMENTO Nº1290/2025 AO TERMO DE COLABORAÇÃO Nº143/DRE-CS/2018-RPP</t>
  </si>
  <si>
    <t>6016.2017/0057128-5</t>
  </si>
  <si>
    <t>TERMO DE ADITAMENTO Nº0613/2025 AO TERMO DE COLABORAÇÃO Nº1440/DRE-CS/2017-RPI</t>
  </si>
  <si>
    <t>6016.2017/0056628-1</t>
  </si>
  <si>
    <t>TERMO DE ADITAMENTO Nº0604/2025 AO TERMO DE COLABORAÇÃO Nº143/DRE-CS/2019-RPI</t>
  </si>
  <si>
    <t>6016.2019/0060169-2</t>
  </si>
  <si>
    <t>04.941.695/0001-67</t>
  </si>
  <si>
    <t>CENTRO INTEGRADO DE PROMOÇÃO SOCIAL-CIPS</t>
  </si>
  <si>
    <t>TERMO DE ADITAMENTO Nº0642/2025 AO TERMO DE COLABORAÇÃO Nº143/DRE-CS/2020-RPI</t>
  </si>
  <si>
    <t>6016.2020/0005549-5</t>
  </si>
  <si>
    <t>12.409.774/0001-50</t>
  </si>
  <si>
    <t>EXECUTIVA NACIONAL DO MICROEMPREENDEDOR INDIVIDUAL</t>
  </si>
  <si>
    <t>TERMO DE ADITAMENTO Nº0630/2025 AO TERMO DE COLABORAÇÃO Nº107/DRE-CS/2021-RPP</t>
  </si>
  <si>
    <t>6016.2020/0101164-5</t>
  </si>
  <si>
    <t>TERMO DE ADITAMENTO Nº0645/2025 AO TERMO DE COLABORAÇÃO Nº1458/DRE-CS/2017-RPP</t>
  </si>
  <si>
    <t>6016.2017/0057265-6</t>
  </si>
  <si>
    <t>AMPLIAÇÃO DO ATENDIMENTO E REDUÇÃO DO BERÇÁRIO</t>
  </si>
  <si>
    <t>TERMO DE ADITAMENTO Nº1351/2025 AO TERMO DE COLABORAÇÃO Nº043/DRE-FB/2023 - RPP</t>
  </si>
  <si>
    <t>6016.2023/0041615-9</t>
  </si>
  <si>
    <t>INSTITUTO ASSIS BASÍLIO</t>
  </si>
  <si>
    <t>8.298.678,75</t>
  </si>
  <si>
    <t>TERMO DE ADITAMENTO Nº1179/2025 AO TERMO DE COLABORAÇÃO Nº42/DRE-FB/2023 - RPP</t>
  </si>
  <si>
    <t>6016.2023/0042153-5</t>
  </si>
  <si>
    <t>9.320.871,51</t>
  </si>
  <si>
    <t>TERMO DE ADITAMENTO Nº1133/2025 AO TERMO DE COLABORAÇÃO Nº856//DRE-FB/2017 - RPP</t>
  </si>
  <si>
    <t>6016.2017/0052530-5</t>
  </si>
  <si>
    <t>ASSOCIAÇÃO BENEFICENTE DE AMURT - AMURTEL</t>
  </si>
  <si>
    <t>5.152.940,35</t>
  </si>
  <si>
    <t>TERMO DE ADITAMENTO Nº946/2025 AO TERMO DE COLABORAÇÃO Nº669/DRE-FB/2017 - RPP</t>
  </si>
  <si>
    <t>6016.2017/0053765-6</t>
  </si>
  <si>
    <t>6.260.776,50</t>
  </si>
  <si>
    <t>TERMO DE ADITAMENTO Nº346/2025 AO TERMO DE COLABORAÇÃO Nº147/DRE-FB/2017 - RPP</t>
  </si>
  <si>
    <t>6016.2017/0058946-0</t>
  </si>
  <si>
    <t>00.000.144/0001-48</t>
  </si>
  <si>
    <t xml:space="preserve">ASSCOMAT – ASSOCIAÇÃO COMUNITÁRIA ATITUDE </t>
  </si>
  <si>
    <t>VERBA DE LOCAÇÃO - LAUDO</t>
  </si>
  <si>
    <t>10.704.878,84</t>
  </si>
  <si>
    <t>27/01/20205</t>
  </si>
  <si>
    <t>TERMO DE ADITAMENTO Nº1354/2025 AO TERMO DE COLABORAÇÃO Nº33/DRE-FB/2017 - RPP</t>
  </si>
  <si>
    <t>6016.2017/0058909-5</t>
  </si>
  <si>
    <t xml:space="preserve">CENTRO DE TREINAMENTO DAS VIDAS – CT VIDAS </t>
  </si>
  <si>
    <t>8.118.890,51</t>
  </si>
  <si>
    <t>TERMO DE ADITAMENTO Nº1185/2025 AO TERMO DE COLABORAÇÃO Nº60/DRE-FB/2020 - RPI</t>
  </si>
  <si>
    <t>6016.2020/0010794-0</t>
  </si>
  <si>
    <t>58.250.689/0001-92</t>
  </si>
  <si>
    <t>UNIÃO SOCIAL CAMILIANA</t>
  </si>
  <si>
    <t>10.028.710,30</t>
  </si>
  <si>
    <t>TERMO DE ADITAMENTO Nº1356/2025 AO TERMO DE COLABORAÇÃO Nº70/DRE-FB/2018 - RPI</t>
  </si>
  <si>
    <t>6016.2017/0058450-6</t>
  </si>
  <si>
    <t>06.094.961/0001-99</t>
  </si>
  <si>
    <t xml:space="preserve">ASSOCIAÇÃO NANY APPLE  EM BENEFÍCIO DO OBESO  E DO  CARENTE </t>
  </si>
  <si>
    <t>9.902.369,60</t>
  </si>
  <si>
    <t>TERMO DE ADITAMENTO Nº1389/2025 AO TERMO DE COLABORAÇÃO Nº940/DRE-FB/2017 - RPI</t>
  </si>
  <si>
    <t>6016.2017/0056844-6</t>
  </si>
  <si>
    <t>5.952.252,40</t>
  </si>
  <si>
    <t>TERMO DE ADITAMENTO Nº1151/2025 AO TERMO DE COLABORAÇÃO Nº829/DRE-FB/2017 - RPP</t>
  </si>
  <si>
    <t>6016.2017/0056064-0</t>
  </si>
  <si>
    <t>ASSOCIAÇÃO SÃO GABRIEL</t>
  </si>
  <si>
    <t>8.446.305,47</t>
  </si>
  <si>
    <t>TERMO DE ADITAMENTO Nº941/2025 AO TERMO DE COLABORAÇÃO Nº232/2017/DRE-FB - RPP</t>
  </si>
  <si>
    <t>6016.2017/0044950-1</t>
  </si>
  <si>
    <t>01.922.666/0001-60</t>
  </si>
  <si>
    <t>UNIÃO DE MORADORES DE VILA PALMEIRAS E ADJACÊNCIAS</t>
  </si>
  <si>
    <t>6.398.976,91</t>
  </si>
  <si>
    <t>TERMO DE ADITAMENTO Nº1150/2025 AO TERMO DE COLABORAÇÃO Nº752/DRE-FB/2017 - RPI</t>
  </si>
  <si>
    <t>6016.2017/0052280-2</t>
  </si>
  <si>
    <t>50.535.376/0001-79</t>
  </si>
  <si>
    <t>CENTRO COMUNITÁRIO MARANATA DE SÃO PAULO</t>
  </si>
  <si>
    <t>7.137.891,72</t>
  </si>
  <si>
    <t>TERMO DE ADITAMENTO Nº1388/2025 AO TERMO DE COLABORAÇÃO Nº37/DRE-FB/2022 - RPP</t>
  </si>
  <si>
    <t>6016.2022/0103030-9</t>
  </si>
  <si>
    <t>ASSOCIAÇÃO BENEFICENTE KAIRÓS</t>
  </si>
  <si>
    <t>6.134.154,42</t>
  </si>
  <si>
    <t>TERMO DE ADITAMENTO Nº1190/2025 AO TERMO DE COLABORAÇÃO Nº14/DRE-FB/2017 - RPP</t>
  </si>
  <si>
    <t>6016.2017/0058911-7</t>
  </si>
  <si>
    <t>09.404.384/0001-82</t>
  </si>
  <si>
    <t>ASSOCIAÇÃO NOSSA SENHORA DE LURDES</t>
  </si>
  <si>
    <t>4.594.854,10_x000D_</t>
  </si>
  <si>
    <t>TERMO DE ADITAMENTO Nº920/2025 AO TERMO DE COLABORAÇÃO Nº68/DRE-FB/2018 - RPP</t>
  </si>
  <si>
    <t>6016.2017/0058559-6</t>
  </si>
  <si>
    <t>46.332.888/0001-60</t>
  </si>
  <si>
    <t>OBRAS SOCIAIS DE VISTA ALEGRE</t>
  </si>
  <si>
    <t>4.330.250,70</t>
  </si>
  <si>
    <t>TERMO DE ADITAMENTO Nº1406/2025 AO TERMO DE COLABORAÇÃO Nº1338/DRE-FB/2017 - RPP</t>
  </si>
  <si>
    <t>6016.2017/0057543-4</t>
  </si>
  <si>
    <t>43.704.600/0001-43</t>
  </si>
  <si>
    <t>CENTRO DE ASSISTÊNCIA SOCIAL DO JARDIM PERI</t>
  </si>
  <si>
    <t>4.460.586,00</t>
  </si>
  <si>
    <t>TERMO DE ADITAMENTO Nº1405/2025 AO TERMO DE COLABORAÇÃO Nº658/DRE-FB/2018 - RPP</t>
  </si>
  <si>
    <t>6016.2018/0035293-3</t>
  </si>
  <si>
    <t>08.258.200/0001-50</t>
  </si>
  <si>
    <t>ASSOCIAÇÃO ESCOLA LIVRE DE AÇÃO E CIDADANIA - ELAC</t>
  </si>
  <si>
    <t>13.265.363,72</t>
  </si>
  <si>
    <t>TERMO DE ADITAMENTO Nº1662/2025 AO TERMO DE COLABORAÇÃO Nº32/DRE-FB/2018 - RPP</t>
  </si>
  <si>
    <t>6016.2017/0058452-2</t>
  </si>
  <si>
    <t>58.794.637/0001-87</t>
  </si>
  <si>
    <t>CLUBE DE MÃES ROSAS DO JARDIM SANTA CRUZ</t>
  </si>
  <si>
    <t>6.181.975,79</t>
  </si>
  <si>
    <t>TERMO DE ADITAMENTO Nº1606/2025 AO TERMO DE COLABORAÇÃO Nº1017/DRE-FB/2017 - RPP</t>
  </si>
  <si>
    <t>6016.2017/0057546-9</t>
  </si>
  <si>
    <t xml:space="preserve">CENTRO DE ASSISTÊNCIA SOCIAL DO JARDIM PERI </t>
  </si>
  <si>
    <t>6.579.606,88</t>
  </si>
  <si>
    <t>TERMO DE ADITAMENTO Nº1358/2025 AO TERMO DE COLABORAÇÃO Nº1019/DRE-FB/2017 - RPP</t>
  </si>
  <si>
    <t>6016.2017/0052511-9</t>
  </si>
  <si>
    <t>9.268.249,84</t>
  </si>
  <si>
    <t>TERMO DE ADITAMENTO Nº1353/2025 AO TERMO DE COLABORAÇÃO Nº57/DRE-FB/2024 - RPP</t>
  </si>
  <si>
    <t>6016.2024/0153472-6</t>
  </si>
  <si>
    <t xml:space="preserve">ASSOCIAÇÃO NANY APPLE EM BENEFICIO DO OBESO E DO CARENTE </t>
  </si>
  <si>
    <t>CELEBRAÇÃO E ALTERAÇÃO DA CAPACIDADE DE ATENDIMENTO</t>
  </si>
  <si>
    <t>11.212.875,90</t>
  </si>
  <si>
    <t>TERMO DE ADITAMENTO Nº0866/2025 AO TERMO DE COLABORAÇÃO Nº57/DRE-FB/2020 - RPP</t>
  </si>
  <si>
    <t>6016.2020/0017492-3</t>
  </si>
  <si>
    <t>03.049.245/0001-00</t>
  </si>
  <si>
    <t xml:space="preserve">ASSOCIAÇÃO SANTA BARBARA – CAMINHO DA PAZ </t>
  </si>
  <si>
    <t>VIGÊNCIA</t>
  </si>
  <si>
    <t>13.734.217,80</t>
  </si>
  <si>
    <t>TERMO DE ADITAMENTO Nº865/2025 AO TERMO DE COLABORAÇÃO Nº07/DRE-FB/2020-RPP</t>
  </si>
  <si>
    <t>6016.2020/0015738-7</t>
  </si>
  <si>
    <t>13/02/20285</t>
  </si>
  <si>
    <t>58.106.972/0001-45</t>
  </si>
  <si>
    <t>ASSET – ASSOCIAÇÃO EDUCAR PARA TRANSFORMAR</t>
  </si>
  <si>
    <t>11.639.413,30</t>
  </si>
  <si>
    <t>TERMO DE ADITAMENTO Nº1277/2025 AO TERMO DE COLABORAÇÃO Nº56/DRE-FB/2019 - RPP</t>
  </si>
  <si>
    <t>6016.2019/0034604-8</t>
  </si>
  <si>
    <t>INSTITUTO SOACIAL E EDUCACIONAL BOAVENTURA</t>
  </si>
  <si>
    <t>ALTERAÇÃO DE CLÁUSULAS E DA VERBA DE LOCAÇÃO</t>
  </si>
  <si>
    <t>18.137.488,86</t>
  </si>
  <si>
    <t>TERMO DE ADITAMENTO Nº1241/2025 AO TERMO DE COLABORAÇÃO Nº683/DRE-FB/2018-RPP</t>
  </si>
  <si>
    <t>6016.2018/0035295-0</t>
  </si>
  <si>
    <t>21.284.249/0001-46</t>
  </si>
  <si>
    <t>ASSOCIAÇÃO GUIMU</t>
  </si>
  <si>
    <t>8.946.802,49</t>
  </si>
  <si>
    <t>TERMO DE ADITAMENTO Nº1134/2025 AO TERMO DE COLABORAÇÃO Nº750/DRE-FB/2017-RPP</t>
  </si>
  <si>
    <t>6016.2017/0054446-6</t>
  </si>
  <si>
    <t>06.995.122/0001-41</t>
  </si>
  <si>
    <t>SSOC. BENEF. SAGRADO CORAÇÃO DE JESUS DO YLÊ ASHÉ VODUM OSHOGUIAN</t>
  </si>
  <si>
    <t>6.494.234,61</t>
  </si>
  <si>
    <t>TERMO DE ADITAMENTO Nº919/2025 AO TERMO DE COLABORAÇÃO Nº50/DRE-FB/2019 - RPP</t>
  </si>
  <si>
    <t>6016.2019/0035721-0</t>
  </si>
  <si>
    <t>25.532.211/0001-04</t>
  </si>
  <si>
    <t>INSTITUTO BONA VITTA</t>
  </si>
  <si>
    <t>10.433.986,07</t>
  </si>
  <si>
    <t>TERMO DE ADITAMENTO Nº899/2025 AO TERMO DE COLABORAÇÃO Nº321/DRE-FB/2017-RPP</t>
  </si>
  <si>
    <t>6016.2017/0046522-1</t>
  </si>
  <si>
    <t>11.297.715/0001-74</t>
  </si>
  <si>
    <t>ASSOCIAÇÃO BRASILEIRA DE CAPACITAÇÃO E CIDADANIA</t>
  </si>
  <si>
    <t>6.902.114,14</t>
  </si>
  <si>
    <t>TERMO DE ADITAMENTO Nº1348/2025 AO TERMO DE COLABORAÇÃO Nº1366/DRE-FB/2017-RPP</t>
  </si>
  <si>
    <t>6016.2017/0058709-2</t>
  </si>
  <si>
    <t>ASSOCIAÇÃO COMUNITÁRIA UM NOVO AMANHECER</t>
  </si>
  <si>
    <t>3.768.861,44</t>
  </si>
  <si>
    <t>TERMO DE ADITAMENTO Nº1240/2025 AO TERMO DE COLABORAÇÃO Nº005/DRE-FB/2020 - RPP</t>
  </si>
  <si>
    <t>6016.2019/0082193-5</t>
  </si>
  <si>
    <t>10.487.730/0001-12</t>
  </si>
  <si>
    <t>INSTITUTO NEW KIDS</t>
  </si>
  <si>
    <t>10.531.206,50</t>
  </si>
  <si>
    <t>TERMO DE ADITAMENTO Nº1346/2025 AO TERMO DE COLABORAÇÃO Nº007/DRE-FB/2020-RPP</t>
  </si>
  <si>
    <t>6016.2019/0096268-7</t>
  </si>
  <si>
    <t>46.520.714/0001-21</t>
  </si>
  <si>
    <t>ASSOCIAÇÃO FEMININA DAS SERVIDORAS PÚBLICAS DO BRASIL – AFEMI</t>
  </si>
  <si>
    <t>7.635.487,49</t>
  </si>
  <si>
    <t>TERMO DE ADITAMENTO Nº1352/2025 AO TERMO DE COLABORAÇÃO Nº50/DRE-FB/2018 - RPI</t>
  </si>
  <si>
    <t>6016.2017/0058842-0</t>
  </si>
  <si>
    <t>6.583.746,12</t>
  </si>
  <si>
    <t>TERMO DE ADITAMENTO Nº1627/2025 AO TERMO DE COLABORAÇÃO Nº69/DRE-FB/2018-RPP</t>
  </si>
  <si>
    <t>6016.2017/0058707-6</t>
  </si>
  <si>
    <t>00.851.146/0001-40</t>
  </si>
  <si>
    <t>ASSOCIAÇÃO COMUNITÁRIA BENEFICENTE E DE MUTIRANTES FÁBIO CÂNDIDO</t>
  </si>
  <si>
    <t>7.343.708,07</t>
  </si>
  <si>
    <t>TERMO DE ADITAMENTO Nº1242/2025 AO TERMO DE COLABORAÇÃO Nº161/DRE-FB/2021-RPP</t>
  </si>
  <si>
    <t>6016.2021/0118679-0</t>
  </si>
  <si>
    <t>01.346.003/0001-44</t>
  </si>
  <si>
    <t>ASSOCIAÇÃO GUIADOS PELA FÉ</t>
  </si>
  <si>
    <t>2.937.554,45</t>
  </si>
  <si>
    <t>TERMO DE ADITAMENTO Nº1344/2025 AO TERMO DE COLABORAÇÃO Nº701/DRE-FB/2017 - RPP</t>
  </si>
  <si>
    <t>6016.2017/0052283-7</t>
  </si>
  <si>
    <t>67.983.833/0001-90</t>
  </si>
  <si>
    <t>ASSOCIAÇÃO AMIGOS DE PIANORO</t>
  </si>
  <si>
    <t>7.058.560,80</t>
  </si>
  <si>
    <t>TERMO DE ADITAMENTO Nº1138/2025 AO TERMO DE COLABORAÇÃO Nº002/DRE-FB/2022 - RPI</t>
  </si>
  <si>
    <t>6016.2021/0132956-6</t>
  </si>
  <si>
    <t>8.624.248,74</t>
  </si>
  <si>
    <t>TERMO DE ADITAMENTO Nº1653/2025 AO TERMO DE COLABORAÇÃO Nº886/DRE-FB/2017-RPP</t>
  </si>
  <si>
    <t>6016.2017/0055326-0</t>
  </si>
  <si>
    <t>07.923.116/0001-41</t>
  </si>
  <si>
    <t>ASSOCIAÇÃO EDUCACIONAL E DE ASSISTÊNCIA SOCIAL ESTAÇÃO SOLIDÁRIA</t>
  </si>
  <si>
    <t>5.175.577,10</t>
  </si>
  <si>
    <t>TERMO DE ADITAMENTO Nº0918/2025 AO TERMO DE COLABORAÇÃO Nº699/DRE-FB/2017 - RPP</t>
  </si>
  <si>
    <t>6016.2017/0052188-1</t>
  </si>
  <si>
    <t>6.498.423,74</t>
  </si>
  <si>
    <t>TERMO DE ADITAMENTO Nº0898/2025 AO TERMO DE COLABORAÇÃO Nº772/DRE-FB/2017 - RPI</t>
  </si>
  <si>
    <t>6016.2017/0052182-2</t>
  </si>
  <si>
    <t>61.690.467/0001-03</t>
  </si>
  <si>
    <t xml:space="preserve">OBRA ASSISTENCIAL NOSSA SENHORA DO Ó </t>
  </si>
  <si>
    <t>7.313.031,42</t>
  </si>
  <si>
    <t>TERMO DE ADITAMENTO Nº1131/2025 AO TERMO DE COLABORAÇÃO Nº573/DRE-FB/2018-RPP</t>
  </si>
  <si>
    <t>6016.2018/0015083-4</t>
  </si>
  <si>
    <t>58.928.946/0001-00</t>
  </si>
  <si>
    <t>ASSOCIAÇÃO COMUNITÁRIA LAR DA VITÓRIA</t>
  </si>
  <si>
    <t>12.406.798,31</t>
  </si>
  <si>
    <t>TERMO DE ADITAMENTO Nº938/2025 AO TERMO DE COLABORAÇÃO Nº773/DRE-FB/2017-RPP</t>
  </si>
  <si>
    <t>6016.2017/0052189-0</t>
  </si>
  <si>
    <t>61.573.424/0001-30</t>
  </si>
  <si>
    <t>ASSOCIAÇÃO EDUCATIVA MARIA TERESA</t>
  </si>
  <si>
    <t>6.315.236,15</t>
  </si>
  <si>
    <t>TERMO DE ADITAMENTO Nº901/2025 AO TERMO DE COLABORAÇÃO Nº914/DRE-FB/2017-RPP</t>
  </si>
  <si>
    <t>6016.2017/0056015-1</t>
  </si>
  <si>
    <t>6.389.072,30</t>
  </si>
  <si>
    <t>TERMO DE ADITAMENTO Nº1654/2025 AO TERMO DE COLABORAÇÃO Nº1468/DRE-FB/2017-RPP</t>
  </si>
  <si>
    <t>6016.2017/0058954-0</t>
  </si>
  <si>
    <t>06.035.233/0001-06</t>
  </si>
  <si>
    <t>6.931.887,75</t>
  </si>
  <si>
    <t>TERMO DE ADITAMENTO Nº1593/2025 AO TERMO DE COLABORAÇÃO Nº148/DRE-FB/2017 - RPP</t>
  </si>
  <si>
    <t>6016.2017/0054370-2</t>
  </si>
  <si>
    <t>03.172.728/0001-99</t>
  </si>
  <si>
    <t xml:space="preserve">INSTITUTO OIKOS </t>
  </si>
  <si>
    <t>7.119.240,45</t>
  </si>
  <si>
    <t>TERMO DE ADITAMENTO Nº1041/2025 AO TERMO DE COLABORAÇÃO Nº121/DRE-FB/2017-RPP</t>
  </si>
  <si>
    <t>6016.2017/0058912-5</t>
  </si>
  <si>
    <t>ASSET - ASSOCIAÇÃO EDUCAR PARA TRANSFORMAR</t>
  </si>
  <si>
    <t>9.137.362,08</t>
  </si>
  <si>
    <t>TERMO DE ADITAMENTO Nº1349/2025 AO TERMO DE COLABORAÇÃO Nº692/DRE-FB/2018-RPP</t>
  </si>
  <si>
    <t>6016.2018/0036110-0</t>
  </si>
  <si>
    <t>05.323.492/0001-70</t>
  </si>
  <si>
    <t>ASSOCIAÇÃO CRESCENDO NA CASA DE DAVI</t>
  </si>
  <si>
    <t>8.100.908,87</t>
  </si>
  <si>
    <t>TERMO DE ADITAMENTO Nº1050/2025 AO TERMO DE COLABORAÇÃO Nº780/DRE-FB/2017-RPI</t>
  </si>
  <si>
    <t>6016.2017/0051551-2</t>
  </si>
  <si>
    <t>47.383.864/0001-01</t>
  </si>
  <si>
    <t>ACTI - AÇÃO COMUNITÁRIA TODOS IRMÃOS</t>
  </si>
  <si>
    <t>TERMO DE ADITAMENTO Nº1404/2025 AO TERMO DE COLABORAÇÃO Nº943/DRE-FB/2017-RPP</t>
  </si>
  <si>
    <t>6016.2017/0057017-3</t>
  </si>
  <si>
    <t>7.294.830,55</t>
  </si>
  <si>
    <t>TERMO DE ADITAMENTO Nº1034/2025 AO TERMO DE COLABORAÇÃO Nº505/DRE-FB/2017-RPP</t>
  </si>
  <si>
    <t>6016.2017/0050482-0</t>
  </si>
  <si>
    <t>11.001.785/0001-33</t>
  </si>
  <si>
    <t>ASSOCIAÇÃO FAMÍLIA UNIDA EM CRISTO - FUEC</t>
  </si>
  <si>
    <t>5.488.074,42</t>
  </si>
  <si>
    <t>TERMO DE ADITAMENTO Nº1210/2025 AO TERMO DE COLABORAÇÃO Nº978/DRE-FB/2017-RPP</t>
  </si>
  <si>
    <t>6016.2017/0057001-7</t>
  </si>
  <si>
    <t>11.886.798/0001-37</t>
  </si>
  <si>
    <t>ASSOCIAÇÃO BENEFICENTE UNIÃO E AMIGOS-ABUA</t>
  </si>
  <si>
    <t>6.015.950,45</t>
  </si>
  <si>
    <t>TERMO DE ADITAMENTO Nº1667/2025 AO TERMO DE COLABORAÇÃO Nº509/DRE-FB/2017 - RPP</t>
  </si>
  <si>
    <t>6016.2017/0050316-6</t>
  </si>
  <si>
    <t>5.782.798,89</t>
  </si>
  <si>
    <t>TERMO DE ADITAMENTO Nº1259/2025 AO TERMO DE COLABORAÇÃO Nº809/DRE-FB/2017-RPP</t>
  </si>
  <si>
    <t>6016.2017/0055889-0</t>
  </si>
  <si>
    <t>10.331.306,43</t>
  </si>
  <si>
    <t>TERMO DE ADITAMENTO Nº1035/2025 AO TERMO DE COLABORAÇÃO Nº916/DRE-FB/2017-RPP</t>
  </si>
  <si>
    <t>6016.2017/0055097-0</t>
  </si>
  <si>
    <t>7.287.211,18</t>
  </si>
  <si>
    <t>TERMO DE COLABORAÇÃO Nº9/DRE-FB/2025 - RPP</t>
  </si>
  <si>
    <t>6016.2025/0009721-9</t>
  </si>
  <si>
    <t>CELEBRAÇÃO</t>
  </si>
  <si>
    <t>16.518.985,18</t>
  </si>
  <si>
    <t>TERMO DE ADITAMENTO Nº1461/2025 AO TERMO DE COLABORAÇÃO Nº135/DRE-FB/2021-RPP</t>
  </si>
  <si>
    <t>6016.2021/0100902-2</t>
  </si>
  <si>
    <t>00.385.999/0001-34</t>
  </si>
  <si>
    <t>ASSOCIAÇÃO AMIGOS LUTANDO PARA UM FUTURO MELHOR</t>
  </si>
  <si>
    <t>6.234.537,56</t>
  </si>
  <si>
    <t>TERMO DE ADITAMENTO Nº1592/2025 AO TERMO DE COLABORAÇÃO Nº289/DRE-FB/2020 - RPP</t>
  </si>
  <si>
    <t>6016.2020/0082978-4</t>
  </si>
  <si>
    <t>1.427.145,12</t>
  </si>
  <si>
    <t>TERMO DE ADITAMENTO Nº1053/2025 AO TERMO DE COLABORAÇÃO Nº1122/DRE-FB/2017-RPI</t>
  </si>
  <si>
    <t>6016.2017/0057883-2</t>
  </si>
  <si>
    <t>61.705.877/0001-72</t>
  </si>
  <si>
    <t>ASSOCIAÇÃO EVANGÉLICA BENEFICENTE</t>
  </si>
  <si>
    <t>9.409.805,04</t>
  </si>
  <si>
    <t>TERMO DE ADITAMENTO Nº1601/2025 AO TERMO DE COLABORAÇÃO Nº340/DRE-FB/2020 - RPP</t>
  </si>
  <si>
    <t>6016.2020/0102991-9</t>
  </si>
  <si>
    <t>6.545.574,56</t>
  </si>
  <si>
    <t>TERMO DE ADITAMENTO Nº900/2025 AO TERMO DE COLABORAÇÃO Nº29/DRE-FB/2024-RPI</t>
  </si>
  <si>
    <t>6016.2024/0064689-0</t>
  </si>
  <si>
    <t>ALPS - ASSOCIAÇÃO DE LUTA E PROMOÇÃO SOCIAL JARDIM ROBRU E ADJACÊNCIAS</t>
  </si>
  <si>
    <t>14.636.729,02</t>
  </si>
  <si>
    <t>TERMO DE ADITAMENTO Nº0499/2025 AO TERMO DE COLABORAÇÃO Nº54/DRE-FB/2024-RPP</t>
  </si>
  <si>
    <t>6016.2024/0140599-3</t>
  </si>
  <si>
    <t>CRUZADA PRÓ-INFÂNCIA</t>
  </si>
  <si>
    <t>43.313.798,40</t>
  </si>
  <si>
    <t>TERMO DE COLABORAÇÃO Nº16/DRE-FB/2025 - RPP</t>
  </si>
  <si>
    <t>6016.2025/0016179-0</t>
  </si>
  <si>
    <t>13.163.414,32</t>
  </si>
  <si>
    <t>TERMO DE ADITAMENTO Nº0897/2025 AO TERMO DE COLABORAÇÃO Nº34/DRE-FB/2018 - RPP</t>
  </si>
  <si>
    <t>6016.2017/0058831-5</t>
  </si>
  <si>
    <t>45.702.578/0001-28</t>
  </si>
  <si>
    <t>SOCIEDADE ESPÍRITA TEREZINHA DE JESUS</t>
  </si>
  <si>
    <t>4.984.663,15</t>
  </si>
  <si>
    <t>TERMO DE ADITAMENTO Nº1591/2025 AO TERMO DE COLABORAÇÃO Nº006/DRE-FB/2025 - RPP</t>
  </si>
  <si>
    <t>6016.2025/0009797-9</t>
  </si>
  <si>
    <t>25.166.947,07</t>
  </si>
  <si>
    <t>TERMO DE ADITAMENTO Nº1600/2025 AO TERMO DE COLABORAÇÃO Nº1027/DRE-FB/2017 - RPP</t>
  </si>
  <si>
    <t>6016.2017/0056956-6</t>
  </si>
  <si>
    <t>47.383.070/0001-30</t>
  </si>
  <si>
    <t>OBRAS SOCIAIS DO JARDIM RECANTO</t>
  </si>
  <si>
    <t>4.592.983,80</t>
  </si>
  <si>
    <t>TERMO DE ADITAMENTO Nº1350/2025 AO TERMO DE COLABORAÇÃO Nº672/DRE-FB/2018-RPP</t>
  </si>
  <si>
    <t xml:space="preserve">6016.2018/0033958-9  </t>
  </si>
  <si>
    <t>7.480.709,24</t>
  </si>
  <si>
    <t>TERMO DE ADITAMENTO Nº1051/2025 AO TERMO DE COLABORAÇÃO Nº1346/DRE-FB/2017-RPI</t>
  </si>
  <si>
    <t>6016.2017/0052500-8</t>
  </si>
  <si>
    <t>8.148.799,20</t>
  </si>
  <si>
    <t>TERMO DE ADITAMENTO Nº1130/2025 AO TERMO DE COLABORAÇÃO Nº34/DRE-FB/2019-RPP</t>
  </si>
  <si>
    <t>6016.2019/0031463-4</t>
  </si>
  <si>
    <t>ASSCOMAT – ASSOCIAÇÃO COMUNITÁRIA ATITUDE</t>
  </si>
  <si>
    <t>10.373.453,47</t>
  </si>
  <si>
    <t>TERMO DE ADITAMENTO Nº1132/2025 AO TERMO DE COLABORAÇÃO Nº053/DRE-FB/2022 -RPP</t>
  </si>
  <si>
    <t>6016.2022/0133740-4</t>
  </si>
  <si>
    <t>ALTERAÇÃO DE CLÁUSULAS E DA CAPACIDADE DE ATENDIMENTO E REAJUSTE DA VERBA DE LOCAÇÃO</t>
  </si>
  <si>
    <t>5.533.402,70</t>
  </si>
  <si>
    <t>TERMO DE ADITAMENTO Nº1355/2025 AO TERMO DE COLABORAÇÃO Nº682/DRE- FB/2017 - RPP</t>
  </si>
  <si>
    <t>6016.2017/0052333-7</t>
  </si>
  <si>
    <t>49.077.829.0001-81</t>
  </si>
  <si>
    <t>CENTRO COMUNITÁRIO NOSSA SENHORA APARECIDA</t>
  </si>
  <si>
    <t>7.407.172,80</t>
  </si>
  <si>
    <t>TERMO DE ADITAMENTO Nº1490/2025 AO TERMO DE COLABORAÇÃO Nº1029/DRE-FB/2017 - RPI</t>
  </si>
  <si>
    <t>6016.2017/0056946-9</t>
  </si>
  <si>
    <t>54.284.823/0001-15</t>
  </si>
  <si>
    <t xml:space="preserve">CRECHE IMACULADA CORAÇÃO DE MARIA DO JARDIM PRINCESA </t>
  </si>
  <si>
    <t>3.491.786,00</t>
  </si>
  <si>
    <t>TERMO DE ADITAMENTO Nº1402/2025 AO TERMO DE COLABORAÇÃO Nº751/DRE-FB/2017 - RPP</t>
  </si>
  <si>
    <t>6016.2017/0052184-9</t>
  </si>
  <si>
    <t>6.207.665,60</t>
  </si>
  <si>
    <t>TERMO DE ADITAMENTO Nº0651/2025 AO TERMO DE COLABORAÇÃO Nº18/DRE-CS/2021-RPP</t>
  </si>
  <si>
    <t>6016.2021/0003361-2</t>
  </si>
  <si>
    <t>REDUÇÃO DO ATENDIMENTO E AMPLIAÇÃO DO BERÇÁRIO</t>
  </si>
  <si>
    <t>TERMO DE ADITAMENTO Nº0792/2025 AO TERMO DE COLABORAÇÃO Nº27/DRE-CS/2020-RPP</t>
  </si>
  <si>
    <t>6016.2020/0008361-8</t>
  </si>
  <si>
    <t xml:space="preserve">1 8 2 5 </t>
  </si>
  <si>
    <t>14.393.416/0001-21</t>
  </si>
  <si>
    <t>ASSOCIAÇÃO DE BAIRRO CASA BRANCA PARQUE SÃO MIGUEL</t>
  </si>
  <si>
    <t>REDUÇÃO DO ATENDIMENTO E PRORROGAÇÃO DA VIGÊNCIA</t>
  </si>
  <si>
    <t>TERMO DE ADITAMENTO Nº0714/2025 AO TERMO DE COLABORAÇÃO Nº260/DRE-CS/2017-RPP</t>
  </si>
  <si>
    <t>6016.2017/0046084-0</t>
  </si>
  <si>
    <t>47.424.296/0001-31</t>
  </si>
  <si>
    <t>CENTRO SOCIAL COMUNITÁRIO JARDIM PRIMAVERA</t>
  </si>
  <si>
    <t>TERMO DE ADITAMENTO Nº0640/2025 AO TERMO DE COLABORAÇÃO Nº1448/DRE-CS/2017-RPI</t>
  </si>
  <si>
    <t>6016.2017/0054295-1</t>
  </si>
  <si>
    <t>TERMO DE ADITAMENTO Nº0603/2025 AO TERMO DE COLABORAÇÃO Nº303/DRE-CS/2017-RPI</t>
  </si>
  <si>
    <t>6016.2017/0046231-1</t>
  </si>
  <si>
    <t>55.871.974/0001-32</t>
  </si>
  <si>
    <t>GRÃO DA VIDA</t>
  </si>
  <si>
    <t>TERMO DE ADITAMENTO Nº0668/2025 AO TERMO DE COLABORAÇÃO Nº519/DRE-CS/2017-RPP</t>
  </si>
  <si>
    <t>6016.2017/0050185-6</t>
  </si>
  <si>
    <t>08.439.816/0001-28</t>
  </si>
  <si>
    <t>ASSOCIAÇÃO CULTURAL E EDUCACIONAL MARIA DE NAZARÉ</t>
  </si>
  <si>
    <t>AMPLIAÇÃO DE ATENDIMENTO E REDUÇÃO DO BERÇÁRIO</t>
  </si>
  <si>
    <t>TERMO DE ADITAMENTO Nº0655/2025 AO TERMO DE COLABORAÇÃO Nº102/DRE-CS/2021-RPP</t>
  </si>
  <si>
    <t>6016.2021/0093543-8</t>
  </si>
  <si>
    <t>TERMO DE ADITAMENTO Nº0614/2025 AO TERMO DE COLABORAÇÃO Nº689/DRE-CS/2018-RPP</t>
  </si>
  <si>
    <t>6016.2018/0038239-5</t>
  </si>
  <si>
    <t>REDUÇÃO DE ATENDIMENTO E MANUTENÇÃO DO BERÇÁRIO</t>
  </si>
  <si>
    <t>TERMO DE ADITAMENTO Nº0619/2025 AO TERMO DE COLABORAÇÃO Nº25/DRE-CS/2021-RPP</t>
  </si>
  <si>
    <t>6016.2021/0011287-3</t>
  </si>
  <si>
    <t>TERMO DE ADITAMENTO Nº0716/2025 AO TERMO DE COLABORAÇÃO Nº1463/DRE-CS/2017-RPP</t>
  </si>
  <si>
    <t>6016.2017/0054686-8</t>
  </si>
  <si>
    <t>TERMO DE ADITAMENTO Nº0607/2025 AO TERMO DE COLABORAÇÃO Nº286/DRE-CS/2017-RPP</t>
  </si>
  <si>
    <t>6016.2017/0046149-8</t>
  </si>
  <si>
    <t>08.899.246/0001-59</t>
  </si>
  <si>
    <t>INSTITUTO DE VALORIZAÇÃO COMUNITÁRIA</t>
  </si>
  <si>
    <t>AMPLIAÇÃO DE ATENDIMENTO E MANUTENÇÃO DO BERÇÁRIO</t>
  </si>
  <si>
    <t>TERMO DE ADITAMENTO Nº0598/2025 AO TERMO DE COLABORAÇÃO Nº1441/DRE-CS/2017-RPI</t>
  </si>
  <si>
    <t>6016.2017/0055910-2</t>
  </si>
  <si>
    <t>52.582.202/0001-92</t>
  </si>
  <si>
    <t>A MÃO COOPERADORA OBRAS SOCIAIS E EDUCACIONAIS</t>
  </si>
  <si>
    <t>TERMO DE ADITAMENTO Nº0669/2025 AO TERMO DE COLABORAÇÃO Nº1386/DRE-CS/2017-RPP</t>
  </si>
  <si>
    <t>6016.2017/0055990-0</t>
  </si>
  <si>
    <t>01.202.250/0001-77</t>
  </si>
  <si>
    <t>ASSOCIAÇÃO BENEFICIENTE - O SEMEADOR</t>
  </si>
  <si>
    <t>REDUÇÃO DE ATENDIMENTO E INCLUSÃO DE BERÇÁRIO</t>
  </si>
  <si>
    <t>TERMO DE ADITAMENTO Nº0680/2025 AO TERMO DE COLABORAÇÃO Nº1424/DRE-CS/2017-RPP</t>
  </si>
  <si>
    <t>6016.2017/0055396-1</t>
  </si>
  <si>
    <t>TERMO DE ADITAMENTO Nº0678/2025 AO TERMO DE COLABORAÇÃO Nº1420/DRE-CS/2017-RPP</t>
  </si>
  <si>
    <t>6016.2017/0055394-5</t>
  </si>
  <si>
    <t>TERMO DE ADITAMENTO Nº0657/2025 AO TERMO DE COLABORAÇÃO Nº138/DRE-CS/2018-RPI</t>
  </si>
  <si>
    <t>6016.2017/0056086-0</t>
  </si>
  <si>
    <t>09.118.844/0001-06</t>
  </si>
  <si>
    <t>CENTRO DE APOIO A SAÚDE E ASSISTÊNCIA SOCIAL</t>
  </si>
  <si>
    <t>TERMO DE ADITAMENTO Nº0687/2025 AO TERMO DE COLABORAÇÃO Nº1400/DRE-CS/2017-RPI</t>
  </si>
  <si>
    <t>6016.2017/0054999-9</t>
  </si>
  <si>
    <t>TERMO DE ADITAMENTO Nº0664/2025 AO TERMO DE COLABORAÇÃO Nº274/DRE-CS/2017-RPP</t>
  </si>
  <si>
    <t>6016.2017/0046117-0</t>
  </si>
  <si>
    <t>54.239.041/0001-64</t>
  </si>
  <si>
    <t>CENTRO SOCIAL DE PARELHEIROS</t>
  </si>
  <si>
    <t>TERMO DE ADITAMENTO Nº0615/2025 AO TERMO DE COLABORAÇÃO Nº1437/DRE-CS/2017-RPI</t>
  </si>
  <si>
    <t>6016.2017/0056136-0</t>
  </si>
  <si>
    <t>TERMO DE ADITAMENTO Nº0602/2025 AO TERMO DE COLABORAÇÃO Nº141/DRE-CS/2018-RPP</t>
  </si>
  <si>
    <t>6016.2017/0056907-8</t>
  </si>
  <si>
    <t>00.142.507/0001-80</t>
  </si>
  <si>
    <t>INSTITUTO ANCHIETA GRAJAU</t>
  </si>
  <si>
    <t>TERMO DE ADITAMENTO Nº0660/2025 AO TERMO DE COLABORAÇÃO Nº525/DRE-CS/2017-RPP</t>
  </si>
  <si>
    <t>6016.2017/0050164-3</t>
  </si>
  <si>
    <t>REDUÇÃO DE ATENDIMENTO E AMPLIAÇÃO DO BERÇÁRIO</t>
  </si>
  <si>
    <t>TERMO DE ADITAMENTO Nº0717/2025 AO TERMO DE COLABORAÇÃO Nº24/DRE-CS/2022-RPP</t>
  </si>
  <si>
    <t>6016.2022/0081221-4</t>
  </si>
  <si>
    <t>TERMO DE ADITAMENTO Nº0643/2025 AO TERMO DE COLABORAÇÃO Nº27/DRE-CS/2021-RPP</t>
  </si>
  <si>
    <t>6016.2021/0023411-1</t>
  </si>
  <si>
    <t>TERMO DE ADITAMENTO Nº0648/2025 AO TERMO DE COLABORAÇÃO Nº690/DRE-CS/2018-RPP</t>
  </si>
  <si>
    <t>6016.2018/0038236-0</t>
  </si>
  <si>
    <t>TERMO DE ADITAMENTO Nº0789/2025 AO TERMO DE COLABORAÇÃO Nº0019/DRE-CS/2018-RPP</t>
  </si>
  <si>
    <t>6016.2017/0057695-3</t>
  </si>
  <si>
    <t>TERMO DE ADITAMENTO Nº0787/2025 AO TERMO DE COLABORAÇÃO Nº247/DRE-CS/2017-RPP</t>
  </si>
  <si>
    <t>6016.2017/0045961-2</t>
  </si>
  <si>
    <t>TERMO DE ADITAMENTO Nº0667/2025 AO TERMO DE COLABORAÇÃO Nº248/DRE-CS/2017-RPP</t>
  </si>
  <si>
    <t>6016.2017/0045349-5</t>
  </si>
  <si>
    <t>TERMO DE ADITAMENTO Nº0780/2025 AO TERMO DE COLABORAÇÃO Nº246/DRE-CS/2017-RPP</t>
  </si>
  <si>
    <t>6016.2017/0045946-9</t>
  </si>
  <si>
    <t>TERMO DE ADITAMENTO Nº0661/2025 AO TERMO DE COLABORAÇÃO Nº1459/DRE-CS/2017-RPP</t>
  </si>
  <si>
    <t>6016.2017/0049226-1</t>
  </si>
  <si>
    <t>REDUÇÃO DO ATENDIMENTO E MANUTENÇÃO DO BERÇÁRIO</t>
  </si>
  <si>
    <t>TERMO DE ADITAMENTO Nº0782/2025 AO TERMO DE COLABORAÇÃO Nº1434/DRE-CS/2017-RPP</t>
  </si>
  <si>
    <t>6016.2017/0056117-4</t>
  </si>
  <si>
    <t>AMPLIAÇÃO DO ATENDIMENTO, REDUÇÃO DO BERÇÁRIO E INCLUSÃO DE INFANTIL</t>
  </si>
  <si>
    <t>TERMO DE ADITAMENTO Nº0719/2025 AO TERMO DE COLABORAÇÃO Nº190/DRE-CS/2019-RPP</t>
  </si>
  <si>
    <t>6016.2019/0072656-8</t>
  </si>
  <si>
    <t>TERMO DE ADITAMENTO Nº0720/2025 AO TERMO DE COLABORAÇÃO Nº314/DRE-CS/2017-RPP</t>
  </si>
  <si>
    <t>6016.2017/0046108-0</t>
  </si>
  <si>
    <t>TERMO DE ADITAMENTO Nº0663/2025 AO TERMO DE COLABORAÇÃO Nº262/DRE-CS/2017-RPP</t>
  </si>
  <si>
    <t>6016.2017/0046089-0</t>
  </si>
  <si>
    <t>54.239.041/001-64</t>
  </si>
  <si>
    <t>TERMO DE ADITAMENTO Nº0658/2025 AO TERMO DE COLABORAÇÃO Nº1449/DRE-CS/2017-RPP</t>
  </si>
  <si>
    <t>6016.2017/0055708-8</t>
  </si>
  <si>
    <t>TERMO DE ADITAMENTO Nº0589/2025 AO TERMO DE COLABORAÇÃO Nº300/DRE-CS/2017-RPP</t>
  </si>
  <si>
    <t>6016.2017/0046222-2</t>
  </si>
  <si>
    <t>14.393.416/001-21</t>
  </si>
  <si>
    <t>TERMO DE ADITAMENTO Nº0788/2025 AO TERMO DE COLABORAÇÃO Nº314/DRE-CS/2019-RPP</t>
  </si>
  <si>
    <t>6016.2019/0081920-5</t>
  </si>
  <si>
    <t>TERMO DE ADITAMENTO Nº0609/2025 AO TERMO DE COLABORAÇÃO Nº187/DRE-CS/2019-RPP</t>
  </si>
  <si>
    <t>6016.2019/0072682-7</t>
  </si>
  <si>
    <t>LIGA DAS SENHORAS CATÓLICAS DE SÃO PAULO</t>
  </si>
  <si>
    <t>TERMO DE ADITAMENTO Nº0652/2025 AO TERMO DE COLABORAÇÃO Nº81/DRE-CS/2021-RPP</t>
  </si>
  <si>
    <t>6016.2020/0099982-5</t>
  </si>
  <si>
    <t>TERMO DE ADITAMENTO Nº0676/2025 AO TERMO DE COLABORAÇÃO Nº275/DRE-CS/2017-RPP</t>
  </si>
  <si>
    <t>6016.2017/0046120-0</t>
  </si>
  <si>
    <t>TERMO DE ADITAMENTO Nº0690/2025 AO TERMO DE COLABORAÇÃO Nº768/DRE-CS/2018-RPP</t>
  </si>
  <si>
    <t>6016.2018/0058090-1</t>
  </si>
  <si>
    <t>TERMO DE ADITAMENTO Nº0696/2025 AO TERMO DE COLABORAÇÃO Nº243/DRE-CS/2019-RPP</t>
  </si>
  <si>
    <t>6016.2019/0076076-6</t>
  </si>
  <si>
    <t>TERMO DE ADITAMENTO Nº0689/2025 AO TERMO DE COLABORAÇÃO Nº292/DRE-CS/2017-RPP</t>
  </si>
  <si>
    <t>6016.2017/0046174-9</t>
  </si>
  <si>
    <t>TERMO DE ADITAMENTO Nº0666/2025 AO TERMO DE COLABORAÇÃO Nº278/DRE-CS/2017-RPP</t>
  </si>
  <si>
    <t>6016.2017/0046128-5</t>
  </si>
  <si>
    <t>TERMO DE ADITAMENTO Nº0653/2025 AO TERMO DE COLABORAÇÃO Nº76/DRE-CS/2021-RPP</t>
  </si>
  <si>
    <t>6016.2021/0057542-3</t>
  </si>
  <si>
    <t>TERMO DE ADITAMENTO Nº0673/2025 AO TERMO DE COLABORAÇÃO Nº199/DRE-CS/2017-RPP</t>
  </si>
  <si>
    <t>6016.2017/0051969-0</t>
  </si>
  <si>
    <t>INSTITUTO EDUCAR SÃO PAULO</t>
  </si>
  <si>
    <t>TERMO DE ADITAMENTO Nº135/2025 AO TERMO DE COLABORAÇÃO Nº130/DRE-MP/2021-RPP</t>
  </si>
  <si>
    <t>6016.2021/0097139-6</t>
  </si>
  <si>
    <t>TERMO DE ADITAMENTO Nº84/2025 AO TERMO DE COLABORAÇÃO Nº377/DRE-MP/2018-RPP</t>
  </si>
  <si>
    <t>6016.2017/0051723-0</t>
  </si>
  <si>
    <t>07.278.862/0001-28</t>
  </si>
  <si>
    <t>TERMO DE ADITAMENTO Nº0610/2025 AO TERMO DE COLABORAÇÃO Nº188/DRE-CS/2017-RPP</t>
  </si>
  <si>
    <t>6016.2019/0072684-3</t>
  </si>
  <si>
    <t>60.594.044/0001-72</t>
  </si>
  <si>
    <t>TERMO DE ADITAMENTO Nº1289/2025 AO TERMO DE COLABORAÇÃO Nº59/DRE-CS/2020-RPP</t>
  </si>
  <si>
    <t>6016.2020/0016023-0</t>
  </si>
  <si>
    <t>24.993.878/0001-33</t>
  </si>
  <si>
    <t>INSTITUTO INOVAR DE EDUCAÇÃO INTERNACIONAL</t>
  </si>
  <si>
    <t>TERMO DE ADITAMENTO Nº0770/2025 AO TERMO DE COLABORAÇÃO Nº21/DRE-CS/2021-RPP</t>
  </si>
  <si>
    <t>6016.2021/0004671-4</t>
  </si>
  <si>
    <t>ASSOCIAÇÃO COMUNITÁRIA EUGENIO GOES</t>
  </si>
  <si>
    <t xml:space="preserve">AMPLIAÇÃO DO ATENDIMENTO </t>
  </si>
  <si>
    <t>TERMO DE ADITAMENTO Nº0616/2025 AO TERMO DE COLABORAÇÃO Nº20/DRE-CS/2021-RPP</t>
  </si>
  <si>
    <t>6016.2021/0003471-6</t>
  </si>
  <si>
    <t>INSTITUTO LABOR E VITA</t>
  </si>
  <si>
    <t>TERMO DE ADITAMENTO Nº0600/2025 AO TERMO DE COLABORAÇÃO Nº1435/DRE-CS/2017-RPP</t>
  </si>
  <si>
    <t>6016.2017/0054696-5</t>
  </si>
  <si>
    <t>TERMO DE ADITAMENTO Nº0679/2025 AO TERMO DE COLABORAÇÃO Nº263/DRE-CS/2017-RPP</t>
  </si>
  <si>
    <t>6016.2017/0046092-0</t>
  </si>
  <si>
    <t>TERMO DE ADITAMENTO Nº0608/2025 AO TERMO DE COLABORAÇÃO Nº348/DRE-CS/2020-RPP</t>
  </si>
  <si>
    <t>6016.2020/0096201-8</t>
  </si>
  <si>
    <t>ASSOCIAÇÃO FILANTRÓPICA EQUOTERAPIA ARCO IRIS</t>
  </si>
  <si>
    <t>TERMO DE ADITAMENTO Nº0786/2025 AO TERMO DE COLABORAÇÃO Nº280/DRE-CS/2017-RPP</t>
  </si>
  <si>
    <t>6016.2017/0046133-1</t>
  </si>
  <si>
    <t>CASAS - CENTRO DE APOIO A SAÚDE E ASSISTÊNCIA SOCIAL</t>
  </si>
  <si>
    <t>TERMO DE ADITAMENTO Nº0697/2025 AO TERMO DE COLABORAÇÃO Nº267/DRE-CS/2019-RPP</t>
  </si>
  <si>
    <t>6016.2019/0076321-8</t>
  </si>
  <si>
    <t>TERMO DE ADITAMENTO Nº0791/2025 AO TERMO DE COLABORAÇÃO Nº24/DRE-CS/2020-RPP</t>
  </si>
  <si>
    <t>6016.2020/0008370-7</t>
  </si>
  <si>
    <t>REDUÇÃO DO ATENDIMENTO, MANUTENÇÃO DO BERÇÁRIO E PRORROGAÇÃO DA VIGÊNCIA</t>
  </si>
  <si>
    <t>TERMO DE ADITAMENTO Nº0795/2025 AO TERMO DE COLABORAÇÃO Nº22/DRE-CS/2020-RPP</t>
  </si>
  <si>
    <t>6016.2020/0008373-1</t>
  </si>
  <si>
    <t>REDUÇÃO DO ATENDIMENTO, AMPLIAÇÃO DO BERÇÁRIO E PRORROGAÇÃO DA VIGÊNCIA</t>
  </si>
  <si>
    <t>TERMO DE ADITAMENTO Nº0593/2025 AO TERMO DE COLABORAÇÃO Nº1442/DRE-CS/2020-RPP</t>
  </si>
  <si>
    <t>6016.2017/0055884-0</t>
  </si>
  <si>
    <t>TERMO DE ADITAMENTO Nº0736/2025 AO TERMO DE COLABORAÇÃO Nº16/DRE-CS/2021-RPP</t>
  </si>
  <si>
    <t>6016.2021/0003472-4</t>
  </si>
  <si>
    <t>REDUÇÃO DO ATENDIMENTO, AMPLIAÇÃO DO BERÇÁRIO E INCLUSÃO DE BERÇÁRIO I</t>
  </si>
  <si>
    <t>TERMO DE ADITAMENTO Nº0672/2025 AO TERMO DE COLABORAÇÃO Nº14/DRE-CS/2021-RPP</t>
  </si>
  <si>
    <t>6016.2021/0002952-6</t>
  </si>
  <si>
    <t>05.156.888/0001-90</t>
  </si>
  <si>
    <t>TERMO DE ADITAMENTO Nº0793/2025 AO TERMO DE COLABORAÇÃO Nº139/DRE-CS/2018-RPP</t>
  </si>
  <si>
    <t>6016.2017/0055693-6</t>
  </si>
  <si>
    <t>35.797.364/0001-29</t>
  </si>
  <si>
    <t>ALDEIAS INFANTIS SOS BRASIL</t>
  </si>
  <si>
    <t>TERMO DE ADITAMENTO Nº0606/2025 AO TERMO DE COLABORAÇÃO Nº268/DRE-CS/2019-RPP</t>
  </si>
  <si>
    <t>6016.2019/0076621-7</t>
  </si>
  <si>
    <t>ASSOCIAÇÃO ESPORTE CLUBE VILA REAL</t>
  </si>
  <si>
    <t>MANUTENÇÃO DO ATENDIMENTO E REDUÇÃO DO BERÇÁRIO</t>
  </si>
  <si>
    <t>TERMO DE ADITAMENTO Nº0633/2025 AO TERMO DE COLABORAÇÃO Nº110/DRE-CS/2021-RPP</t>
  </si>
  <si>
    <t>6016.2020/0101056-8</t>
  </si>
  <si>
    <t>TERMO DE ADITAMENTO Nº0605/2025 AO TERMO DE COLABORAÇÃO Nº140/DRE-CS/2018-RPP</t>
  </si>
  <si>
    <t>6016.2017/0056473-4</t>
  </si>
  <si>
    <t>96.532.973/0001-40</t>
  </si>
  <si>
    <t>PROGRAMA COMUNITÁRIO DA RECONCILIAÇÃO</t>
  </si>
  <si>
    <t>MANUTENÇÃO DO ATENDIMENTO, AMPLIAÇÃO DO BERÇÁRIO E INCLUSÃO DO BERÇÁRIO I</t>
  </si>
  <si>
    <t>TERMO DE ADITAMENTO Nº0671/2025 AO TERMO DE COLABORAÇÃO Nº103/DRE-CS/2021-RPP</t>
  </si>
  <si>
    <t>6016.2021/0095287-1</t>
  </si>
  <si>
    <t>TERMO DE ADITAMENTO Nº0618/2025 AO TERMO DE COLABORAÇÃO Nº289/DRE-CS/2017-RPP</t>
  </si>
  <si>
    <t>6016.2017/0046158-7</t>
  </si>
  <si>
    <t>08.899.246/0001-58</t>
  </si>
  <si>
    <t>IVC - INSTITUTO DE VALORIZAÇÃO COMUNITÁRIA</t>
  </si>
  <si>
    <t>TERMO DE ADITAMENTO Nº0718/2025 AO TERMO DE COLABORAÇÃO Nº364/DRE-CS/2017-RPI</t>
  </si>
  <si>
    <t>6016.2017/0048381-5</t>
  </si>
  <si>
    <t>TERMO DE ADITAMENTO Nº0670/2025 AO TERMO DE COLABORAÇÃO Nº261/DRE-CS/2017-RPP</t>
  </si>
  <si>
    <t>6016.2017/0046088-2</t>
  </si>
  <si>
    <t>61.998.531/0001-29</t>
  </si>
  <si>
    <t>ASSOCIAÇÃO MADRE CABRINI IRMÃS MISSIONÁRIAS DO SAGRADO CORAÇÃO DE JESUS</t>
  </si>
  <si>
    <t>TERMO DE ADITAMENTO Nº0686/2025 AO TERMO DE COLABORAÇÃO Nº38/DRE-CS/2023-RPI</t>
  </si>
  <si>
    <t>6016.2023/0070124-4</t>
  </si>
  <si>
    <t>TERMO DE ADITAMENTO Nº0650/2025 AO TERMO DE COLABORAÇÃO Nº19/DRE-CS/2021-RPP</t>
  </si>
  <si>
    <t>6016.2021/0003958-0</t>
  </si>
  <si>
    <t>TERMO DE ADITAMENTO Nº0638/2025 AO TERMO DE COLABORAÇÃO Nº273/DRE-CS/2017-RPP</t>
  </si>
  <si>
    <t>6016.2017/0046114-5</t>
  </si>
  <si>
    <t>03.205.769/0001-34</t>
  </si>
  <si>
    <t>INSTITUTO CRIANÇA CIDADÃ</t>
  </si>
  <si>
    <t>REDUÇÃO DO ATENDIMENTO, MANUTENÇÃO DO BERÇÁRIO E ALTERAÇÃO DO ENDEREÇO DA SEDE</t>
  </si>
  <si>
    <t>TERMO DE ADITAMENTO Nº0704/2025 AO TERMO DE COLABORAÇÃO Nº155/DRE-CS/2017-RPP</t>
  </si>
  <si>
    <t>6016.2018/0026970-0</t>
  </si>
  <si>
    <t>SOCIEDADE BENEFICENTE EQUILÍBRIO DE INTERLAGOS</t>
  </si>
  <si>
    <t>AMPLIAÇÃO DO ATENDIMENTO E MANUTENÇÃO DO BERÇÁRIO</t>
  </si>
  <si>
    <t>TERMO DE ADITAMENTO Nº0706/2025 AO TERMO DE COLABORAÇÃO Nº249/DRE-CS/2017-RPP</t>
  </si>
  <si>
    <t>6016.2017/0046461-6</t>
  </si>
  <si>
    <t>TERMO DE ADITAMENTO Nº0709/2025 AO TERMO DE COLABORAÇÃO Nº302/DRE-CS/2017-RPI</t>
  </si>
  <si>
    <t>6016.2017/0046229-0</t>
  </si>
  <si>
    <t>TERMO DE ADITAMENTO Nº0707/2025 AO TERMO DE COLABORAÇÃO Nº288/DRE-CS/2017-RPP</t>
  </si>
  <si>
    <t>6016.2017/0046155-2</t>
  </si>
  <si>
    <t>TERMO DE ADITAMENTO Nº0644/2025 AO TERMO DE COLABORAÇÃO Nº279/DRE-CS/2017-RPP</t>
  </si>
  <si>
    <t>6016.2017/0046131-5</t>
  </si>
  <si>
    <t>TERMO DE ADITAMENTO Nº0595/2025 AO TERMO DE COLABORAÇÃO Nº304/DRE-CS/2017-RPP</t>
  </si>
  <si>
    <t>6016.2017/0046232-0</t>
  </si>
  <si>
    <t>MANUTENÇÃO DO ATENDIMENTO E AMPLIAÇÃO DO BERÇÁRIO</t>
  </si>
  <si>
    <t>TERMO DE ADITAMENTO Nº1575/2025 AO TERMO DE COLABORAÇÃO Nº140/DRE-G/2020-RPP</t>
  </si>
  <si>
    <t>6016.2020/0031262-5</t>
  </si>
  <si>
    <t>10.739.310/0001-86</t>
  </si>
  <si>
    <t>UNIÃO SOCIAL CONCORDIA E SILVA</t>
  </si>
  <si>
    <t>R$ 9.985.074,00</t>
  </si>
  <si>
    <t>TERMO DE ADITAMENTO Nº1515/2025 AO TERMO DE COLABORAÇÃO Nº271/DRE-G/2019-RPI</t>
  </si>
  <si>
    <t>6016.2019/0072811-0</t>
  </si>
  <si>
    <t>R$ 17.203.958,80</t>
  </si>
  <si>
    <t>TERMO DE ADITAMENTO Nº1573/2025 AO TERMO DE COLABORAÇÃO Nº277/DRE-G/2018-RPP</t>
  </si>
  <si>
    <t>6016.2017/0048477-3</t>
  </si>
  <si>
    <t>R$ 15.187.007,00</t>
  </si>
  <si>
    <t>TERMO DE ADITAMENTO Nº423/DRE-IP/2025-RPP AO TERMO DE COLABORAÇÃO Mº37/DRE-IP/2019 - RPP</t>
  </si>
  <si>
    <t>6016.2019/0024486-5</t>
  </si>
  <si>
    <t>28/01/2025</t>
  </si>
  <si>
    <t>CENTRO DE DESENVOLVIMENTO E AMPARO A PESSOA - CEDAP</t>
  </si>
  <si>
    <t>REDUÇÃO DO BERÇÁRIO</t>
  </si>
  <si>
    <t>27/02/2025</t>
  </si>
  <si>
    <t>TERMO DE ADITAMENTO Nº892/DRE-IP/2025-RPP AO TERMO DE COLABORAÇÃO Nº295/DRE-IP/2019 - RPP</t>
  </si>
  <si>
    <t>6016.2019/0063536-8</t>
  </si>
  <si>
    <t>06/02/2025</t>
  </si>
  <si>
    <t>27.122.368/0001-89</t>
  </si>
  <si>
    <t>ASSOCIACAO BENEFICENTE DA EDUCACAO BRASIL &amp; CHINA</t>
  </si>
  <si>
    <t>ADITAMENTO PARA AMPLlAÇAO DO HORÁRIO DE ATENDIMENTO</t>
  </si>
  <si>
    <t>20/02/2025</t>
  </si>
  <si>
    <t xml:space="preserve">TERMO DE ADITAMENTO Nº813/DRE-IP/2025-RPP AO TERMO DE COLABORAÇÃO Nº924/DRE-IP/2017 - </t>
  </si>
  <si>
    <t>6016.2017/0048829-9</t>
  </si>
  <si>
    <t>31/01/2025</t>
  </si>
  <si>
    <t>ASS OBRA DO BERCO</t>
  </si>
  <si>
    <t>REDUÇÃO DA CAPACIDADE DE ATENDIMENTO E REDUÇÃO DO BERÇÁRIO</t>
  </si>
  <si>
    <t>25/02/2025</t>
  </si>
  <si>
    <t>TERMO DE ADITAMENTO Nº829/DRE-IP/2025-RPP AO TERMO DE COLABORAÇÃO Nº145/DRE-IP/2021 - RPP</t>
  </si>
  <si>
    <t>6016.2021/0108294-3</t>
  </si>
  <si>
    <t>05/02/2025</t>
  </si>
  <si>
    <t>27.122.368/0001-89_x000D_</t>
  </si>
  <si>
    <t>ADITAMENTO PARA AUMENTO DA CAPACIDADE DO ATENDIMENTO E REDUÇÃO DO BERÇARIO</t>
  </si>
  <si>
    <t>TERMO DE ADITAMENTO Nº858/DRE-IP/2025-RPP AO TERMO DE COLABORAÇÃO Nº257/DRE-IP/2020 - RPP</t>
  </si>
  <si>
    <t>6016.2020/0080325-4</t>
  </si>
  <si>
    <t>08.597.324/0001-60</t>
  </si>
  <si>
    <t>ASSOCIAÇÃO BENEFICENTE FLOR DA VIDA</t>
  </si>
  <si>
    <t>REDUÇÃO DA CAPACIDADE DE ATENDIMENTO E REDUÇÃO DE BERÇÁRIO.</t>
  </si>
  <si>
    <t>07/03/2025</t>
  </si>
  <si>
    <t>TERMO DE ADITAMENTO Nº836/DRE-IP/2025-RPP AO TERMO DE COLABORAÇÃO Nº949/DRE-IP/2017</t>
  </si>
  <si>
    <t>6016.2017/0048824-8</t>
  </si>
  <si>
    <t>07.144.360/0001-06</t>
  </si>
  <si>
    <t>ASSOCIACAO PAULISTA DE APOIO A FAMILIA</t>
  </si>
  <si>
    <t>ADITAMENTO PARA AUMENTO DA CAPACIDADE DE ATENDIMENTO E REDUÇÃO DO BERÇÁRIO.</t>
  </si>
  <si>
    <t>TERMO DE COLABORAÇÃO Nº37/DRE-IP/2019 - RPP AO TERMO DE ADITAMENTO Nº221/DRE-IP/2025-RPP</t>
  </si>
  <si>
    <t>6016.2019/0029538-9</t>
  </si>
  <si>
    <t>21/01/2025</t>
  </si>
  <si>
    <t>00.329.111/0001-46</t>
  </si>
  <si>
    <t>ASSOCIACAO BENEFICENTE CAVALCANTE</t>
  </si>
  <si>
    <t>REDUÇÃO DA CAPACIDADE DE ATENDIMENTO E REDUÇÃO DE BERÇARIO</t>
  </si>
  <si>
    <t>TERMO DE COLABORAÇÃO Nº248/DRE-IP/2020 - RPP AO TERMO DE ADITAMENTO Nº222/DRE-IP/2025-RPP</t>
  </si>
  <si>
    <t>6016.2020/0080968-6</t>
  </si>
  <si>
    <t>24/01/2025</t>
  </si>
  <si>
    <t>REDUÇAO DA CAPACIDADE DE ATENDIMENTO E AUMENTO DO BERÇÁRIO</t>
  </si>
  <si>
    <t>TERMO DE ADITAMENTO Nº448/DRE-IP/2025-RPI AO TERMO DE COLABORAÇÃO Nº30/DRE-IP/2024</t>
  </si>
  <si>
    <t>6016.2024/0112292-4</t>
  </si>
  <si>
    <t>29/01/2025</t>
  </si>
  <si>
    <t>ADITAMENTO PARA REDUÇÃO DA CAPACIDADE DE ATENDIMENTO E REDUÇÃO DO BERÇÁRIO</t>
  </si>
  <si>
    <t>TERMO DE COLABORAÇÃO Nº144/DRE-IP/2021 - RPP AO TERMO DE ADITAMENTO Nº204/DRE-IP/2025-RPP</t>
  </si>
  <si>
    <t>6016.2021/0073559-5</t>
  </si>
  <si>
    <t>58.068.735/0001-37</t>
  </si>
  <si>
    <t>INSTITUTO BINATI</t>
  </si>
  <si>
    <t>AUMENTO DA CAPACIDADE DO BERÇÁRIO</t>
  </si>
  <si>
    <t>TERMO DE COLABORAÇÃO Nº240/DRE-IP/2020 - RPP AO TERMO DE ADITAMENTO Nº223/DRE-IP/2025-RPP</t>
  </si>
  <si>
    <t>6016.2020/0075357-5</t>
  </si>
  <si>
    <t>18.700.721/0001-70</t>
  </si>
  <si>
    <t>ASSOCIACAO BENEFICENTE MARISTELA</t>
  </si>
  <si>
    <t>REDUÇÃO DA CAPACIDADE DE ATENDIMENTO E REDUÇÃO DO BERÇARIO</t>
  </si>
  <si>
    <t>TERMO DE COLABORAÇÃO Nº870/DRE-IP/2017 - RPI AO TERMO DE ADITAMENTO Nº421/DRE-IP/2025-RPI</t>
  </si>
  <si>
    <t>6016.2017/0049148-6</t>
  </si>
  <si>
    <t>38.883.732/0001-40</t>
  </si>
  <si>
    <t>UNIAO DE NUCLEOS ASS DOS MORADORES DE HELIOPOLIS E REGIAO</t>
  </si>
  <si>
    <t>REDUCÃO DA CAPACIDADE DE ATENDIMENTO E AUMENTO DO BERÇÁRIO</t>
  </si>
  <si>
    <t>TERMO DE ADITAMENTO Nº980/DRE-IP/2025-RPP AO TERMO DE COLABORAÇÃO Nº37/DRE-IP/2024</t>
  </si>
  <si>
    <t>6016.2024/0129893-3</t>
  </si>
  <si>
    <t>DIMINUIÇÃO DA CAPACIDADE DE ATENDIMENTO E REDUÇÃO DO BERÇÁRIO</t>
  </si>
  <si>
    <t>TERMO DE ADITAMENTO Nº424/DRE-IP/2025-RPI AO TERMO DE COLABORAÇÃO Nº929/DRE-IP/2017</t>
  </si>
  <si>
    <t>6016.2017/0049482-5</t>
  </si>
  <si>
    <t>ADITAMENTO PARA DIMINUIÇÃO DA CAPACIDADE DO ATENDIMENTO E REDUÇÃO DO BERÇÁRIO</t>
  </si>
  <si>
    <t>TERMO DE ADITAMENTO Nº975/DRE-IP/2025-RPP AO TERMO DE COLABORAÇÃO Nº535/DRE-IP/2018</t>
  </si>
  <si>
    <t>6016.2018/0007008-3</t>
  </si>
  <si>
    <t>06.002.151/0001-65</t>
  </si>
  <si>
    <t>INSTITUTO BOAS NOVAS</t>
  </si>
  <si>
    <t>ADITAMENTO PARA REDUÇÃO DO ATENDIMENTO E REDUÇÃO DO BERÇÁRIO</t>
  </si>
  <si>
    <t>TERMO DE ADITAMENTO Nº893/DRE-IP/2025-RPP AO TERMO DE COLABORAÇÃO Nº32/DRE-IP/2017 - RPP</t>
  </si>
  <si>
    <t>6016.2017/0055828-9</t>
  </si>
  <si>
    <t>13.292.716/0001-51</t>
  </si>
  <si>
    <t>INSTITUTO ALMA MATER</t>
  </si>
  <si>
    <t>AUMENTO DA CAPACIDADE DE ATENDIMENTO E REDUÇÃO DO BERÇÁRIO</t>
  </si>
  <si>
    <t>TERMO DE ADITAMENTO Nº425/DRE-IP/2025-RPI AO TERMO DE COLABORAÇÃO Nº909/DRE-IP/2017</t>
  </si>
  <si>
    <t>6016.2017/0048830-2</t>
  </si>
  <si>
    <t>62.657.333/0001-45</t>
  </si>
  <si>
    <t>CASA DE BENEFICENCIA SAO PAULO</t>
  </si>
  <si>
    <t>ADITAMENTO PARA REDUÇÃO DA CAPACIDADE DE ATENDIMENTO E REDUÇAO DO BERÇÃRIO</t>
  </si>
  <si>
    <t>TERMO DE ADITAMENTO Nº851/DRE-IP/2025-RPP AO TERMO DE COLABORAÇÃO Nº34/DRE-IP/2019</t>
  </si>
  <si>
    <t>6016.2019/0024576-4</t>
  </si>
  <si>
    <t>ADITAMENTO PARA AUMENTO DA CAPACIDADE DE ATENDIMENTO E AUMENTO DO BERÇÁRIO</t>
  </si>
  <si>
    <t>TERMO DE ADITAMENTO Nº432/DRE-IP/2025-RPP AO TERMO DE COLABORAÇÃO Nº549/DRE-IP/2018</t>
  </si>
  <si>
    <t>6016.2018/0001836-7</t>
  </si>
  <si>
    <t>05.540.392/0001-03_x000D_</t>
  </si>
  <si>
    <t>ASSOCIAÇÃO BENEFICENTE ETICA E COMPETENCIA FLOR DE LOTUS</t>
  </si>
  <si>
    <t>ADITAMENTO PARA AUMENTO DA CAPACIDADE DE ATENDIMENTO E REDUÇAO DO BERÇARIO,</t>
  </si>
  <si>
    <t>14/03/2025</t>
  </si>
  <si>
    <t>TERMO DE COLABORAÇÃO Nº876/DRE-IP/2017 - RPI AO TERMO DE ADITAMENTO Nº870/DRE-IP/2025-RPI AO TERMO DE COLABORAÇÃO Nº876/DRE-IP/2017 - RPI</t>
  </si>
  <si>
    <t>6016.2017/0048833-7</t>
  </si>
  <si>
    <t>01.870.905/0001-85</t>
  </si>
  <si>
    <t>AÇAO COMUNITARIA CANTINHO FELIZ</t>
  </si>
  <si>
    <t>ADITAMENTO PARA REDUÇAO DA CAPACIDADE DE ATENDIMENTO E MANUTENÇÃO DO BERÇARIO</t>
  </si>
  <si>
    <t>TERMO DE COLABORAÇÃO Nº729/DRE-IP/2018 - RPP AO TERMO DE ADITAMENTO Nº394/DRE-IP/2025-RPP</t>
  </si>
  <si>
    <t>6016.2018/0047619-5</t>
  </si>
  <si>
    <t>22/01/2025</t>
  </si>
  <si>
    <t>ADITAMENTO PARA REDUÇÃO DA CAPACIDADE DO ATENDIMENTO E REDUÇÃO DO BERÇÁRIO</t>
  </si>
  <si>
    <t>13/03/2025</t>
  </si>
  <si>
    <t>TERMO DE ADITAMENTO Nº422/DRE-IP/2025-RPI AO TERMO DE COLABORAÇÃO Nº1046/DRE-IP/2017</t>
  </si>
  <si>
    <t>6016.2017/0048882-5</t>
  </si>
  <si>
    <t>ADITAMENTO PARA REDUÇÃO DA CAPACIDADE DE ATENDIMENTO E REDUÇÃO DE BERÇARIO</t>
  </si>
  <si>
    <t>TERMO DE ADITAMENTO Nº427/DRE-IP/2025-RPP AO TERMO DE COLABORAÇÃO Nº252/DRE-IP/2020</t>
  </si>
  <si>
    <t>6016.2020/0081244-0</t>
  </si>
  <si>
    <t>MAMAE ASS ASSISTENCIA A CRIANCA SANTAMARENS</t>
  </si>
  <si>
    <t>TERMO DE ADITAMENTO Nº811/DRE-IP/2025-RPP AO TERMO DE COLABORAÇÃO Nº1028/DRE-IP/2017 - RPP</t>
  </si>
  <si>
    <t>6016.2017/0048888-4</t>
  </si>
  <si>
    <t>62.081.138/0001-10</t>
  </si>
  <si>
    <t>FUNDACAO PAULISTA DE ASSISTENCIA A INFANCIA</t>
  </si>
  <si>
    <t>ADITAMENTO PARA DIMINUIÇAO DA CAPACIDADE DE ATENDIMENTO E REDUÇAO DO BERÇÁRIO</t>
  </si>
  <si>
    <t>TERMO DE ADITAMENTO Nº1544/DRE-IP/2025-RPP AO TERMO DE COLABORAÇÃO Nº903/DRE-IP/2017 - RPP</t>
  </si>
  <si>
    <t>6016.2017/0048900-7</t>
  </si>
  <si>
    <t>03.601.723/0001-34</t>
  </si>
  <si>
    <t>INSTITUTO CLARET - SOLIDARIEDADE E DESENVOLVIMENTO HUMANO</t>
  </si>
  <si>
    <t>TERMO DE COLABORAÇÃO Nº1093/DRE-IP/2017 - RPP AO TERMO DE ADITAMENTO Nº463/DRE-IP/2025-RPP</t>
  </si>
  <si>
    <t>6016.2017/0050522-3</t>
  </si>
  <si>
    <t>27/01/2025</t>
  </si>
  <si>
    <t>55.295.141/0001-70</t>
  </si>
  <si>
    <t>INSTITUTO APOIAR PARA VIDA</t>
  </si>
  <si>
    <t>ADITAMENTO PARA REDUÇÃO DA CAPACIDADE DO ATENDIMENTO</t>
  </si>
  <si>
    <t>TERMO DE ADITAMENTO Nº1217/DRE-IP/2025-RPP AO TERMO DE COLABORAÇÃO Nº862/DRE-IP/2017</t>
  </si>
  <si>
    <t>6016.2017/0049766-2</t>
  </si>
  <si>
    <t>58.720.350/0001-02</t>
  </si>
  <si>
    <t>CENTRO SOCIAL EVANGELICO DO SACOMA</t>
  </si>
  <si>
    <t>ADITAMENTO PARA DIMINUIÇÃO DA CAPACIDADE DE ATENDIMENTO</t>
  </si>
  <si>
    <t>TERMO DE ADITAMENTO Nº834/DRE-IP/2025-RPP AO TERMO DE COLABORAÇÃO Nº792/DRE-IP/2017 - RPP</t>
  </si>
  <si>
    <t>6016.2017/0049855-3</t>
  </si>
  <si>
    <t>15.661.428/0001-52</t>
  </si>
  <si>
    <t>ASSOCIAÇÃO PROTAGONISTA DO AMANHÃ</t>
  </si>
  <si>
    <t>ADITAMENTO PARA AUMENTO DA CAPACIDADE DE ATENDIMENTO</t>
  </si>
  <si>
    <t>TERMO DE ADITAMENTO Nº855/DRE-IP/2025-RPP AO TERMO DE COLABORAÇÃO Nº998/DRE-IP/2017 - RPP</t>
  </si>
  <si>
    <t>6016.2017/0050797-8</t>
  </si>
  <si>
    <t>60.463.072/0001-05</t>
  </si>
  <si>
    <t>LICEU CORACAO DE JESUS</t>
  </si>
  <si>
    <t>ADITAMENTO PARA AUMENTO DA CAPACIDADE DO ATENDIMENTO E AUMENTO DO BERÇARIO</t>
  </si>
  <si>
    <t>TERMO DE ADITAMENTO Nº902/DRE-IP/2025-RPP AO TERMO DE COLABORAÇÃO Nº1105/DRE-IP/2017</t>
  </si>
  <si>
    <t>6016.2017/0048903-1</t>
  </si>
  <si>
    <t>11.666.400/0001-57_x000D_</t>
  </si>
  <si>
    <t>CREIA - CENTRO DE REFERENCIA EM EDUCACAO IRMA ANGELA</t>
  </si>
  <si>
    <t>ADITAMENTO PARA DIMINUIÇAO DO BERÇÁRIO</t>
  </si>
  <si>
    <t>TERMO DE ADITAMENTO Nº773/DRE-IP/2025-RPP AO TERMO DE COLABORAÇÃO Nº36/DRE-IP/2021 - RPP</t>
  </si>
  <si>
    <t>6016.2021/0045545-2</t>
  </si>
  <si>
    <t>ADITAMENTO PARA AUMENTO DA CAPACIDADE DE ATENDIMENTO E REDUÇÃO DO BERÇÁRIO</t>
  </si>
  <si>
    <t>TERMO DE ADITAMENTO Nº431/DRE-IP/2025-RPP AO TERMO DE COLABORAÇÃO Mº224/DRE-IP/2017 - RPP</t>
  </si>
  <si>
    <t>6016.2017/0044848-3</t>
  </si>
  <si>
    <t>05.540.392/0001-03</t>
  </si>
  <si>
    <t>ADITAMENTO PARA DIMINUIÇAO DA CAPACIDADE DE ATENDIMENTO E REDUÇAO DO BERÇARIO</t>
  </si>
  <si>
    <t>17/03/2025</t>
  </si>
  <si>
    <t>TERMO DE ADITAMENTO Nº431/DRE-IP/2025-RPP AO TERMO DE COLABORAÇÃO Nº224/DRE-IP/2017 - RPP</t>
  </si>
  <si>
    <t>TERMO DE ADITAMENTO Nº89/2025 AO TERMO DE COLABORAÇÃO Nº641/DRE-MP/2018-RPP</t>
  </si>
  <si>
    <t>6016.2018/0033716-0</t>
  </si>
  <si>
    <t>03.491.965/0001-12</t>
  </si>
  <si>
    <t xml:space="preserve">ASSOCIAÇÃO DOS MORADORES DO JARDIM VIRGINIA ITAJUIBE  </t>
  </si>
  <si>
    <t>TERMO DE ADITAMENTO Nº83/2025 AO TERMO DE COLABORAÇÃO Nº328/DRE-MP/2018-RPI</t>
  </si>
  <si>
    <t>6016.2017/0051721-3</t>
  </si>
  <si>
    <t>TERMO DE ADITAMENTO Nº78/2025 AO TERMO DE COLABORAÇÃO Nº208/DRE-MP/2019-RPP</t>
  </si>
  <si>
    <t>6016.2019/0072456-5</t>
  </si>
  <si>
    <t>TERMO DE ADITAMENTO Nº82/2025 AO TERMO DE COLABORAÇÃO Nº13/DRE-MP/2024-RPP</t>
  </si>
  <si>
    <t>6016.2024/0010587-2</t>
  </si>
  <si>
    <t>TERMO DE ADITAMENTO Nº87/2025 AO TERMO DE COLABORAÇÃO Nº475/DRE-MP/2018-RPP</t>
  </si>
  <si>
    <t>6016.2017/0051436-2</t>
  </si>
  <si>
    <t>08.827.445/0001-51</t>
  </si>
  <si>
    <t xml:space="preserve">ASSOCIAÇÃO BENEFICENTE MUNDO ENCANTADO </t>
  </si>
  <si>
    <t>TERMO DE ADITAMENTO Nº136/2025 AO TERMO DE COLABORAÇÃO Nº33/DRE-MP/2023-RPI</t>
  </si>
  <si>
    <t>6016.2023/0009962-5</t>
  </si>
  <si>
    <t>TERMO DE ADITAMENTO Nº88/2025 AO TERMO DE COLABORAÇÃO Nº474/DRE-MP/2018-RPP</t>
  </si>
  <si>
    <t>6016.2017/0051438-9</t>
  </si>
  <si>
    <t>TERMO DE ADITAMENTO Nº85/2025 AO TERMO DE COLABORAÇÃO Nº332/DRE-MP/2018-RPI</t>
  </si>
  <si>
    <t>6016.2017/0051399-4</t>
  </si>
  <si>
    <t>00.502.513/0001-09</t>
  </si>
  <si>
    <t xml:space="preserve">ASSOCIAÇÃO FORÇA JOVEM VILA MARA </t>
  </si>
  <si>
    <t>TERMO DE ADITAMENTO Nº86/2025 AO TERMO DE COLABORAÇÃO Nº341/DRE-MP/2018-RPP</t>
  </si>
  <si>
    <t>6016.2017/0051416-8</t>
  </si>
  <si>
    <t>10.577.353/0001-02</t>
  </si>
  <si>
    <t>INSTITUTO EDUCACIONAL CAUA</t>
  </si>
  <si>
    <t>TERMO DE ADITAMENTO Nº81/2025 AO TERMO DE COLABORAÇÃO Nº21/DRE-MP/2022-RPP</t>
  </si>
  <si>
    <t>6016.2022/0075916-0</t>
  </si>
  <si>
    <t>TERMO DE ADITAMENTO Nº79/2025 AO TERMO DE COLABORAÇÃO Nº141/DRE-MP/2020-RPP</t>
  </si>
  <si>
    <t>6016.2020/0021915-3</t>
  </si>
  <si>
    <t>73.789.091/0001-60</t>
  </si>
  <si>
    <t>INSTITUTO EDUCACIONAL ARTE E VIDA</t>
  </si>
  <si>
    <t>TERMO DE ADITAMENTO Nº77/2025 AO TERMO DE COLABORAÇÃO Nº264/DRE-MP/2020-RPP</t>
  </si>
  <si>
    <t>6016.2020/0082416-2</t>
  </si>
  <si>
    <t>TERMO DE ADITAMENTO Nº100/2025 AO TERMO DE COLABORAÇÃO Nº609/DRE-MP/2018-RPP</t>
  </si>
  <si>
    <t>6016.2018/0016626-9</t>
  </si>
  <si>
    <t>00.577.417/0001-11</t>
  </si>
  <si>
    <t>INSTITUTO DIAS E MARTINS</t>
  </si>
  <si>
    <t>TERMO DE ADITAMENTO Nº49/2025 AO TERMO DE COLABORAÇÃO Nº64/DRE-MP/2023-RPP</t>
  </si>
  <si>
    <t>6016.2023/0086561-1</t>
  </si>
  <si>
    <t>04.485.287/0001-48</t>
  </si>
  <si>
    <t>ASSOCIAÇÃO PARA QUALIFICAÇÃO SOCIAL E PROFISSIONAL DOS MORADORES DO JARDIM PEDRO</t>
  </si>
  <si>
    <t>TERMO DE ADITAMENTO Nº65/2025 AO TERMO DE COLABORAÇÃO Nº358/DRE-MP/2018-RPP</t>
  </si>
  <si>
    <t>6016.2017/0051748-5</t>
  </si>
  <si>
    <t>00.585.268/0001-32</t>
  </si>
  <si>
    <t xml:space="preserve">ASSOCIAÇÃO DOS MORADORES DO JARDIM ÁUREA  </t>
  </si>
  <si>
    <t>TERMO DE ADITAMENTO Nº141/2025 AO TERMO DE COLABORAÇÃO Nº331/DRE-MP/2018-RPP</t>
  </si>
  <si>
    <t>6016.2017/0051905-4</t>
  </si>
  <si>
    <t xml:space="preserve">INSTITUTO CRIANÇA CIDADÃ </t>
  </si>
  <si>
    <t>TERMO DE ADITAMENTO Nº837/DRE-IP/2025-RPP AO TERMO DE COLABORAÇÃO Nº543/DRE-IP/2018</t>
  </si>
  <si>
    <t>6016.2018/0008345-2</t>
  </si>
  <si>
    <t>CENTRO DE ORIENTACAO A FAMILIA- COR</t>
  </si>
  <si>
    <t>ADITAMENTO PARA REDUÇÃO DA CAPACIDADE DE ATENDIMENTO E AUMENTO DE BERÇÁRIO</t>
  </si>
  <si>
    <t>TERMO DE ADITAMENTO Nº430/DRE-IP/2025-RPP AO TERMO DE COLABORAÇÃO Nº351/DRE-IP/2017 - RPP</t>
  </si>
  <si>
    <t>6016.2017/0047994-0</t>
  </si>
  <si>
    <t>ADITAMENTO PARA DIMINUIÇÃO DA CAPACIDADE DE ATENDIMENTO E REDUÇÃO DO BERÇÁRIO</t>
  </si>
  <si>
    <t>TERMO DE ADITAMENTO Nº771/DRE-IP/2025-RPP AO TERMO DE COLABORAÇÃO Nº866/DRE-IP/2017</t>
  </si>
  <si>
    <t>6016.2017/0049773-5</t>
  </si>
  <si>
    <t>CENTRO DE DESENVOLVIMENTO E AMPARO A PESSOA</t>
  </si>
  <si>
    <t>18/03/2025</t>
  </si>
  <si>
    <t>TERMO DE ADITAMENTO Nº805/DRE-IP/2025-RPI AO TERMO DE COLABORAÇÃO Nº728/DRE-IP/218 - RPI</t>
  </si>
  <si>
    <t>6016.2017/0058414-0</t>
  </si>
  <si>
    <t>ADITAMENTO PARA DIMINUIÇÃO DA CAPACIDADE DO ATENDIMENTO</t>
  </si>
  <si>
    <t>TERMO DE ADITAMENTO Nº772/DRE-IP/2025-RPP AO TERMO DE COLABORAÇÃO Nº551/DRE-IP/2018 - RPP</t>
  </si>
  <si>
    <t>6016.2018/0001844-8</t>
  </si>
  <si>
    <t>ADITAMENTO PARA DIMINUIÇÃO DA CAPACIDADE DE ATENDIMENTO E REDUÇÃO DO BERÇÁRIO.</t>
  </si>
  <si>
    <t>TERMO DE ADITAMENTO Nº859/DRE-IP/2025-RPP AO TERMO DE COLABORAÇÃO Nº966/DRE-IP/2017 - RPP</t>
  </si>
  <si>
    <t>6016.2017/0049166-4</t>
  </si>
  <si>
    <t>ADITAMENTO PARA AUMENTO DO ATENDIMENTO</t>
  </si>
  <si>
    <t>TERMO DE COLABORAÇÃO Nº675/DRE-IP/2018 - RPP AO TERMO DE ADITAMENTO Nº429/DRE-IP/2025-RPP</t>
  </si>
  <si>
    <t>6016.2018/0036229-7</t>
  </si>
  <si>
    <t>ADITAMENTO PARA AUMENTO DA CAPACIDADE DE ATENDIMENTO E REDUÇAO DO BERÇARIO</t>
  </si>
  <si>
    <t>TERMO DE ADITAMENTO Nº816/DRE-IP/2025-RPP AO TERMO DE COLABORAÇÃO Nº35/DRE-IP/2021 - RPP</t>
  </si>
  <si>
    <t>6016.2021/0045536-3</t>
  </si>
  <si>
    <t>ASS BENEFICENTE KAIROS</t>
  </si>
  <si>
    <t>ADITAMENTO PARA REDUÇÃO DA CAPACIDADE DE ATENDIMENTO E AUMENTO DO BERÇARIO</t>
  </si>
  <si>
    <t>TERMO DE ADITAMENTO Nº853/DRE-IP/2025-RPP AO TERMO DE COLABORAÇÃO Nº38/DRE-IP/2019</t>
  </si>
  <si>
    <t>6016.2019/0024592-6</t>
  </si>
  <si>
    <t>TERMO DE ADITAMENTO Nº434/DRE-IP/2025-RPP AO TERMO DE COLABORAÇÃO Nº952/DRE-IP/2017</t>
  </si>
  <si>
    <t>6016.2017/0048911-2</t>
  </si>
  <si>
    <t>20.068.053/0001-51</t>
  </si>
  <si>
    <t>ASSOCIAÇÃO CENTRAL BEM VIVER</t>
  </si>
  <si>
    <t>ADITAMENTO PARA REDUÇÃO DA CAPACIDADE DE ATENDIMENTO</t>
  </si>
  <si>
    <t>TERMO DE ADITAMENTO Nº781/DRE-IP/2025-RPP AO TERMO DE COLABORAÇÃO Nº955/DRE-IP/2017 - RPP</t>
  </si>
  <si>
    <t>6016.2017/0048916-3</t>
  </si>
  <si>
    <t>53.824.082/0001-55</t>
  </si>
  <si>
    <t>OBRAS SOCIAIS DO JARDIM CLIMAX</t>
  </si>
  <si>
    <t>ADITAMENTO PARA REDUÇAO DA CAPACIDADE DE ATENDIMENTO E AUMENTO DO BERÇÁRIO</t>
  </si>
  <si>
    <t>TERMO DE ADITAMENTO Nº769/DRE-IP/2025-RPP AO TERMO DE COLABORAÇÃO Nº58/DRE-IP/2023 - RPP</t>
  </si>
  <si>
    <t>6016.2023/0072774-0</t>
  </si>
  <si>
    <t>05.530.672/0001-22</t>
  </si>
  <si>
    <t>20/03/2025</t>
  </si>
  <si>
    <t>TERMO DE COLABORAÇÃO Nº25/DRE-IP/2024 - RPP AO TERMO DE ADITAMENTO Nº768/DRE-IP/2025-RPP AO TERMO DE COLABORAÇÃO Nº25/DRE-IP/2024 - RPP</t>
  </si>
  <si>
    <t>6016.2024/0053774-8</t>
  </si>
  <si>
    <t>ADITAMENTO PARA DIMINUIÇÃO DA CAPACIDADE DE ATENDIMENTO E AUMENTO DO BERCÁRIO</t>
  </si>
  <si>
    <t>TERMO DE ADITAMENTO Nº807/DRE-IP/2025-RPP TERMO DE COLABORAÇÃO Nº1096/DRE-IP/2017 - RPP</t>
  </si>
  <si>
    <t>6016.2017/0049775-1</t>
  </si>
  <si>
    <t>38.883.732/0001-40_x000D_</t>
  </si>
  <si>
    <t>PARA REDUÇÃO DA CAPACIDADE DE ATENDIMENTO E REDUÇÃO DO BERÇÁRIO</t>
  </si>
  <si>
    <t>TERMO DE ADITAMENTO Nº978/DRE-IP/2025-RPP AO TERMO DE COLABORAÇÃO Nº261/DRE-IP/2020 - RPP</t>
  </si>
  <si>
    <t>6016.2020/0081218-0</t>
  </si>
  <si>
    <t>ADITAMENTO PARA REDUÇÃO DO BERÇARIO</t>
  </si>
  <si>
    <t>TERMO DE ADITAMENTO Nº765/DRE-IP/2025-RPP AO TERMO DE COLABORAÇÃO Nº920/DRE-IP/2017 - RPP</t>
  </si>
  <si>
    <t>6016.2017/0049450-7</t>
  </si>
  <si>
    <t>TERMO DE ADITAMENTO Nº764/DRE-IP/2025-RPP AO TERMO DE COLABORAÇÃO N]5/DRE-IP/2017 - RPP</t>
  </si>
  <si>
    <t>6016.2017/0050064-7</t>
  </si>
  <si>
    <t>ADITAMENTO PARA DIMINUIÇAO DA CAPACIDADE DO ATENDIMENTO E AUMENTO DO BERÇARIO</t>
  </si>
  <si>
    <t>21/03/2025</t>
  </si>
  <si>
    <t>TERMO DE ADITAMENTO Nº814/DRE-IP/2025-RPI AO TERMO DE COLABORAÇÃO Nº1204/DRE-IP/2017 - RPI</t>
  </si>
  <si>
    <t>6016.2017/0050698-0</t>
  </si>
  <si>
    <t>TERMO DE ADITAMENTO Nº823/DRE-IP/2025-RPI AO TERMO DE COLABORAÇÃO Nº1032/DRE-IP/2017 - RPI</t>
  </si>
  <si>
    <t>6016.2017/0049795-6</t>
  </si>
  <si>
    <t>TERMO DE ADITAMENTO Nº812/DRE-IP/2025-RPP TERMO DE COLABORAÇÃO Nº868/DRE-IP/2017 - RPI</t>
  </si>
  <si>
    <t>6016.2017/0048921-0</t>
  </si>
  <si>
    <t>ADITAMENTO PARA REDUÇÃO DA CAPACIDADE DE ATENDIMENTO E AUMENTO DO BERÇÁRIO</t>
  </si>
  <si>
    <t>25/03/2025</t>
  </si>
  <si>
    <t>TERMO DE ADITAMENTO Nº762/DRE-IP/2025-RPP AO TERMO DE COLABORAÇÃO Nº292/DRE-IP/2020 - RPP</t>
  </si>
  <si>
    <t>6016.2020/0083643-8</t>
  </si>
  <si>
    <t>30/01/2025</t>
  </si>
  <si>
    <t>14.706.445/0001-05</t>
  </si>
  <si>
    <t>ASSOCIAÇÃO EDUCACIONAL GRÃO DE GENTE</t>
  </si>
  <si>
    <t>25/03/2026</t>
  </si>
  <si>
    <t>TERMO DE COLABORAÇÃO Nº26/DRE-IP/2021 - RPI AO TERMO DE COLABORAÇÃO Nº1055/DRE-IP/2025 - RPP</t>
  </si>
  <si>
    <t>6016.2020/0108491-0</t>
  </si>
  <si>
    <t>ASSOC PAULISTA PARA O DESENVOLVIMENTO DA MEDICINA</t>
  </si>
  <si>
    <t>ADITAMENTO PARA AUMENTO DA CAPACIDADE DE ATENDIMENTO E AUMENTO DO BERÇARIO</t>
  </si>
  <si>
    <t>TERMO DE ADITAMENTO Nº1048/DRE-IP/2025-RPP TERMO DE COLABORAÇÃO Nº974/DRE-IP/2017 - RPP</t>
  </si>
  <si>
    <t>6016.2017/0048924-4</t>
  </si>
  <si>
    <t>TERMO DE ADITAMENTO Nº723/DRE-IP/2025-RPI AO TERMO DE COLABORAÇÃO Nº84/DRE-IP/2023 - RPI</t>
  </si>
  <si>
    <t>6016.2023/0127447-1</t>
  </si>
  <si>
    <t>ASS BENEFICENTE MARIA MAHIN</t>
  </si>
  <si>
    <t>TERMO DE ADITAMENTO Nº808/DRE-IP/2025-RPI AO TERMO DE COLABORAÇÃO Nº954/DRE-IP/2017 - RPI</t>
  </si>
  <si>
    <t>6016.2017/0050826-5</t>
  </si>
  <si>
    <t>TERMO DE ADITAMENTO Nº838/DRE-IP/2025-RPP AO TERMO DE COLABORAÇÃO Nº066/DRE-IP/2018 - RPP</t>
  </si>
  <si>
    <t>6016.2018/0001840-5</t>
  </si>
  <si>
    <t>58.068.735/0001-37_x000D_</t>
  </si>
  <si>
    <t>ADITAMENTO PARA DIMINUIÇAO DA CAPACIDADE DE ATENDIMENTO E AUMENTO DO BERÇÁRIO</t>
  </si>
  <si>
    <t>TERMO DE ADITAMENTO Nº976/DRE-IP/2025-RPP AO TERMO DE COLABORAÇÃO Nº65/DRE-IP/2021 - RPP</t>
  </si>
  <si>
    <t>6016.2021/0063812-3</t>
  </si>
  <si>
    <t>ADITAMENTO PARA DIMINUIÇÃO DA CAPACIDADE DO ATENDIMENTO E REDUÇÃO DO BERÇARIO</t>
  </si>
  <si>
    <t>26/03/2025</t>
  </si>
  <si>
    <t>TERMO DE ADITAMENTO Nº979/DRE-IP/2025-RPP AO TERMO DE COLABORAÇÃO Nº065/DRE-IP/2020 - RPP</t>
  </si>
  <si>
    <t>6016.2020/0081261-0</t>
  </si>
  <si>
    <t>ADITAMENTO PARA AUMENTO DO ATENDIMENTO E REDUÇÃO DO BERÇÁRIO.</t>
  </si>
  <si>
    <t>TERMO DE ADITAMENTO Nº1244/DRE-IP/2025-RPP AO TERMO DE COLABORAÇÃO Nº129/DRE-IP/2021 - RPP</t>
  </si>
  <si>
    <t>6016.2021/0094938-2</t>
  </si>
  <si>
    <t>59.291.278/0001-08_x000D_</t>
  </si>
  <si>
    <t>ADITAMENTO PARA REDUÇÃO DE CAPACIDADE DE ATENDIMENTO E AUMENTO DO BERÇÁRIO</t>
  </si>
  <si>
    <t>TERMO DE ADITAMENTO Nº810/DRE-IP/2025-RPP AO TERMO DE COLABORAÇÃO Nº1125/DRE-IP/2017 - RPP</t>
  </si>
  <si>
    <t>6016.2017/0050548-7</t>
  </si>
  <si>
    <t>TERMO DE ADITAMENTO Nº1218/DRE-IP/2025-RPI AO TERMO DE COLABORAÇÃO Nº1070/DRE-IP/2017 - RPI</t>
  </si>
  <si>
    <t>6016.2017/0048934-1</t>
  </si>
  <si>
    <t>54.636.022/0001-71</t>
  </si>
  <si>
    <t>MOVIMENTO DE DEFESA DO FAVELADO REGIAO EPISCOPAL BELEM</t>
  </si>
  <si>
    <t>ADITAMENTO PARA AUMENTO DO ATENDIMENTO, AUMENTO DO BERÇÁRIO</t>
  </si>
  <si>
    <t>TERMO DE ADITAMENTO Nº922/DRE-IP/2025-RPP AO TERMO DE COLABORAÇÃO Nº918/DRE-IP/2017 - RPP</t>
  </si>
  <si>
    <t>6016.2017/0049462-0</t>
  </si>
  <si>
    <t>ADITAMENTO PARA REDUÇÃO DO ATENDIMENTO E REDUÇÃO DO BERÇARIO</t>
  </si>
  <si>
    <t>TERMO DE ADITAMENTO Nº981/DRE-IP/2025-RPP AO TERMO DE COLABORAÇÃO Nº245/DRE-IP/2020 - RPP</t>
  </si>
  <si>
    <t>6016.2020/0080261-4</t>
  </si>
  <si>
    <t>TERMO DE ADITAMENTO Nº763/DRE-IP/2025-RPI AO TERMO DE COLABORAÇÃO Nº690/DRE-IP/2017 - RPI</t>
  </si>
  <si>
    <t>6016.2017/0053768-0</t>
  </si>
  <si>
    <t>ADITAMENTO PARA DIMINUIÇAO DA CAPACIDADE DE ATENDIMENTO E AUMENTO DO BERÇARIO</t>
  </si>
  <si>
    <t>TERMO DE ADITAMENTO Nº985/DRE-IP/2025-RPP AO TERMO DE COLABORAÇÃO Nº35/DRE-IP/2017 - RPI</t>
  </si>
  <si>
    <t>6016.2017/0049861-8</t>
  </si>
  <si>
    <t>69.127.611/0001-00_x000D_</t>
  </si>
  <si>
    <t>TERMO DE ADITAMENTO Nº1305/DRE-IP/2025-RPP AO TERMO DE COLABORAÇÃO Nº55/DRE-IP/2022 - RPP</t>
  </si>
  <si>
    <t>6016.2022/0108350-0</t>
  </si>
  <si>
    <t xml:space="preserve">ADITAMENTO PARA AUMENTO DA CAPACIDADE DO ATENDIMENTO </t>
  </si>
  <si>
    <t>TERMO DE ADITAMENTO Nº905/DRE-IP/2025-RPP AO TERMO DE COLABORAÇÃO Nº109/DRE-IP/2019</t>
  </si>
  <si>
    <t>6016.2019/0041542-2</t>
  </si>
  <si>
    <t>02.150.604/0001-40</t>
  </si>
  <si>
    <t>INSTITUTO JOSE PAULO DAS NEVES</t>
  </si>
  <si>
    <t>TERMO DE ADITAMENTO Nº819/DRE-IP/2025-RPP AO TERMO DE COLABORAÇÃO Nº952/DRE-IP/2017 - RPP</t>
  </si>
  <si>
    <t>6016.2017/0050579-7</t>
  </si>
  <si>
    <t>ADITAMENTO PARA DIMUIÇÃO DA CAPACIDADE DO ATENDIMENTO E REDUÇÃO DO BERÇÁRIO</t>
  </si>
  <si>
    <t>TERMO DE ADITAMENTO Nº721/DRE-IP/2025-RPP AO TERMO DE COLABORAÇÃO Nº1063/DRE-IP/2017 - RPP</t>
  </si>
  <si>
    <t>6016.2017/0048935-0</t>
  </si>
  <si>
    <t>ADITAMENTO PARA DIMINUIÇAO DA CAPACIDADE DE ATENDIMENTO</t>
  </si>
  <si>
    <t>27/03/2025</t>
  </si>
  <si>
    <t>TERMO DE ADITAMENTO Nº767/DRE-IP/2025-RPP AO TERMO DE COLABORAÇÃO Nº64/DRE-IP/2020 - RPP</t>
  </si>
  <si>
    <t>6016.2020/0026416-7</t>
  </si>
  <si>
    <t>12/03/2025</t>
  </si>
  <si>
    <t>TERMO DE ADITAMENTO Nº830/DRE-IP/2025-RPP AO TERMO DE COLABORAÇÃO Nº244/DRE-IP/2020 - RPP</t>
  </si>
  <si>
    <t>6016.2020/0075367-2</t>
  </si>
  <si>
    <t>ADITAMENTO PARA REDUÇÃO DO ATENDIMENTO E AUMENTO DO BERÇÁRIO</t>
  </si>
  <si>
    <t>TERMO DE ADITAMENTO Nº726/DRE-IP/2025-RPP AO TERMO DE COLABORAÇÃO Nº1087/DRE-IP/2017 - RPP</t>
  </si>
  <si>
    <t>6016.2017/0048939-2</t>
  </si>
  <si>
    <t>18.804.354/0001-54</t>
  </si>
  <si>
    <t>GRUPO DE AMPARO A CRIANÇA LUZ DO SABER</t>
  </si>
  <si>
    <t>ADITAMENTO PARA DIMINUIÇÃO DA CAPACIDADE DE ATENDIMENTO E REDUÇAO DO BERÇARIO</t>
  </si>
  <si>
    <t>TERMO DE ADITAMENTO Nº871/DRE-IP/2025-RPP AO TERMO DE COLABORAÇÃO Nº1066/DRE-IP/2017- RPP</t>
  </si>
  <si>
    <t>6016.2017/0049056-0</t>
  </si>
  <si>
    <t>62.798.699/0001-34</t>
  </si>
  <si>
    <t>OBRAS SOCIAIS NOSSA SENHORA AQUIROPITA</t>
  </si>
  <si>
    <t>TERMO DE ADITAMENTO Nº725/DRE-IP/2025-RPP  AO TERMO DE COLABORAÇÃO Nº66/DRE-IP/2020 - RPP</t>
  </si>
  <si>
    <t>6016.2020/002666-6</t>
  </si>
  <si>
    <t>DIMINUIÇÃO DA CAPACIDADE DO ATENDIMENTO E REDUÇAO DO BERÇÁRIO</t>
  </si>
  <si>
    <t xml:space="preserve"> $     15.712.072,00         </t>
  </si>
  <si>
    <t>31/03/2025</t>
  </si>
  <si>
    <t>TERMO DE ADITAMENTO Nº67/2025 AO TERMO DE COLABORAÇÃO Nº63/DRE-MP/2023-RPP</t>
  </si>
  <si>
    <t>6016.2023/0086347-3</t>
  </si>
  <si>
    <t>09.548.016/0001-18</t>
  </si>
  <si>
    <t>ASSOCIAÇÃO EDUCACIONAL PITÁGORAS</t>
  </si>
  <si>
    <t>TERMO DE ADITAMENTO Nº66/2025 AO TERMO DE COLABORAÇÃO Nº339/DRE-MP/2018-RPP</t>
  </si>
  <si>
    <t>6016.2017/0051632-2</t>
  </si>
  <si>
    <t>96.522.990/0001-05</t>
  </si>
  <si>
    <t xml:space="preserve">INSTITUTO BENEFICENTE SEMENTE DA VIDA  </t>
  </si>
  <si>
    <t>TERMO DE ADITAMENTO Nº98/2025 AO TERMO DE COLABORAÇÃO Nº122/DRE-MP/2020-RPP</t>
  </si>
  <si>
    <t>6016.2020/0021912-9</t>
  </si>
  <si>
    <t>INSTITUTO AQUARELA</t>
  </si>
  <si>
    <t>TERMO DE ADITAMENTO Nº68/2025 AO TERMO DE COLABORAÇÃO Nº434/DRE-MP/2018-RPP</t>
  </si>
  <si>
    <t>6016.2017/0051628-4</t>
  </si>
  <si>
    <t>47.296.884/0001-37</t>
  </si>
  <si>
    <t xml:space="preserve">SOCIEDADE DE ENSINO PROFISSIONAL E ASSISTÊNCIA SOCIAL </t>
  </si>
  <si>
    <t>TERMO DE ADITAMENTO Nº99/2025 AO TERMO DE COLABORAÇÃO Nº124/DRE-MP/2020-RPP</t>
  </si>
  <si>
    <t>6016.2020/0021926-9</t>
  </si>
  <si>
    <t>TERMO DE ADITAMENTO Nº826/DRE-IP/2025-RPP AO TERMO DE COLABORAÇÃO Nº1035/DRE-IP/2017 - RPI</t>
  </si>
  <si>
    <t>6016.2017/0050775-7</t>
  </si>
  <si>
    <t>TERMO DE ADITAMENTO Nº828/DRE-IP/2025-RPP AO TERMO DE COLABORAÇÃO Nº845/DRE-IP/2017 - RPP</t>
  </si>
  <si>
    <t>6016.2017/0049178-8</t>
  </si>
  <si>
    <t>17.118.924/0001-90_x000D_</t>
  </si>
  <si>
    <t>ASSIST SOCIAL E PROM FILANTROP IMACULADA CONCEICAO VL AL</t>
  </si>
  <si>
    <t>ADITAMENTO PARA AUMENTO DO BERÇARIO</t>
  </si>
  <si>
    <t>TERMO DE ADITAMENTO Nº809/DRE-IP/2025-RPP AO TERMO DE COLABORAÇÃO Nº841/DRE-IP/2017 - RPP</t>
  </si>
  <si>
    <t>6016.2017/0048950-3</t>
  </si>
  <si>
    <t>TERMO DE ADITAMENTO Nº815/DRE-IP/2025-RPI AO TERMO DE COLABORAÇÃO Nº902/DRE-IP/2017 - RPI</t>
  </si>
  <si>
    <t>6016.2017/0049181-8</t>
  </si>
  <si>
    <t>TERMO DE ADITAMENTO Nº868/DRE-IP/2025-RPI AO TERMO DE COLABORAÇÃO Nº154/DRE-IP/2017 - RPI</t>
  </si>
  <si>
    <t>6016.2017/0050081-7</t>
  </si>
  <si>
    <t>03.162.349/0001-18</t>
  </si>
  <si>
    <t>CENTRO SOCIAL NOSSA SENHORA DAS MERCÊS_x000D_</t>
  </si>
  <si>
    <t>TERMO DE ADITAMENTO Nº766/DRE-IP/2025-RPP AO TERMO DE COLABORAÇÃO Nº930/DRE-IP/2017 - RPP</t>
  </si>
  <si>
    <t>6016.2017/0049186-9</t>
  </si>
  <si>
    <t>ASSOCIAÇÃO BENEFICENTE ÉTICA E COMPETÊNCIA FLOR DE LÓTUS</t>
  </si>
  <si>
    <t>01/04/2025</t>
  </si>
  <si>
    <t>TERMO DE ADITAMENTO Nº876/DRE-IP/2025-RPP AO TERMO DE COLABORAÇÃO Nº846/DRE-IP/2017 - RPP</t>
  </si>
  <si>
    <t>6016.2017/0049188-5</t>
  </si>
  <si>
    <t>17.118.924/0001-90</t>
  </si>
  <si>
    <t>ASSOCIAÇÃO DE ASSISTENCIA SOCIAL E PROMOÇÃO FILANTRÓPICA IMACULADA CONCEIÇÃO DE VILA ALPINA</t>
  </si>
  <si>
    <t>ADITAMENTO PARA DIMINUIÇÃO DA CAPACIDADE DE ATENDIMENTO E REDUÇÃO DE BERÇÁRIO</t>
  </si>
  <si>
    <t>TERMO DE ADITAMENTO Nº987/DRE-IP/2025-RPP AO TERMO DE COLABORAÇÃO Nº929/DRE-IP/2017 RPP</t>
  </si>
  <si>
    <t>6016.2017/0048959-7</t>
  </si>
  <si>
    <t>OSC PROMOVE AÇAO SOCIAL</t>
  </si>
  <si>
    <t>ADITAMENTO PARA AUMENTO NA CAPACIDADE DE ATENDIMENTO E REDUÇÃO DO BERÇARIO</t>
  </si>
  <si>
    <t>TERMO DE ADITAMENTO Nº896/DRE-IP/2025-RPP AO TERMO DE COLABORAÇÃO Nº249/DRE-IP/2020 - RPP</t>
  </si>
  <si>
    <t>6016.2020/0081234-2</t>
  </si>
  <si>
    <t>MAMÃE ASSISTÊNCIA A CRIANÇA SANTAMARENSE</t>
  </si>
  <si>
    <t xml:space="preserve">ADITAMENTO PARA AUMENTO DO ATENDIMENTO </t>
  </si>
  <si>
    <t>TERMO DE ADITAMENTO Nº869/DRE-IP/2025-RPI AO TERMO DE COLABORAÇÃO Nº534/DRE-IP/2018 - RPI</t>
  </si>
  <si>
    <t>6016.2018/0006995-6</t>
  </si>
  <si>
    <t>TERMO DE ADITAMENTO Nº820/DRE-IP/2025-RPP AO TERMO DE COLABORAÇÃO Nº1098/DRE-IP/2017 - RPP</t>
  </si>
  <si>
    <t>6016.2017/0050525-8</t>
  </si>
  <si>
    <t>TERMO DE ADITAMENTO Nº722/DRE-IP/2025-RPP AO TERMO DE COLABORAÇÃO Nº1895/DRE-IP/2018 - RPP</t>
  </si>
  <si>
    <t>6016.2017/0043837-2</t>
  </si>
  <si>
    <t>09.018.299/0001-86</t>
  </si>
  <si>
    <t>ASSOCIAÇÃO BENEFICENTE CAMINHO SUAVE</t>
  </si>
  <si>
    <t>ADITAMENTO PARA AUMENTO DA CAPACIDADE DE ATENDIMENTO E REDUÇÃO DE BERÇÁRIO.</t>
  </si>
  <si>
    <t>TERMO DE ADITAMENTO Nº821/DRE-IP/2025-RPP AO TERMO DE COLABORAÇÃO Nº953/DRE-IP/2017 - RPP</t>
  </si>
  <si>
    <t>6016.2017/0049653-4</t>
  </si>
  <si>
    <t>ADITAMENTO PARA DIMINUIÇÃO DA CAPACIDADE DE ATENDIMENTO E DIMINUiÇÃO DO BERÇÁRIO</t>
  </si>
  <si>
    <t xml:space="preserve">TERMO DE ADITAMENTO Nº867/DRE-IP/2025-RPP AO TERMO DE COLABORAÇÃO Nº946/DRE-IP/2017 - RPP </t>
  </si>
  <si>
    <t>6016.2017/0049191-5</t>
  </si>
  <si>
    <t>45.321.056/0001-86</t>
  </si>
  <si>
    <t>SERVICO DE ASSISTENCIA A INFANCIA PAULO SILAS</t>
  </si>
  <si>
    <t>02/04/2025</t>
  </si>
  <si>
    <t>TERMO DE ADITAMENTO Nº822/DRE-IP/2025-RPP AO TERMO DE COLABORAÇÃO Nº913/DRE-IP/2017 - RPI</t>
  </si>
  <si>
    <t>6016.2017/0048967-8</t>
  </si>
  <si>
    <t>ADITAMENTO PARA DIMINUIÇÃO DA CAPACIDADE DE ATENDIMENTO E AUMENTO DO BERÇÁRIO</t>
  </si>
  <si>
    <t>TERMO DE ADITAMENTO Nº831/DRE-IP/2025-RPP AO TERMO DE COLABORAÇÃO Nº244/DRE-IP/2020 - RPP</t>
  </si>
  <si>
    <t>6016.2020/0077906-0</t>
  </si>
  <si>
    <t>ADITAMENTO PARA REDUÇÃO DA CAPACIDADE DE ATENDIMENTO E REDUÇAO DO BERÇARIO</t>
  </si>
  <si>
    <t>TERMO DE ADITAMENTO Nº872/DRE-IP/2025-RPP AO TERMO DE COLABORAÇÃO Nº56/DRE-IP/2023 - RPP</t>
  </si>
  <si>
    <t>6016.2023/0068874-4</t>
  </si>
  <si>
    <t>A.B.P. - ASSOCIAÇÃO BRASILEIRA DE PIPAS</t>
  </si>
  <si>
    <t xml:space="preserve">TERMO DE ADITAMENTO Nº988/DRE-IP/2025-RPP AO TERMO DE COLABORAÇÃO Nº243/DRE-IP/2020 - RPP </t>
  </si>
  <si>
    <t>6016.2020/0077821-7</t>
  </si>
  <si>
    <t>00.329.111/0001-46_x000D_</t>
  </si>
  <si>
    <t>ADITAMENTO PARA AUMENTO DA CAPACIDADE DO ATENDIMENTO E REDUÇÃO DO BERÇÁRIO</t>
  </si>
  <si>
    <t>TERMO DE COLABORAÇÃO Nº238/DRE-IP/2020 - RPP AO TERMO DE ADITAMENTO Nº818/DRE-IP/2025-RPP</t>
  </si>
  <si>
    <t>6016.2020/0075373-7</t>
  </si>
  <si>
    <t>ASSOCIAÇÃO EDUCAR PARA TRANSFORMAR</t>
  </si>
  <si>
    <t xml:space="preserve">ADITAMENTO PARA REDUÇÃO DA CAPACIDADE DE ATENDIMENTO E REDUÇÃO DO BERÇARIO </t>
  </si>
  <si>
    <t>TERMO DE ADITAMENTO Nº1044/DRE-IP/2025-RPP AO TERMO DE COLABORAÇÃO Nº037/DRE-IP/2024</t>
  </si>
  <si>
    <t>6016.2024/0136690-4</t>
  </si>
  <si>
    <t>04/02/2025</t>
  </si>
  <si>
    <t>53.494.860/0001-95</t>
  </si>
  <si>
    <t>INSTITUTO PRINCIPE DA PAZ</t>
  </si>
  <si>
    <t>ADITAMENTO PARA AUMENTO DA CAPACIDADE DO ATENDIMENTO E AUMENTO DO BERÇÁRIO</t>
  </si>
  <si>
    <t>TERMO DE ADITAMENTO Nº1047/DRE-IP/2025-RPI AO TERMO DE COLABORAÇÃO Nº1140/DRE-IP/2017 - RPI</t>
  </si>
  <si>
    <t>6016.2017/0049654-2</t>
  </si>
  <si>
    <t>03/04/2025</t>
  </si>
  <si>
    <t>TERMO DE COLABORAÇÃO Nº791/DRE-IP/2018 - RPP AO TERMO DE ADITAMENTO Nº817/DRE-IP/2025-RPP</t>
  </si>
  <si>
    <t>6016.2018/0063716-4</t>
  </si>
  <si>
    <t>TERMO DE ADITAMENTO Nº779/DRE-IP/2025-RPP AO TERMO DE COLABORAÇÃO Nº1101/DRE-IP/2017 - RPP</t>
  </si>
  <si>
    <t>6016.2017/0048986-4</t>
  </si>
  <si>
    <t>73.427.775/0001-11</t>
  </si>
  <si>
    <t>ADITAMENTO PARA EXCLUIR ATENDIMENTO DE BERÇÁRIO</t>
  </si>
  <si>
    <t>TERMO DE COLABORAÇÃO Nº1138/DRE-IP/2017 - RPI AO TERMO DE ADITAMENTO Nº984/DRE-IP/2025-RPI</t>
  </si>
  <si>
    <t>6016.2017/0049792-1</t>
  </si>
  <si>
    <t>TERMO DE ADITAMENTO Nº982/DRE-IP/2025-RPP AO TERMO DE COLABORAÇÃO Nº327/DRE-IP/2020 - RPP</t>
  </si>
  <si>
    <t>6016.2020/0091215-0</t>
  </si>
  <si>
    <t>TERMO DE ADITAMENTO Nº426/DRE-IP/2025-RPP AO TERMO DE COLABORAÇÃO Nº70/DRE-IP/2019</t>
  </si>
  <si>
    <t>6016.2019/0038412-8</t>
  </si>
  <si>
    <t>ADITAMENTO PARA DIMINUIÇÃO DA CAPACIDADE DE ATENDIMENTO E REDUÇÃO DO BERÇARIO</t>
  </si>
  <si>
    <t>04/04/2025</t>
  </si>
  <si>
    <t>TERMO DE ADITAMENTO Nº873/DRE-IP/2025-RPP AO TERMO DE COLABORAÇÃO Nº901/DRE-IP/2017 - RPP</t>
  </si>
  <si>
    <t>6016.2017/0048991-0</t>
  </si>
  <si>
    <t>07/02/2025</t>
  </si>
  <si>
    <t>58.371.451/0001-15</t>
  </si>
  <si>
    <t>CENTRO DE ASS SOCIAL SANTO AGNELO</t>
  </si>
  <si>
    <t>ADITAMENTO PARA AUMENTO DO BERÇÁRIO</t>
  </si>
  <si>
    <t>07/04/2025</t>
  </si>
  <si>
    <t>TERMO DE ADITAMENTO Nº989/DRE-IP/2025-RPP AO TERMO DE COLABORAÇÃO Nº108/DRE-IP/2019 - RPP</t>
  </si>
  <si>
    <t>6016.2019/0043866-0</t>
  </si>
  <si>
    <t>TERMO DE ADITAMENTO Nº875/DRE-IP/2025 - RPI AO TERMO DE COLABORAÇÃO Nº215/DRE-IP/2020 - RPI</t>
  </si>
  <si>
    <t>6016.2020/0068818-8</t>
  </si>
  <si>
    <t>TERMO DE ADITAMENTO Nº777/DRE-IP/2025-RPP AO TERMO DE COLABORAÇÃO Nº865/DRE-IP/2017 - RPP</t>
  </si>
  <si>
    <t>6016.2017/0049193-1</t>
  </si>
  <si>
    <t>74.032.871/0001-23</t>
  </si>
  <si>
    <t>ASSOCIACAO PALOTINA</t>
  </si>
  <si>
    <t>ADITAMENTO PARA REDUÇAO DA CAPACIDADE DE ATENDIMENTO DO BERÇÃRIO</t>
  </si>
  <si>
    <t>TERMO DE ADITAMENTO Nº827/DRE-IP/2025-RPP AO TERMO DE COLABORAÇÃO Nº863/DRE-IP/2017 - RPP</t>
  </si>
  <si>
    <t>6016.2017/0049050-1</t>
  </si>
  <si>
    <t>TERMO DE ADITAMENTO Nº824/DRE-IP/2025-RPP AO TERMO DE COLABORAÇÃO Nº900/DRE-IP/2017 - RPP</t>
  </si>
  <si>
    <t>6016.2017/0049656-9</t>
  </si>
  <si>
    <t>ADITAMENTO PARA REDUÇÃO DA CAPACIDADE DE ATENDIMENTO E REDUÇÃO DO BERCÁRIO</t>
  </si>
  <si>
    <t xml:space="preserve"> TERMO DE ADITAMENTO Nº825/DRE-IP/2025-RPI AO TERMO DE COLABORAÇÃO Nº677/DRE-IP/2017 - RPI</t>
  </si>
  <si>
    <t>6016.2017/0053721-4</t>
  </si>
  <si>
    <t>TERMO DE ADITAMENTO Nº833/DRE-IP/2025-RPP AO TERMO DE COLABORAÇÃO Nº1124/DRE-IP/2018 - RPP</t>
  </si>
  <si>
    <t>6016.2017/0049862-6</t>
  </si>
  <si>
    <t>TERMO DE ADITAMENTO Nº904/DRE-IP/2025-RPP AO TERMO DE COLABORAÇÃO Nº52/DRE-IP/2023 - RPP</t>
  </si>
  <si>
    <t>6016.2023/0072840-1</t>
  </si>
  <si>
    <t>58.932.419/0001-61</t>
  </si>
  <si>
    <t>ASSOCIAÇÃO CULTURAL PARA DESENVOLVIMENTO EDUCACIONAL UNINDO FORÇAS</t>
  </si>
  <si>
    <t>TERMO DE ADITAMENTO Nº724/DRE-IP/2025-RPP AO TERMO DE COLABORAÇÃO Nº980/DRE-IP/2017 - RPP</t>
  </si>
  <si>
    <t>6016.2017/0049052-8</t>
  </si>
  <si>
    <t>ADITAMENTO PARA DIMINUiÇÃO DA CAPACIDADE DO ATENDIMENTO E REDUÇÃO DO BERÇÁRIO</t>
  </si>
  <si>
    <t>08/04/2025</t>
  </si>
  <si>
    <t>TERMO DE ADITAMENTO Nº728/DRE-IP/2025-RPI AO TERMO DE COLABORAÇÃO Nº1037/DRE-IP/2017 - RPI</t>
  </si>
  <si>
    <t>6016.2017/0050794-3</t>
  </si>
  <si>
    <t>TERMO DE ADITAMENTO Nº01/DRE-IP/2025 O TERMO DE FOMENTO Nº003/DRE-IP/2022</t>
  </si>
  <si>
    <t>6016.2022/0120052-2</t>
  </si>
  <si>
    <t xml:space="preserve">60.463.072/0004-40 </t>
  </si>
  <si>
    <t>LICEU CORAÇÃO DE JESUS</t>
  </si>
  <si>
    <t>ADITAMENTO PARA REDUÇÃO DA CAPACIDADE DE ATENDIMENTO DA EDUCAÇÃO INFANTIL E AUMENTO DO ENSINO FUNDAMENTAL</t>
  </si>
  <si>
    <t>09/04/2025</t>
  </si>
  <si>
    <t>TERMO DE ADITAMENTO Nº1/DRE-IP/2025AO TERMO DE COLABORAÇÃO Nº1/DRE-IP/2020</t>
  </si>
  <si>
    <t>6016.2019/0092568-4</t>
  </si>
  <si>
    <t>1825</t>
  </si>
  <si>
    <t>29/01/2030</t>
  </si>
  <si>
    <t>UNIÃO DE NÚCLEOS ASSOCIAÇÃO E SOCIEDADES DE MORADORES HElIÓPOLIS E REGIÃO</t>
  </si>
  <si>
    <t>ADITAMENTO PARA PRORROGAÇÃO DE VIGÊNCIA.</t>
  </si>
  <si>
    <t>TERMO DE ADITAMENTO Nº879/DRE-IP/2025-RPP AO TERMO DE COLABORAÇÃO Nº1217/DRE-IP/2017 - RPP</t>
  </si>
  <si>
    <t>6016.2017/0049865-0</t>
  </si>
  <si>
    <t>ADITAMENTO PARA REDUÇÃO DO BERÇÁRIO</t>
  </si>
  <si>
    <t>TERMO DE ADITAMENTO Nº1043/DRE-IP/2025-RPPAO TERMO DE COLABORAÇÃO Nº749/DRE-IP/2018 - RPP</t>
  </si>
  <si>
    <t>6016.2018/0047479-6</t>
  </si>
  <si>
    <t>TERMO DE ADITAMENTO Nº921/DRE-IP/2025-RPP AO TERMO DE COLABORAÇÃO Nº250/DRE-IP/2020 - RPP</t>
  </si>
  <si>
    <t>6016.2020/0080272-0</t>
  </si>
  <si>
    <t>TERMO DE ADITAMENTO Nº983/DRE-IP/2025-RPP AO TERMO DE COLABORAÇÃO Nº807/DRE-IP/2018 - RPP</t>
  </si>
  <si>
    <t>6016.2018/0075460-8</t>
  </si>
  <si>
    <t>TERMO DE ADITAMENTO Nº894/DRE-IP/2025-RPP AO TERMO DE COLABORAÇÃO Nº979/DRE-IP/2017 - RPP</t>
  </si>
  <si>
    <t>6016.2017/0049801-4</t>
  </si>
  <si>
    <t>31/01/2025_x000D_</t>
  </si>
  <si>
    <t>TERMO DE ADITAMENTO Nº832/DRE-IP/2025-RPP AO TERMO DE COLABORAÇÃO Nº246/DRE-IP/2020 - RPP</t>
  </si>
  <si>
    <t>6016.2020/0080250-9</t>
  </si>
  <si>
    <t>TERMO DE ADITAMENTO Nº1502/DRE-IP/2025-RPP AO TERMO DE COLABORAÇÃO Nº64/DRE-IP/2020 - RPP</t>
  </si>
  <si>
    <t>1826</t>
  </si>
  <si>
    <t>30/03/2025</t>
  </si>
  <si>
    <t>TERMO DE ADITAMENTO Nº140/2025 AO TERMO DE COLABORAÇÃO Nº1208/DRE-MP/2017-RPP</t>
  </si>
  <si>
    <t>6016.2017/0051106-1</t>
  </si>
  <si>
    <t>68.476.027/0001-99</t>
  </si>
  <si>
    <t>CENTRO SOCIAL NOSSA SENHORA DE FÁTIMA</t>
  </si>
  <si>
    <t>TERMO DE ADITAMENTO Nº97/2025 AO TERMO DE COLABORAÇÃO Nº125/DRE-MP/2020-RPP</t>
  </si>
  <si>
    <t>6016.2020/0021923-4</t>
  </si>
  <si>
    <t>TERMO DE ADITAMENTO Nº96/2025 AO TERMO DE COLABORAÇÃO Nº123/DRE-MP/2020-RPP</t>
  </si>
  <si>
    <t>6016.2020/0021908-0</t>
  </si>
  <si>
    <t>TERMO DE ADITAMENTO Nº103/2025 AO TERMO DE COLABORAÇÃO Nº47/DRE-MP/2017-RPP</t>
  </si>
  <si>
    <t>6016.2017/0050264-0</t>
  </si>
  <si>
    <t>TERMO DE ADITAMENTO Nº1474/2025 AO TERMO DE COLABORAÇÃO Nº122/DRE-MP/2020-RPP</t>
  </si>
  <si>
    <t>ADITAMENTO DA VIGÊNCIA</t>
  </si>
  <si>
    <t>TERMO DE ADITAMENTO Nº1472/2025 AO TERMO DE COLABORAÇÃO Nº124/DRE-MP/2020-RPP</t>
  </si>
  <si>
    <t>TERMO DE ADITAMENTO Nº1471/2025 AO TERMO DE COLABORAÇÃO Nº125/DRE-MP/2020-RPP</t>
  </si>
  <si>
    <t>TERMO DE ADITAMENTO Nº966/2025 AO TERMO DE COLABORAÇÃO Nº43/DRE-MP/2020-RPP</t>
  </si>
  <si>
    <t>TERMO DE ADITAMENTO Nº1466/2025 AO TERMO DE COLABORAÇÃO Nº127/DRE-MP/2020-RPP</t>
  </si>
  <si>
    <t>SERVIÇO COMUNITÁRIO DO ITAIM PAULISTA</t>
  </si>
  <si>
    <t>TERMO DE ADITAMENTO Nº227/2025 AO TERMO DE COLABORAÇÃO Nº293/DRE-MP/2018-RPP</t>
  </si>
  <si>
    <t>6016.2017/0051379-0</t>
  </si>
  <si>
    <t>54.282.215/0001-71</t>
  </si>
  <si>
    <t>CENTRO DE EDUCAÇÃO E PROMOÇÃO SOCIAL POPULAR VILA NITRO OPERÁRIA</t>
  </si>
  <si>
    <t>TERMO DE ADITAMENTO Nº218/2025 AO TERMO DE COLABORAÇÃO Nº56/DRE-MP/2017-RPI</t>
  </si>
  <si>
    <t>6016.2017/0050322-0</t>
  </si>
  <si>
    <t>04.488.578/0001-90</t>
  </si>
  <si>
    <t>CENTRO DE APOIO A MULHER, A CRIANÇA E AO ADOLESCENTE VÍTIMAS DE VIOLÊNCIA DOMÉSTICA E SITUAÇÃO DE RISCO</t>
  </si>
  <si>
    <t>TERMO DE ADITAMENTO Nº238/2025 AO TERMO DE COLABORAÇÃO Nº276/DRE-MP/2020-RPP</t>
  </si>
  <si>
    <t>6016.2020/0083004-9</t>
  </si>
  <si>
    <t>01.237.904/0001-06</t>
  </si>
  <si>
    <t>ASSOCIAÇÃO BENEFICENTE CONSTRUIR</t>
  </si>
  <si>
    <t>TERMO DE ADITAMENTO Nº236/2025 AO TERMO DE COLABORAÇÃO Nº136/DRE-MP/2017-RPP</t>
  </si>
  <si>
    <t>6016.2017/0046521-3</t>
  </si>
  <si>
    <t>TERMO DE ADITAMENTO Nº235/2025 AO TERMO DE COLABORAÇÃO Nº297/DRE-MP/2019-RPP</t>
  </si>
  <si>
    <t>6016.2019/0077356-6</t>
  </si>
  <si>
    <t>02.214.952/0001-33</t>
  </si>
  <si>
    <t>ASSOCIAÇÃO BENEFICENTE CORUJINHA</t>
  </si>
  <si>
    <t>TERMO DE ADITAMENTO Nº237/2025 AO TERMO DE COLABORAÇÃO Nº391/DRE-MP/2018-RPI</t>
  </si>
  <si>
    <t>6016.2017/0051202-5</t>
  </si>
  <si>
    <t>TERMO DE ADITAMENTO Nº191/2025 AO TERMO DE COLABORAÇÃO Nº629/DRE-MP/2017-RPP</t>
  </si>
  <si>
    <t>6016.2017/0051080-4</t>
  </si>
  <si>
    <t>11.757.726/0001-90</t>
  </si>
  <si>
    <t>INSTITUTO EDUCACIONAL AMOR ETERNO</t>
  </si>
  <si>
    <t>TERMO DE ADITAMENTO Nº229/2025 AO TERMO DE COLABORAÇÃO Nº414/DRE-MP/2018-RPP</t>
  </si>
  <si>
    <t>6016.2017/0050981-4</t>
  </si>
  <si>
    <t>TERMO DE ADITAMENTO Nº233/2025 AO TERMO DE COLABORAÇÃO Nº207/DRE-MP/2020-RPP</t>
  </si>
  <si>
    <t>6016.2020/0065266-3</t>
  </si>
  <si>
    <t>11.866.798/0001-37</t>
  </si>
  <si>
    <t>ASSOCIAÇÃO BENEFICENTE UNIÃO DE AMIGO</t>
  </si>
  <si>
    <t>TERMO DE ADITAMENTO Nº186/2025 AO TERMO DE COLABORAÇÃO Nº108/DRE-MP/2020-RPI</t>
  </si>
  <si>
    <t>6016.2020/0021922-6</t>
  </si>
  <si>
    <t>TERMO DE ADITAMENTO Nº252/2025 AO TERMO DE COLABORAÇÃO Nº747/DRE-MP/2017-RPI</t>
  </si>
  <si>
    <t>6016.2017/0051396-0</t>
  </si>
  <si>
    <t>TERMO DE ADITAMENTO Nº254/2025 AO TERMO DE COLABORAÇÃO Nº140/DRE-MP/2017-RPP</t>
  </si>
  <si>
    <t>6016.2017/0050236-4</t>
  </si>
  <si>
    <t>TERMO DE ADITAMENTO Nº199/2025 AO TERMO DE COLABORAÇÃO Nº148/DRE-MP/2017-RPP</t>
  </si>
  <si>
    <t>6016.2017/0050221-6</t>
  </si>
  <si>
    <t>TERMO DE ADITAMENTO Nº192/2025 AO TERMO DE COLABORAÇÃO Nº314/DRE-MP/2018-RPP</t>
  </si>
  <si>
    <t>6016.2017/0051109-6</t>
  </si>
  <si>
    <t>TERMO DE ADITAMENTO Nº200/2025 AO TERMO DE COLABORAÇÃO Nº286/DRE-MP/2018-RPP</t>
  </si>
  <si>
    <t>6016.2017/0051130-4</t>
  </si>
  <si>
    <t>TERMO DE ADITAMENTO Nº1481/2025 AO TERMO DE COLABORAÇÃO Nº360/DRE-PJ/2017-RPP</t>
  </si>
  <si>
    <t>6016.2017/0041588-7</t>
  </si>
  <si>
    <t>20.165.982/0001-89</t>
  </si>
  <si>
    <t>INSTITUTO BOM JESUS DOS PASSOS</t>
  </si>
  <si>
    <t>TERMO DE ADITAMENTO Nº1615/2025 AO TERMO DE COLABORAÇÃO Nº1197/DRE-PJ/2017-RPP</t>
  </si>
  <si>
    <t>6016.2017/0041722-7</t>
  </si>
  <si>
    <t>20.087.556/0001-74</t>
  </si>
  <si>
    <t>INSTITUTO AÇÃO COMUNITÁRIA</t>
  </si>
  <si>
    <t>TERMO DE ADITAMENTO Nº001/2025 AO TERMO DE COLABORAÇÃO Nº001/DRE-PJ/2020-MOVA</t>
  </si>
  <si>
    <t>6016.2020/0020536-5</t>
  </si>
  <si>
    <t>59.940.296/0001-73</t>
  </si>
  <si>
    <t>SOCIEDADE AMIGOS DO DISTRITO DE PERUS - SADIP</t>
  </si>
  <si>
    <t>ATENDIMENTO DE JOVENS E ADULTOS NAS CLASSES INTEGRANTES DO PROGRAMA "MOVIMENTO DE ALFABETIZAÇÃO DE JOVENS E ADULTOS DO MUNICÍPIO DE SÃO PAULO" - MOVA/SP</t>
  </si>
  <si>
    <t>TERMO DE ADITAMENTO Nº1664/2025 AO TERMO DE COLABORAÇÃO Nº620/DRE-SA/2018 – RPP</t>
  </si>
  <si>
    <t>6016.2018/0019972-8</t>
  </si>
  <si>
    <t>CENTRO INTEGRADO DE PROMOÇÃO SOCIAL - CIPS</t>
  </si>
  <si>
    <t>ADEQUAÇÃO DO VALOR LOCATÍCIO, REDUÇÃO DA CAPACIDADE DE ATENDIMENTO E REDUÇÃO DA CAPACIDADE DE BERÇÁRIO</t>
  </si>
  <si>
    <t>TERMO DE ADITAMENTO Nº0712/2025 AO TERMO DE COLABORAÇÃO Nº767/DRE-SM/2017-RPP</t>
  </si>
  <si>
    <t>6016.2017/0050671-8</t>
  </si>
  <si>
    <t>07.305.065/0001-94</t>
  </si>
  <si>
    <t>INSTITUTO CEM POR CENTO SOCIAL</t>
  </si>
  <si>
    <t>57.463.109,71</t>
  </si>
  <si>
    <t>TERMO DE ADITAMENTO Nº0413/2025 AO TERMO DE COLABORAÇÃO Nº694/DRE-SM/2017-RPI</t>
  </si>
  <si>
    <t>6016.2017/0050670-0</t>
  </si>
  <si>
    <t>48.436.034/0001-50</t>
  </si>
  <si>
    <t>CRECHE ANTÔNIO ASSUNÇÃO FERREIRA</t>
  </si>
  <si>
    <t>10.069.709,76</t>
  </si>
  <si>
    <t>TERMO DE ADITAMENTO Nº0883/2025 AO TERMO DE COLABORAÇÃO Nº150/DRE-SM/2019-RPP</t>
  </si>
  <si>
    <t>6016.2019/0062737-3</t>
  </si>
  <si>
    <t>16.070.744,44</t>
  </si>
  <si>
    <t>TERMO DE ADITAMENTO Nº0632/2025 AO TERMO DE COLABORAÇÃO Nº316/ DRE-SM/2020-RPP</t>
  </si>
  <si>
    <t>6016.2020/0092999-1</t>
  </si>
  <si>
    <t xml:space="preserve">SERVIÇO COMUNITÁRIO DO ITAIM PAULISTA - SERCOM </t>
  </si>
  <si>
    <t>17.307.774,32</t>
  </si>
  <si>
    <t>TERMO DE ADITAMENTO Nº0159/2025 AO TERMO DE COLABORAÇÃO Nº618/DRE-SM/2017-RPP</t>
  </si>
  <si>
    <t>6016.2017/0050691-2</t>
  </si>
  <si>
    <t>43.623.693/0001-81</t>
  </si>
  <si>
    <t>OBRA SOCIAL DA PARÓQUIA SÃO MATEUS APÓSTOLO</t>
  </si>
  <si>
    <t>14.527.171,57</t>
  </si>
  <si>
    <t>TERMO DE ADITAMENTO Nº0403/2025 AO TERMO DE COLABORAÇÃO Nº506/DRE-SM/2017-RPP</t>
  </si>
  <si>
    <t>6016.2017/0051035-9</t>
  </si>
  <si>
    <t>06.256.122/0001-20</t>
  </si>
  <si>
    <t>CENTRO EDUCACIONAL ASSISTENCIAL E RECREATIVO PRÓXIMOS PASSOS</t>
  </si>
  <si>
    <t>10.308.034,93</t>
  </si>
  <si>
    <t>TERMO DE ADITAMENTO Nº0145/2025 AO TERMO DE COLABORAÇÃO Nº322/DRE-SM/2021-RPP</t>
  </si>
  <si>
    <t>6016.2021/0040590-0</t>
  </si>
  <si>
    <t>6.575.864,88</t>
  </si>
  <si>
    <t>TERMO DE ADITAMENTO Nº0146/2025 AO TERMO DE COLABORAÇÃO Nº146/DRE-SM/2021-RPP</t>
  </si>
  <si>
    <t>6016.2021/0110037-2</t>
  </si>
  <si>
    <t>18.666.824,07</t>
  </si>
  <si>
    <t>TERMO DE ADITAMENTO Nº0480/2025 AO TERMO DE COLABORAÇÃO Nº103/ DRE-SM/2019-RPP</t>
  </si>
  <si>
    <t>6016.2019/0047924-2</t>
  </si>
  <si>
    <t>59.389.783/0001-90</t>
  </si>
  <si>
    <t>INSTITUTO CECILIA MEIRELES</t>
  </si>
  <si>
    <t>8.138.919,37</t>
  </si>
  <si>
    <t>TERMO DE ADITAMENTO Nº0646/2025 AO TERMO DE COLABORAÇÃO Nº168/ DRE-SM/2021-RPP</t>
  </si>
  <si>
    <t>6016.2021/0096686-4</t>
  </si>
  <si>
    <t>9.208.727,40</t>
  </si>
  <si>
    <t>TERMO DE ADITAMENTO Nº0210/2025 AO TERMO DE COLABORAÇÃO Nº553/ DRE-SM/2017-RPP</t>
  </si>
  <si>
    <t>6016.2017/0050735-8</t>
  </si>
  <si>
    <t>45.880.499/0001-07</t>
  </si>
  <si>
    <t>AÇÃO SOCIAL SÃO MATEUS</t>
  </si>
  <si>
    <t>9.474.003,91</t>
  </si>
  <si>
    <t>TERMO DE ADITAMENTO Nº0496/2025 AO TERMO DE COLABORAÇÃO Nº855/ DRE-SM/2017-RPP</t>
  </si>
  <si>
    <t>6016.2017/0050747-1</t>
  </si>
  <si>
    <t>11.408.621/0001-25</t>
  </si>
  <si>
    <t>ASSOCIAÇÃO CENTRO DE APOIO DOS MORADORES DO JD. TIETÊ - RIACHO DOS MACHADOS</t>
  </si>
  <si>
    <t>10.073.872,15</t>
  </si>
  <si>
    <t>TERMO DE ADITAMENTO Nº0460/2025 AO TERMO DE COLABORAÇÃO Nº331/ DRE-SM/2019-RPP</t>
  </si>
  <si>
    <t>6016.2019/0088319-1</t>
  </si>
  <si>
    <t>8.703.806,29</t>
  </si>
  <si>
    <t>TERMO DE ADITAMENTO Nº0585/2025 AO TERMO DE COLABORAÇÃO Nº314/ DRE-SM/2020-RPP</t>
  </si>
  <si>
    <t>6016.2020/0095397-3</t>
  </si>
  <si>
    <t xml:space="preserve">ASSOCIAÇÃO BENEFICENTE CONSTRUIR </t>
  </si>
  <si>
    <t>12.715.885,14</t>
  </si>
  <si>
    <t>TERMO DE ADITAMENTO Nº0034/2025 AO TERMO DE COLABORAÇÃO Nº717/ DRE-SM/2017-RPP</t>
  </si>
  <si>
    <t>6016.2017/0050749-8</t>
  </si>
  <si>
    <t>51.150.423/0001-29</t>
  </si>
  <si>
    <t>ASSISTÊNCIA SOCIAL A COLMEIA</t>
  </si>
  <si>
    <t>12.378.127,14</t>
  </si>
  <si>
    <t>TERMO DE ADITAMENTO Nº1441/2025 AO TERMO DE COLABORAÇÃO Nº8532/DRE-SM/2017-RPP</t>
  </si>
  <si>
    <t>6016.2017/0050679-3</t>
  </si>
  <si>
    <t>67.134.155/0001-91</t>
  </si>
  <si>
    <t>ASSOCIAÇÃO UNIÃO DA JUTA</t>
  </si>
  <si>
    <t>9.747.731,89</t>
  </si>
  <si>
    <t>TERMO DE ADITAMENTO Nº0948/2025 AO TERMO DE COLABORAÇÃO Nº157/ DRE-SM/2021-RPP</t>
  </si>
  <si>
    <t>6016.2021/0089889-3</t>
  </si>
  <si>
    <t>03.980.404/0001-87</t>
  </si>
  <si>
    <t>ASSOCIAÇÃO BENEFICENTE MORETTI</t>
  </si>
  <si>
    <t>9.608.624,27</t>
  </si>
  <si>
    <t>TERMO DE ADITAMENTO Nº0566/2025 AO TERMO DE COLABORAÇÃO Nº695/ DRE-SM/2017-RPP</t>
  </si>
  <si>
    <t>6016.2017/0050684-0</t>
  </si>
  <si>
    <t>49.826.902/0001-70</t>
  </si>
  <si>
    <t>NAF - NÚCLEO ASSISTENCIAL FRATERNO</t>
  </si>
  <si>
    <t>28.129.188,93</t>
  </si>
  <si>
    <t>TERMO DE ADITAMENTO Nº0031/2025 AO TERMO DE COLABORAÇÃO Nº387/ DRE-SM/2017-RPP</t>
  </si>
  <si>
    <t>6016.2017/0043752-0</t>
  </si>
  <si>
    <t>07.028.320/0001-07</t>
  </si>
  <si>
    <t>INSTITUTO EDUCACIONAL SOCIAL E CULTURAL GOTA DE ESPERANÇA</t>
  </si>
  <si>
    <t>16.801.778,58</t>
  </si>
  <si>
    <t>TERMO DE ADITAMENTO Nº0030/2025 AO TERMO DE COLABORAÇÃO Nº525/ DRE-SM/2018-RPP</t>
  </si>
  <si>
    <t>6016.2018/0008147-6</t>
  </si>
  <si>
    <t>24.892.434,98</t>
  </si>
  <si>
    <t>TERMO DE ADITAMENTO Nº0029/2025 AO TERMO DE COLABORAÇÃO Nº30/ DRE-SM/2020-RPP</t>
  </si>
  <si>
    <t>6016.2020/0010355-4</t>
  </si>
  <si>
    <t>9.108.113,00</t>
  </si>
  <si>
    <t>TERMO DE ADITAMENTO Nº0967/2025 AO TERMO DE COLABORAÇÃO Nº39/ DRE-SM/2020-RPP</t>
  </si>
  <si>
    <t>6016.2020/0010358-9</t>
  </si>
  <si>
    <t>6.477.035,60</t>
  </si>
  <si>
    <t>TERMO DE ADITAMENTO Nº0035/2025 AO TERMO DE COLABORAÇÃO Nº54/ DRE-SM/2021-RPP</t>
  </si>
  <si>
    <t>6016.2021/0061663-4</t>
  </si>
  <si>
    <t>9.403.038,14</t>
  </si>
  <si>
    <t>TERMO DE ADITAMENTO Nº1645/2025/RPP AO TERMO DE COLABORAÇÃO Nº240.18/DRECL/2017/RPP</t>
  </si>
  <si>
    <t>6026.2017/0044212-4</t>
  </si>
  <si>
    <t>TERMO DE ADITAMENTO Nº1642/2025/RPP AO TERMO DE COLABORAÇÃO Nº789/DRECL/2018/RPP</t>
  </si>
  <si>
    <t>6016.2018/0060368-5</t>
  </si>
  <si>
    <t>03.208.085/0001-96</t>
  </si>
  <si>
    <t>ASSOCIAÇÃO NACIONAL DE PREVENÇÃO AO USO E ABUSO DE DROGAS - ANPUAD</t>
  </si>
  <si>
    <t xml:space="preserve">TERMO DE ADITAMENTO Nº1644/2025/RPP AO TERMO DE COLABORAÇÃO Nº680/DRECL/2018/RPP </t>
  </si>
  <si>
    <t>6016.2018/0035528-2</t>
  </si>
  <si>
    <t>CLUBHE DE MÃES DO JARDIM TURQUESA</t>
  </si>
  <si>
    <t>TERMO DE ADITAMENTO Nº0230/2025 AO TERMO DE COLABORAÇÃO Nº179/ DRE-SM/2019-RPP</t>
  </si>
  <si>
    <t>6016.2019/0071953-7</t>
  </si>
  <si>
    <t>10.551.403/0001-82</t>
  </si>
  <si>
    <t>ASSOCIAÇÃO BENEFICENTE EDUCAÇÃO SUPREMA</t>
  </si>
  <si>
    <t>6.962.569,13</t>
  </si>
  <si>
    <t>TERMO DE ADITAMENTO Nº0567/2025 AO TERMO DE COLABORAÇÃO Nº790/ DRE-SM/2018-RPP</t>
  </si>
  <si>
    <t> 6016.2018/0070157-1</t>
  </si>
  <si>
    <t>6.791.716,20</t>
  </si>
  <si>
    <t>TERMO DE ADITAMENTO Nº0414/2025 AO TERMO DE COLABORAÇÃO Nº33/ DRE-SM/2023-RPP</t>
  </si>
  <si>
    <t>6016.2023/0130992-5</t>
  </si>
  <si>
    <t>17.847.106,66</t>
  </si>
  <si>
    <t>TERMO DE ADITAMENTO Nº0864/2025 AO TERMO DE COLABORAÇÃO Nº56/DRE-FB/2020 - RPP</t>
  </si>
  <si>
    <t>6016.2020/0017498-2</t>
  </si>
  <si>
    <t>VIGÊNCIA E CAPACIDADE DE ATENDIMENTO</t>
  </si>
  <si>
    <t>14.263.163,70</t>
  </si>
  <si>
    <t>TERMO DE ADITAMENTO Nº1054/2025 AO TERMO DE COLABORAÇÃO Nº29/DRE-FB/2021 - RPP</t>
  </si>
  <si>
    <t>6016.2021/0024553-9</t>
  </si>
  <si>
    <t>2.467.095,72</t>
  </si>
  <si>
    <t>TERMO DE COLABORAÇÃO Nº8/DRE-FB/2025 - RPP</t>
  </si>
  <si>
    <t>6016.2025/0009899-1</t>
  </si>
  <si>
    <t>24.316.898,15</t>
  </si>
  <si>
    <t>TERMO DE COLABORAÇÃO Nº7/DRE-FB/2025 - RPP</t>
  </si>
  <si>
    <t>6016.2025/0009806-1</t>
  </si>
  <si>
    <t>59.586.347/0001-00</t>
  </si>
  <si>
    <t>ASSOCIAÇÃO DA UNIÃO</t>
  </si>
  <si>
    <t>13.500.354,09</t>
  </si>
  <si>
    <t>TERMO DE COLABORAÇÃO Nº005/DRE-FB/2025-RPP</t>
  </si>
  <si>
    <t>6016.2025/0008848-1</t>
  </si>
  <si>
    <t xml:space="preserve">CELEBRAÇÃO </t>
  </si>
  <si>
    <t>27.298.444,27</t>
  </si>
  <si>
    <t>TERMO DE ADITAMENTO Nº775/DRE-IP/2025-RPP AO TERMO DE COLABORAÇÃO Nº39/DRE-IP/2023 - RPP</t>
  </si>
  <si>
    <t>6016.2023/0033922-7</t>
  </si>
  <si>
    <t>INSTITUTO EDUCACIONAL PROJETANDO O FUTURO</t>
  </si>
  <si>
    <t>TERMO DE ADITAMENTO Nº185/2025 AO TERMO DE COLABORAÇÃO Nº142/DRE-MP/2020-RPI</t>
  </si>
  <si>
    <t>6016.2020/0021901-3</t>
  </si>
  <si>
    <t>TERMO DE ADITAMENTO Nº253/2025 AO TERMO DE COLABORAÇÃO Nº52/DRE-MP/2019-RPP</t>
  </si>
  <si>
    <t>6016.2019/0037603-6</t>
  </si>
  <si>
    <t>TERMO DE ADITAMENTO Nº193/2025 AO TERMO DE COLABORAÇÃO Nº333/DRE-MP/2018-RPP</t>
  </si>
  <si>
    <t>6016.2017/0051407-9</t>
  </si>
  <si>
    <t>TERMO DE ADITAMENTO Nº134/2025 AO TERMO DE COLABORAÇÃO Nº495/DRE-MP/2018-RPP</t>
  </si>
  <si>
    <t>6016.2017/0051751-5</t>
  </si>
  <si>
    <t>TERMO DE ADITAMENTO Nº64/2025 AO TERMO DE COLABORAÇÃO Nº359/DRE-MP/2018-RPI</t>
  </si>
  <si>
    <t>6016.2017/0051452-4</t>
  </si>
  <si>
    <t>TERMO DE ADITAMENTO Nº105/2025 AO TERMO DE COLABORAÇÃO Nº297/DRE-MP/2018-RPP</t>
  </si>
  <si>
    <t>6016.2017/0051901-1</t>
  </si>
  <si>
    <t>TERMO DE ADITAMENTO Nº104/2025 AO TERMO DE COLABORAÇÃO Nº294/DRE-MP/2018-RPP</t>
  </si>
  <si>
    <t>6016.2017/0051892-9</t>
  </si>
  <si>
    <t>TERMO DE ADITAMENTO Nº101/2025 AO TERMO DE COLABORAÇÃO Nº289/DRE-MP/2018-RPP</t>
  </si>
  <si>
    <t>6016.2017/0051349-8</t>
  </si>
  <si>
    <t xml:space="preserve">CENTRO DE ORIENTAÇÃO À FAMÍLIA </t>
  </si>
  <si>
    <t>TERMO DE ADITAMENTO Nº102/2025 AO TERMO DE COLABORAÇÃO Nº287/DRE-MP/2018-RPP</t>
  </si>
  <si>
    <t>6016.2017/0051760-4</t>
  </si>
  <si>
    <t>TERMO DE ADITAMENTO Nº155/2025 AO TERMO DE COLABORAÇÃO Nº505/DRE-MP/2018-RPI</t>
  </si>
  <si>
    <t>6016.2017/0051123-1</t>
  </si>
  <si>
    <t xml:space="preserve">SOCIEDADE BENEFICENTE SÃO CAMILO  </t>
  </si>
  <si>
    <t>TERMO DE ADITAMENTO Nº1467/2025 AO TERMO DE COLABORAÇÃO Nº108/DRE-MP/2020-RPI</t>
  </si>
  <si>
    <t>TERMO DE ADITAMENTO Nº1470/2025 AO TERMO DE COLABORAÇÃO Nº123/DRE-MP/2020-RPP</t>
  </si>
  <si>
    <t>TERMO DE ADITAMENTO Nº1465/2025 AO TERMO DE COLABORAÇÃO Nº126/DRE-MP/2020-RPP</t>
  </si>
  <si>
    <t>TERMO DE ADITAMENTO Nº219/2025 AO TERMO DE COLABORAÇÃO Nº312/DRE-MP/2018-RPP</t>
  </si>
  <si>
    <t>6016.2017/0051404-4</t>
  </si>
  <si>
    <t>TERMO DE ADITAMENTO Nº224/2025 AO TERMO DE COLABORAÇÃO Nº196/DRE-MP/2020-RPP</t>
  </si>
  <si>
    <t>6016.2020/0044715-6</t>
  </si>
  <si>
    <t>10.898.283/0001-94</t>
  </si>
  <si>
    <t>ASSOCIAÇÃO EDUCACIONAL GUARANI</t>
  </si>
  <si>
    <t>TERMO DE ADITAMENTO Nº231/2025 AO TERMO DE COLABORAÇÃO Nº498/DRE-MP/2018-RPP</t>
  </si>
  <si>
    <t>6016.2017/0051313-7</t>
  </si>
  <si>
    <t>TERMO DE ADITAMENTO Nº1101/2025 AO TERMO DE COLABORAÇÃO Nº80/ DRE-SM/2019-RPP</t>
  </si>
  <si>
    <t>6016.2019/0041003-0</t>
  </si>
  <si>
    <t>02.853.317/0001-04</t>
  </si>
  <si>
    <t>ASSOCIAÇÃO DE MÃES ALVORADA</t>
  </si>
  <si>
    <t>R$ 17.543.926,43</t>
  </si>
  <si>
    <t>TERMO DE ADITAMENTO Nº1174/2025 AO TERMO DE COLABORAÇÃO Nº397/ DRE-SM/2018-RPP</t>
  </si>
  <si>
    <t>6016.2017/0050925-3</t>
  </si>
  <si>
    <t>00.356.492/0001-52</t>
  </si>
  <si>
    <t xml:space="preserve">INSTITUTO SOCIAL EDUCATIVO CULLTURAL E DE TRANSFORMAÇÃO SOLIDÁRIA </t>
  </si>
  <si>
    <t>R$ 24.200.035,53</t>
  </si>
  <si>
    <t>TERMO DE ADITAMENTO Nº0154/2025 AO TERMO DE COLABORAÇÃO Nº0293/ DRE-SM/2020-RPP</t>
  </si>
  <si>
    <t>6016.2020/0087939-0</t>
  </si>
  <si>
    <t>02.803.706/001 - 17</t>
  </si>
  <si>
    <t>ESPERANÇA SOCIEDADE DE EDUCAÇÃO E INCLUSÃO SOCIAL</t>
  </si>
  <si>
    <t>R$ 5.944.648,67</t>
  </si>
  <si>
    <t>TERMO DE ADITAMENTO Nº0147/2025 AO TERMO DE COLABORAÇÃO Nº0163/ DRE-SM/2019-RPP</t>
  </si>
  <si>
    <t>6016.2019/0067366-9 </t>
  </si>
  <si>
    <t xml:space="preserve">INSTITUTO JOSÉ PAULO DAS NEVES </t>
  </si>
  <si>
    <t>R$ 9.978.431,53</t>
  </si>
  <si>
    <t>TERMO DE ADITAMENTO Nº255/2025 AO TERMO DE COLABORAÇÃO Nº479/DRE-MP/2018-RPP</t>
  </si>
  <si>
    <t>6016.2017/0051208-4</t>
  </si>
  <si>
    <t>TERMO DE ADITAMENTO Nº1613/2025 AO TERMO DE COLABORAÇÃO Nº153/DRE-MP/2020-RPP</t>
  </si>
  <si>
    <t>6016.2020/0021928-5</t>
  </si>
  <si>
    <t>R$ 8.283.306,60</t>
  </si>
  <si>
    <t>TERMO DE ADITAMENTO Nº1533/2025 AO TERMO DE COLABORAÇÃO Nº131/DRE-MP/2020-RPP</t>
  </si>
  <si>
    <t>CENTRO DE EDUCAÇÃO E INTEGRAÇÃO SOCIAL VILA RAMOS</t>
  </si>
  <si>
    <t>R$ 11.472.473,10</t>
  </si>
  <si>
    <t>TERMO DE ADITAMENTO Nº1691/2025 AO TERMO DE COLABORAÇÃO Nº165/DRE-MP/2020-RPP</t>
  </si>
  <si>
    <t>ASSOCIAÇÃO PAULISTA PARA O DESENVOLVIMENTO DA MEDICINA-SPDM</t>
  </si>
  <si>
    <t>R$ 9.184.010,00</t>
  </si>
  <si>
    <t>TERMO DE ADITAMENTO Nº1690/2025 AO TERMO DE COLABORAÇÃO Nº166/DRE-MP/2020-RPP</t>
  </si>
  <si>
    <t>R$ 13.585.211,87</t>
  </si>
  <si>
    <t>TERMO DE ADITAMENTO Nº1620/2025 AO TERMO DE COLABORAÇÃO Nº154/DRE-MP/2020-RPP</t>
  </si>
  <si>
    <t>6016.2020/0021931-5</t>
  </si>
  <si>
    <t>R$ 10.840.372,90</t>
  </si>
  <si>
    <t>TERMO DE ADITAMENTO Nº1614/2025 AO TERMO DE COLABORAÇÃO Nº141/DRE-MP/2020-RPP</t>
  </si>
  <si>
    <t>R$ 10.505.712,51</t>
  </si>
  <si>
    <t>TERMO DE ADITAMENTO Nº1604/2025 AO TERMO DE COLABORAÇÃO Nº137/DRE-MP/2020-RPP</t>
  </si>
  <si>
    <t>R$ 7.889.230,00</t>
  </si>
  <si>
    <t>TERMO DE ADITAMENTO Nº1605/2025 AO TERMO DE COLABORAÇÃO Nº133/DRE-MP/2020-RPP</t>
  </si>
  <si>
    <t>CENTRO DE TREINAMENTO DAS VIDAS</t>
  </si>
  <si>
    <t>R$ 7.201.279,50</t>
  </si>
  <si>
    <t>TERMO DE ADITAMENTO Nº1536/2025 AO TERMO DE COLABORAÇÃO Nº129/DRE-MP/2020-RPP</t>
  </si>
  <si>
    <t>R$ 30.640.364,00</t>
  </si>
  <si>
    <t>TERMO DE ADITAMENTO Nº1611/2025 AO TERMO DE COLABORAÇÃO Nº139/DRE-MP/2020-RPP</t>
  </si>
  <si>
    <t>R$ 11.713.384,60</t>
  </si>
  <si>
    <t>TERMO DE ADITAMENTO Nº1535/2025 AO TERMO DE COLABORAÇÃO Nº128/DRE-MP/2020-RPP</t>
  </si>
  <si>
    <t>R$ 10.362.080,87</t>
  </si>
  <si>
    <t>TERMO DE ADITAMENTO Nº1534/2025 AO TERMO DE COLABORAÇÃO Nº132/DRE-MP/2020-RPP</t>
  </si>
  <si>
    <t>6016.2020/0021917-0</t>
  </si>
  <si>
    <t>R$ 8.862.757,26</t>
  </si>
  <si>
    <t>TERMO DE ADITAMENTO Nº1537/2025 AO TERMO DE COLABORAÇÃO Nº130/DRE-MP/2020-RPI</t>
  </si>
  <si>
    <t>6016.2020/0021929-3</t>
  </si>
  <si>
    <t>R$ 11.882.669,40</t>
  </si>
  <si>
    <t>TERMO DE ADITAMENTO Nº1844/2025 AO TERMO DE COLABORAÇÃO Nº061/DRE-PJ/2023-RPP</t>
  </si>
  <si>
    <t>6016.2021/0100417-9</t>
  </si>
  <si>
    <t>12.126.865/0001-88</t>
  </si>
  <si>
    <t>INSTITUTO MÃE RAINHA</t>
  </si>
  <si>
    <t>TERMO DE ADITAMENTO Nº1809/2025 AO TERMO DE COLABORAÇÃO Nº165/DRE-PJ/2021-RPP</t>
  </si>
  <si>
    <t>6016.2021/0100919-7</t>
  </si>
  <si>
    <t>27.530.762/0001-56</t>
  </si>
  <si>
    <t>INSTITUTO CANTINHO FELIZ "EDUARDO MOTA PEREIRA BUENO"</t>
  </si>
  <si>
    <t>TERMO DE ADITAMENTO Nº1836/2025 AO TERMO DE COLABORAÇÃO Nº008/DRE-PJ/2023-RPP</t>
  </si>
  <si>
    <t>6016.2022/0137743-0</t>
  </si>
  <si>
    <t>27.530.762/0001-57</t>
  </si>
  <si>
    <t>R$ 7.706.970,10</t>
  </si>
  <si>
    <t>TERMO DE ADITAMENTO Nº0586/2025 AO TERMO DE COLABORAÇÃO Nº37/ DRE-SM/2023-RPI</t>
  </si>
  <si>
    <t>6016.2023/0067509-0</t>
  </si>
  <si>
    <t>R$13.853.393,61</t>
  </si>
  <si>
    <t>TERMO DE ADITAMENTO Nº0848/2025 AO TERMO DE COLABORAÇÃO Nº800/ DRE-SM/2017-RPP</t>
  </si>
  <si>
    <t>6016.2017/0050790-0</t>
  </si>
  <si>
    <t>07.939.922/0001-08</t>
  </si>
  <si>
    <t xml:space="preserve">INSTITUTO DE EDUCAÇÃO E TECNOLOGIA VALE DO RIBEIRA </t>
  </si>
  <si>
    <t>R$ 8.689.483,26</t>
  </si>
  <si>
    <t>TERMO DE ADITAMENTO Nº0226/2025 AO TERMO DE COLABORAÇÃO Nº181/ DRE-SM/2019-RPP</t>
  </si>
  <si>
    <t>6016.2019/0071873-5</t>
  </si>
  <si>
    <t>R$ 12.954.727,63</t>
  </si>
  <si>
    <t>TERMO DE ADITAMENTO Nº0584/2025 AO TERMO DE COLABORAÇÃO Nº155/ DRE-SM/2021-RPP</t>
  </si>
  <si>
    <t>6016.2021/0055245-8</t>
  </si>
  <si>
    <t xml:space="preserve">ASSOCIAÇÃO BENEFICENTE NOVA AURORA </t>
  </si>
  <si>
    <t>R$ 13.328.767,97</t>
  </si>
  <si>
    <t>TERMO DE ADITAMENTO Nº0228/2025 AO TERMO DE COLABORAÇÃO Nº547/ DRE-SM/2017-RPP</t>
  </si>
  <si>
    <t>6016.2017/0043756-2</t>
  </si>
  <si>
    <t>R$ 17.193.339,72</t>
  </si>
  <si>
    <t>TERMO DE ADITAMENTO Nº0398/2025 AO TERMO DE COLABORAÇÃO Nº0021/ DRE-SM/2020-RPI</t>
  </si>
  <si>
    <t>6016.2020/0010822-0</t>
  </si>
  <si>
    <t>08.849.334/0001-46</t>
  </si>
  <si>
    <t xml:space="preserve">ORGANIZAÇÃO NACIONAL DE DEFESA E APOIO DA CRIANÇA E ADOLESCENTE DO IDOSO E DO MEIO AMBIENTE </t>
  </si>
  <si>
    <t>R$ 19.931.695,00</t>
  </si>
  <si>
    <t>TERMO DE ADITAMENTO Nº0335/2025 AO TERMO DE COLABORAÇÃO Nº0020/ DRE-SM/2020-RPI</t>
  </si>
  <si>
    <t>6016.2020/0010894-7</t>
  </si>
  <si>
    <t>R$ 19.793.804,80</t>
  </si>
  <si>
    <t>TERMO DE ADITAMENTO Nº0327/2025 AO TERMO DE COLABORAÇÃO Nº049/ DRE-SM/2021-RPP</t>
  </si>
  <si>
    <t>6016.2021/0062698-2</t>
  </si>
  <si>
    <t>07.190.699/0001-49</t>
  </si>
  <si>
    <t xml:space="preserve">ASSOCIAÇÃO BENEFICENTE COMUNITARIA E CULTURA NUCLEO DE ATENDIMENTO SOCIAL </t>
  </si>
  <si>
    <t>R$ 14.009.982,17</t>
  </si>
  <si>
    <t>TERMO DE ADITAMENTO Nº0393/2025 AO TERMO DE COLABORAÇÃO Nº0164/ DRE-SM/2020-RPP</t>
  </si>
  <si>
    <t>6016.2020/0031679-5</t>
  </si>
  <si>
    <t xml:space="preserve">ASSOCIAÇÃO BRASILEIRA DE PIPAS </t>
  </si>
  <si>
    <t>R$ 10.931.406,33</t>
  </si>
  <si>
    <t>TERMO DE ADITAMENTO Nº0251/2025 AO TERMO DE COLABORAÇÃO Nº045/ DRE-SM/2024-RPI</t>
  </si>
  <si>
    <t>6016.2024/0122879-0</t>
  </si>
  <si>
    <t>R$ 15.916.195,15</t>
  </si>
  <si>
    <t>TERMO DE ADITAMENTO Nº0028/2025 AO TERMO DE COLABORAÇÃO Nº353/ DRE-SM/2017-RPI</t>
  </si>
  <si>
    <t>6016.2017/0043762-7</t>
  </si>
  <si>
    <t>62.264.494/0001-79</t>
  </si>
  <si>
    <t xml:space="preserve">CENRO SOCIAL NOSSA SENHORA DO BOM PARTO </t>
  </si>
  <si>
    <t>R$ 10.945.147,40</t>
  </si>
  <si>
    <t>TERMO DE ADITAMENTO Nº0727/2025 AO TERMO DE COLABORAÇÃO Nº0329/ DRE-SM/2019-RPP</t>
  </si>
  <si>
    <t>6016.2019/0088311-6</t>
  </si>
  <si>
    <t xml:space="preserve">CENTRO DE AÇÃO SOCIAL ESPAÇO LIVRE </t>
  </si>
  <si>
    <t>R$ 14.459.547,94</t>
  </si>
  <si>
    <t>TERMO DE ADITAMENTO Nº0887/2025 AO TERMO DE COLABORAÇÃO Nº32/ DRE-SM/2020-RPP</t>
  </si>
  <si>
    <t>6016.2020/0010267-1</t>
  </si>
  <si>
    <t xml:space="preserve">ASSOCIAÇÃO PROJETO RAÍZES </t>
  </si>
  <si>
    <t>R$ 17.136.408,80</t>
  </si>
  <si>
    <t>TERMO DE ADITAMENTO Nº0036/2025 AO TERMO DE COLABORAÇÃO Nº0645/ DRE-SM/2017-RPP</t>
  </si>
  <si>
    <t>6016.2017/0050718-8</t>
  </si>
  <si>
    <t>02.620.604/0001- 66</t>
  </si>
  <si>
    <t>R$ 8.822.927,87</t>
  </si>
  <si>
    <t>TERMO DE ADITAMENTO Nº1058/2025 AO TERMO DE COLABORAÇÃO Nº0001/ DRE-SM/2023-RPP</t>
  </si>
  <si>
    <t>6016.2023/0000233-8</t>
  </si>
  <si>
    <t>02.955.919/0001-64</t>
  </si>
  <si>
    <t xml:space="preserve">ASSOCIAÇÃO BENEFICENTE LEDA MARIA </t>
  </si>
  <si>
    <t>R$ 9.355.820,55</t>
  </si>
  <si>
    <t>TERMO DE ADITAMENTO Nº0234/2025 AO TERMO DE COLABORAÇÃO Nº0446/ DRE-SM/2017-RPP</t>
  </si>
  <si>
    <t>6016.2017/0043764-3</t>
  </si>
  <si>
    <t xml:space="preserve">CENTRO SOCIAL NOSSA SENHORA DO BOM PARTO </t>
  </si>
  <si>
    <t>R$ 25.395.283,37</t>
  </si>
  <si>
    <t>TERMO DE ADITAMENTO Nº0211/2025 AO TERMO DE COLABORAÇÃO Nº0551/ DRE-SM/2017-RPP</t>
  </si>
  <si>
    <t>6016.2017/0050786-2</t>
  </si>
  <si>
    <t xml:space="preserve">AÇÃO SOCIAL SÃO MATEUS </t>
  </si>
  <si>
    <t>R$ 15.748.927,68</t>
  </si>
  <si>
    <t>TERMO DE ADITAMENTO Nº0265/2025 AO TERMO DE COLABORAÇÃO Nº0151/ DRE-SM/2021-RPP</t>
  </si>
  <si>
    <t>6016.2021/0104341-7</t>
  </si>
  <si>
    <t>R$ 9.656.182,60</t>
  </si>
  <si>
    <t>TERMO DE ADITAMENTO Nº1793/2025 AO TERMO DE COLABORAÇÃO Nº0144/ DRE-SM/2019-RPP</t>
  </si>
  <si>
    <t>6016.2019/0061493-0</t>
  </si>
  <si>
    <t>13.571.033/0001-33</t>
  </si>
  <si>
    <t>OSC ORGANIZAÇÃO SOCIAL CARMEM</t>
  </si>
  <si>
    <t>R$ 8.791.490,72</t>
  </si>
  <si>
    <t>TERMO DE ADITAMENTO Nº1851/2025 AO TERMO DE COLABORAÇÃO Nº0161/ DRE-SM/2020-RPP</t>
  </si>
  <si>
    <t>6016.2020/0035668-1</t>
  </si>
  <si>
    <t>PRORROGAÇÃO DA VIGÊNCIA</t>
  </si>
  <si>
    <t>R$ 14.573.625,60</t>
  </si>
  <si>
    <t>TERMO DE ADITAMENTO Nº1938/2025 AO TERMO DE COLABORAÇÃO Nº181/DRE-SA/2017 - RPP</t>
  </si>
  <si>
    <t>6016.2017/0045793-8</t>
  </si>
  <si>
    <t>07.040.234/0001-01</t>
  </si>
  <si>
    <t>GRUPO DE ASSISTÊNCIA AO IDOSO, À INFÂNCIA E À ADOLESCÊNCIA</t>
  </si>
  <si>
    <t>TERMO DE ADITAMENTO Nº1840/2025 AO TERMO DE COLABORAÇÃO Nº395/DRE-PJ/2017-RPP</t>
  </si>
  <si>
    <t>6016.2017/0041676-0</t>
  </si>
  <si>
    <t>03.877.608/0001-97</t>
  </si>
  <si>
    <t>ASSOCIAÇÃO HABITACIONAL MORADA DO SOL</t>
  </si>
  <si>
    <t>TERMO DE ADITAMENTO Nº1811/2025 AO TERMO DE COLABORAÇÃO Nº587/DRE-PJ/2017-RPP</t>
  </si>
  <si>
    <t>6016.2017/0042095-3</t>
  </si>
  <si>
    <t>05.557.371/0001-92</t>
  </si>
  <si>
    <t>CAPES - CENTRO ANHANGUERA DE PROMOÇÃO E EDUCAÇÃO SOCIAL</t>
  </si>
  <si>
    <t>TERMO DE ADITAMENTO Nº1910/2025 AO TERMO DE COLABORAÇÃO Nº536/DRE-PJ/2017-RPP</t>
  </si>
  <si>
    <t>6016.2017/0041693-0</t>
  </si>
  <si>
    <t>46.250.411/0001-36</t>
  </si>
  <si>
    <t>FUNDAÇÃO FÉ E ALEGRIA DO BRASIL</t>
  </si>
  <si>
    <t>TERMO DE ADITAMENTO Nº1313/2025 AO TERMO DE COLABORAÇÃO Nº579/DRE-PJ/2017-RPP</t>
  </si>
  <si>
    <t>6016.2017/0052720-0</t>
  </si>
  <si>
    <t>14.134.737/0001-01</t>
  </si>
  <si>
    <t>INSTITUTO CARINHO</t>
  </si>
  <si>
    <t>TERMO DE ADITAMENTO Nº1719/DRE-IP/2025-RPP AO TERMO DE COLABORAÇÃO Nº1063/DRE-IP/2017 - RPP</t>
  </si>
  <si>
    <t>TERMO DE ADITAMENTO Nº1666/DRE-IP/2025-RPP AO TERMO DE COLABORAÇÃO Nº145/DRE-IP/2021 - RPP</t>
  </si>
  <si>
    <t>ADITAMENTO PARA AUMENTO DA VERBA DE LOCAÇÃO</t>
  </si>
  <si>
    <t>TERMO DE ADITAMENTO Nº1855/DRE-IP/2025-RPP AO TERMO DE COLABORAÇÃO Nº56/DRE-IP/2023 - RPP</t>
  </si>
  <si>
    <t>ADITAMENTO PARA AUMENTO DA CAPACIDADE DE ATENDIMENTO E AUMENTO DE BERÇÁRIO,</t>
  </si>
  <si>
    <t>R$ 13072645,4</t>
  </si>
  <si>
    <t>TERMO DE COLABORAÇÃO Nº222/DRE-IP/2025-RPP</t>
  </si>
  <si>
    <t>6016.2025/0012315-5</t>
  </si>
  <si>
    <t>CELEBRAÇÃO EM PARCERIA EM SUBSTITUIÇÃO</t>
  </si>
  <si>
    <t>R$ 13368724,2</t>
  </si>
  <si>
    <t>TERMO DE COLABORAÇÃO Nº232/DRE-IP/2025-RPP</t>
  </si>
  <si>
    <t>6016.2025/0012319-8</t>
  </si>
  <si>
    <t>R$ 15711675,8</t>
  </si>
  <si>
    <t>TERMO DE ADITAMENTO Nº2077/DRE-IP/2025-RPP AO TERMO DE COLABORAÇÃO Nº51/DRE-IP/2024 - RPP</t>
  </si>
  <si>
    <t>NSTITUTO PRINCIPE DA PAZ</t>
  </si>
  <si>
    <t>TERMO DE ADITAMENTO Nº2073/DRE-IP/2025-RPP AO TERMO DE COLABORAÇÃO Nº903/DRE-IP/2017</t>
  </si>
  <si>
    <t>ADITAMENTO PARA REDUZIR CAPACIDADE DE ATENDIMENTO</t>
  </si>
  <si>
    <t>TERMO DE ADITAMENTO Nº1572/2025 AO TERMO DE COLABORAÇÃO Nº119/DRE-G/2017-RPP</t>
  </si>
  <si>
    <t>6016.2017/0048215-0</t>
  </si>
  <si>
    <t>R$ 8.389.811,10</t>
  </si>
  <si>
    <t>TERMO DE ADITAMENTO Nº1569/2025 AO TERMO DE COLABORAÇÃO Nº152/DRE-G/2021-RPP</t>
  </si>
  <si>
    <t>6016.2021/0114302-0</t>
  </si>
  <si>
    <t>R$ 12.657.835,20</t>
  </si>
  <si>
    <t>TERMO DE ADITAMENTO Nº1571/2025 AO TERMO DE COLABORAÇÃO Nº185/DRE-G/2020-RPP</t>
  </si>
  <si>
    <t>6016.2020/0078465-9</t>
  </si>
  <si>
    <t>R$ 7.608.663,10</t>
  </si>
  <si>
    <t>TERMO DE ADITAMENTO Nº1829/2025 AO TERMO DE COLABORAÇÃO Nº51/DRE-G/2022-RPP</t>
  </si>
  <si>
    <t>6016.2022/0135493-7</t>
  </si>
  <si>
    <t>R$ 8.487.185,10</t>
  </si>
  <si>
    <t>TERMO DE ADITAMENTO Nº1831/2025 AO TERMO DE COLABORAÇÃO Nº684/DRE-G/2018-RPP</t>
  </si>
  <si>
    <t>6016.2018/0035956-3</t>
  </si>
  <si>
    <t>R$ 10.472.819,10</t>
  </si>
  <si>
    <t>TERMO DE ADITAMENTO Nº1834/2025 AO TERMO DE COLABORAÇÃO Nº140/DRE-G/2020-RPP</t>
  </si>
  <si>
    <t>R$ 10.023.819,60</t>
  </si>
  <si>
    <t>TERMO DE ADITAMENTO Nº1837/2025 AO TERMO DE COLABORAÇÃO Nº112/DRE-G/2020-RPP</t>
  </si>
  <si>
    <t>R$ 7.161.834,60</t>
  </si>
  <si>
    <t>TERMO DE ADITAMENTO Nº1841/2025 AO TERMO DE COLABORAÇÃO Nº111/DRE-G/2020-RPP</t>
  </si>
  <si>
    <t>R$ 7.537.225,90</t>
  </si>
  <si>
    <t>TERMO DE ADITAMENTO Nº2078/2025 AO TERMO DE COLABORAÇÃO Nº383/DRE-G/2018-RPP</t>
  </si>
  <si>
    <t>6016.2017/0048212-6</t>
  </si>
  <si>
    <t>R$ 15.885.917,00</t>
  </si>
  <si>
    <t>TERMO DE ADITAMENTO Nº0699/2025 AO TERMO DE COLABORAÇÃO Nº557/DRE-CS-2017/RPI</t>
  </si>
  <si>
    <t>6016.2017/0050178-3</t>
  </si>
  <si>
    <t>55.050.546/0001-49</t>
  </si>
  <si>
    <t>ASSOCIAÇÃO SÃO SABAS DE FILANTROPIA</t>
  </si>
  <si>
    <t>TERMO DE ADITAMENTO Nº0592/2025 AO TERMO DE COLABORAÇÃO Nº283/DRE-CS2017-RPP</t>
  </si>
  <si>
    <t>6016.2017/0046142-0</t>
  </si>
  <si>
    <t>TERMO DE ADITAMENTO Nº0702/2025 AO TERMO DE COLABORAÇÃO Nº276/DRE-CS/2017-RPP</t>
  </si>
  <si>
    <t>6016.2017/0046121-8</t>
  </si>
  <si>
    <t>TERMO DE ADITAMENTO Nº0590/2025 AO TERMO DE COLABORAÇÃO Nº353/DRE-CS/2018-RPP</t>
  </si>
  <si>
    <t>6016.2018/0003161-4</t>
  </si>
  <si>
    <t>TERMO DE ADITAMENTO Nº0591/2025 AO TERMO DE COLABORAÇÃO Nº009/DRE-CS/2022-RPP</t>
  </si>
  <si>
    <t>6016.2022/0053474-5</t>
  </si>
  <si>
    <t>TERMO DE ADITAMENTO Nº0705/2025 AO TERMO DE COLABORAÇÃO Nº008/DRE-CS/2022-RPP</t>
  </si>
  <si>
    <t>6016.2022/0053477-0</t>
  </si>
  <si>
    <t>TERMO DE APOSTILAMENTO Nº001/2025 AO TERMO DE COLABORAÇÃO Nº021/DRE-CS/2021-RPP</t>
  </si>
  <si>
    <t>REAJUSTE ALUGUEL</t>
  </si>
  <si>
    <t>TERMO DE APOSTILAMENTO Nº001/2025 AO TERMO DE COLABORAÇÃO Nº024/DRE-CS/2022-RPP</t>
  </si>
  <si>
    <t xml:space="preserve">TERMO DE ADITAMENTO Nº1643/2025/RPP AO TERMO DE COLABORAÇÃO Nº273/DRECL/2020/RPP </t>
  </si>
  <si>
    <t>6016.2020/0079236-8</t>
  </si>
  <si>
    <t>01.253.481/0001-00</t>
  </si>
  <si>
    <t>INSTITUTO DE DEFESA DOS DIREITOS HUMANOS NOSSA SENHORA MAGLAC</t>
  </si>
  <si>
    <t xml:space="preserve">TERMO DE ADITAMENTO Nº1516/2025/RPP AO TERMO DE COLABORAÇÃO Nº262.18/DRECL/2017/RPP </t>
  </si>
  <si>
    <t>6016.2017/0044274-4</t>
  </si>
  <si>
    <t>07.575.850/0001-67</t>
  </si>
  <si>
    <t>ASSOCIAÇÃO ATRAVESSANDO MARES DO JARDIM LEME E ADJACÊNCIAS - AAMLA</t>
  </si>
  <si>
    <t xml:space="preserve">TERMO DE ADITAMENTO Nº1852/2025/RPP AO TERMO DE COLABORAÇÃO Nº228/DRECL/2020/RPP </t>
  </si>
  <si>
    <t>6016.2020/0074174-7</t>
  </si>
  <si>
    <t>TERMO DE ADITAMENTO Nº1603/2025/RPP AO TERMO DE COLABORAÇÃO Nº561/DRECL/2018/RPP</t>
  </si>
  <si>
    <t>TERMO DE ADITAMENTO Nº0634/2025 AO TERMO DE COLABORAÇÃO Nº298/DRE-CS/2017-RPP</t>
  </si>
  <si>
    <t>6016.2017/0046214-1</t>
  </si>
  <si>
    <t>04.328.521/0001-23</t>
  </si>
  <si>
    <t>CENTRO DE CONVIVÊNCIA ITATINGA</t>
  </si>
  <si>
    <t>TERMO DE ADITAMENTO Nº0675/2025 AO TERMO DE COLABORAÇÃO Nº287/DRE-CS/2017-RPP</t>
  </si>
  <si>
    <t>6016.2017/0046151-0</t>
  </si>
  <si>
    <t>TERMO DE ADITAMENTO Nº1628/2025 AO TERMO DE COLABORAÇÃO Nº919/2017</t>
  </si>
  <si>
    <t>6016.2017/0056004-6</t>
  </si>
  <si>
    <t>14.334.375/0001-00</t>
  </si>
  <si>
    <t>INSTITUTO DE EDUCAÇÃO CONSOLATA</t>
  </si>
  <si>
    <t>TERMO DE ADITAMENTO Nº1681/2017AO TERMO DE COLABORAÇÃO Nº715/2017</t>
  </si>
  <si>
    <t>6016.2017/0054287-0</t>
  </si>
  <si>
    <t>SEM ALTERAÇAO</t>
  </si>
  <si>
    <t xml:space="preserve">INSTITUTO MIRACEMA                                                                                           </t>
  </si>
  <si>
    <t>TERMO DE ADITAMENTO Nº1680/2025 AO TERMO DE COLABORAÇÃO Nº834/2017 - RPP</t>
  </si>
  <si>
    <t>6016.2017/0055734-7</t>
  </si>
  <si>
    <t>69.129.880/0001-05</t>
  </si>
  <si>
    <t xml:space="preserve">NÚCLEO CORAÇÃO MATERNO                                                                           </t>
  </si>
  <si>
    <t>TERMO DE ADITAMENTO Nº1830/2025 AO TERMO DE COLABORAÇÃO Nº278/DRE-G/2019-RPP</t>
  </si>
  <si>
    <t>6016.2019/0070732-6</t>
  </si>
  <si>
    <t>R$ 19.023.852,60</t>
  </si>
  <si>
    <t>TERMO DE ADITAMENTO Nº1842/2025 AO TERMO DE COLABORAÇÃO Nº17/DRE-G/2021-RPP</t>
  </si>
  <si>
    <t>INSTITUTO DE MOVIMENTO SOCIAL,EDUCACIONAL E CIDADANIA CIA DOS SONHOS</t>
  </si>
  <si>
    <t>R$ 9.008.812,50</t>
  </si>
  <si>
    <t>TERMO DE ADITAMENTO Nº1832/2025 AO TERMO DE COLABORAÇÃO Nº9/DRE-G/2020-RPP</t>
  </si>
  <si>
    <t>R$ 11.250.247,70</t>
  </si>
  <si>
    <t>TERMO DE ADITAMENTO Nº1834/2025 AO TERMO DE COLABORAÇÃO Nº115/DRE-G/2020-RPP</t>
  </si>
  <si>
    <t>R$ 12.063.972,20</t>
  </si>
  <si>
    <t>TERMO DE ADITAMENTO Nº1835/2025 AO TERMO DE COLABORAÇÃO Nº113/DRE-G/2020-RPP</t>
  </si>
  <si>
    <t>R$ 11.427.994,10</t>
  </si>
  <si>
    <t>TERMO DE ADITAMENTO Nº1839/2025 AO TERMO DE COLABORAÇÃO Nº110/DRE-G/2020-RPP</t>
  </si>
  <si>
    <t>R$ 12.109.820,40</t>
  </si>
  <si>
    <t>TERMO DE ADITAMENTO Nº1833/2025 AO TERMO DE COLABORAÇÃO Nº11/DRE-G/2020-RPP</t>
  </si>
  <si>
    <t>R$ 12.564.279,80</t>
  </si>
  <si>
    <t>TERMO DE ADITAMENTO Nº2108/2025 AO TERMO DE COLABORAÇÃO Nº97/DRE-G/2020-RPP</t>
  </si>
  <si>
    <t>6016.2020/0028332-3</t>
  </si>
  <si>
    <t>R$ 11.917.988,80</t>
  </si>
  <si>
    <t>TERMO DE ADITAMENTO Nº2111/2025 AO TERMO DE COLABORAÇÃO Nº714/DRE-G/2018-RPP</t>
  </si>
  <si>
    <t>R$ 7.614.358,80</t>
  </si>
  <si>
    <t>TERMO DE ADITAMENTO Nº2110/2025 AO TERMO DE COLABORAÇÃO Nº286/DRE-G/2019-RPP</t>
  </si>
  <si>
    <t>6016.2019/0073529-0</t>
  </si>
  <si>
    <t>R$ 8.338.917,00</t>
  </si>
  <si>
    <t>TERMO DE ADITAMENTO Nº878/DRE-IP/2025-RPI AO TERMO DE COLABORAÇÃO Nº942/DRE-IP/2017</t>
  </si>
  <si>
    <t>6016.2017/0048831-0</t>
  </si>
  <si>
    <t>05.705.920/0001-29</t>
  </si>
  <si>
    <t>ASS BENEFICENTE MELHOR IDADE DO PARQUE</t>
  </si>
  <si>
    <t>10/03/2025</t>
  </si>
  <si>
    <t>TERMO DE ADITAMENTO Nº1854/DRE-IP/2025-RPP AO TERMO DE COLABORAÇÃO Nº1101/DRE-IP/2017-RPP</t>
  </si>
  <si>
    <t>TERMO DE ADITAMENTO Nº2149/DRE-IP-RPP AO TERMO DE COLABORAÇÃO Nº74/FRE-IP/2019</t>
  </si>
  <si>
    <t>6016.2019/0038418-7</t>
  </si>
  <si>
    <t>14.706.445/0001-04</t>
  </si>
  <si>
    <t>ASSOCIAÇÃO GRÃO DE GENTE</t>
  </si>
  <si>
    <t>TERMO DE ADITAMENTO Nº0703/2025 AO TERMO DE COLABORAÇÃO Nº306/DRE-CS/2017-RPI</t>
  </si>
  <si>
    <t>6016.2017/0046240-0</t>
  </si>
  <si>
    <t>TERMO DE ADITAMENTO Nº1647/2025 AO TERMO DE COLABORAÇÃO Nº1120/DRE-BT/2017-RPP</t>
  </si>
  <si>
    <t>TERMO DE ADITAMENTO Nº1646/2025 AO TERMO DE COLABORAÇÃO Nº603/DRE-BT/2018-RPP</t>
  </si>
  <si>
    <t xml:space="preserve">ASSOCIAÇÃO CORUJINHA </t>
  </si>
  <si>
    <t xml:space="preserve">ALTERAÇÃO DA CAPACIDADE DE ATENDIMENTO </t>
  </si>
  <si>
    <t>TERMO DE ADITAMENTO Nº1585/2025 AO TERMO DE COLABORAÇÃO Nº334/DRE-BT/2019-RPP</t>
  </si>
  <si>
    <t>6016.2019/0078701-0</t>
  </si>
  <si>
    <t>TERMO DE ADITAMENTO Nº1586/2025 AO TERMO DE COLABORAÇÃO Nº603/DRE-BT/2017-RPP</t>
  </si>
  <si>
    <t>TERMO DE ADITAMENTO Nº1459/2025 AO TERMO DE COLABORAÇÃO Nº70/DRE-BT/2020-RPP</t>
  </si>
  <si>
    <t>TERMO DE ADITAMENTO Nº1418/2025 AO TERMO DE COLABORAÇÃO Nº68/DRE-BT/2020-RPP</t>
  </si>
  <si>
    <t>TERMO DE ADITAMENTO Nº1435/2025 AO TERMO DE COLABORAÇÃO Nº72/DRE-BT/2020-RPP</t>
  </si>
  <si>
    <t>TERMO DE ADITAMENTO Nº1436/2025 AO TERMO DE COLABORAÇÃO Nº75/DRE-BT/2020-RPP</t>
  </si>
  <si>
    <t>TERMO DE ADITAMENTO Nº1416/2025 AO TERMO DE COLABORAÇÃO Nº74/DRE-BT/2020-RPP</t>
  </si>
  <si>
    <t>TERMO DE ADITAMENTO Nº1437/2025 AO TERMO DE COLABORAÇÃO Nº73/DRE-BT/2020-RPP</t>
  </si>
  <si>
    <t>6016.2020/0027379-4</t>
  </si>
  <si>
    <t>ALTERAÇÃO DE CLÁUSULAS E PRORROGAÇÃO DE VIGÊNCIA</t>
  </si>
  <si>
    <t>TERMO DE ADITAMENTO Nº2168/2025/RPP AO TERMO DE COLABORAÇÃO Nº250/DRECL/2017/RPP</t>
  </si>
  <si>
    <t>6016.2017/0046731-3</t>
  </si>
  <si>
    <t>INSTITUTO CRIANÇA CIDADÃ - ICC</t>
  </si>
  <si>
    <t>TERMO DE ADITAMENTO Nº1180/2025 AO TERMO DE COLABORAÇÃO Nº077/DRE-PE/2020- RPP</t>
  </si>
  <si>
    <t>6016.2020/0027486-3</t>
  </si>
  <si>
    <t>10 ANOS</t>
  </si>
  <si>
    <t>11.387.514/0001-68</t>
  </si>
  <si>
    <t>ASSOCIAÇÃO CRISTÃ DE EDUCAÇÃO INFANTIL SHAMMAH</t>
  </si>
  <si>
    <t>ADITAMENTO DE CAPACIDADE PARA ADEQUAÇÃO À DEMANDA</t>
  </si>
  <si>
    <t>R$ 8 261146,85</t>
  </si>
  <si>
    <t>TERMO DE ADITAMENTO Nº1293/2025 AO TERMO DE COLABORAÇÃO Nº107/DRE-PE/2017-RPI</t>
  </si>
  <si>
    <t>6016.2017/0058562-6</t>
  </si>
  <si>
    <t>ONDACAIAMA</t>
  </si>
  <si>
    <t>TERMO DE ADITAMENTO Nº0173/2025 AO TERMO DE COLABORAÇÃO Nº389/DRE-PE/2017- RPI</t>
  </si>
  <si>
    <t>6016.2017/0050674-2</t>
  </si>
  <si>
    <t>61.058.475/0001-23</t>
  </si>
  <si>
    <t>ASSOCIAÇÃO DA CASA DOS DEFICIENTES DE ERMELINO MATARAZZO</t>
  </si>
  <si>
    <t>TERMO DE ADITAMENTO Nº026/2025 AO TERMO DE COLABORAÇÃO Nº156/DRE-PE/2017- RPI</t>
  </si>
  <si>
    <t>6016.2017/0057882-4</t>
  </si>
  <si>
    <t>67.134.379/0001-01</t>
  </si>
  <si>
    <t>ASSOCIAÇÃO LUIS RAMOS NATAN SZTAMFATER</t>
  </si>
  <si>
    <t>TERMO DE ADITAMENTO Nº1934/2025 AO TERMO DE COLABORAÇÃO Nº1430/2017 - RPP</t>
  </si>
  <si>
    <t>6016.2017/0058560-0</t>
  </si>
  <si>
    <t>16.382.349/0001-75</t>
  </si>
  <si>
    <t>ASSOCIAÇÃO PRÓ-FAMÍLIA E BEM ESTAR CASA VERDE</t>
  </si>
  <si>
    <t>TERMO DE ADITAMENTO Nº1935/2025 AO TERMO DE COLABORAÇÃO Nº327/2017 - RPP</t>
  </si>
  <si>
    <t>6016.2017/0047653-3</t>
  </si>
  <si>
    <t>TERMO DE ADITAMENTO Nº1924/2025 AO TERMO DE COLABORAÇÃO Nº036/2018 -RPP</t>
  </si>
  <si>
    <t>6016.2017/0058851-0</t>
  </si>
  <si>
    <t>UNIÃO DE MORADORES DE VILA PALMEIRAS</t>
  </si>
  <si>
    <t>TERMO DE ADITAMENTO Nº2072/2025 AO TERMO DE COLABORAÇÃO Nº914/2017 - RPP</t>
  </si>
  <si>
    <t>ADEQUAÇÃO DA VERBA DE LOCAÇÃO</t>
  </si>
  <si>
    <t>TERMO DE ADITAMENTO Nº1923/2025 TERMO DE COLABORAÇÃO Nº831/2017 - RPP</t>
  </si>
  <si>
    <t>6016.2017/0056012-7</t>
  </si>
  <si>
    <t>47.398.788/0001-33</t>
  </si>
  <si>
    <t>SOCIEDADE BENEFICENTE CAMINHANDO PARA O FUTURO</t>
  </si>
  <si>
    <t>TERMO DE ADITAMENTO Nº1390/2025 AO TERMO DE COLABORAÇÃO Nº041/2022 - RPP</t>
  </si>
  <si>
    <t>6016.2022/0127340-6</t>
  </si>
  <si>
    <t>UNIÃO MORADORES DE VILA PALMEIRAS</t>
  </si>
  <si>
    <t>TERMO DE ADITAMENTO Nº1921/2025 AO TERMO DE COLABORAÇÃO Nº141/2019 - RPP</t>
  </si>
  <si>
    <t>6016.2019/0053807-9</t>
  </si>
  <si>
    <t>INSTITUTO ASSIS BASILIIO</t>
  </si>
  <si>
    <t>TERMO DE ADITAMENTO Nº1403/2025 AO TERMO DE COLABORAÇÃO Nº743/DRE-FB/2018 - RPP</t>
  </si>
  <si>
    <t>6016.2018/0051752-5</t>
  </si>
  <si>
    <t>TERMO DE ADITAMENTO Nº0043/2025 AO TERMO DE COLABORAÇÃO Nº0644/ DRE-SM/2017-RPP</t>
  </si>
  <si>
    <t>6016.2017/0050704-8</t>
  </si>
  <si>
    <t xml:space="preserve">ASSOCIAÇÃO COMUNITARIA DE SÃO MATEUS </t>
  </si>
  <si>
    <t>R$ 6.667.611,58</t>
  </si>
  <si>
    <t>TERMO DE ADITAMENTO Nº1292/2025 AO TERMO DE COLABORAÇÃO Nº187/DRE-PE/2017- RPI</t>
  </si>
  <si>
    <t>6016.2017/0051793-0</t>
  </si>
  <si>
    <t>04.213.718/0001-17</t>
  </si>
  <si>
    <t>ASSOCIAÇÃO POPULAR DE SAÚDE</t>
  </si>
  <si>
    <t>TERMO DE ADITAMENTO Nº0588/2025 AO TERMO DE COLABORAÇÃO Nº320/ DRE-SM/2019-RPP</t>
  </si>
  <si>
    <t>6016.2019/0086436-7</t>
  </si>
  <si>
    <t>R$ 9.475.935,50</t>
  </si>
  <si>
    <t>TERMO DE ADITAMENTO Nº1815/2025 AO TERMO DE COLABORAÇÃO Nº164/DRE-PJ/2019 - RPI</t>
  </si>
  <si>
    <t>6016.2019/0059769-5</t>
  </si>
  <si>
    <t>50.059.070/0001-93</t>
  </si>
  <si>
    <t>AGES - ASSOCIAÇÃO CIVIL GAUDIUM ET SPES</t>
  </si>
  <si>
    <t>TERMO DE ADITAMENTO Nº1295/2025 AO TERMO DE COLABORAÇÃO Nº079/DRE-PE/2023- RPI</t>
  </si>
  <si>
    <t>6016.2023/0120301-9</t>
  </si>
  <si>
    <t>05 ANOS</t>
  </si>
  <si>
    <t>TERMO DE ADITAMENTO Nº845/2025 AO TERMO DE COLABORAÇÃO Nº113/DRE-PE/2017- RPI</t>
  </si>
  <si>
    <t>6016.2017/0053870-9</t>
  </si>
  <si>
    <t>04.658.156/0001-15</t>
  </si>
  <si>
    <t>TERMO DE ADITAMENTO Nº1679/2025 AO TERMO DE COLABORAÇÃO Nº173/DRE-PE/2019 - RPP</t>
  </si>
  <si>
    <t>6016.2019/0066143-1</t>
  </si>
  <si>
    <t>TERMO DE ADITAMENTO Nº457/2025 AO TERMO DE COLABORAÇÃO Nº009/DRE-PE/2018- RPP</t>
  </si>
  <si>
    <t>6016.2017/0048240-1</t>
  </si>
  <si>
    <t>73.773.749/0001-45</t>
  </si>
  <si>
    <t>ASSOCIAÇÃO FILHOS DE MARIA</t>
  </si>
  <si>
    <t>TERMO DE ADITAMENTO Nº207/2025 AO TERMO DE COLABORAÇÃO Nº1287/DRE-PE/2017- RPP</t>
  </si>
  <si>
    <t>6016.2017/0055109-8</t>
  </si>
  <si>
    <t>ASSOCIAÇÃO BENEFICENTE LUZ</t>
  </si>
  <si>
    <t>TERMO DE ADITAMENTO Nº847/2025 AO TERMO DE COLABORAÇÃO Nº115/DRE-PE/2017 - RPP</t>
  </si>
  <si>
    <t>6016.2017/0057292-3</t>
  </si>
  <si>
    <t>14.839.000/0001-94</t>
  </si>
  <si>
    <t>ASSOCIAÇÃO BENEFICENTE IRMÃS GARCIA</t>
  </si>
  <si>
    <t>TERMO DE ADITAMENTO Nº1641/2025 AO TERMO DE COLABORAÇÃO Nº090/DRE-PE/2020 - RPP</t>
  </si>
  <si>
    <t>6016.2020/0027721-8</t>
  </si>
  <si>
    <t>TERMO DE ADITAMENTO Nº1560/2025 AO TERMO DE COLABORAÇÃO Nº1350/DRE-PE/2017 - RPP</t>
  </si>
  <si>
    <t>6016.2017/0054410-5</t>
  </si>
  <si>
    <t>ASSOCIAÇÃO DOS MORADORES DO JARDIM ÁUREA</t>
  </si>
  <si>
    <t>TERMO DE ADITAMENTO Nº1156/2025 AO TERMO DE COLABORAÇÃO Nº789/DRE-PE/2017 - RPI</t>
  </si>
  <si>
    <t>6016.2017/0055712-6</t>
  </si>
  <si>
    <t>TERMO DE ADITAMENTO Nº1567/2025 AO TERMO DE COLABORAÇÃO Nº256/DRE-G/2019-RPP</t>
  </si>
  <si>
    <t>6016.2019/0073072-7</t>
  </si>
  <si>
    <t>CENTRO DE EDUCAÇÃO E INTEGRAÇÃO SOCIAL  DE VILA RAMOS</t>
  </si>
  <si>
    <t>R$ 8.974.464,00</t>
  </si>
  <si>
    <t>TERMO DE COLABORAÇÃO Nº01/DRE-G/2025</t>
  </si>
  <si>
    <t>6016.2025/0006824-3</t>
  </si>
  <si>
    <t>19.445.449/0001-91</t>
  </si>
  <si>
    <t>ASSOCIAÇÃO BENEFICENTE PRAÇA 12</t>
  </si>
  <si>
    <t>Celebração do Termo de Colaboração, do Programa Movimento de Alfabetização de Jovens e Adultos - MOVA/SP, SEGUNDO AS DIRETRIZES TÉCNICAS DA SECRETARIA MUNICIPAL DE EDUCAÇÃO E DE ACORDO COM O PLANO DE TRABALHO APROVADO PELA DIRETORIA REGIONAL DE EDUCAÇÃO DRE</t>
  </si>
  <si>
    <t>R$ 121.483,70</t>
  </si>
  <si>
    <t>TERMO DE ADITAMENTO Nº2107/2025 AO TERMO DE COLABORAÇÃO Nº10/DRE-G/2020-RPP</t>
  </si>
  <si>
    <t>R$ 11.327.602,10</t>
  </si>
  <si>
    <t>TERMO DE ADITAMENTO Nº2113/2025 AO TERMO DE COLABORAÇÃO Nº1042/DRE-G/2017-RPP</t>
  </si>
  <si>
    <t>6016.2017/0048501-0</t>
  </si>
  <si>
    <t>ASSOCIAÇÃO BENEFICENTE COMUNITÁRIA E CULT.NÚCLEO DE ATENDIMENTO SOCIAL</t>
  </si>
  <si>
    <t>R$ 7.800.702,10</t>
  </si>
  <si>
    <t>TERMO DE ADITAMENTO Nº2114/2025 AO TERMO DE COLABORAÇÃO Nº284/DRE-G/2020-RPP</t>
  </si>
  <si>
    <t>6016.2020/0078851-4</t>
  </si>
  <si>
    <t>28.143.401/0001-92</t>
  </si>
  <si>
    <t>INSTITUTO DE GESTÃO EDUCACIONAL E VALORIZAÇÃO DO ENSINO-IG</t>
  </si>
  <si>
    <t>R$ 20.639.217,80</t>
  </si>
  <si>
    <t>TERMO DE ADITAMENTO Nº072/2025 AO TERMO DE COLABORAÇÃO Nº103/DRE-PE/2017- RPP</t>
  </si>
  <si>
    <t>6016.2017/0040878-3</t>
  </si>
  <si>
    <t>TERMO DE ADITAMENTO Nº1660/2025 AO TERMO DE COLABORAÇÃO Nº184/DRE-PE/2017 - RPP</t>
  </si>
  <si>
    <t>6016.2017/0053873-3</t>
  </si>
  <si>
    <t>45.702.792/0001-84</t>
  </si>
  <si>
    <t>CASA DOS INOCENTES</t>
  </si>
  <si>
    <t>TERMO DE ADITAMENTO Nº0390/2025 AO TERMO DE COLABORAÇÃO Nº182/ DRE-SM/2019-RPP</t>
  </si>
  <si>
    <t>6016.2019/0071920-0</t>
  </si>
  <si>
    <t>10.551.403/0001 - 82</t>
  </si>
  <si>
    <t>8.907.603,51</t>
  </si>
  <si>
    <t>TERMO DE ADITAMENTO Nº1925/2025 AO TERMO DE COLABORAÇÃO Nº782/2017 - RPP</t>
  </si>
  <si>
    <t>6016.2017/0051553-9</t>
  </si>
  <si>
    <t>50.123.496/0001-69</t>
  </si>
  <si>
    <t>ASSOCIAÇÃO SÃO JOSÉ</t>
  </si>
  <si>
    <t>TERMO DE ADITAMENTO Nº1920/2025 AO TERMO DE COLABORAÇÃO Nº121/2017 - RPP</t>
  </si>
  <si>
    <t>TERMO DE ADITAMENTO Nº1877/2025 AO TERMO DE COLABORAÇÃO Nº702/2017 - RPP</t>
  </si>
  <si>
    <t>6016.2017/0052328-0</t>
  </si>
  <si>
    <t>48.902.381/0001-20</t>
  </si>
  <si>
    <t>CENTRO DE ASSISTÊNCIA SOCIAL DE VILA DIONISIA</t>
  </si>
  <si>
    <t>NÚCLEO CORAÇÃO MATERNO</t>
  </si>
  <si>
    <t xml:space="preserve">TERMO DE ADITAMENTO Nº1403/2025 AO TERMO DE COLABORAÇÃO Nº743/2018 - RPP </t>
  </si>
  <si>
    <t>TERMO DE APOSTILAMENTO Nº 001/2025 AO TERMO DE COLABORAÇÃO Nº 034/DRE-FB/2018-RPP</t>
  </si>
  <si>
    <t>6016.2017/0058449-2</t>
  </si>
  <si>
    <t>07.728.908/0001-65</t>
  </si>
  <si>
    <t>INSTITUTO BEVENUTTO</t>
  </si>
  <si>
    <t>REAJUSTE DE VERBA DE LOCAÇÃO</t>
  </si>
  <si>
    <t>TERMO DE ADITAMENTO Nº2134/2025 AO TERMO DE COLABORAÇÃO Nº944/2017 RPP</t>
  </si>
  <si>
    <t>6016.2017/0056953-1</t>
  </si>
  <si>
    <t>ALTERAÇÃO DE CLÁUSULAS E DA CAPACIDADE DE ATENDIMENTO E VERBA DE LOCAÇÃO</t>
  </si>
  <si>
    <t>TERMO DE ADITAMENTO Nº2135/2025 AO TERMO DE COLABORAÇÃO Nº837/2017 - RPP</t>
  </si>
  <si>
    <t>6016.2017/0055791-6</t>
  </si>
  <si>
    <t xml:space="preserve">CRECHE IMACULADA CORAÇÃO DE MARIA DO JARDIM PRINCESA  </t>
  </si>
  <si>
    <t>ADITAMENTO DE VERBA DE LOCAÇÃO</t>
  </si>
  <si>
    <t>TERMO DE ADITAMENTO Nº1923/2025 AO TERMO DE COLABORAÇÃO Nº831/2017 - RPP</t>
  </si>
  <si>
    <t>TERMO DE ADITAMENTO Nº2138/2025 AO TERMO DE COLABORAÇÃO Nº148/2017 - RPP</t>
  </si>
  <si>
    <t>INSTITUTO OIKOS</t>
  </si>
  <si>
    <t>TERMO DE ADITAMENTO Nº2145/2025 AO TERMO DE COLABORAÇÃO Nº54/2018 - RPP</t>
  </si>
  <si>
    <t>6016.2017/0058834-0</t>
  </si>
  <si>
    <t>TERMO DE ADITAMENTO Nº2146/2025 AO TERMO DE COLABORAÇÃO Nº886/2017 - RPP</t>
  </si>
  <si>
    <t>ADEQUAÇÃO DE VERBA DE LOCAÇÃO</t>
  </si>
  <si>
    <t>TERMO DE ADITAMENTO Nº2130/2025 AO TERMO DE COLABORAÇÃO Nº1471/2017 - RPP</t>
  </si>
  <si>
    <t>ASSCOMAT - ASSOCIAÇÃO COMUNITÁRIA ATITUDE</t>
  </si>
  <si>
    <t>TERMO DE ADITAMENTO Nº 2147/2025 AO TERMO DE COLABORAÇÃO Nº1469/2017 - RPP</t>
  </si>
  <si>
    <t>6016.2017/0058956-7</t>
  </si>
  <si>
    <t>TERMO DE ADITAMENTO Nº1387/2025 AO TERMO DE COLABORAÇÃO Nº091/DRE-PE/2020 - RPP</t>
  </si>
  <si>
    <t>6016.2020/0027725-0</t>
  </si>
  <si>
    <t>ADITAMENTO PRORROGAÇÃO DE VIGÊNCIA</t>
  </si>
  <si>
    <t>TERMO DE ADITAMENTO Nº1342/2025 AO TERMO DE COLABORAÇÃO Nº267/DRE-PE/2020- RPP</t>
  </si>
  <si>
    <t>6016.2020/0082713-7</t>
  </si>
  <si>
    <t>ASSOCIAÇ. FILANTRÓPICA EQUOTERAPIA ARCO-ÍRIS</t>
  </si>
  <si>
    <t>TERMO DE ADITAMENTO Nº458/2025 AO TERMO DE COLABORAÇÃO Nº110/DRE-PE/2017- RPI</t>
  </si>
  <si>
    <t>6016.2017/0058580-4</t>
  </si>
  <si>
    <t>TERMO DE ADITAMENTO Nº111/2025 AO TERMO DE COLABORAÇÃO Nº102/DRE-PE/2017- RPP</t>
  </si>
  <si>
    <t>6016.2017/0050309-3</t>
  </si>
  <si>
    <t>TERMO DE ADITAMENTO Nº114/2025 AO TERMO DE COLABORAÇÃO Nº069/DRE-PE/2021- RPP</t>
  </si>
  <si>
    <t>6016.2021/0085142-0</t>
  </si>
  <si>
    <t>TERMO DE ADITAMENTO Nº2151/2025 AO TERMO DE COLABORAÇÃO Nº089/DRE-PJ/2023 - RPP</t>
  </si>
  <si>
    <t>6016.2023/0019995-6</t>
  </si>
  <si>
    <t>08.541.400/0001-16</t>
  </si>
  <si>
    <t>ASSOCIAÇÃO FILHOS DO CORAÇÃO - ASFICO</t>
  </si>
  <si>
    <t>TERMO DE ADITAMENTO Nº2205/2025 AO TERMO DE COLABORAÇÃO Nº102/DRE-PJ/2019 - RPP</t>
  </si>
  <si>
    <t>6016.2019/0041854-5</t>
  </si>
  <si>
    <t>CENTRO DE DESENVOLVIMENTO E AMPARO À PESSOA - CEDAP</t>
  </si>
  <si>
    <t>TERMO DE ADITAMENTO Nº2206/2025 AO TERMO DE COLABORAÇÃO Nº104/DRE-PJ/2019 - RPP</t>
  </si>
  <si>
    <t>6016.2019/0041857-0</t>
  </si>
  <si>
    <t>TERMO DE ADITAMENTO Nº2152/2025 AO TERMO DE COLABORAÇÃO Nº398/DRE-PJ/2017 - RPP</t>
  </si>
  <si>
    <t>6016.2017/0041705-7</t>
  </si>
  <si>
    <t>00.000.138/0001-90</t>
  </si>
  <si>
    <t>INSTITUTO ESTER GOMES</t>
  </si>
  <si>
    <t>TERMO DE ADITAMENTO Nº2187/2025 AO TERMO DE COLABORAÇÃO Nº356/DRE-PJ/2017 - RPP</t>
  </si>
  <si>
    <t>6016.2017/0041729-4</t>
  </si>
  <si>
    <t>TERMO DE ADITAMENTO Nº2191/2025 AO TERMO DE COLABORAÇÃO Nº183/DRE-PJ/2019 - RPP</t>
  </si>
  <si>
    <t>6016.2019/0036279-5</t>
  </si>
  <si>
    <t>TERMO DE ADITAMENTO Nº2186/2025 AO TERMO DE COLABORAÇÃO Nº723/DRE-PJ/2018 - RPP</t>
  </si>
  <si>
    <t>6016.2018/0025423-0</t>
  </si>
  <si>
    <t>TERMO DE ADITAMENTO Nº2204/2025 AO TERMO DE COLABORAÇÃO Nº775/DRE-PJ/2018 - RPP</t>
  </si>
  <si>
    <t>6016.2018/0049346-4</t>
  </si>
  <si>
    <t>03.141.672/0001-05</t>
  </si>
  <si>
    <t>ASSOCIAÇÃO LIVRE DA TERCEIRA IDADE DA ZONA NORTE SP</t>
  </si>
  <si>
    <t>TERMO DE ADITAMENTO Nº2244/2025 AO TERMO DE COLABORAÇÃO Nº420/DRE-PJ/2017 - RPI</t>
  </si>
  <si>
    <t>6016.2017/0042057-0</t>
  </si>
  <si>
    <t>55.224.877/0001-58</t>
  </si>
  <si>
    <t>UNIÃO DOS MORADORES DO PARQUE ANHANGUERA</t>
  </si>
  <si>
    <t>TERMO DE ADITAMENTO Nº2178/2025 AO TERMO DE COLABORAÇÃO Nº242/DRE-PJ/2019 - RPP</t>
  </si>
  <si>
    <t>6016.2019/0069947-1</t>
  </si>
  <si>
    <t>ASSOCIAÇÃO PROJETO RAÍZES</t>
  </si>
  <si>
    <t>TERMO DE ADITAMENTO Nº2188/2025 AO TERMO DE COLABORAÇÃO Nº390/DRE-PJ/2017 - RPP</t>
  </si>
  <si>
    <t>6016.2017/0041648-4</t>
  </si>
  <si>
    <t>TERMO DE ADITAMENTO Nº2211/2025 AO TERMO DE COLABORAÇÃO Nº246/DRE-G/2019-RPP</t>
  </si>
  <si>
    <t>6016.2019/0073662-8</t>
  </si>
  <si>
    <t>59.947.465/0001-05</t>
  </si>
  <si>
    <t>ASSISTENCIA SOCIAL LAR DITOSO</t>
  </si>
  <si>
    <t>R$ 13.965.716,80</t>
  </si>
  <si>
    <t>TERMO DE ADITAMENTO Nº2142/2025 AO TERMO DE COLABORAÇÃO Nº1132/DRE-G/2017-RPP</t>
  </si>
  <si>
    <t>6016.2017/0048515-0</t>
  </si>
  <si>
    <t>R$ 9.988.889,10</t>
  </si>
  <si>
    <t>TERMO DE ADITAMENTO Nº2112/2025 AO TERMO DE COLABORAÇÃO Nº279/DRE-G/2020/RPP</t>
  </si>
  <si>
    <t>R$ 7.830.714,10</t>
  </si>
  <si>
    <t>TERMO DE APOSTILAMENTO Nº 001/2025 AO TERMO DE COLABORAÇÃO Nº 272/DRE-G/2019 - RPP</t>
  </si>
  <si>
    <t>R$ 7.899.551,97</t>
  </si>
  <si>
    <t>TERMO DE APOSTILAMENTO Nº 001/2025 AO TERMO DE COLABORAÇÃO Nº 092/DRE-G/2020 - RPP</t>
  </si>
  <si>
    <t>6016.2020/0027591-6</t>
  </si>
  <si>
    <t>CENTRO DE TREINAMENTO DAS VIDAS-CT VIDAS</t>
  </si>
  <si>
    <t>R$ 12.740.477,06</t>
  </si>
  <si>
    <t>TERMO DE APOSTILAMENTO Nº 001/2025 AO TERMO DE COLABORAÇÃO Nº 775/DRE-G/2017- RPP</t>
  </si>
  <si>
    <t>6016.2017/0048236-3</t>
  </si>
  <si>
    <t>08.394.761/0001-87</t>
  </si>
  <si>
    <t>ASSOCIAÇÃO COMUNITÁRIA FLOR DE LIS</t>
  </si>
  <si>
    <t>R$ 5.607.478,24</t>
  </si>
  <si>
    <t>TERMO DE APOSTILAMENTO Nº 001/2025 AO TERMO DE COLABORAÇÃO Nº 28/DRE-G/2023- RPP</t>
  </si>
  <si>
    <t>6016.2023/0010337-1</t>
  </si>
  <si>
    <t>14.865.5317/0001-03</t>
  </si>
  <si>
    <t>R$ 4.973.308,59</t>
  </si>
  <si>
    <t>TERMO DE ADITAMENTO Nº 2225/2025 AO TERMO DE COLABORAÇÃO Nº 907/DRE-IP/2017 - RPP</t>
  </si>
  <si>
    <t>6016.2017/0048822-1</t>
  </si>
  <si>
    <t>ASSOCIACAO PAULISTA DE APOIO A FAMILIA - APAF</t>
  </si>
  <si>
    <t>TERMO DE ADITAMENTO Nº 2224/2025 AO TERMO DE COLABORAÇÃO Nº 863/DRE-IP/2017 - RPP</t>
  </si>
  <si>
    <t>TERMO DE ADITAMENTO Nº1270/2025 AO TERMO DE COLABORAÇÃO Nº236/DRE-PE/2019 - RPI</t>
  </si>
  <si>
    <t>6016.2019/0070931-0</t>
  </si>
  <si>
    <t>ASSOCIAÇÃO EVANGÉLICA PROJETO RAÍZES</t>
  </si>
  <si>
    <t>TERMO DE ADITAMENTO Nº025/2025 AO TERMO DE COLABORAÇÃO Nº196/DRE-PE/2017- RPI</t>
  </si>
  <si>
    <t>6016.2018/0001143-5</t>
  </si>
  <si>
    <t>TERMO DE ADITAMENTO Nº1154/2025 AO TERMO DE COLABORAÇÃO Nº226/DRE-PE/2019 - RPP</t>
  </si>
  <si>
    <t>6016.2019/0070106-9</t>
  </si>
  <si>
    <t xml:space="preserve">MAMÃE- ASSOC. DE ASSIST. À CRIANÇA SANTAMARENSE </t>
  </si>
  <si>
    <t>TERMO DE ADITAMENTO Nº1275/2025 AO TERMO DE COLABORAÇÃO Nº321/DRE-PE/2020 - RPP</t>
  </si>
  <si>
    <t>6016.2020/0100480-0</t>
  </si>
  <si>
    <t>TERMO DE ADITAMENTO Nº1296/2025 AO TERMO DE COLABORAÇÃO Nº1211/DRE-PE/2017 - RPP</t>
  </si>
  <si>
    <t>6016.2017/0058437-9</t>
  </si>
  <si>
    <t>TERMO DE ADITAMENTO Nº1326/2025 AO TERMO DE COLABORAÇÃO Nº105/DRE-PE/2017 - RPP</t>
  </si>
  <si>
    <t>6016.2017/0040879-1</t>
  </si>
  <si>
    <t>62.180.252/0001-05</t>
  </si>
  <si>
    <t>FRATERNIDADE IRMÃ AMÉLIA</t>
  </si>
  <si>
    <t>TERMO DE ADITAMENTO Nº024/2025 AO TERMO DE COLABORAÇÃO Nº160/DRE-PE/2017- RPP</t>
  </si>
  <si>
    <t>6016.2017/0058962-1</t>
  </si>
  <si>
    <t>TERMO DE ADITAMENTO Nº2177/2025 AO TERMO DE COLABORAÇÃO Nº62/DRE-PJ/2023 - RPI</t>
  </si>
  <si>
    <t>6016.2023/0071160-6</t>
  </si>
  <si>
    <t>02.698.509/0001-85</t>
  </si>
  <si>
    <t>ASSOCIAÇÃO BENEFICENTE SONHO NOSSO</t>
  </si>
  <si>
    <t>TERMO DE ADITAMENTO Nº2118/2025 AO TERMO DE COLABORAÇÃO Nº333/DRE-PJ/2017- RPI</t>
  </si>
  <si>
    <t>6016.2017/0041720-0</t>
  </si>
  <si>
    <t>02.163.617/0001-53</t>
  </si>
  <si>
    <t>ASSOCIAÇÃO CENTRAL E COMUNITARIA DO CONJUNTO HABITACIONAL BRASILANDIA B3</t>
  </si>
  <si>
    <t>TERMO DE ADITAMENTO Nº2185/2025 AO TERMO DE COLABORAÇÃO Nº70/DRE-PJ/2023 - RPP</t>
  </si>
  <si>
    <t>6016.2023/0097620-0</t>
  </si>
  <si>
    <t>ASSOCIAÇÃO CENTRAL E COMUNITARIA DO CONJUNTO HABITACIONAL BRASILANDIA B5</t>
  </si>
  <si>
    <t>TERMO DE ADITAMENTO Nº2222/2025 AO TERMO DE COLABORAÇÃO Nº024/DRE-PJ/2019 - RPP</t>
  </si>
  <si>
    <t>6016.2019/0011849-5</t>
  </si>
  <si>
    <t>TERMO DE ADITAMENTO Nº2234/2025 TERMO DE COLABORAÇÃO Nº332/DRE-PJ/2017 - RPP</t>
  </si>
  <si>
    <t>6016.2017/0042119-4</t>
  </si>
  <si>
    <t>43.570.050/0001-17</t>
  </si>
  <si>
    <t>INSTITUTO AÇÃO SOCIAL CAPELA DA SANTA CRUZ</t>
  </si>
  <si>
    <t>TERMO DE ADITAMENTO Nº2119/2025 AO TERMO DE COLABORAÇÃO Nº339/DRE-PJ/2017 - RPI</t>
  </si>
  <si>
    <t>6016.2017/0041714-6</t>
  </si>
  <si>
    <t>ASSOCIAÇÃO CENTRAL E COMUNITARIA DO CONJUNTO HABITACIONAL BRASILANDIA B4</t>
  </si>
  <si>
    <t>TERMO DE ADITAMENTO Nº2240/2025 AO TERMO DE COLABORAÇÃO Nº330/DRE-PJ/2017 - RPP</t>
  </si>
  <si>
    <t>6016.2017/0042115-1</t>
  </si>
  <si>
    <t>TERMO DE ADITAMENTO Nº2196/2025 AO TERMO DE COLABORAÇÃO Nº202/DRE-PJ/2017 - RPI</t>
  </si>
  <si>
    <t>6016.2017/0041718-9</t>
  </si>
  <si>
    <t>TERMO DE ADITAMENTO Nº2150/2025 AO TERMO DE COLABORAÇÃO Nº790/DRE-PJ/2017 - RPI</t>
  </si>
  <si>
    <t>6016.2017/0041581-0</t>
  </si>
  <si>
    <t>62.715.529/0001-49</t>
  </si>
  <si>
    <t>INSTITUTO ROGACIONISTA SANTO ANIBAL</t>
  </si>
  <si>
    <t>TERMO DE ADITAMENTO Nº2215/2025 AO TERMO DE COLABORAÇÃO Nº391/DRE-PJ/2017 - RPP</t>
  </si>
  <si>
    <t>6016.2017/0041590-9</t>
  </si>
  <si>
    <t>03.864.895/0001-09</t>
  </si>
  <si>
    <t>ASSOCIAÇÃO ASSISTENCIAL COMUNITÁRIA AZARIAS</t>
  </si>
  <si>
    <t>TERMO DE ADITAMENTO Nº2194/2025 AO TERMO DE COLABORAÇÃO Nº022/DRE-PJ/2023 - RPP</t>
  </si>
  <si>
    <t>6016.2023/0004795-1</t>
  </si>
  <si>
    <t>09.543.923/0001-64</t>
  </si>
  <si>
    <t>ASSOCIAÇÃO FUTURO E CIDADANIA</t>
  </si>
  <si>
    <t>TERMO DE ADITAMENTO Nº2217/2025 AO TERMO DE COLABORAÇÃO Nº687/DRE-PJ/2017 - RPP</t>
  </si>
  <si>
    <t>6016.2017/0042153-4</t>
  </si>
  <si>
    <t>08.541.431/0001-77</t>
  </si>
  <si>
    <t>INSTITUTO DE INTEGRAÇÃO SOCIAL NATÁLIA REZINO</t>
  </si>
  <si>
    <t>TERMO DE ADITAMENTO Nº2076/2025 AO TERMO DE COLABORAÇÃO Nº005/DRE-PJ/2022 - RPP</t>
  </si>
  <si>
    <t>6016.2021/0100886-7</t>
  </si>
  <si>
    <t>TERMO DE ADITAMENTO Nº2293/2025 AO TERMO DE COLABORAÇÃO Nº509/DRE-PJ/2018 - RPP</t>
  </si>
  <si>
    <t>6016.2017/0041571-2</t>
  </si>
  <si>
    <t>TERMO DE ADITAMENTO Nº2116/2025 AO TERMO DE COLABORAÇÃO Nº72/DRE-PJ/2018 - RPI</t>
  </si>
  <si>
    <t>6016.2017/0042131-3</t>
  </si>
  <si>
    <t>TERMO DE ADITAMENTO Nº2125/2025 AO TERMO DE COLABORAÇÃO Nº335/DRE-PJ/2017 - RPI</t>
  </si>
  <si>
    <t>6016.2017/0042151-8</t>
  </si>
  <si>
    <t>TERMO DE ADITAMENTO Nº1176/2025 AO TERMO DE COLABORAÇÃO Nº157/DRE-PE/2017- RPI</t>
  </si>
  <si>
    <t>6016.2017/0058619-3</t>
  </si>
  <si>
    <t>TERMO DE ADITAMENTO Nº208/2025 AO TERMO DE COLABORAÇÃO Nº1156/DRE-PE/2017 - RPP</t>
  </si>
  <si>
    <t>6016.2017/0056053-4</t>
  </si>
  <si>
    <t>00.177.330/0001-57</t>
  </si>
  <si>
    <t>ASSOCIAÇÃO BENEFICENTE LIMA CRUZATO</t>
  </si>
  <si>
    <t>TERMO DE ADITAMENTO Nº2301/2025 AO TERMO DE COLABORAÇÃO Nº301/DRE-SA/2017 - RPP</t>
  </si>
  <si>
    <t>6016.2017/0045767-9</t>
  </si>
  <si>
    <t>ADEQUAÇÃO DO VALOR LOCATÍCIO</t>
  </si>
  <si>
    <t>TERMO DE ADITAMENTO Nº2302/2025 AO TERMO DE COLABORAÇÃO Nº1254/DRE-SA/2017 - RPP</t>
  </si>
  <si>
    <t>6016.2017/0044429-1</t>
  </si>
  <si>
    <t>TERMO DE ADITAMENTO Nº2280/2025 AO TERMO DE COLABORAÇÃO Nº199/DRE-PJ/2020 - RPP</t>
  </si>
  <si>
    <t>6016.2019/0078973-0</t>
  </si>
  <si>
    <t>20.743.607/0001-79</t>
  </si>
  <si>
    <t>ASSOCIAÇÃO RENOVO E ESPERANÇA DO JARDIM SYDNEY</t>
  </si>
  <si>
    <t>PRORROGAÇÃO DE VIGÊNCIA E ALTERAÇÃO DA CAPACIDADE DE ATENDIMENTO</t>
  </si>
  <si>
    <t>TERMO DE ADITAMENTO Nº209/2025 AO TERMO DE COLABORAÇÃO Nº1163/DRE-PE/2017 - RPP</t>
  </si>
  <si>
    <t>6016.2017/0050268-2</t>
  </si>
  <si>
    <t>08.255.286/0001-22</t>
  </si>
  <si>
    <t>ASSOCIAÇÃO EVANGÉLICA MONTE CARMELO</t>
  </si>
  <si>
    <t>TERMO DE ADITAMENTO Nº1343/2025 AO TERMO DE COLABORAÇÃO Nº564/DRE-PE/2017- RPI</t>
  </si>
  <si>
    <t>6016.2017/0052484-8</t>
  </si>
  <si>
    <t>00.846.810/0001-63</t>
  </si>
  <si>
    <t>ASSOC. BENEF. CLUBE DE MÃES PEQUENO RODRIGO</t>
  </si>
  <si>
    <t>TERMO DE ADITAMENTO Nº175/2025 AO TERMO DE COLABORAÇÃO Nº012/DRE-PE/2020 - RPP</t>
  </si>
  <si>
    <t>6016.2020/0010139-0</t>
  </si>
  <si>
    <t>TERMO DE ADITAMENTO Nº334/2025 AO TERMO DE COLABORAÇÃO Nº172/DRE-PE/2017 - RPP</t>
  </si>
  <si>
    <t>6016.2017/0056447-5</t>
  </si>
  <si>
    <t>43.994.995/0001-66</t>
  </si>
  <si>
    <t>ASSOCIAÇÃO BENEFICENTE SÃO VITO MARTIR</t>
  </si>
  <si>
    <t>TERMO DE ADITAMENTO Nº174/2025 AO TERMO DE COLABORAÇÃO Nº013/DRE-PE/2020 - RPP</t>
  </si>
  <si>
    <t>6016.2020/0010138-1</t>
  </si>
  <si>
    <t>TERMO DE ADITAMENTO Nº1088/2025 AO TERMO DE COLABORAÇÃO Nº220/DRE-PE/2020 - RPP</t>
  </si>
  <si>
    <t>6016.2020/0076149-7</t>
  </si>
  <si>
    <t>TERMO DE ADITAMENTO Nº1612/2025 AO TERMO DE COLABORAÇÃO Nº031/DRE-PE/2019 - RPP</t>
  </si>
  <si>
    <t>6016.2019/0023544-0</t>
  </si>
  <si>
    <t>TERMO DE ADITAMENTO Nº1274/2025 AO TERMO DE COLABORAÇÃO Nº1297/DRE-PE/2017 - RPP</t>
  </si>
  <si>
    <t>6016.2017/0057309-1</t>
  </si>
  <si>
    <t>TERMO DE ADITAMENTO Nº1177/2025 AO TERMO DE COLABORAÇÃO Nº701/DRE-PE/2017- RPI</t>
  </si>
  <si>
    <t>6016.2018/0038720-6</t>
  </si>
  <si>
    <t xml:space="preserve">MAMÃE- ASSOC DE ASSIST À CRIANÇA SANTAMARENSE </t>
  </si>
  <si>
    <t>TERMO DE ADITAMENTO Nº1267/2025 AO TERMO DE COLABORAÇÃO Nº032/DRE-PE/2019 - RPP</t>
  </si>
  <si>
    <t>6016.2019/0021177-0</t>
  </si>
  <si>
    <t>TERMO DE ADITAMENTO Nº1922/2025 AO TERMO DE COLABORAÇÃO Nº619/DRE-PE/2017 - RPI</t>
  </si>
  <si>
    <t>6016.2017/0052755-3</t>
  </si>
  <si>
    <t>TERMO DE ADITAMENTO Nº1324/2025 AO TERMO DE COLABORAÇÃO Nº1010/DRE-PE/2017 - RPP</t>
  </si>
  <si>
    <t>6016.2017/0050338-7</t>
  </si>
  <si>
    <t>04.154.165/0001-79</t>
  </si>
  <si>
    <t>FRATERNIDADE FREI FREDERICO</t>
  </si>
  <si>
    <t>TERMO DE ADITAMENTO Nº392/2025 AO TERMO DE COLABORAÇÃO Nº1226/DRE-PE/2017 - RPP</t>
  </si>
  <si>
    <t>6016.2017/0055242-6</t>
  </si>
  <si>
    <t>44.036.895/0001-90</t>
  </si>
  <si>
    <t>CENTRO ESPÍRITA OLÍMPIA DE OLIVEIRA - CEJOO</t>
  </si>
  <si>
    <t>TERMO DE ADITAMENTO Nº1853/2025 AO TERMO DE COLABORAÇÃO Nº164/DRE-PE/2021 - RPP</t>
  </si>
  <si>
    <t>6016.2021/0120576-0</t>
  </si>
  <si>
    <t>TERMO DE ADITAMENTO Nº1598/2025 AO TERMO DE COLABORAÇÃO Nº185/DRE-PE/2017 - RPP</t>
  </si>
  <si>
    <t>6016.2017/0059008-5</t>
  </si>
  <si>
    <t>58.916.685/0001-09</t>
  </si>
  <si>
    <t>COMUNIDADE CANTINHO DA PAZ</t>
  </si>
  <si>
    <t>TERMO DE ADITAMENTO Nº0045/2025 AO TERMO DE COLABORAÇÃO Nº388/DRE-SM/2017-RPP</t>
  </si>
  <si>
    <t>6016.2017/0043755-4</t>
  </si>
  <si>
    <t>8.798.201,60</t>
  </si>
  <si>
    <t>TERMO DE ADITAMENTO Nº1291/2025 AO TERMO DE COLABORAÇÃO Nº787/DRE-PE/2017- RPI</t>
  </si>
  <si>
    <t>6016.2017/0055705-3</t>
  </si>
  <si>
    <t>TERMO DE ADITAMENTO Nº1590/2025 AO TERMO DE COLABORAÇÃO Nº225/DRE-PE/2019 - RPI</t>
  </si>
  <si>
    <t>6016.2019/0072721-1</t>
  </si>
  <si>
    <t>SERVIÇO COMUNITÁRIO DO ITAIM PAULISTA - SERCOM</t>
  </si>
  <si>
    <t>TERMO DE ADITAMENTO Nº1564/2025 AO TERMO DE COLABORAÇÃO Nº665/DRE-PE/2018 - RPP</t>
  </si>
  <si>
    <t>6016.2018/0035084-1</t>
  </si>
  <si>
    <t>14.334.867/0001-98</t>
  </si>
  <si>
    <t>INSTITUTO ESPERANÇA DE EDUCAÇÃO</t>
  </si>
  <si>
    <t>TERMO DE ADITAMENTO Nº1649/2025 AO TERMO DE COLABORAÇÃO Nº1219/DRE-PE/2017 - RPP</t>
  </si>
  <si>
    <t>6016.2017/0047965-6</t>
  </si>
  <si>
    <t>TERMO DE ADITAMENTO Nº1608/2025 AO TERMO DE COLABORAÇÃO Nº190/DRE-PE/2017 - RPP</t>
  </si>
  <si>
    <t>6016.2017/0058829-3</t>
  </si>
  <si>
    <t>05.258.881/0001-69</t>
  </si>
  <si>
    <t xml:space="preserve">ASS. COMUNITÁRIA POPULAR D SÃO MIGUEL PAULISTA </t>
  </si>
  <si>
    <t>TERMO DE ADITAMENTO Nº1385/2025 AO TERMO DE COLABORAÇÃO Nº089/DRE-PE/2020 - RPP</t>
  </si>
  <si>
    <t>6016.2020/0027500-2</t>
  </si>
  <si>
    <t>SPDM</t>
  </si>
  <si>
    <t>TERMO DE APOSTILAMENTO</t>
  </si>
  <si>
    <t>TERMO DE ADITAMENTO Nº2192/2025 AO TERMO DE COLABORAÇÃO Nº018/DRE-PJ/2017 - RPP</t>
  </si>
  <si>
    <t>6016.2017/0041640-9</t>
  </si>
  <si>
    <t>TERMO DE ADITAMENTO Nº2126/2025 AO TERMO DE COLABORAÇÃO Nº395/DRE-PJ/2017 - RPP</t>
  </si>
  <si>
    <t>6016.2017/0042080-5</t>
  </si>
  <si>
    <t>TERMO DE ADITAMENTO Nº2228/2025 AO TERMO DE COLABORAÇÃO Nº1233/DRE-PJ/2017 - RPP</t>
  </si>
  <si>
    <t>6016.2017/0042022-8</t>
  </si>
  <si>
    <t>04.186.468/0001-73</t>
  </si>
  <si>
    <t>ASSOCIAÇÃO ALIANÇA DE MISERICÓRDIA</t>
  </si>
  <si>
    <t>TERMO DE ADITAMENTO Nº2153/2025 AO TERMO DE COLABORAÇÃO Nº233/DRE-PJ/2019 - RPP</t>
  </si>
  <si>
    <t>6016.2019/0069928-5</t>
  </si>
  <si>
    <t>TERMO DE ADITAMENTO Nº2195/2025 AO TERMO DE COLABORAÇÃO Nº381/DRE-PJ/2017 - RPP</t>
  </si>
  <si>
    <t>6016.2017/0041666-2</t>
  </si>
  <si>
    <t>61.057.246/0001-94</t>
  </si>
  <si>
    <t>GRUPO ASSISTENCIAL EMMANUEL</t>
  </si>
  <si>
    <t>TERMO DE ADITAMENTO Nº2197/2025 AO TERMO DE COLABORAÇÃO Nº025/DRE-PJ/2019 - RPP</t>
  </si>
  <si>
    <t>6016.2019/0003803-3</t>
  </si>
  <si>
    <t>TERMO DE ADITAMENTO Nº2223/2025 AO TERMO DE COLABORAÇÃO Nº1239/DRE-PJ/2017 - RPP</t>
  </si>
  <si>
    <t>6016.2017/0041617-4</t>
  </si>
  <si>
    <t>09.166.472/0001-93</t>
  </si>
  <si>
    <t>INSTITUTO ATIARA</t>
  </si>
  <si>
    <t>TERMO DE ADITAMENTO Nº2220/2025 AO TERMO DE COLABORAÇÃO Nº361/DRE-PJ/2017 - RPP</t>
  </si>
  <si>
    <t>6016.2017/0041687-5</t>
  </si>
  <si>
    <t>97.534.600/0001-71</t>
  </si>
  <si>
    <t>ASSOCIAÇÃO COMUNITÁRIA FAMÍLIA EM MISSÃO</t>
  </si>
  <si>
    <t>TERMO DE ADITAMENTO Nº2231/2025 AO TERMO DE COLABORAÇÃO Nº411/DRE-PJ/2017 - RPP</t>
  </si>
  <si>
    <t>6016.2017/0042089-9</t>
  </si>
  <si>
    <t>05.075.160/0001-13</t>
  </si>
  <si>
    <t>ASSOCIAÇÃO COMUNITÁRIA PRIMEIRO PASSO JARDIM DONÁRIA</t>
  </si>
  <si>
    <t>TERMO DE ADITAMENTO Nº2290/2025 AO TERMO DE COLABORAÇÃO Nº366/DRE-PJ/2017 - RPP</t>
  </si>
  <si>
    <t>6016.2017/0041685-9</t>
  </si>
  <si>
    <t>TERMO DE ADITAMENTO Nº003/2025 AO TERMO DE COLABORAÇÃO Nº763/ DRE-SM/2017-RPP</t>
  </si>
  <si>
    <t>6016.2017/0050733-1</t>
  </si>
  <si>
    <t xml:space="preserve">ASSISTENCIA SOCIAL A COLMEIA </t>
  </si>
  <si>
    <t>R$ 9.434.813,38</t>
  </si>
  <si>
    <t>TERMO DE ADITAMENTO Nº1462/2025 AO TERMO DE COLABORAÇÃO Nº1333/DRE-PE/2017 - RPP</t>
  </si>
  <si>
    <t>6016.2017/0058717-3</t>
  </si>
  <si>
    <t>10.248.663/0001-83</t>
  </si>
  <si>
    <t>ASSOCIAÇÃO KALIXTO MENDES</t>
  </si>
  <si>
    <t>TERMO DE ADITAMENTO Nº073/2025 AO TERMO DE COLABORAÇÃO Nº1288/DRE-PE/2017 - RPP</t>
  </si>
  <si>
    <t>6016.2017/0055141-1</t>
  </si>
  <si>
    <t>TERMO DE ADITAMENTO Nº1906/2025 AO TERMO DE COLABORAÇÃO Nº703/DRE-PE/2018 - RPP</t>
  </si>
  <si>
    <t>6016.2018/0038718-4</t>
  </si>
  <si>
    <t>TERMO DE APOSTILAMENTO 2025 AO TERMO DE COLABORAÇÃO Nº087/DRE-PE/2020 - RPP</t>
  </si>
  <si>
    <t>6016.2020/0027499-5</t>
  </si>
  <si>
    <t>TERMO DE ADITAMENTO Nº1859/2025 AO TERMO DE COLABORAÇÃO Nº1331/DRE-PE/2017 - RPP</t>
  </si>
  <si>
    <t>6016.2017/0057336-9</t>
  </si>
  <si>
    <t>TERMO DE ADITAMENTO Nº1463/2025 AO TERMO DE COLABORAÇÃO Nº079/DRE-PE/2019 - RPP</t>
  </si>
  <si>
    <t>6016.2019/0037310-0</t>
  </si>
  <si>
    <t>TERMO DE APOSTILAMENTO 2025 AO TERMO DE COLABORAÇÃO Nº1248/DRE-PE/2019 - RPP</t>
  </si>
  <si>
    <t>6016.2017/0052390-6</t>
  </si>
  <si>
    <t>ASS. COMUNITÁRIA DO MOVIMENTO POPULAR SOCIAL</t>
  </si>
  <si>
    <t>TERMO DE ADITAMENTO Nº1589/2025 AO TERMO DE COLABORAÇÃO Nº108/DRE-PE/2017 - RPP</t>
  </si>
  <si>
    <t>6016.2017/0055392-9</t>
  </si>
  <si>
    <t>43.853.936/0001-78</t>
  </si>
  <si>
    <t>SERVIÇO DE ASSISTÊNCIA À FAMILIA CASA DA EDITINHA</t>
  </si>
  <si>
    <t>TERMO DE ADITAMENTO Nº1826/2025 AO TERMO DE COLABORAÇÃO Nº01/ DRE-SM/2024-RPP</t>
  </si>
  <si>
    <t>6016.2023/0142608-5</t>
  </si>
  <si>
    <t>R$ 12.963.317,22</t>
  </si>
  <si>
    <t>TERMO DE ADITAMENTO Nº1793/2025 AO TERMO DE COLABORAÇÃO Nº0144/DRE-SM/2019-RPP</t>
  </si>
  <si>
    <t>ORGANIZAÇÃO SOCIAL CARMEM RAMIRES</t>
  </si>
  <si>
    <t>TERMO DE ADITAMENTO Nº1851/2025 AO TERMO DE COLABORAÇÃO Nº161/ DRE-SM/2020-RPP</t>
  </si>
  <si>
    <t>TERMO DE ADITAMENTO Nº2137/2025 AO TERMO DE COLABORAÇÃO Nº0164/ DRE-SM/2020-RPP</t>
  </si>
  <si>
    <t>R$ 7.966.108,35</t>
  </si>
  <si>
    <t>TERMO DE ADITAMENTO º 2081/2025 AO TERMO DE COLABORAÇÃO Nº 234/DRE-BT/2019-RPP</t>
  </si>
  <si>
    <t>ASSOCIAÇÃO DE ASSISTÊNCIA À CRIANÇA SANTAMARENSE MAMÃE</t>
  </si>
  <si>
    <t>TERMO DE ADITAMENTO  Nº 2094/2025 AO TERMO DE COLABORAÇÃO Nº 630/DRE-BT/2018-RPP</t>
  </si>
  <si>
    <t>TERMO DE ADITAMENTO Nº 2099/2025 AO TERMO DE COLABORAÇÃO Nº 303/DRE-BT/2019-RPP</t>
  </si>
  <si>
    <t>INSTITUTO DE PROTEÇÃO À INFÂNCIA DE SÃO PAULO - IPISP</t>
  </si>
  <si>
    <t>TERMO DE ADITAMENTO Nº 2128/2025 AO TERMO DE COLABORAÇÃO Nº477/DRE-BT/2017-RPP</t>
  </si>
  <si>
    <t>6016.2017/0043380-0</t>
  </si>
  <si>
    <t>ADEQUAÇÃO DA VERBA DE LOCAÇÃO E ALTERAÇÃO DE CLÁUSULAS</t>
  </si>
  <si>
    <t>TERMO DE ADITAMENTO Nº 2127/2025 AO TERMO DE COLABORAÇÃO Nº 74/DRE-BT/2020 -RPP</t>
  </si>
  <si>
    <t>TERMO DE ADITAMENTO Nº 2098/2025 AO TERMO DE COLABORAÇÃO Nº 73/DRE-BT/2020-RPP</t>
  </si>
  <si>
    <t>TERMO DE ADITAMENTO Nº2326/2025 AO TERMO DE COLABORAÇÃO Nº633/DRE-PJ/2018 - RPI</t>
  </si>
  <si>
    <t>6016.2018/0014239-4</t>
  </si>
  <si>
    <t>TERMO DE ADITAMENTO Nº2314/2025 AO TERMO DE COLABORAÇÃO Nº371/DRE-PJ/2017 - RPI</t>
  </si>
  <si>
    <t>6016.2017/0041646-8</t>
  </si>
  <si>
    <t>50.863.315/0001-30</t>
  </si>
  <si>
    <t>CENTRO DE RECREAÇÃO INFANTIL BETEL</t>
  </si>
  <si>
    <t>TERMO DE ADITAMENTO Nº2303/2025 AO TERMO DE COLABORAÇÃO Nº1261/DRE-PJ/2017 - RPP</t>
  </si>
  <si>
    <t>6016.2017/0042002-3</t>
  </si>
  <si>
    <t>INSTITUTO CIDADÃO BRASILEIRO PARTICIPATIVO - ICIBAP</t>
  </si>
  <si>
    <t>TERMO DE ADITAMENTO Nº2298/2025 AO TERMO DE COLABORAÇÃO Nº060/DRE-PJ/2013 - RPP</t>
  </si>
  <si>
    <t>6016.2022/0019809-5</t>
  </si>
  <si>
    <t>TERMO DE ADITAMENTO Nº2349/2025 AO TERMO DE COLABORAÇÃO Nº687/DRE-PJ/2018 - RPI</t>
  </si>
  <si>
    <t>6016.2018/0013264-0</t>
  </si>
  <si>
    <t>CRUZADA PRÓ - INFÂNCIA</t>
  </si>
  <si>
    <t>TERMO DE ADITAMENTO Nº  0852/2025/RPP AO TERMO CONTRATO Nº201.18/DRECL/2017/RPP</t>
  </si>
  <si>
    <t>6016.2017/0044243-4</t>
  </si>
  <si>
    <t>TERMO DE ADITAMENTO Nº2320/2025 AO TERMO DE COLABORAÇÃO Nº241/DRE-PJ/2019- RPP</t>
  </si>
  <si>
    <t>6016.2019/0069942-0</t>
  </si>
  <si>
    <t>MAMÃE - ASSOCIAÇÃO DE ASSISTÊNCIA A CRIANÇA SANTAMARENSE</t>
  </si>
  <si>
    <t>TERMO DE ADITAMENTO Nº2319/2025 AO TERMO DE COLABORAÇÃO Nº237/DRE-PJ/2019- RPP</t>
  </si>
  <si>
    <t>6016.2019/0069937-4</t>
  </si>
  <si>
    <t>TERMO DE ADITAMENTO Nº2330/2025 AO TERMO DE COLABORAÇÃO Nº864/DRE-PJ/2017- RPP</t>
  </si>
  <si>
    <t>6016.2017/0041660-3</t>
  </si>
  <si>
    <t>TERMO DE ADITAMENTO Nº2331/2025 AO TERMO DE COLABORAÇÃO Nº534/DRE-PJ/2017- RPP</t>
  </si>
  <si>
    <t>6016.2017/0041996-3</t>
  </si>
  <si>
    <t>TERMO DE ADITAMENTO Nº2190/2025 AO TERMO DE COLABORAÇÃO Nº1073/DRE-PJ/2017- RPP</t>
  </si>
  <si>
    <t>96.513.601/0001-77</t>
  </si>
  <si>
    <t>ASSOCIAÇÃO UNIÃO SOCIAL DOS MORADORES DO MUTIRÃO INÁCIO MONTEIRO E ADJACÊNCIAS</t>
  </si>
  <si>
    <t>TERMO DE ADITAMENTO Nº2316/2025 AO TERMO DE COLABORAÇÃO Nº017/DRE-PJ/2017- RPP</t>
  </si>
  <si>
    <t>6016.2017/0041546-1</t>
  </si>
  <si>
    <t>00.777.952/0001-16</t>
  </si>
  <si>
    <t>ASSOCIAÇÃO 4 IRMÃOS DA VILA NANCY</t>
  </si>
  <si>
    <t>TERMO DE ADITAMENTO Nº2348/2025 AO TERMO DE COLABORAÇÃO Nº372/DRE-PJ/2017- RPP</t>
  </si>
  <si>
    <t>6016.2017/0041630-1</t>
  </si>
  <si>
    <t>03.653.346/0001-87</t>
  </si>
  <si>
    <t>INSTITUTO ALEGRIA DE VIVER</t>
  </si>
  <si>
    <t>TERMO DE ADITAMENTO Nº  2264/2025/RPP AO TERMO DE COLABORAÇÃO Nº 88.18/DRECL/2017/RPP</t>
  </si>
  <si>
    <t>6016.2017/0043503-9</t>
  </si>
  <si>
    <t>TERMO DE ADITAMENTO Nº  1974/2025/RPP AO TERMO DE COLABORAÇÃO Nº239/DRE-CL/2019/RPP</t>
  </si>
  <si>
    <t xml:space="preserve">INSTITUIÇÃO BENEFICENTE PÉRSIO GUIMARÃES AZEVEDO </t>
  </si>
  <si>
    <t>REDUÇÃO DA CAPACIDADE DE ATENDIMENTO E DE BERÇÁRIO</t>
  </si>
  <si>
    <t>TERMO DE ADITAMENTO Nº  1720/2025/RPI AO TERMO DE COLABORAÇÃO Nº 81.18/DRE-CL/2017/RPI</t>
  </si>
  <si>
    <t>AMPLIAÇÃO DA CAPACIDADE DE ATENDIMENTO E DA CAPACIDADE DE BERÇÁRIO</t>
  </si>
  <si>
    <t>TERMO DE ADITAMENTO Nº  1975/2025/RPP AO TERMO DE COLABORAÇÃO Nº 238/DRE-CL/2019/RPP</t>
  </si>
  <si>
    <t>TERMO DE ADITAMENTO Nº  1619/2025/RPP AO TERMO DE COLABORAÇÃO Nº186.18/DRE-CL/2017/RPP</t>
  </si>
  <si>
    <t>6016.2017/0043533-0</t>
  </si>
  <si>
    <t xml:space="preserve">CARITAS CAMPO LIMPO-CCL </t>
  </si>
  <si>
    <t>REDUÇÃO DA CAPACIDADE DE ATENDIMENTO E MANUTENÇÃO DA CAPACIDADE DE BERÇÁRIO</t>
  </si>
  <si>
    <t>TERMO DE ADITAMENTO Nº  1618/2025/RPP AO TERMO DE COLABORAÇÃO Nº206.18/DRE-CL/2017/RPP</t>
  </si>
  <si>
    <t>6016.2017/0043692-2</t>
  </si>
  <si>
    <t>TERMO DE ADITAMENTO Nº  1602/2025/RPP AO TERMO DE COLABORAÇÃO Nº 670/DRE-CL/2018/RPP</t>
  </si>
  <si>
    <t>6016.2018/0035854-0</t>
  </si>
  <si>
    <t>ASSOCIAÇÃO DIVINA GRAÇA</t>
  </si>
  <si>
    <t>REDUÇÃO DA CAPACIDADE DE ATENDIMENTO E DE BERÇÁRIO.</t>
  </si>
  <si>
    <t>R$ 24.141.060,20</t>
  </si>
  <si>
    <t>TERMO DE ADITAMENTO Nº  2200/2025/RPP AO TERMO DE COLABORAÇÃO Nº558/DRE-CL/2018/RPP</t>
  </si>
  <si>
    <t>6016.2018/0014197-5</t>
  </si>
  <si>
    <t>R$ 14.786.070,20</t>
  </si>
  <si>
    <t>TERMO DE ADITAMENTO Nº  2140/2025/RPP AO TERMO DE COLABORAÇÃO Nº227/DRE-CL/2020/RPP</t>
  </si>
  <si>
    <t>6016.2020/0070352-7</t>
  </si>
  <si>
    <t>REDUÇÃO DA CAPACIDADE DE ATENDIMENTO E AUMENTO DA CAPACIDADE DE BERÇÁRIO</t>
  </si>
  <si>
    <t>R$24.701.541,00</t>
  </si>
  <si>
    <t>TERMO DE ADITAMENTO Nº 2239/2025 AO TERMO DE COLABORAÇÃO Nº48/DRE-CL/2017-RPP</t>
  </si>
  <si>
    <t>6016.2017/0046721-6</t>
  </si>
  <si>
    <t>05.081.067/0001-11</t>
  </si>
  <si>
    <t xml:space="preserve">ASSOCIAÇÃO DE MORADIA HORTO DO IPÊ E ADJACÊNCIAS </t>
  </si>
  <si>
    <t>TERMO DE ADITAMENTO Nº2360/2025 AO TERMO DE COLABORAÇÃO Nº129/DRE-PJ/2019- RPP</t>
  </si>
  <si>
    <t>6016.2019/0037416-5</t>
  </si>
  <si>
    <t>ASSOCIACAO BRASILEIRA DE CAPACITACAO E CIDADANIA</t>
  </si>
  <si>
    <t>TERMO DE ADITAMENTO Nº2387/2025 AO TERMO DE COLABORAÇÃO Nº388/DRE-PJ/2017- RPP</t>
  </si>
  <si>
    <t>6016.2017/0041680-8</t>
  </si>
  <si>
    <t>12.670.637/0001-74</t>
  </si>
  <si>
    <t>ASSOCIAÇÃO EDUCACIONAL JUVENIL E INFANTIL SANTO EXPEDITO</t>
  </si>
  <si>
    <t>TERMO DE ADITAMENTO Nº2313/2025 AO TERMO DE COLABORAÇÃO Nº1337/DRE-PJ/2017- RPP</t>
  </si>
  <si>
    <t>6016.2017/0042129-1</t>
  </si>
  <si>
    <t>TERMO DE ADITAMENTO Nº2317/2025 AO TERMO DE COLABORAÇÃO Nº127/DRE-PJ/2019- RPP</t>
  </si>
  <si>
    <t>6016.2019/0037473-4</t>
  </si>
  <si>
    <t>11.120.528/0001-10</t>
  </si>
  <si>
    <t>ISPA- INSTITUTO DE SUSTENTABILIDADE E PESQUISA AMBIENTAL</t>
  </si>
  <si>
    <t>TERMO DE ADITAMENTO Nº2388/2025 AO TERMO DE COLABORAÇÃO Nº355/DRE-PJ/2017- RPP</t>
  </si>
  <si>
    <t>6016.2017/0042108-9</t>
  </si>
  <si>
    <t>TERMO DE ADITAMENTO Nº2315/2025 AO TERMO DE COLABORAÇÃO Nº635/DRE-PJ/2018- RPI</t>
  </si>
  <si>
    <t>6016.2018/0014238-6</t>
  </si>
  <si>
    <t>TERMO DE ADITAMENTO Nº2359/2025 AO TERMO DE COLABORAÇÃO Nº422/DRE-PJ/2017- RPI</t>
  </si>
  <si>
    <t>6016.2017/0042145-3</t>
  </si>
  <si>
    <t>TERMO DE ADITAMENTO Nº2318/2025 AO TERMO DE COLABORAÇÃO Nº634/DRE-PJ/2018- RPI</t>
  </si>
  <si>
    <t>6016.2018/0014236-0</t>
  </si>
  <si>
    <t>TERMO DE ADITAMENTO Nº2295/2025 AO TERMO DE COLABORAÇÃO Nº461/DRE-PJ/2017- RPP</t>
  </si>
  <si>
    <t>6016.2017/0042135-6</t>
  </si>
  <si>
    <t>09.543.334/0001-86</t>
  </si>
  <si>
    <t>INSTITUTO NACIONAL JPD</t>
  </si>
  <si>
    <t>TERMO DE ADITAMENTO Nº2296/2025 AO TERMO DE COLABORAÇÃO Nº407/DRE-PJ/2017- RPP</t>
  </si>
  <si>
    <t>6016.2017/0041592-5</t>
  </si>
  <si>
    <t>TERMO DE ADITAMENTO Nº2324/2025 AO TERMO DE COLABORAÇÃO Nº460/DRE-PJ/2017- RPP</t>
  </si>
  <si>
    <t>6016.2017/0041644-1</t>
  </si>
  <si>
    <t>TERMO DE ADITAMENTO Nº2383/2025 AO TERMO DE COLABORAÇÃO Nº785/DRE-PJ/2017- RPI</t>
  </si>
  <si>
    <t>6016.2017/0042123-2</t>
  </si>
  <si>
    <t>47.384.102/0001-11</t>
  </si>
  <si>
    <t>APROCIMA - ASSOCIAÇÃO PROMOCIONAL CORAÇÃO IMACULADO DE MARIA</t>
  </si>
  <si>
    <t>TERMO DE ADITAMENTO Nº2381/2025 AO TERMO DE COLABORAÇÃO Nº060/DRE-PJ/2018- RPI</t>
  </si>
  <si>
    <t>6016.2017/0042027-9</t>
  </si>
  <si>
    <t>TERMO DE ADITAMENTO Nº 1685/2025 AO TERMO DE COLABORAÇÃO Nº 193.18/DRE-CL/2017-RPP</t>
  </si>
  <si>
    <t>6016.2017/0043998-0</t>
  </si>
  <si>
    <t>TERMO DE ADITAMENTO Nº 2257/2025 AO TERMO DE COLABORAÇÃO Nº 036/DRE-CL/2017-RPP</t>
  </si>
  <si>
    <t>6016.2017/0046733-0</t>
  </si>
  <si>
    <t>01.807.345/0001-14</t>
  </si>
  <si>
    <t>ASSOCIAÇÃO AMIGOS DO JARDIM SÃO FRANCISCO</t>
  </si>
  <si>
    <t>TERMO DE ADITAMENTO Nº 2227/2025 AO TERMO DE COLABORAÇÃO Nº169.18/DRE-CL/2017-RPP</t>
  </si>
  <si>
    <t>6016.2017/0043556-0</t>
  </si>
  <si>
    <t>TURMA DA TOUCA- ACRS</t>
  </si>
  <si>
    <t>REDUÇÃO DA CAPACIDADE DE ATENDIMENTO E AMPIAÇÃO DA CAPACIDADE DE BERÇÁRIO</t>
  </si>
  <si>
    <t>TERMO DE ADITAMENTO Nº 2238/2025 AO TERMO DE COLABORAÇÃO Nº 17/DRE-CL/2022-RPP</t>
  </si>
  <si>
    <t>6016.2022/0073191-5</t>
  </si>
  <si>
    <t>54.277.744/0001-87</t>
  </si>
  <si>
    <t>INSTITUTO MACEDÔNIA</t>
  </si>
  <si>
    <t>30/06/25025</t>
  </si>
  <si>
    <t>TERMO DE ADITAMENTO Nº  2396/2025/RPP AO TERMO DE COLABORAÇÃO Nº227/DRE-CL/2020/RPP</t>
  </si>
  <si>
    <t>R$25.374.583,00</t>
  </si>
  <si>
    <t>TERMO DE ADITAMENTO Nº  2229/2025/RPP AO TERMO DE COLABORAÇÃO Nº65/DRE-CL/2019/RPP</t>
  </si>
  <si>
    <t>601620190034301-4</t>
  </si>
  <si>
    <t>TERMO DE ADITAMENTO Nº 1908/2025/RPI  AO TERMO DE COLABORAÇÃO Nº 025/DRE-CL/2017-RPI</t>
  </si>
  <si>
    <t>6016.2017/0046730-5</t>
  </si>
  <si>
    <t>ASSOCIAÇÃO AMIGOS DO PARQUE FIGUEIRA GRANDE</t>
  </si>
  <si>
    <t>TERMO DE ADITAMENTO Nº 1907/2025/RPP AO TERMO DE COLABORAÇÃO Nº 52/DRE-CL/2017/RPP</t>
  </si>
  <si>
    <t>6016.2017/0046774-7</t>
  </si>
  <si>
    <t>49.737.703.0001-97</t>
  </si>
  <si>
    <t>TERMO DE ADITAMENTO Nº2131/2025 AO TERMO DE COLABORAÇÃO Nº0720/DRE-JT/2018-RPP</t>
  </si>
  <si>
    <t>27/05/2025_x000D_</t>
  </si>
  <si>
    <t>ATENDIMENTO ÀS CRIANÇAS POR MEIO DE CENTRO DE EDUCAÇÃO INFANTIL, SEGUNDO AS DIRETRIZES TÉCNICAS DA SECRETARIA MUNICIPAL DE EDUCAÇÃO E DE ACORDO COM O PLANO DE TRABALHO APROVADO PELA DIRETORIA REGIONAL DE EDUCAÇÃO, ATRAVÉS DO CEI CAMINHAR É PRECISO II</t>
  </si>
  <si>
    <t>TERMO DE ADITAMENTO Nº0263/2025 AO TERMO DE COLABORAÇÃO Nº788/DRE-SM/2018-RPP</t>
  </si>
  <si>
    <t>6016.2018/0067024-2</t>
  </si>
  <si>
    <t>R$ 8.643.354,41</t>
  </si>
  <si>
    <t>TERMO DE ADITAMENTO Nº0339/2025 AO TERMO DE COLABORAÇÃO Nº0639/DRE-SM/2017-RPI</t>
  </si>
  <si>
    <t>6016.2017/0050781-1</t>
  </si>
  <si>
    <t>R$ 17.729.900,98</t>
  </si>
  <si>
    <t>TERMO DE ADITAMENTO Nº0329/2025 AO TERMO DE COLABORAÇÃO Nº319/DRE-SM/2019-RPP</t>
  </si>
  <si>
    <t>6016.2019/0086434-0</t>
  </si>
  <si>
    <t>R$ 14.992.794,30</t>
  </si>
  <si>
    <t>TERMO DE COLABORAÇÃO Nº 001/DRE-CS/CECI/2025-RPP</t>
  </si>
  <si>
    <t>6016.2025/0056535-2</t>
  </si>
  <si>
    <t>CELEBRAÇÃO DE PARCERIA</t>
  </si>
  <si>
    <t>TERMO DE COLABORAÇÃO Nº 002/DRE-CS/CECI/2025-RPP</t>
  </si>
  <si>
    <t>6016.2025/0056527-1</t>
  </si>
  <si>
    <t>TERMO DE COLABORAÇÃO Nº29/DRE-CS/2025-RPP</t>
  </si>
  <si>
    <t>6016.2025/0058526-4</t>
  </si>
  <si>
    <t>TERMO DE APOSTILAMENTO/2025 AO TERMO DE COLABORAÇÃO Nº19/DRE-CS/2021-RPP</t>
  </si>
  <si>
    <t>TERMO DE ADITAMENTO Nº0126/2025 AO TERMO DE COLABORAÇÃO Nº167/DRE-SM/2021-RPP</t>
  </si>
  <si>
    <t>6016.2020/0098917-0</t>
  </si>
  <si>
    <t>31.824.028/0001-77</t>
  </si>
  <si>
    <t>ASSOCIAÇÃO BRUNA ROSA</t>
  </si>
  <si>
    <t>R$ 10.218.494,04</t>
  </si>
  <si>
    <t>TERMO DE ADITAMENTO Nº1517/2025 AO TERMO DE COLABORAÇÃO Nº0790/ DRE-SM/2018-RPP</t>
  </si>
  <si>
    <t>6016.2018/0070157-1</t>
  </si>
  <si>
    <t>R$ 6.791.716,20</t>
  </si>
  <si>
    <t>TERMO DE APOSTILAMENTO/2025 AO TERMO DE COLABORAÇÃO Nº 646/DRE-CS/2017-RPP</t>
  </si>
  <si>
    <t>6016.2017/0052180-6</t>
  </si>
  <si>
    <t>REAJUSTE DA VERBA DE LOCAÇÃO</t>
  </si>
  <si>
    <t xml:space="preserve">TERMO DE ADITAMENTO Nº 2102/2025 AO TERMO DE COLABORAÇÃO Nº 1450/ DRE-FB/2017-RPP </t>
  </si>
  <si>
    <t>6016.2017/0058867-6</t>
  </si>
  <si>
    <t>ADITAMENTO DE CAPACIDADE E VERBA DE LOCAÇÃO</t>
  </si>
  <si>
    <t xml:space="preserve">TERMO DE ADITAMENTO Nº 2154/2025 AO TERMO DE COLABORAÇÃO Nº 113/ DRE-FB/2019-RPP </t>
  </si>
  <si>
    <t>6016.2019/0045856-3</t>
  </si>
  <si>
    <t>TERMO DE APOSTILAMENTO/2025 AO TERMO DE COLABORAÇÃO Nº 033/DRE-CS/2017-RPP</t>
  </si>
  <si>
    <t>CENTRO DE TREINAMENTO DE VIDAS</t>
  </si>
  <si>
    <t>R$ 7.410,342,06</t>
  </si>
  <si>
    <t xml:space="preserve">TERMO DE ADITAMENTO Nº 2281/2025 AO TERMO DE COLABORAÇÃO Nº 024/ DRE-FB/2017-RPP </t>
  </si>
  <si>
    <t>6016.2017/0058922-2</t>
  </si>
  <si>
    <t>ASSOCIAÇÃO COMUNITÁRIA BENEFICENTE E DE MUTIRANTES FABIO CÂNDIDO</t>
  </si>
  <si>
    <t xml:space="preserve">TERMO DE ADITAMENTO Nº 2308/2025 AO TERMO DE COLABORAÇÃO Nº 271/ DRE-G/2018-RPP </t>
  </si>
  <si>
    <t>6016.2017/0048242-8</t>
  </si>
  <si>
    <t>R$ 7.353.125,10</t>
  </si>
  <si>
    <t>TERMO DE APOSTILAMENTO/2025 AO TERMO DE COLABORAÇÃO Nº 27/DRE-G/2023-RPP</t>
  </si>
  <si>
    <t>R$ 5.779.363,96</t>
  </si>
  <si>
    <t>TERMO DE APOSTILAMENTO/2025 AO TERMO DE COLABORAÇÃO Nº 45/DRE-G/2022-RPP</t>
  </si>
  <si>
    <t>6016.2022/0133969-5</t>
  </si>
  <si>
    <t>R$ 3.528.244,07</t>
  </si>
  <si>
    <t>TERMO DE ADITAMENTO Nº 2336/2025 AO TERMO DE COLABORAÇÃO Nº 200/DRE-G/2020-RPP</t>
  </si>
  <si>
    <t>6016.2020/0049794-3</t>
  </si>
  <si>
    <t>R$ 9.574.228,40</t>
  </si>
  <si>
    <t>TERMO DE ADITAMENTO Nº 2307/2025 AO TERMO DE COLABORAÇÃO Nº 152/DRE-G/2019-RPP</t>
  </si>
  <si>
    <t>6016.2019/0061000-4</t>
  </si>
  <si>
    <t>07.245.599/0001-72</t>
  </si>
  <si>
    <t>INSTITUTO CHUVAS DE AMOR</t>
  </si>
  <si>
    <t>R$ 9.704.453,70</t>
  </si>
  <si>
    <t>TERMO DE ADITAMENTO Nº2292/2025 AO TERMO DE COLABORAÇÃO Nº074/DRE-PJ/2021- RPI</t>
  </si>
  <si>
    <t>6016.2021/0082782-1</t>
  </si>
  <si>
    <t>AGES ASSOCIAÇÃO CIVIL GAUDIUM ET SPES</t>
  </si>
  <si>
    <t>TERMO DE ADITAMENTO Nº2334/2025 AO TERMO DE COLABORAÇÃO Nº073/DRE-PJ/2021- RPI</t>
  </si>
  <si>
    <t>6016.2021/0080392-2</t>
  </si>
  <si>
    <t>TERMO DE ADITAMENTO Nº1803/2025 AO TERMO DE COLABORAÇÃO Nº048/DRE-PE/2024 - RPP</t>
  </si>
  <si>
    <t>6016.2024/0133854-4</t>
  </si>
  <si>
    <t>CENTRO DE EDUC. E INTEGRAÇÃO SOCIAL DE V. RAMOS</t>
  </si>
  <si>
    <t>TERMO DE APOSTILAMENTO 2025 AO TERMO DE COLABORAÇÃO 086/DRE-PE/2020 - RPP</t>
  </si>
  <si>
    <t>6016.2020/0027495-2</t>
  </si>
  <si>
    <t>TERMO DE ADITAMENTO Nº1561/2025 AO TERMO DE COLABORAÇÃO Nº1320/DRE-PE/2017 - RPP</t>
  </si>
  <si>
    <t>6016.2017/0057462-4</t>
  </si>
  <si>
    <t>TERMO DE ADITAMENTO Nº596/2025 AO TERMO DE COLABORAÇÃO Nº1290/DRE-PE/2017 - RPP</t>
  </si>
  <si>
    <t>6016.2017/0054638-8</t>
  </si>
  <si>
    <t>CENTRO SOCIAL NOSSA SENHORA DO BOM PARTO</t>
  </si>
  <si>
    <t>TERMO DE ADITAMENTO Nº1640/2025 AO TERMO DE COLABORAÇÃO Nº228/DRE-PE/2019 - RPP</t>
  </si>
  <si>
    <t>6016.2019/0070929-9</t>
  </si>
  <si>
    <t>TERMO DE APOSTILAMENTO/2025 AO TERMO DE COLABORAÇÃO Nº 25/DRE-IP/2024-RPP</t>
  </si>
  <si>
    <t>APOSTILAMENTO PARA REAJUSTE DE VERBA DE LOCAÇÃO</t>
  </si>
  <si>
    <t>TERMO DE APOSTILAMENTO/2025 AO TERMO DE COLABORAÇÃO Nº 65/DRE-IP/2021-RPP</t>
  </si>
  <si>
    <t>TERMO DE APOSTILAMENTO/2025 AO TERMO DE COLABORAÇÃO Nº 1087/DRE-IP/2017-RPP</t>
  </si>
  <si>
    <t>TERMO DE APOSTILAMENTO/2025 AO TERMO DE COLABORAÇÃO Nº 223/DRE-IP/2017-RPP</t>
  </si>
  <si>
    <t>6016.2017/0043838-0</t>
  </si>
  <si>
    <t>09.575.019/0001-30</t>
  </si>
  <si>
    <t>ASSOCIAÇÃO CULTURAL GIRASSOL DE LUZ</t>
  </si>
  <si>
    <t>TERMO DE APOSTILAMENTO/2025 AO TERMO DE COLABORAÇÃO Nº 392/DRE-IP/2023-RPP</t>
  </si>
  <si>
    <t>TERMO DE APOSTILAMENTO 2025 AO TERMO DE COLABORAÇÃO Nº 352/DRE-IP/2021-RPP</t>
  </si>
  <si>
    <t>TERMO DE ADITAMENTO Nº 2305/2025 AO TERMO DE COLABORAÇÃO Nº 261/DRE-IP/2020 - RPP</t>
  </si>
  <si>
    <t>TERMO DE ADITAMENTO Nº 2321/2025 AO TERMO DE COLABORAÇÃO Nº38/DRE-IP/2019 - RPP</t>
  </si>
  <si>
    <t>TERMO DE APOSTILAMENTO/2025 AO TERMO DE COLABORAÇÃO Nº 613/DRE-IP/2018-RPP</t>
  </si>
  <si>
    <t>6016.2018/0017132-7</t>
  </si>
  <si>
    <t>TERMO DE APOSTILAMENTO/2025 AO TERMO DE COLABORAÇÃO Nº176/DRE-IP/2017-RPP</t>
  </si>
  <si>
    <t>6016.2017/0043843-7</t>
  </si>
  <si>
    <t>TERMO DE APOSTILAMENTO/2025 AO TERMO DE COLABORAÇÃO Nº 791/DRE-IP/2018-RPP</t>
  </si>
  <si>
    <t>TERMO DE COLABORAÇÃO Nº 002/DRE-IP/2025-MOVA</t>
  </si>
  <si>
    <t>6016.2025/0074972-0</t>
  </si>
  <si>
    <t>TERMO DE APOSTILAMENTO/2025 AO TERMO DE COLABORAÇÃO Nº 23/DRE-IP/2025-RPP</t>
  </si>
  <si>
    <t>TERMO DE APOSTILAMENTO/2025 AO TERMO DE COLABORAÇÃO Nº 22/DRE-IP/2025-RPP</t>
  </si>
  <si>
    <t>TERMO DE ADITAMENTO Nº0310/2025 AO TERMO DE COLABORAÇÃO Nº0779/ DRE-SM/2017-RPP</t>
  </si>
  <si>
    <t>6016.2017/0050780-3</t>
  </si>
  <si>
    <t xml:space="preserve">SOCIEDADE BENEFICENTE SÃO CAMILO </t>
  </si>
  <si>
    <t>R$ 12.468.987,02</t>
  </si>
  <si>
    <t>TERMO DE ADITAMENTO Nº2437/2025 AO TERMO DE COLABORAÇÃO Nº667/DRE-PJ/2017- RPP</t>
  </si>
  <si>
    <t>6016.2017/0042008-2</t>
  </si>
  <si>
    <t>02.461.935/0001-09</t>
  </si>
  <si>
    <t>CENTRO DE EDUCAÇÃO INFANTIL OS FILHOS DA FÉ</t>
  </si>
  <si>
    <t>TERMO DE ADITAMENTO Nº2347/2025 AO TERMO DE COLABORAÇÃO Nº037/DRE-PJ/2023 - RPP</t>
  </si>
  <si>
    <t>6016.2023/0004005-1</t>
  </si>
  <si>
    <t>TERMO DE ADITAMENTO Nº2350/2025 AO TERMO DE COLABORAÇÃO Nº035/DRE-PJ/2024 - RPI</t>
  </si>
  <si>
    <t>6016.2024/0088991-1</t>
  </si>
  <si>
    <t>TERMO DE ADITAMENTO Nº2460/2025 AO TERMO DE COLABORAÇÃO Nº328/DRE-PJ/2017 - RPP</t>
  </si>
  <si>
    <t>6016.2017/0041683-2</t>
  </si>
  <si>
    <t>62.852.892/0001-06</t>
  </si>
  <si>
    <t>SOCIEDADE BENFEITORA JAGUARÉ</t>
  </si>
  <si>
    <t>TERMO DE ADITAMENTO Nº2379/2025 AO TERMO DE COLABORAÇÃO Nº581/DRE-PJ/2017 - RPP</t>
  </si>
  <si>
    <t>6016.2017/0052721-9</t>
  </si>
  <si>
    <t>58.489.881/0001-36</t>
  </si>
  <si>
    <t>ASSOCIAÇÃO BENEFICENTE MUNDO IDEAL</t>
  </si>
  <si>
    <t>TERMO DE ADITAMENTO Nº2416/2025 AO TERMO DE COLABORAÇÃO Nº393/DRE-PJ/2017 - RPP</t>
  </si>
  <si>
    <t>6016.2017/0041998-0</t>
  </si>
  <si>
    <t xml:space="preserve">ASSOCIAÇÃO BENEFICENTE SAGRADO CORACAO DE JESUS DO ILE ASHE VODUM OSHOGUIAN
</t>
  </si>
  <si>
    <t>TERMO DE ADITAMENTO Nº2415/2025 AO TERMO DE COLABORAÇÃO Nº148/DRE-PJ/2019 - RPP</t>
  </si>
  <si>
    <t>6016.2019/0037472-6</t>
  </si>
  <si>
    <t>TERMO DE ADITAMENTO Nº2423/2025 AO TERMO DE COLABORAÇÃO Nº386/DRE-PJ/2017 - RPP</t>
  </si>
  <si>
    <t>6016.2017/0041584-4</t>
  </si>
  <si>
    <t>TERMO DE ADITAMENTO Nº2463/2025 AO TERMO DE COLABORAÇÃO Nº45/DRE-PJ/2020 - RPP</t>
  </si>
  <si>
    <t>TERMO DE ADITAMENTO Nº1276/2025 AO TERMO DE COLABORAÇÃO Nº395/DRE-PE/2017 - RPP</t>
  </si>
  <si>
    <t>6016.2017/0049404-3</t>
  </si>
  <si>
    <t>TERMO DE ADITAMENTO Nº1181/2025 AO TERMO DE COLABORAÇÃO Nº078/DRE-PE/2020 - RPP</t>
  </si>
  <si>
    <t>6016.2020/0027488-0</t>
  </si>
  <si>
    <t>TERMO DE ADITAMENTO Nº1178/2025 AO TERMO DE COLABORAÇÃO Nº229/DRE-PE/2019 - RPP</t>
  </si>
  <si>
    <t>6016.2019/0070930-2</t>
  </si>
  <si>
    <t>TERMO DE ADITAMENTO Nº1049/2025 AO TERMO DE COLABORAÇÃO Nº798/DRE-PE/2017 - RPP</t>
  </si>
  <si>
    <t>6016.2017/0055951-0</t>
  </si>
  <si>
    <t>ASS. BENEFICENTE CLUBE DE MÃES PEQUENO RODRIGO</t>
  </si>
  <si>
    <t>TERMO DE ADITAMENTO Nº1860/2025 AO TERMO DE COLABORAÇÃO Nº154/DRE-PE/2021 - RPP</t>
  </si>
  <si>
    <t>6016.2021/0116869-4</t>
  </si>
  <si>
    <t>TERMO DE ADITAMENTO Nº113/2025 AO TERMO DE COLABORAÇÃO Nº650/DRE-PE/2018 - RPP</t>
  </si>
  <si>
    <t>6016.2018/0035079-5</t>
  </si>
  <si>
    <t>TERMO DE ADITAMENTO Nº882/2025 AO TERMO DE COLABORAÇÃO Nº1289/DRE-PE/2017 - RPP</t>
  </si>
  <si>
    <t>6016.2017/0055543-3</t>
  </si>
  <si>
    <t>TERMO DE ADITAMENTO Nº2402 2025 AO TERMO DE COLABORAÇÃO Nº 0111 DRE-JT 2019 - RPI</t>
  </si>
  <si>
    <t>ATENDIMENTO ÀS CRIANÇAS POR MEIO DE CENTRO DE EDUCAÇÃO INFANTIL, SEGUNDO AS DIRETRIZES TÉCNICAS DA SECRETARIA MUNICIPAL DE EDUCAÇÃO E DE ACORDO COM O PLANO DE TRABALHO APROVADO PELA DIRETORIA REGIONAL DE EDUCAÇÃO, ATRAVÉS DO CEI CHACARA BELA VISTA.</t>
  </si>
  <si>
    <t>TERMO DE ADITAMENTO Nº 2455 2025 AO TERMO DE COLABORAÇÃO Nº 0750 DRE-JT 2018 - RPP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</si>
  <si>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IV.</t>
  </si>
  <si>
    <t>TERMO DE ADITAMENTO Nº2487 2025 AO TERMO DE COLABORAÇÃO N°0018 DRE-JT 2025 - RPP</t>
  </si>
  <si>
    <t>ATENDIMENTO ÀS CRIANÇAS POR MEIO DE CENTRO DE EDUCAÇÃO INFANTIL, SEGUNDO AS DIRETRIZES TÉCNICAS DA SECRETARIA MUNICIPAL DE EDUCAÇÃO E DE ACORDO COM O PLANO DE TRABALHO APROVADO PELA DIRETORIA REGIONAL DE EDUCAÇÃO, ATRAVÉS DO CEI PROJETO CRESCER II.</t>
  </si>
  <si>
    <t>TERMO DE ADITAMENTO Nº2419/2025 AO TERMO DE COLABORAÇÃO Nº385/DRE-PJ/2017 - RPP</t>
  </si>
  <si>
    <t>6016.2017/0041707-3</t>
  </si>
  <si>
    <t>01.314.935/0001-05</t>
  </si>
  <si>
    <t>CENTRO DE APOIO COMUNITÁRIO DE PERUS</t>
  </si>
  <si>
    <t>TERMO DE ADITAMENTO Nº2439/2025 AO TERMO DE COLABORAÇÃO Nº872/DRE-PJ/2017 - RPP</t>
  </si>
  <si>
    <t>6016.2017/0041652-2</t>
  </si>
  <si>
    <t>ASSOCIACAO ALIANCA DE MISERICORDIA</t>
  </si>
  <si>
    <t>TERMO DE APOSTILAMENTO 2025 AO TERMO DE COLABORAÇÃO Nº080/DRE-PE/2020 - RPP</t>
  </si>
  <si>
    <t>6016.2020/0027503-7</t>
  </si>
  <si>
    <t>TERMO DE ADITAMENTO Nº 2427/2025 AO TERMO DE COLABORAÇÃO Nº 026/DRE-IP/2021 - RPI</t>
  </si>
  <si>
    <t>SPDM - ASSOC PAULISTA PARA O DESENVOLVIMENTO DA MEDICINA</t>
  </si>
  <si>
    <t>TERMO DE ADITAMENTO Nº1345/2025 AO TERMO DE CONTRATO Nº 678/DRE/FB/2017-RPP</t>
  </si>
  <si>
    <t>6016.2017/0053301-4</t>
  </si>
  <si>
    <t>11.607.191/0001-70</t>
  </si>
  <si>
    <t>ASSOCIAÇÃO EDUCACIONAL CLUBE DOS LEÕEZINHOS</t>
  </si>
  <si>
    <t>R$ 4.702.265,10</t>
  </si>
  <si>
    <t>TERMO DE ADITAMENTO Nº 2254/2025 AO TERMO DE COLABORAÇÃO Nº 770/DRE-BT/2017-RPI</t>
  </si>
  <si>
    <t>TERMO DE ADITAMENTO Nº 2278/2025 AO TERMO DE COLABORAÇÃO 3502/DRE-BT/2017-RPP</t>
  </si>
  <si>
    <t>6016.2017/0043467-9</t>
  </si>
  <si>
    <t>TERMO DE ADITAMENTO Nº 2255/2025 AO TERMO DE COLABORAÇÃO 68/DRE-BT/2020-RPP</t>
  </si>
  <si>
    <t>TERMO DE ADITAMENTO Nº 2260/2025 AO TERMO DE COLABORAÇÃO Nº 1112/DRE-BT/2017-RPP</t>
  </si>
  <si>
    <t xml:space="preserve">ASSOCIAÇÃO NOITE ENCANTADA </t>
  </si>
  <si>
    <t>TERMO DE ADITAMENTO Nº 2259/2025 AO TERMO DE COLABORAÇÃO Nº 1068/DRE-BT/2017-RPP</t>
  </si>
  <si>
    <t>TERMO DE ADITAMENTO Nº 2277/2025 AO TERMO DE COLABORAÇÃO Nº 1129/DRE-BT/2017-RPP</t>
  </si>
  <si>
    <t>6016.2017/0047751-3</t>
  </si>
  <si>
    <t>TERMO DE ADITAMENTO Nº 2361/2025 AO TERMO DE COLABORAÇÃO Nº 1114/DRE-BT/2017-RPP</t>
  </si>
  <si>
    <t>TERMO DE ADITAMENTO Nº2395/2025 AO TERMO DE COLABORAÇÃO Nº1312/DRE-PJ/2017 - RPP</t>
  </si>
  <si>
    <t>6016.2017/0042102-0</t>
  </si>
  <si>
    <t>INSTITUTO ROGACIONISTA SANTO ANÍBAL</t>
  </si>
  <si>
    <t>TERMO DE ADITAMENTO Nº2454/2025 AO TERMO DE COLABORAÇÃO Nº357/DRE-PJ/2017 - RPP</t>
  </si>
  <si>
    <t>6016.2017/0042051-1</t>
  </si>
  <si>
    <t>INSTITUTO MAE RAINHA</t>
  </si>
  <si>
    <t>TERMO DE ADITAMENTO Nº2486 2025 AO TERMO DE COLABORAÇÃO N°0116 DRE-JT 2021 - RPP</t>
  </si>
  <si>
    <t>TERMO DE ADITAMENTO Nº2453/2025 AO TERMO DE COLABORAÇÃO Nº026/DRE-PJ/2019 - RPP</t>
  </si>
  <si>
    <t>6016.2018/0079515-0</t>
  </si>
  <si>
    <t>TERMO DE ADITAMENTO º2418/2025 AO TERMO DE COLABORAÇÃO Nº128/DRE-PJ/2019 - RPP</t>
  </si>
  <si>
    <t>6016.2019/0041862-6</t>
  </si>
  <si>
    <t>01.301.391/0001-47</t>
  </si>
  <si>
    <t>INSTITUTO HEBROM</t>
  </si>
  <si>
    <t>TERMO DE ADITAMENTO Nº2457/2025 AO TERMO DE COLABORAÇÃO Nº529/DRE-PJ/2017 - RPP</t>
  </si>
  <si>
    <t>6016.2017/0041632-8</t>
  </si>
  <si>
    <t>07.189.181/0001-59</t>
  </si>
  <si>
    <t>TERMO DE ADITAMENTO º2323/2025 AO TERMO DE COLABORAÇÃO Nº961/DRE-PJ/2017 - RPP</t>
  </si>
  <si>
    <t>6016.2017/0041597-6</t>
  </si>
  <si>
    <t>TERMO DE ADITAMENTONº 2422/2025 AO TERMO DE COLABORAÇÃO Nº076/DRE-PJ/2019 - RPP</t>
  </si>
  <si>
    <t>6016.2019/0040313-0</t>
  </si>
  <si>
    <t>TERMO DE ADITAMENTO º2399/2025 AO TERMO DE COLABORAÇÃO Nº365/DRE-PJ/2017 - RPP</t>
  </si>
  <si>
    <t>6016.2017/0041989-0</t>
  </si>
  <si>
    <t>TERMO DE ADITAMENTO Nº2461/2025 AO TERMO DE COLABORAÇÃO Nº168/DRE-PJ/2017 - RPI</t>
  </si>
  <si>
    <t>6016.2017/0042013-9</t>
  </si>
  <si>
    <t>TERMO DE ADITAMENTO Nº0391/2025 AO TERMO DE COLABORAÇÃO Nº0328/ DRE-SM/2019-RPP</t>
  </si>
  <si>
    <t>6016.2019/0088096-6</t>
  </si>
  <si>
    <t>R$ 9.119.595,68</t>
  </si>
  <si>
    <t>TERMO DE ADITAMENTO Nº1626/2025 AO TERMO DE COLABORAÇÃO Nº695/ DRE-SM/2017-RPP</t>
  </si>
  <si>
    <t>28.077.720,59</t>
  </si>
  <si>
    <t>TERMO DE ADITAMENTO Nº2342/2025 AO TERMO DE COLABORAÇÃO Nº0627/ DRE-SM/2017-RPP</t>
  </si>
  <si>
    <t>6016.2017/0050777-3</t>
  </si>
  <si>
    <t>043.623.693/0001-81</t>
  </si>
  <si>
    <t>R$ 6.922.621,50</t>
  </si>
  <si>
    <t>TERMO DE ADITAMENTO Nº2266/2025 AO TERMO DE COLABORAÇÃO Nº0075/ DRE-SM/2021-RPP</t>
  </si>
  <si>
    <t>6016.2021/0088275-0</t>
  </si>
  <si>
    <t>R$ 43.845.445,55</t>
  </si>
  <si>
    <t>TERMO DE APOSTILAMENTO nº 001/2025 AO TERMO DE COLABORAÇÃO Nº 810/DRE-G/2018-RPP</t>
  </si>
  <si>
    <t>R$ 6.711.418,91</t>
  </si>
  <si>
    <t>TERMO DE ADITAMENTO Nº2374/2025 AO TERMO DE COLABORAÇÃO Nº817/DRE-PJ/2018 - RPP</t>
  </si>
  <si>
    <t>6016.2018/0063775-0</t>
  </si>
  <si>
    <t>04.039.610/0001-50</t>
  </si>
  <si>
    <t>ASSOCIACAO DE ASSISTENCIA E APOIO O BOM SAMARITANO</t>
  </si>
  <si>
    <t>TERMO DE ADITAMENTO Nº2291/2025 AO TERMO DE COLABORAÇÃO Nº1191/DRE-PJ/2017 - RPI</t>
  </si>
  <si>
    <t>6016.2017/0041672-7</t>
  </si>
  <si>
    <t>TERMO DE ADITAMENTO º2447/2025 AO TERMO DE COLABORAÇÃO Nº184/DRE-PJ/2019 - RPP</t>
  </si>
  <si>
    <t>6016.2019/0059756-3</t>
  </si>
  <si>
    <t>01.237.923/0001-24</t>
  </si>
  <si>
    <t>NÚCLEO EDUCACIONAL PRÓ-INFÂNCIA</t>
  </si>
  <si>
    <t>TERMO DE ADITAMENTO Nº2447/2025 AO TERMO DE COLABORAÇÃO Nº184/DRE-PJ/2019 - RPP</t>
  </si>
  <si>
    <t>TERMO DE COLABORAÇÃO Nº2377/2025 AO TERMO DE COLABORAÇÃO Nº666/DRE-PJ/2017 - RPP</t>
  </si>
  <si>
    <t>6016.2017/0042010-4</t>
  </si>
  <si>
    <t>05.761.745/0001-97</t>
  </si>
  <si>
    <t>INSTITUTO MENSAGEM DE PAZ</t>
  </si>
  <si>
    <t>TERMO DE ADITAMENTO Nº 2465/2025 AO  TERMO DE COLABORAÇÃO Nº 693/DRE-FB/2018 - RPP</t>
  </si>
  <si>
    <t>6016.2018/0036112-6</t>
  </si>
  <si>
    <t>ADITAMENTO DE CAPACIDADE DE ATENDIMENTO</t>
  </si>
  <si>
    <t>R$ 5.364.975,92</t>
  </si>
  <si>
    <t>TERMO DE ADITAMENTO Nº 2322/2025 AO  TERMO DE COLABORAÇÃO Nº307/DRE-FB/2019 - RPP</t>
  </si>
  <si>
    <t>6016.2019/0072797-1</t>
  </si>
  <si>
    <t>19.395.405/0001-02</t>
  </si>
  <si>
    <t>ASSOCIAÇÃO NOSSOS SONHOS</t>
  </si>
  <si>
    <t>ADITAMENTO DE ENDEREÇO E DE CAPACIDADE DE ATENDIMENTO</t>
  </si>
  <si>
    <t>R$ 10.948.702,50</t>
  </si>
  <si>
    <t>TERMO DE ADITAMENTO Nº 2375/2025 AO  TERMO DE COLABORAÇÃO Nº54/DRE-FB/2022 - RPP</t>
  </si>
  <si>
    <t>6016.2022/0127604-9</t>
  </si>
  <si>
    <t>ASSOCIAÇÃO NANY APPLE EM BENEFÍCIO DO OBESO E DO CARENTE</t>
  </si>
  <si>
    <t>R$ 8.377.767,47</t>
  </si>
  <si>
    <t>TERMO DE APOSTILAMENTO/2025 AO TERMO DE COLABORAÇÃO Nº034/DRE-FB/2018-RPP</t>
  </si>
  <si>
    <t>6016.2021/0098688-1</t>
  </si>
  <si>
    <t>R$ 3.922.471,91</t>
  </si>
  <si>
    <t>TERMO DE ADITAMENTO Nº2449/2025 AO  TERMO DE COLABORAÇÃO Nº054/2024 - RPP</t>
  </si>
  <si>
    <t>CRUZADA PRÓ INFÂNCIA</t>
  </si>
  <si>
    <t>R$ 40.495.100,30</t>
  </si>
  <si>
    <t>TERMO DE APOSTILAMENTO/2025 AO TERMO DE COLABORAÇÃO Nº321/DRE-FB/2017-RPP</t>
  </si>
  <si>
    <t>R$ 5.855.139,18</t>
  </si>
  <si>
    <t>TERMO DE APOSTILAMENTO/2025 AO TERMO DE COLABORAÇÃO Nº609/DRE-FB/2017-RPP</t>
  </si>
  <si>
    <t>6016.2017/0053285-9</t>
  </si>
  <si>
    <t>18.325.110/0001-99</t>
  </si>
  <si>
    <t>INSTITUTO EDUCACIONAL SER</t>
  </si>
  <si>
    <t>R$ 4.062.349,64</t>
  </si>
  <si>
    <t>TERMO DE ADITAMENTO Nº2503/2025 AO  TERMO DE COLABORAÇÃO Nº1122/2017 - RPP</t>
  </si>
  <si>
    <t>R$ 6.956.604,20</t>
  </si>
  <si>
    <t>TERMO DE ADITAMENTO Nº2485/2025 AO  TERMO DE COLABORAÇÃO Nº217/2017 - RPP</t>
  </si>
  <si>
    <t>6016.2017/0043158-0</t>
  </si>
  <si>
    <t>58.730.359/0001-02</t>
  </si>
  <si>
    <t>CLUBE DE MÃES DO JARDIM VISTA ALEGRE</t>
  </si>
  <si>
    <t>R$ 8.469.306,79</t>
  </si>
  <si>
    <t>TERMO DE ADITAMENTO Nº2484/2025 AO  TERMO DE COLABORAÇÃO Nº002/2022 - RPP</t>
  </si>
  <si>
    <t>R$ 5.725.171,62</t>
  </si>
  <si>
    <t>TERMO DE ADITAMENTO Nº2482/2025 AO  TERMO DE COLABORAÇÃO Nº058/2024 - RPP</t>
  </si>
  <si>
    <t>6016.2024/0151556-0</t>
  </si>
  <si>
    <t>ASSOCIAÇÃO DE ASSISTÊNCIA E APOIO AO BOM SAMARITANO</t>
  </si>
  <si>
    <t>R$ 9.742.609,56</t>
  </si>
  <si>
    <t>TERMO DE ADITAMENTO Nº2502/2025 AO  TERMO DE COLABORAÇÃO Nº568/2017 - RPP</t>
  </si>
  <si>
    <t>6016.2017/0052342-6</t>
  </si>
  <si>
    <t>12.782.048/0001-88</t>
  </si>
  <si>
    <t>ASSOCIAÇÃO DOS MORADORES E AMIGOS DO CONJUNTO RESIDENCIAL TURÍSTICO</t>
  </si>
  <si>
    <t>R$ 4.996.407,05</t>
  </si>
  <si>
    <t>TERMO DE ADITAMENTO Nº2511/2025 AO  TERMO DE COLABORAÇÃO Nº136/2021 - RPP</t>
  </si>
  <si>
    <t>6016.2021/0099396-9</t>
  </si>
  <si>
    <t>R$ 3.820.927,40</t>
  </si>
  <si>
    <t>TERMO DE APOSTILAMENTO/2025 AO TERMO DE COLABORAÇÃO Nº147/DRE-FB/2018-RPP</t>
  </si>
  <si>
    <t>6016.2018/0001816-2</t>
  </si>
  <si>
    <t>17.033.335/0001-09</t>
  </si>
  <si>
    <t>ASSOCIAÇÃO COMUNITÁRIA AMIGOS DO YADÓIA</t>
  </si>
  <si>
    <t>R$ 4.158.830,99</t>
  </si>
  <si>
    <t>TERMO DE ADITAMENTO Nº2554/2025 AO  TERMO DE COLABORAÇÃO Nº573/2018 - RPP</t>
  </si>
  <si>
    <t>R$ 9.656.418,39</t>
  </si>
  <si>
    <t>TERMO DE ADITAMENTO Nº2525/2025 AO  TERMO DE COLABORAÇÃO Nº005/2025 - RPP</t>
  </si>
  <si>
    <t>R$ 16.212.727,38</t>
  </si>
  <si>
    <t>TERMO DE ADITAMENTO Nº2556/2025 AO  TERMO DE COLABORAÇÃO Nº141/2019 - RPP</t>
  </si>
  <si>
    <t>R$ 10.005.859,21</t>
  </si>
  <si>
    <t>TERMO DE ADITAMENTO Nº2545/2025 AO  TERMO DE COLABORAÇÃO Nº069/2018 - RPP</t>
  </si>
  <si>
    <t>R$ 6.930.044,00</t>
  </si>
  <si>
    <t>TERMO DE COLABORAÇÃO Nº2567/2025 AO TERMO DE COLABORAÇÃO Nº390/DRE-PJ/2017 - RPP</t>
  </si>
  <si>
    <t>ASSOCIAÇÃO EDUCAR PARA TRANSFORMAR - ASSET</t>
  </si>
  <si>
    <t>TERMO DE COLABORAÇÃO Nº2424/2025 AO TERMO DE COLABORAÇÃO Nº1455/DRE-PJ/2017 - RPP</t>
  </si>
  <si>
    <t>6016.2017/0041664-6</t>
  </si>
  <si>
    <t>TERMO DE COLABORAÇÃO Nº2325/2025 AO TERMO DE COLABORAÇÃO Nº337/DRE-PJ/2017 - RPP</t>
  </si>
  <si>
    <t>6016.2017/0041605-0</t>
  </si>
  <si>
    <t>47.895.586/0001-63</t>
  </si>
  <si>
    <t>ASSOCIAÇÃO BENEFICENTE MADRE CAMILA</t>
  </si>
  <si>
    <t>TERMO DE COLABORAÇÃO Nº2527/2025 AO TERMO DE COLABORAÇÃO Nº185/DRE-PJ/2019 - RPP</t>
  </si>
  <si>
    <t xml:space="preserve">6016.2019/0057492-0
</t>
  </si>
  <si>
    <t xml:space="preserve">09.187.661/0001-42
</t>
  </si>
  <si>
    <t>ASSOCIAÇÃO COMUNITÁRIA RUMO CERTO</t>
  </si>
  <si>
    <t>TERMO DE ADITAMENTO Nº2341/2025 AO TERMO DE COLABORAÇÃO Nº800/ DRE-SM/2017-RPP</t>
  </si>
  <si>
    <t>INSTITUTO DE EDUCAÇÃO E TECNOLOGIA VALE DO RIBEIRA</t>
  </si>
  <si>
    <t>R$ 8.856.941,64</t>
  </si>
  <si>
    <t>TERMO DE ADITAMENTO Nº2392/2025 AO TERMO DE COLABORAÇÃO Nº0452/ DRE-SM/2021-RPP</t>
  </si>
  <si>
    <t>6016.2021/0060173-4</t>
  </si>
  <si>
    <t>INSTITUTO SOCIAL EDUCATIVO CULTURAL E DE TRANSFORMAÇÃO SOLIDÁRIA</t>
  </si>
  <si>
    <t>R$ 17.870.802,87</t>
  </si>
  <si>
    <t>TERMO DE ADITAMENTO Nº2139/2025 AO TERMO DE COLABORAÇÃO Nº514/DRE-SA/2017 - RPP</t>
  </si>
  <si>
    <t>6016.2017/0044479-8</t>
  </si>
  <si>
    <t>49.876.394/0001-35</t>
  </si>
  <si>
    <t>CENTRO SOCIAL SANTA CATARINA</t>
  </si>
  <si>
    <t>TERMO DE COLABORAÇÃO Nº35/DRE-SA/2025-RPP</t>
  </si>
  <si>
    <t>6016.2025/0088136-0</t>
  </si>
  <si>
    <t>GFWC CRÊ SER</t>
  </si>
  <si>
    <t>TERMO DE COLABORAÇÃO Nº33/DRE-SA/2025-RPP</t>
  </si>
  <si>
    <t>6016.2025/0086257-8</t>
  </si>
  <si>
    <t>INSTITUTO  DE MOVIMENTO SOCIAL, EDUCACIONAL E CIDADANIA CIA DOS SONHOS</t>
  </si>
  <si>
    <t>TERMO DE COLABORAÇÃO Nº31/DRE-SA/2025-RPP</t>
  </si>
  <si>
    <t>6016.2025/0086283-7</t>
  </si>
  <si>
    <t>17.585.841/0001-00</t>
  </si>
  <si>
    <t>ASSOCIAÇÃO CULTURAL EDUCACIONAL E ASSISTÊNCIA SOCIAL - ACEAS</t>
  </si>
  <si>
    <t>TERMO DE COLABORAÇÃO Nº32/DRE-SA/2025-RPP</t>
  </si>
  <si>
    <t>6016.2025/0086267-5</t>
  </si>
  <si>
    <t>71.735.641/0001-32</t>
  </si>
  <si>
    <t>SOCIEDADE AMIGOS NOVO HORIZONTE</t>
  </si>
  <si>
    <t>TERMO DE COLABORAÇÃO Nº36/DRE-SA/2025-RPP</t>
  </si>
  <si>
    <t>6016.2025/0086281-0</t>
  </si>
  <si>
    <t>TERMO DE COLABORAÇÃO Nº37/DRE-SA/2025-RPP</t>
  </si>
  <si>
    <t>6016.2025/0086263-2</t>
  </si>
  <si>
    <t>TERMO DE COLABORAÇÃO Nº34/DRE-SA/2025-RPP</t>
  </si>
  <si>
    <t>6016.2025/0086277-2</t>
  </si>
  <si>
    <t>TERMO DE ADITAMENTO Nº2541/2025 AO TERMO DE COLABORAÇÃO Nº13/DRE-SA/2021-RPP</t>
  </si>
  <si>
    <t>CT VIDAS - CENTRO DE TREINAMENTO DAS VIDAS</t>
  </si>
  <si>
    <t>TERMO DE ADITAMENTO Nº2548/2025 AO TERMO DE COLABORAÇÃO Nº1200/DRE-SA/2017-RPP</t>
  </si>
  <si>
    <t>6016.2017/0045813-6</t>
  </si>
  <si>
    <t>50.255.546/0001-61</t>
  </si>
  <si>
    <t>GRUPO ASSISTENCIAL OS SAMARITANOS - GAOS</t>
  </si>
  <si>
    <t>TERMO DE ADITAMENTO Nº1444/2025 AO TERMO DE COLABORAÇÃO Nº116/DRE-PE/2017 - RPI</t>
  </si>
  <si>
    <t>6016.2017/0055707-0</t>
  </si>
  <si>
    <t xml:space="preserve"> 43.473.487/0001-32</t>
  </si>
  <si>
    <t>CROPH - COOR. REG. DE OBRAS DE PROMOÇÃO HUMANA</t>
  </si>
  <si>
    <t>TERMO DE ADITAMENTO Nº1599/2025 AO TERMO DE COLABORAÇÃO Nº011/DRE-PE/2024 - RPI</t>
  </si>
  <si>
    <t>6016.2024/0007754-2</t>
  </si>
  <si>
    <t>TERMO DE ADITAMENTO Nº1624/2025 AO TERMO DE COLABORAÇÃO Nº1375/DRE-PE/2017 - RPP</t>
  </si>
  <si>
    <t>6016.2017/0057161-7</t>
  </si>
  <si>
    <t>08.053.623/0001-34</t>
  </si>
  <si>
    <t>ASSOCIAÇÃO BENEFICENTE RECANTO CRIANÇA FELIZ</t>
  </si>
  <si>
    <t>TERMO DE COLABORAÇÃO Nº0025/DRE-PE/2025 - RPP</t>
  </si>
  <si>
    <t>6016.2025/0049915-5</t>
  </si>
  <si>
    <t>TERMO DE ADITAMENTO Nº1933/2025 AO TERMO DE COLABORAÇÃO Nº072/DRE-PE/2021 - RPP</t>
  </si>
  <si>
    <t>6016.2021/0086340-2</t>
  </si>
  <si>
    <t>TERMO DE APOSTILAMENTO EM 2025 AO TERMO DE COLABORAÇÃO Nº106/DRE-PE/2017 - RPP</t>
  </si>
  <si>
    <t>6016.2017/0049098-6</t>
  </si>
  <si>
    <t>APOSTILAMENTO AO TERM COLAB. REAJUSTE DE ALUGUEL</t>
  </si>
  <si>
    <t>TERMO DE ADITAMENTO Nº2226/2025 AO TERMO DE COLABORAÇÃO Nº1152/DRE-PE/2017 - RPP</t>
  </si>
  <si>
    <t>6016.2017/0054514-4</t>
  </si>
  <si>
    <t>TERMO DE ADITAMENTO Nº2270/2025 AO TERMO DE COLABORAÇÃO Nº1295/DRE-PE/2017 - RPP</t>
  </si>
  <si>
    <t>6016.2017/0057064-5</t>
  </si>
  <si>
    <t>TERMO DE ADITAMENTO Nº2306/2025 AO TERMO DE COLABORAÇÃO Nº2720/DRE-PE/2019 - RPP</t>
  </si>
  <si>
    <t>6016.2018/0001207-5</t>
  </si>
  <si>
    <t>TERMO DE ADITAMENTO Nº2312/2025 AO TERMO DE COLABORAÇÃO Nº0701/DRE-PE/2018 - RPP</t>
  </si>
  <si>
    <t>TERMO DE APOSTILAMENTO EM 2025 AO TERMO DE COLABORAÇÃO Nº026/DRE-PE/2024 - RPP</t>
  </si>
  <si>
    <t>6016.2024/0020530-3</t>
  </si>
  <si>
    <t>TERMO DE APOSTILAMENTO EM 2025 AO TERMO DE COLABORAÇÃO Nº184/DRE-PE/2018 - RPP</t>
  </si>
  <si>
    <t>6016.2017/0058429-8</t>
  </si>
  <si>
    <t>TERMO DE APOSTILAMENTO EM 2025 AO TERMO DE COLABORAÇÃO Nº615/DRE-PE/2018 - RPP</t>
  </si>
  <si>
    <t>6016.2018/0013820-6</t>
  </si>
  <si>
    <t>TERMO DE ADITAMENTO Nº2346/2025 AO TERMO DE COLABORAÇÃO Nº0232/DRE-PE/2019 - RPP</t>
  </si>
  <si>
    <t>6016.2019/0072607-0</t>
  </si>
  <si>
    <t>TERMO DE ADITAMENTO Nº2345/2025 AO TERMO DE COLABORAÇÃO Nº068/DRE-PE/2021 - RPP</t>
  </si>
  <si>
    <t>6016.2021/0082520-9</t>
  </si>
  <si>
    <t>TERMO DE ADITAMENTO Nº2373/2025 AO TERMO DE COLABORAÇÃO Nº352/DRE-PE/2020 - RPP</t>
  </si>
  <si>
    <t>6016.2020/0090640-1</t>
  </si>
  <si>
    <t>29.066.302/0001-44</t>
  </si>
  <si>
    <t>ASSOCIAÇÃO JOSÉ MARQUES FILHO</t>
  </si>
  <si>
    <t>TERMO DE APOSTILAMENTO EM 2025 AO TERMO DE COLABORAÇÃO Nº146/DRE-PE/2017 - RPP</t>
  </si>
  <si>
    <t>6016.2017/0039697-1</t>
  </si>
  <si>
    <t>6016.2017/0055302-3</t>
  </si>
  <si>
    <t>ASSOCIAÇÃO BENEFICENTE MARIA MAHIN</t>
  </si>
  <si>
    <t>TERMO DE ADITAMENTO Nº2404/2025 AO TERMO DE COLABORAÇÃO Nº351/DRE-PE/2020 - RPI</t>
  </si>
  <si>
    <t>6016.2020/0108159-7</t>
  </si>
  <si>
    <t>TERMO DE ADITAMENTO Nº2405/2025 AO TERMO DE COLABORAÇÃO Nº354/DRE-PE/2020 - RPP</t>
  </si>
  <si>
    <t>6016.2020/0090641-0</t>
  </si>
  <si>
    <t>TERMO DE ADITAMENTO Nº2432/2025 AO TERMO DE COLABORAÇÃO Nº1187/DRE-PE/2017 - RPP</t>
  </si>
  <si>
    <t>6016.2017/0050096-5</t>
  </si>
  <si>
    <t>53.834.560/0001-08</t>
  </si>
  <si>
    <t>CENTRO SOCIAL DA PARÓQUIA SANTA LUZIA</t>
  </si>
  <si>
    <t>TERMO DE ADITAMENTO Nº241/2025 AO TERMO DE COLABORAÇÃO Nº1186/DRE-PE/2017 - RPP</t>
  </si>
  <si>
    <t>6016.2017/0050336-0</t>
  </si>
  <si>
    <t>TERMO DE ADITAMENTO Nº 1948/DRE-IQ/2025-RPP AO TERMO DE COLABORAÇÃO Nº 1371/DRE-IQ/2017-RPP</t>
  </si>
  <si>
    <t>6016.2017/0054727-9</t>
  </si>
  <si>
    <t>00.103.221/0001-95</t>
  </si>
  <si>
    <t>ASSOCIAÇÃO COMUNITÁRIA OLHANDO PARA O FUTURO</t>
  </si>
  <si>
    <t>REDUÇÃO DE CAPACIDADE, COM REDUÇÃO DA CAPACIDADE DE BERÇÁRIO</t>
  </si>
  <si>
    <t>R$ 7.279.341,24</t>
  </si>
  <si>
    <t>TERMO DE ADITAMENTO Nº 2283/DRE-IQ/2025-RPP AO TERMO DE COLABORAÇÃO Nº 1355/DRE-IQ/2017-RPP</t>
  </si>
  <si>
    <t>6016.2017/0053835-0</t>
  </si>
  <si>
    <t>REDUÇÃO DA CAPACIDADE DE ATENDIMENTO, COM AUMENTO DA CAPACIDADE DO BERÇÁRIO</t>
  </si>
  <si>
    <t>R$ 4.219.964,46</t>
  </si>
  <si>
    <t>TERMO DE ADITAMENTO Nº 2569/2025/RPP AO TERMO DE COLABORAÇÃO Nº 123/DRE-CL/2017/RPP</t>
  </si>
  <si>
    <t>6016.2017/0046085-8</t>
  </si>
  <si>
    <t>51.250.124/0001-66</t>
  </si>
  <si>
    <t>SOLAR DOS UNIDOS ASSOCIAÇÃO COMUNITÁRIA</t>
  </si>
  <si>
    <t>REDUÇÃO DA CAPACIDADE DE ATENDIMENTO</t>
  </si>
  <si>
    <t xml:space="preserve"> TERMO DE ADITAMENTO Nº 1378/DRE-IQ/2025-RPP AO TERMO DE COLABORAÇÃO Nº 67/DRE-IQ/2017-RPP</t>
  </si>
  <si>
    <t>6016.2017/0054650-7</t>
  </si>
  <si>
    <t>AUMENTO DA CAPACIDADE DE ATENDIMENTO, COM AUMENTO DA CAPACIDADE DE BERÇÁRIO</t>
  </si>
  <si>
    <t>R$ 3.882.957,19</t>
  </si>
  <si>
    <t>TERMO DE ADITAMENTO Nº 1377/DRE-IQ/2025-RPI AO TERMO DE COLABORAÇÃO Nº 504/DRE-IQ/2017-RPI</t>
  </si>
  <si>
    <t>6016.2017/0056102-6</t>
  </si>
  <si>
    <t>10.627.973/0001-09</t>
  </si>
  <si>
    <t>ASSOCIAÇÃO NOVA ESPERANÇA INÁCIO MONTEIRO</t>
  </si>
  <si>
    <t>AUMENTO DA CAPACIDADE DE ATENDIMENTO, COM MANUTENÇÃO DA CAPACIDADE DE BERÇÁRIO</t>
  </si>
  <si>
    <t>R$ 4.826.403,15</t>
  </si>
  <si>
    <t>TERMO DE ADITAMENTO Nº 1952/DRE-IQ/2019-RPP AO TERMO DE COLABORAÇÃO Nº 67/DR-IQ/2019-RPP</t>
  </si>
  <si>
    <t>6016.2019/0035269-2</t>
  </si>
  <si>
    <t>ASSOCIAÇÃO BENEFICENTE ÉTICA E COMPETÊNCIA FLOR DE LOTUS</t>
  </si>
  <si>
    <t>R$ 9.362.521,31</t>
  </si>
  <si>
    <t>TERMO DE ADITAMENTO Nº 1670/DRE-IQ/2025-RPP AO TERMO DE COLABORAÇÃO Nº 1405/DRE-IQ/2017-RPP</t>
  </si>
  <si>
    <t>6016.2017/0054652-3</t>
  </si>
  <si>
    <t>AUMENTO DA CAPACIDADE DE ATENDIMENTO, COM REDUÇÃO DE BERÇÁRIO</t>
  </si>
  <si>
    <t>R$ 5.181.726,85</t>
  </si>
  <si>
    <t>TERMO DE ADITAMENTO Nº 1953/DRE-IQ/2025-RPP AO TERMO DE COLABORAÇÃO Nº 1408DRE-IQ/2017-RPP</t>
  </si>
  <si>
    <t>6016.2017/0054762-7</t>
  </si>
  <si>
    <t>04.444.175/0001-49</t>
  </si>
  <si>
    <t>CASA GIRASSOL DESENVOLVIMENTO E CULTURA DA C</t>
  </si>
  <si>
    <t>REDUÇÃO DA CAPACIDADE DE ATENDIMENTO, COM REDUÇÃO DA CAPACIDADE DE BERÇÁRIO</t>
  </si>
  <si>
    <t>R$ 6.293.584,50</t>
  </si>
  <si>
    <t>TERMO DE ADITAMENTO Nº 1258/DRE-IQ/2025-RPP AO TERMO DE COLABORAÇÃO Nº 1223/DRE-IQ/2017-RPP</t>
  </si>
  <si>
    <t>6016.2017/0056631-1</t>
  </si>
  <si>
    <t>00.296.242/0001-74</t>
  </si>
  <si>
    <t>CASA DA CRIANÇA FELIZ</t>
  </si>
  <si>
    <t>AUMENTO DA CAPACIDADE DE ATENDIMENTO, COM REDUÇÃO DA CAPACIDADE DE BERÇÁRIO</t>
  </si>
  <si>
    <t>R$ 7.532.273,18</t>
  </si>
  <si>
    <t>TERMO DE ADITAMENTO Nº0033/2025 AO TERMO DE COLABORAÇÃO Nº0634/ DRE-SM/2017-RPi</t>
  </si>
  <si>
    <t>6016.2017/0050753-6</t>
  </si>
  <si>
    <t>R$ 37.385.651,74</t>
  </si>
  <si>
    <t>TERMO DE ADITAMENTO Nº2299/2025 AO TERMO DE COLABORAÇÃO Nº397/DRE-PJ/2017 - RPP</t>
  </si>
  <si>
    <t>6016.2017/0042121-6</t>
  </si>
  <si>
    <t>04.077.544/0001-02</t>
  </si>
  <si>
    <t>ASSOCIAÇÃO DE MORADORES MÃES E SENHORAS DO PARQUE PANAMERICANO</t>
  </si>
  <si>
    <t>TERMO DE ADITAMENTO Nº2398/2025 AO TERMO DE COLABORAÇÃO Nº531/DRE-PJ/2017 - RPP</t>
  </si>
  <si>
    <t>6016.2017/0041627-1</t>
  </si>
  <si>
    <t>08.281.996/0001-62</t>
  </si>
  <si>
    <t>INSTITUTO ANJOS SOLIDÁRIOS</t>
  </si>
  <si>
    <t>TERMO DE ADITAMENTO Nº2397/2025 AO TERMO DE COLABORAÇÃO Nº533/DRE-PJ/2017 - RPP</t>
  </si>
  <si>
    <t>6016.2017/0041565-8</t>
  </si>
  <si>
    <t>TERMO DE ADITAMENTO Nº2417/2025 AO TERMO DE COLABORAÇÃO Nº1452/DRE-PJ/2017 - RPP</t>
  </si>
  <si>
    <t>6016.2017/0042054-6</t>
  </si>
  <si>
    <t xml:space="preserve">INSTITUTO ANJOS SOLIDÁRIOS
</t>
  </si>
  <si>
    <t>TERMO DE ADITAMENTO Nº2328/2025 AO TERMO DE COLABORAÇÃO Nº803/DRE-PJ/2017 - RPP</t>
  </si>
  <si>
    <t>6016.2017/0041575-5</t>
  </si>
  <si>
    <t>TERMO DE ADITAMENTO Nº2420/2025 AO TERMO DE COLABORAÇÃO Nº1465/DRE-PJ/2017 - RPP</t>
  </si>
  <si>
    <t>6016.2017/0041638-7</t>
  </si>
  <si>
    <t>TERMO DE ADITAMENTO Nº2352/2025 AO TERMO DE COLABORAÇÃO Nº484/DRE-PJ/2018- RPI</t>
  </si>
  <si>
    <t>6016.2017/0042147-0</t>
  </si>
  <si>
    <t>60.993.193/0001-50</t>
  </si>
  <si>
    <t>CONGREGAÇÃO DE SANTA CRUZ</t>
  </si>
  <si>
    <t>TERMO DE ADITAMENTO Nº2384/2025 AO TERMO DE COLABORAÇÃO Nº085/DRE-PJ/2017 - RPP</t>
  </si>
  <si>
    <t>6016.2017/0042031-7</t>
  </si>
  <si>
    <t>00.488.319/0001-08</t>
  </si>
  <si>
    <t>ASSOCIAÇÃO EDUCATEC</t>
  </si>
  <si>
    <t>TERMO DE ADITAMENTO Nº2351/2025 AO TERMO DE COLABORAÇÃO Nº740/DRE-PJ/2018 - RPP</t>
  </si>
  <si>
    <t>6016.2018/0044901-5</t>
  </si>
  <si>
    <t>04.267.793/0001-60</t>
  </si>
  <si>
    <t>ASSOCIAÇÃO BENEFICENTE E SOCIAL SEMEADOR - ABESOS</t>
  </si>
  <si>
    <t>TERMO DE ADITAMENTO Nº2289/2025 AO TERMO DE COLABORAÇÃO Nº1288/DRE-PE/2017 - RPP</t>
  </si>
  <si>
    <t>TERMO DE ADITAMENTO Nº2335/2025 AO TERMO DE COLABORAÇÃO Nº157/DRE-PE/2017 - RPI</t>
  </si>
  <si>
    <t>TERMO DE ADITAMENTO Nº2429/2025 AO TERMO DE COLABORAÇÃO Nº187/DRE-PE/2017 - RPI</t>
  </si>
  <si>
    <t>TERMO DE ADITAMENTO Nº2430/2025 AO TERMO DE COLABORAÇÃO Nº501/DRE-PE/2018 - RPI</t>
  </si>
  <si>
    <t>6016.2017/0058426-3</t>
  </si>
  <si>
    <t>10.253.820/0001-49</t>
  </si>
  <si>
    <t>ASS. COMUNITÁRIA EDUCACIONAL BRILHO DOURADO</t>
  </si>
  <si>
    <t>TERMO DE ADITAMENTO Nº2474/2025 AO TERMO DE COLABORAÇÃO Nº127/DRE-PE/2020 - RPP</t>
  </si>
  <si>
    <t>6016.2021/0098233-9</t>
  </si>
  <si>
    <t>TERMO DE ADITAMENTO Nº2480/2025 AO TERMO DE COLABORAÇÃO Nº612/DRE-PE/2018 - RPP</t>
  </si>
  <si>
    <t>6016.2018/0015888-6</t>
  </si>
  <si>
    <t>TERMO DE ADITAMENTO Nº2479/2025 AO TERMO DE COLABORAÇÃO Nº189DRE-PE/2017 - RPP</t>
  </si>
  <si>
    <t>6016.2017/0052765-0</t>
  </si>
  <si>
    <t>TERMO DE ADITAMENTO Nº2496/2025 AO TERMO DE COLABORAÇÃO Nº033/DRE-PE/2019 - RPP</t>
  </si>
  <si>
    <t>6016.2019/0023599-8</t>
  </si>
  <si>
    <t>21/10/1019</t>
  </si>
  <si>
    <t>TERMO DE ADITAMENTO Nº2520/2025 AO TERMO DE COLABORAÇÃO Nº1121/DRE-PE/2017 - RPP</t>
  </si>
  <si>
    <t>6016.2017/0053414-2</t>
  </si>
  <si>
    <t>TERMO DE ADITAMENTO Nº 1943/DRE-IQ/2025-RPP AO TERMO DE ADITAMENTO Nº 730/DRE-IQ/2018-RPP</t>
  </si>
  <si>
    <t>6016.2018/0047323-4</t>
  </si>
  <si>
    <t>AUMENTO DA CAPACIDADE DE ATENDIMENTO, COM REDUÇÃO DA CAPACIDADE DE BERCÁRIO</t>
  </si>
  <si>
    <t>R$ 7.803.758,89</t>
  </si>
  <si>
    <t>TERMO DE ADITAMENTO Nº2451/2025 AO  TERMO DE COLABORAÇÃO Nº809/2017 - RPP</t>
  </si>
  <si>
    <t>56.106.972/0001-45</t>
  </si>
  <si>
    <t>R$ 8.387.774,51</t>
  </si>
  <si>
    <t>TERMO DE ADITAMENTO Nº2501/2025 AO  TERMO DE COLABORAÇÃO Nº692/2018 - RPP</t>
  </si>
  <si>
    <t>ADITAMENTO DA CAPACIDADE DE ATENDIMENTO</t>
  </si>
  <si>
    <t>R$ 6.414.514,43</t>
  </si>
  <si>
    <t>TERMO DE ADITAMENTO Nº2483/2025 AO  TERMO DE COLABORAÇÃO Nº034/2018 - RPP</t>
  </si>
  <si>
    <t>R$ 6.631.581,90</t>
  </si>
  <si>
    <t>TERMO DE ADITAMENTO Nº2552/2025 AO  TERMO DE COLABORAÇÃO Nº135/2021 - RPP</t>
  </si>
  <si>
    <t>R$ 4.048.714,62</t>
  </si>
  <si>
    <t>TERMO DE ADITAMENTO Nº 1969/DRE-IQ/2025-RPP AO TERMO DE COLABORAÇÃO Nº 1409/DRE-IQ/2017-RPP</t>
  </si>
  <si>
    <t>6016.2017/0054543-8</t>
  </si>
  <si>
    <t>07.177.238/0001-36</t>
  </si>
  <si>
    <t>ASSOCIAÇÃO DE MÃES NOSSA SENHORA DE APARECIDA DO KEMEL I</t>
  </si>
  <si>
    <t>R$ 6.364.511,93</t>
  </si>
  <si>
    <t>TERMO DE ADITAMENTO Nº 1381/DRE-IQ/2025-RPP AO TERMO DE COLABORAÇÃO Nº 1180/DRE-IQ/2017-RPP</t>
  </si>
  <si>
    <t>6016.2017/0054949-2</t>
  </si>
  <si>
    <t>51.025.094/0001-76</t>
  </si>
  <si>
    <t>CENTRO ESPÍRITA JESUS REDIVIVO</t>
  </si>
  <si>
    <t>AUMENTO DA CAPACIDADE DE ATENDIMENTO COM REDUÇÃO DA CAPACIDADE DE BERÇÁRIO</t>
  </si>
  <si>
    <t>R$ 7.305.591,56</t>
  </si>
  <si>
    <t>TERMO DE ADITAMENTO Nº 1364/DRE-IQ/2025-RPP AO TERMO DE COLABORAÇÃO Nº 1278/DRE-IQ/2017-RPP</t>
  </si>
  <si>
    <t>6016.2017/0054644-2</t>
  </si>
  <si>
    <t>INSTITUTO SILVA E SANTOS</t>
  </si>
  <si>
    <t>R$ 9.048.206,06</t>
  </si>
  <si>
    <t>TEMO DE ADITAMENTO Nº 1878/DRE-IQ/2025-RPI A TERMO DE COLABORAÇÃO Nº 1265/DRE-IQ/2017-RPI</t>
  </si>
  <si>
    <t>6016.2017/0054953-0</t>
  </si>
  <si>
    <t>02.861.398/0001-/86</t>
  </si>
  <si>
    <t>INSTITUTO KWARAY</t>
  </si>
  <si>
    <t>AUMENTO DE CAPACIDAD DE ATENDIMENTO, COM MANUTENÇÃO DA CAPACIDADE DE BERÇÁRIO</t>
  </si>
  <si>
    <t>R$ 6.341.878,77</t>
  </si>
  <si>
    <t>TERMO DE ADITAMENTO Nº 1256/DRE-IQ/2025-RPP AO TERMO DE COLABORAÇÃO Nº 213/DRE-IQ/2020-RPP</t>
  </si>
  <si>
    <t>6016.2020/0063526-2</t>
  </si>
  <si>
    <t>21.387.770/0001-09</t>
  </si>
  <si>
    <t>ASSOCIAÇÃO BENEFICENTE AMARAL OLIVEIRA</t>
  </si>
  <si>
    <t>AUMENTO DE CAPACIDADE DE ATENDIMENTO, COM AUMENTO DA CAPACIDADE DE BERÇÁRIO</t>
  </si>
  <si>
    <t>R$ 1.494.023,23</t>
  </si>
  <si>
    <t>TERMO DE ADITAMENTO Nº 2477/2025/RPP AO TERMO DE COLABORAÇÃO Nº 03.18/DRE-CL/2017/RPP</t>
  </si>
  <si>
    <t>TERMO DE ADITAMENTO Nº 1879/DRE-IQ/2025-RPP AO TERMO DE COLABORAÇÃO Nº 736/DRE-IQ/2018-RPP</t>
  </si>
  <si>
    <t>6016.2018/0050515-2</t>
  </si>
  <si>
    <t>06.265.058/0001-43</t>
  </si>
  <si>
    <t>ASSOCIAÇÃO CANTIHO DA FAMÍLIA</t>
  </si>
  <si>
    <t>R$ 7.650.594,87</t>
  </si>
  <si>
    <t>TERMO DE ADITAMENTO Nº 1251/DRE-IQ/2025-RPP AO TERMO DE COLABORAÇÃO Nº 1282/DRE-IQ/2017-RPP</t>
  </si>
  <si>
    <t>6016.2017/0054895-0</t>
  </si>
  <si>
    <t>18.824.829-/0001-74</t>
  </si>
  <si>
    <t xml:space="preserve">ASSOCIAÇÃO MÃO NO ARADO </t>
  </si>
  <si>
    <t>R$ 6.310.120,37</t>
  </si>
  <si>
    <t>TERMO DE ADITAMENTO Nº 2148/DRE-IQ/2025-RPP AO TERMO DE COLABORAÇÃO Nº 36/DRE-IQ/2022-RPP</t>
  </si>
  <si>
    <t>6016.2022/0084357-8</t>
  </si>
  <si>
    <t>ASSOCIAÇÃO CANTINHO DA FAMÍLIA</t>
  </si>
  <si>
    <t>R$ 5.385.477,82</t>
  </si>
  <si>
    <t>TERMO DE ADITAMENTO Nº 1947/DRE-IQ/2025-RPP AO TERMO DE COLABORAÇÃO Nº 427/DRE-IQ/2018-RPP</t>
  </si>
  <si>
    <t>6016.2017/0057898-0</t>
  </si>
  <si>
    <t>ASSOCIAÇÃO UNIÃO SOCIAL DOS MORADORES DO MUTIRÃO INACIO MONTEIRO ADJ</t>
  </si>
  <si>
    <t>REDUÇÃO DA CAPACIDADE DE ATENDIMENTO, COM AUMENTO DA CAPACIDADE DE BERÇÁRIO</t>
  </si>
  <si>
    <t>R$ 6.644.965,15</t>
  </si>
  <si>
    <t>TERMO DE ADITAMENTO Nº 1959/DRE-IQ/2025-RPP AO TERMO DE COLABORAÇÃO Nº 1426/DRE-IQ/2017-RPP</t>
  </si>
  <si>
    <t>6016.2017/0054750-3</t>
  </si>
  <si>
    <t>R$ 6.236.209,49</t>
  </si>
  <si>
    <t>TERMO DE ADITAMENTO Nº 1249/DRE-IQ/2025-RPP AO TERMO DE COLABORAÇÃO Nº 1276/DRE-IQ/2017-RPP</t>
  </si>
  <si>
    <t>6016.2017/0054641-8</t>
  </si>
  <si>
    <t>01.429.614/0001-56</t>
  </si>
  <si>
    <t>ASSOCIAÇÃO BENEFICENTE COMUNITÁRIA AURORA</t>
  </si>
  <si>
    <t>REDUÇÃO DE CAPACIDADE DE ATENDIMENTO, COM AUMENTO DA CAPACIDADE DE BERÇÁRIO</t>
  </si>
  <si>
    <t>TERMO DE ADITAMENTO Nº 1362/DRE-IQ/2025-RPP AO TERMO DE COLABORAÇÃO Nº 58/DRE-IQ/2020-RPP</t>
  </si>
  <si>
    <t>6016.2020/0019042-2</t>
  </si>
  <si>
    <t>60 MESES</t>
  </si>
  <si>
    <t>VISANDO A PRORROGAÇÃO DE VIGÊNCIA A PARTIR DE 12/03/2025</t>
  </si>
  <si>
    <t>TERMO DE ADITAMENTO Nº 1529/DRE-IQ/2025-RPP AO TERMO DE COLABORAÇÃO Nº 88/DRE-IQ/2025-RPP</t>
  </si>
  <si>
    <t>6016.2020/0026802-2</t>
  </si>
  <si>
    <t>AUMENTO DA CAPACIDADE DE ATENDIMENTO, COM AUMENTO DA CAPACIDADE DE BERÇÁRIO E PRORROGAÇÃO DE VIGÊNCIA</t>
  </si>
  <si>
    <t>17.363.737,12</t>
  </si>
  <si>
    <t>TERMO DE ADITAMENTO Nº 2516/DRE-IQ/2025-RPP AO TERMO DE COLABORAÇÃO Nº 28/DRE-IQ/2025-RPP</t>
  </si>
  <si>
    <t>6016.2025/0038465-0</t>
  </si>
  <si>
    <t>10.212.120,30</t>
  </si>
  <si>
    <t>TERMO DE ADITAMENTO Nº2579/2025 AO TERMO DE COLABORAÇÃO Nº23/DRE-SA/2021-RPP</t>
  </si>
  <si>
    <t>6016.2021/0005250-1</t>
  </si>
  <si>
    <t>TERMO DE ADITAMENTO Nº2581/2025 AO TERMO DE COLABORAÇÃO Nº12/DRE-SA/2021-RPP</t>
  </si>
  <si>
    <t>6016.2020/0109337-4</t>
  </si>
  <si>
    <t>TERMO DE ADITAMENTO Nº2582/2025 AO TERMO DE COLABORAÇÃO Nº9/DRE-SA/2021-RPP</t>
  </si>
  <si>
    <t>6016.2020/0110512-7</t>
  </si>
  <si>
    <t>TERMO DE ADITAMENTO Nº2583/2025 AO TERMO DE COLABORAÇÃO Nº8/DRE-SA/2021-RPP</t>
  </si>
  <si>
    <t>6016.2020/0109464-8</t>
  </si>
  <si>
    <t>TERMO DE ADITAMENTO Nº2574/2025 AO TERMO DE COLABORAÇÃO Nº432/DRE-SA/2017-RPP</t>
  </si>
  <si>
    <t>6016.2017/0045781-4</t>
  </si>
  <si>
    <t>TERMO DE ADITAMENTO Nº2576/2025 AO TERMO DE COLABORAÇÃO Nº431/DRE-SA/2017-RPP</t>
  </si>
  <si>
    <t>6016.2017/0044469-0</t>
  </si>
  <si>
    <t>TERMO DE ADITAMENTO Nº2577/2025 AO TERMO DE COLABORAÇÃO Nº06/DRE-SA/2018 - RPP</t>
  </si>
  <si>
    <t>6016.2017/0049997-5</t>
  </si>
  <si>
    <t>TERMO DE ADITAMENTO Nº2578/2025 AO TERMO DE COLABORAÇÃO Nº66/DRE-SA/2021 - RPP</t>
  </si>
  <si>
    <t>6016.2021/0075862-5</t>
  </si>
  <si>
    <t>TERMO DE ADITAMENTO Nº2591/2025 AO TERMO DE COLABORAÇÃO Nº177/DRE-SA/2019 - RPP</t>
  </si>
  <si>
    <t>6016.2019/0066337-0</t>
  </si>
  <si>
    <t>19.890.373/0001-03</t>
  </si>
  <si>
    <t>ASSOCIAÇÃO ABRINDO AS PORTAS DO FUTURO.</t>
  </si>
  <si>
    <t>TERMO DE ADITAMENTO Nº2592/2025 AO TERMO DE COLABORAÇÃO Nº1165/DRE-SA/2017 - RPP</t>
  </si>
  <si>
    <t>6016.2017/0044362-7</t>
  </si>
  <si>
    <t xml:space="preserve">REDUÇÃO DA CAPACIDADE DE ATENDIMENTO </t>
  </si>
  <si>
    <t>TERMO DE ADITAMENTO Nº2605/2025 AO TERMO DE COLABORAÇÃO Nº61/DRE-SA/2021 - RPP</t>
  </si>
  <si>
    <t>6016.2021/0055002-1</t>
  </si>
  <si>
    <t>TERMO DE ADITAMENTO Nº2593/2025 AO TERMO DE COLABORAÇÃO Nº221/DRE-SA/2017 - RPP</t>
  </si>
  <si>
    <t>6016.2017/0044824-6</t>
  </si>
  <si>
    <t>22.768.610/0001-72</t>
  </si>
  <si>
    <t>CAMINHAR COM AMOR E A SOLUÇÃO</t>
  </si>
  <si>
    <t>TERMO DE ADITAMENTO Nº2585/2025 AO TERMO DE COLABORAÇÃO Nº331/DRE-SA/2020 - RPP</t>
  </si>
  <si>
    <t>6016.2020/0068850-1</t>
  </si>
  <si>
    <t>INSTITUTO AÇAO E PROTEÇAO</t>
  </si>
  <si>
    <t>TERMO DE ADITAMENTO Nº2604/2025 AO TERMO DE COLABORAÇÃO Nº154/DRE-SA/2019 - RPI</t>
  </si>
  <si>
    <t>6016.2019/0058794-0</t>
  </si>
  <si>
    <t>43.896.505/0001-99</t>
  </si>
  <si>
    <t>AME</t>
  </si>
  <si>
    <t>TERMO DE ADITAMENTO Nº2612/2025 AO TERMO DE COLABORAÇÃO Nº1328/DRE-SA/2017 - RPP</t>
  </si>
  <si>
    <t>TERMO DE ADITAMENTO Nº2603/2025 AO TERMO DE COLABORAÇÃO Nº22/DRE-SA/2021 - RPP</t>
  </si>
  <si>
    <t>TERMO DE ADITAMENTO Nº2543/2025 AO TERMO DE COLABORAÇÃO Nº621/DRE-SA/2018 - RPI</t>
  </si>
  <si>
    <t>6016.2018/0019906-0</t>
  </si>
  <si>
    <t>TERMO DE ADITAMENTO Nº2615/2025 AO TERMO DE COLABORAÇÃO Nº55/DRE-SA/2021 - RPP</t>
  </si>
  <si>
    <t>6016.2021/0062371-1</t>
  </si>
  <si>
    <t>TERMO DE ADITAMENTO Nº2632/2025 AO TERMO DE COLABORAÇÃO Nº1326/DRE-SA/2017 - RPP</t>
  </si>
  <si>
    <t>6016.2017/0045785-7</t>
  </si>
  <si>
    <t>TERMO DE ADITAMENTO Nº2594/2025 AO TERMO DE COLABORAÇÃO Nº88/DRE-SA/2023 - RPP</t>
  </si>
  <si>
    <t>6016.2023/0127416-1</t>
  </si>
  <si>
    <t>TERMO DE ADITAMENTO Nº2646/2025 AO TERMO DE COLABORAÇÃO Nº1205/DRE-SA/2017 - RPP</t>
  </si>
  <si>
    <t>6016.2017/0045824-1</t>
  </si>
  <si>
    <t>TERMO DE ADITAMENTO Nº2647/2025 AO TERMO DE COLABORAÇÃO Nº312/DRE-SA/2020 - RPP</t>
  </si>
  <si>
    <t>6016.2020/0067720-8</t>
  </si>
  <si>
    <t>TERMO DE ADITAMENTO Nº2607/2025 AO TERMO DE COLABORAÇÃO Nº38/DRE-SA/2021 - RPP</t>
  </si>
  <si>
    <t>6016.2021/0047399-0</t>
  </si>
  <si>
    <t>TERMO DE ADITAMENTO Nº2609/2025 AO TERMO DE COLABORAÇÃO Nº65/DRE-SA/2023 - RPP</t>
  </si>
  <si>
    <t>6016.2023/0086397-0</t>
  </si>
  <si>
    <t>TERMO DE ADITAMENTO Nº2337/2025 AO TERMO DE COLABORAÇÃO Nº698/ DRE-SM/2017-RPP</t>
  </si>
  <si>
    <t>6016.2017/0050703-0</t>
  </si>
  <si>
    <t>53.254.678/0001-67</t>
  </si>
  <si>
    <t>GRUPO DE MÃES COMUNIDADE FELIZ</t>
  </si>
  <si>
    <t>R$ 5.510.766,32</t>
  </si>
  <si>
    <t>TERMO DE ADITAMENTO Nº2540/2025 AO TERMO DE COLABORAÇÃO Nº1460/DRE-PJ/2017 - RPP</t>
  </si>
  <si>
    <t>6016.2017/0041982-3</t>
  </si>
  <si>
    <t>06.284.934/0001-89</t>
  </si>
  <si>
    <t>ASSOCIAÇÃO BENEFICENTE SANTA RITA</t>
  </si>
  <si>
    <t>TERMO DE ADITAMENTO Nº2539/2025 AO TERMO DE COLABORAÇÃO Nº137/DRE-PJ/2021 - RPP</t>
  </si>
  <si>
    <t>6016.2021/0070947-0</t>
  </si>
  <si>
    <t>TERMO DE ADITAMENTO Nº2329/2025 AO TERMO DE COLABORAÇÃO Nº400/DRE-PJ/2017 - RPP</t>
  </si>
  <si>
    <t>6016.2017/0041658-1</t>
  </si>
  <si>
    <t>TERMO DE ADITAMENTO Nº2300/2025 AO TERMO DE COLABORAÇÃO Nº399/DRE-PJ/2017 - RPP</t>
  </si>
  <si>
    <t>6016.2017/0042087-2</t>
  </si>
  <si>
    <t>TERMO DE ADITAMENTO Nº2566/2025 AO TERMO DE COLABORAÇÃO Nº387/DRE-PJ/2017 - RPP</t>
  </si>
  <si>
    <t>6016.2017/0042091-0</t>
  </si>
  <si>
    <t>03.050.560/0001-49</t>
  </si>
  <si>
    <t>ASSOCIAÇÃO DE EDUCAÇÃO E RECREAÇÃO LEAL</t>
  </si>
  <si>
    <t>TERMO DE ADITAMENTO Nº2450/2025 AO TERMO DE COLABORAÇÃO Nº011/DRE-PJ/2017 - RPP</t>
  </si>
  <si>
    <t>6016.2017/0041634-4</t>
  </si>
  <si>
    <t>15.221.952/0001-02</t>
  </si>
  <si>
    <t>INSTITUTO CONSTRUINDO UMA EDUCAÇÃO DE QUALIDADE - ICEQ</t>
  </si>
  <si>
    <t>TERMO DE ADITAMENTO Nº2452/2025 AO TERMO DE COLABORAÇÃO Nº806/DRE-PJ/2017 - RPP</t>
  </si>
  <si>
    <t>6016.2017/0041636-0</t>
  </si>
  <si>
    <t>TERMO DE ADITAMENTO Nº2595/2025 AO TERMO DE COLABORAÇÃO Nº528/DRE-PJ/2017 - RPP</t>
  </si>
  <si>
    <t>6016.2017/0042036-8</t>
  </si>
  <si>
    <t>73.001.448/0001-01</t>
  </si>
  <si>
    <t>ASSOCIAÇÃO CLUBE DE MÃES RAIO DE SOL</t>
  </si>
  <si>
    <t>TERMO DE ADITAMENTO Nº2380/2025 AO TERMO DE COLABORAÇÃO Nº413/DRE-PJ/2017 - RPI</t>
  </si>
  <si>
    <t>6016.2017/0042061-9</t>
  </si>
  <si>
    <t>66.063.231/0001-52</t>
  </si>
  <si>
    <t>ASSOCIAÇÃO BENEFICENTE BETSAIDA</t>
  </si>
  <si>
    <t>TERMO DE ADITAMENTO Nº2448/2025 AO TERMO DE COLABORAÇÃO Nº099/DRE-PE/2017 - RPP</t>
  </si>
  <si>
    <t>6016.2018/0000609-1</t>
  </si>
  <si>
    <t>TERMO DE ADITAMENTO Nº2466/2025 AO TERMO DE COLABORAÇÃO Nº1315/DRE-PE/2017 - RPP</t>
  </si>
  <si>
    <t>6016.2017/0057092-0</t>
  </si>
  <si>
    <t>TERMO DE ADITAMENTO Nº2473/2025 AO TERMO DE COLABORAÇÃO Nº1236/DRE-PE/2017 - RPP</t>
  </si>
  <si>
    <t>6016.2017/0053643-9</t>
  </si>
  <si>
    <t>TERMO DE ADITAMENTO Nº2518/2025 AO TERMO DE COLABORAÇÃO Nº1162/DRE-PE/2017 - RPP</t>
  </si>
  <si>
    <t>6016.2017/0053874-1</t>
  </si>
  <si>
    <t>TERMO DE ADITAMENTO Nº2544/2025 AO TERMO DE COLABORAÇÃO Nº1342/DRE-PE/2017 - RPP</t>
  </si>
  <si>
    <t>6016.2017/0058320-8</t>
  </si>
  <si>
    <t>TERMO DE ADITAMENTO Nº2617/2025 AO TERMO DE COLABORAÇÃO Nº1293/DRE-PE/2017 - RPI</t>
  </si>
  <si>
    <t>6016.2017/0056049-6</t>
  </si>
  <si>
    <t>04.879.205/0001-40</t>
  </si>
  <si>
    <t>ASS. BENEFICENTE DOS FUNCIONÁRIOS DO GRUPO MMC</t>
  </si>
  <si>
    <t>TERMO DE APOSTILAMENTO EM 2025 AO TERMO DE COLABORAÇÃO Nº014/DRE-PE/2024 - RPP</t>
  </si>
  <si>
    <t>6016.2024/0012943-7</t>
  </si>
  <si>
    <t>00.117.694/0001-41</t>
  </si>
  <si>
    <t>ASSOCIAÇÃO AMIGOS DO JARDIM MAJONEL</t>
  </si>
  <si>
    <t>TERMO DE APOSTILAMENTO EM 2025 AO TERMO DE COLABORAÇÃO Nº1350/DRE-PE/2017 - RPP</t>
  </si>
  <si>
    <t>TERMO DE APOSTILAMENTO EM 2025 AO TERMO DE COLABORAÇÃO Nº091/DRE-PE/2020 - RPP</t>
  </si>
  <si>
    <t>TERMO DE APOSTILAMENTO EM 2025 AO TERMO DE COLABORAÇÃO Nº1320/DRE-PE/2017 - RPP</t>
  </si>
  <si>
    <t>TERMO DE APOSTILAMENTO EM 2025 AO TERMO DE COLABORAÇÃO Nº1372/DRE-PE/2017 - RPP</t>
  </si>
  <si>
    <t>6016.2017/0058423-9</t>
  </si>
  <si>
    <t>TERMO DE APOSTILAMENTO EM 2025 AO TERMO DE COLABORAÇÃO Nº117/DRE-PE/2017 - RPP</t>
  </si>
  <si>
    <t>6016.2017/0040146-0</t>
  </si>
  <si>
    <t>TERMO DE APOSTILAMENTO EM 2025 AO TERMO DE COLABORAÇÃO Nº090/DRE-PE/2020 - RPP</t>
  </si>
  <si>
    <t>TERMO DE APOSTILAMENTO EM 2025 AO TERMO DE COLABORAÇÃO Nº006/DRE-PE/2020 - RPP</t>
  </si>
  <si>
    <t>6016.2020/0001986-3</t>
  </si>
  <si>
    <t>TERMO DE APOSTILAMENTO EM 2025 AO TERMO DE COLABORAÇÃO Nº228/DRE-PE/2019 - RPP</t>
  </si>
  <si>
    <t>TERMO DE ADITAMENTO Nº2597 2025 AO TERMO DE COLABORAÇÃO N°0211 DRE-JT 2020 - RPP</t>
  </si>
  <si>
    <t>23/07/2025_x000D_</t>
  </si>
  <si>
    <t>ATENDIMENTO ÀS CRIANÇAS POR MEIO DE CENTRO DE EDUCAÇÃO INFANTIL, SEGUNDO AS DIRETRIZES TÉCNICAS DA SECRETARIA MUNICIPAL DE EDUCAÇÃO E DE ACORDO COM O PLANO DE TRABALHO APROVADO PELA DIRETORIA REGIONAL DE EDUCAÇÃO, ATRAVÉS DO CEI OSVALDO MOREIRA.</t>
  </si>
  <si>
    <t>TERMO DE COLABORAÇÃO Nº 2251/DRE-IQ/2025-RPI AO TERMO DE COLABOTAÇÃO Nº 705/DRE-IQ-2018-RPI</t>
  </si>
  <si>
    <t>6016.2018/0037515-1</t>
  </si>
  <si>
    <t>AUMENTO DE CAPACIDADE DE ATENDIMENTO, COM REDUÇÃO DE BERÇÁRIO</t>
  </si>
  <si>
    <t>TERMO DE ADITAMENTO Nº 1527/DRE-IQ/2025-RPP AO TERMO DE COLABORAÇÃO Nº 103/DRE-IQ/2020-RPP</t>
  </si>
  <si>
    <t>6016.2020/0026771-9</t>
  </si>
  <si>
    <t>REDUÇÃO DA CAPACIDADE DE ATENDIMENTO, COM REDUÇÃO DA CAPACIDADE DE BERÇÁRIO E PRORROGAÇÃO DE VIGÊNCIA</t>
  </si>
  <si>
    <t>R$ 7.194.104,72</t>
  </si>
  <si>
    <t>TERMO DE ADITAMENTO Nº 1530/DRE-IQ/2025-RPP AO TERMMO DE COLABORAÇÃO Nº 79/DRE-IQ/2020-RPP</t>
  </si>
  <si>
    <t>6016.2020/0026835-9</t>
  </si>
  <si>
    <t>R$ 16.252.599,28</t>
  </si>
  <si>
    <t>TERMO DE COLABORAÇÃO Nº 1363/DRE-IQ/2025-RPP AO TERMO DE COLABORAÇÃO Nº 43/DRE-IQ/2021-RPP</t>
  </si>
  <si>
    <t>6016.2021/0050674-0</t>
  </si>
  <si>
    <t>R$ 3219376,25</t>
  </si>
  <si>
    <t>TERMO DE ADITAMENTO Nº 1524/DRE-IQ/2025-RPP AO TERMO DE COLABORAÇÃO Nº 105/DRE-IQ/2020-RPP</t>
  </si>
  <si>
    <t>6016.2020/0026720-4</t>
  </si>
  <si>
    <t>R$ 11.060.440,80</t>
  </si>
  <si>
    <t>TERMO DE ADITAMENTO Nº 1523/DRE-IQ/2025-RPI AO TERMO DE COLABORAÇÃO Nº 101/DRE-IQ/2020-RPI</t>
  </si>
  <si>
    <t>6016.2020/0027094-9</t>
  </si>
  <si>
    <t>R$ 13.387.119,20</t>
  </si>
  <si>
    <t>TERMO DE ADITAMENTO Nº 1252/DRE-IQ/2025-RPI AO TERMO DE COLABORAÇÃO Nº 710/DRE-IQ/2018-RPI</t>
  </si>
  <si>
    <t>6016.2018/0037517-8</t>
  </si>
  <si>
    <t>R$ 6.995.134,55</t>
  </si>
  <si>
    <t>TERMO DE ADITAMENTO Nº 1253/DRE-IQ/2025-RPP AO TERMO DE COLABORAÇÃO Nº 1314/DRE-IQ/2017-RPP</t>
  </si>
  <si>
    <t>6016.2017/0054260-9</t>
  </si>
  <si>
    <t>45.878.840/0001-90</t>
  </si>
  <si>
    <t>ASSOCIAÇÃO A PALAVRA DE DEUS</t>
  </si>
  <si>
    <t>R$ 6.246.950,21</t>
  </si>
  <si>
    <t>TERMO DE ADITAMENTO Nº 1255/DRE-IQ/2025-RPP AO TERMO DE COLABORAÇÃO Nº 307/2020/DRE-IQ/RPP</t>
  </si>
  <si>
    <t>6016.2020/0082929-6</t>
  </si>
  <si>
    <t>CRUZADA PRO INFÂNCIA</t>
  </si>
  <si>
    <t>R$ 1.680.095,20</t>
  </si>
  <si>
    <t>TERMO DE ADITAMENTO Nº 1946/DRE-IQ/2025-RPP AO TERMO DE COLABORAÇÃO Nº 63/DRE-IQ/2017-RPP</t>
  </si>
  <si>
    <t>6016.2017/0053446-0</t>
  </si>
  <si>
    <t>59.587.946/0001-20</t>
  </si>
  <si>
    <t>R$ 9.768.283,09</t>
  </si>
  <si>
    <t>TERMO DE ADITAMENTO Nº 1951/DRE-IQ/2025-RPP AO TERMO DE COLABORAÇÃO Nº 62/DRE-OQ/2017-RPP</t>
  </si>
  <si>
    <t>6016.2017/0053413-4</t>
  </si>
  <si>
    <t>09.548.016/0001-08</t>
  </si>
  <si>
    <t>AUMENTO DA CAPACICADE DE ATENDIMENTO, COM REDUÇÃO DA CAPACIDADE DE BERÇÁRIO</t>
  </si>
  <si>
    <t>R$ 7.541.237,60</t>
  </si>
  <si>
    <t>TERMO DE ADITAMENTO Nº 1373/DRE-IQ/2025-RPP AO TERMO DE COLABORAÇÃO Nº 27/DRE-IQ/2025-RPP</t>
  </si>
  <si>
    <t>6016.2024/0048629-9</t>
  </si>
  <si>
    <t>10.536.575/0001-87</t>
  </si>
  <si>
    <t>ASSOCIAÇÃO BENEFICENTE KADOSH ADONAI</t>
  </si>
  <si>
    <t>R$ 9.467.644,90</t>
  </si>
  <si>
    <t>TERMO DE ADITAMENTO Nº 1895/DRE-IQ/2025-RPI AO TERMO DE COLABORAÇÃO Nº 914/DRE-IQ/2023-RPI</t>
  </si>
  <si>
    <t>6016.2023/0145333-3</t>
  </si>
  <si>
    <t>32.375.820/0001-82</t>
  </si>
  <si>
    <t>AUMENTO DE CAPACIDADE DE ATENDIMENTO, COM REDUÇÃO DA CAPACIDADE DE BERÇÁRIO</t>
  </si>
  <si>
    <t>R$ 16.098.131,21</t>
  </si>
  <si>
    <t>TERMO DE ADITAMENTO Nº 1519/DRE-2025-RPP AO TERMO DE COLABORAÇÃO Nº 22/DRE-IQ/2022-RPP</t>
  </si>
  <si>
    <t>6016.2022/0075184-3</t>
  </si>
  <si>
    <t>R$ 6.349.574,70</t>
  </si>
  <si>
    <t>TERMO DE ADITAMENTO Nº 2438/DRE-IQ/2025-RPP AO TERMO DE COLABORAÇÃO Nº 69/DRE-IQ/2017-RPP</t>
  </si>
  <si>
    <t>6016.2017/0054974-3</t>
  </si>
  <si>
    <t>REDUÇÃO DA CAPACIDADE DE ATENDIMENTO, COM AUMENTO DA CAPACIADE DO BERÇÁRIO</t>
  </si>
  <si>
    <t>R$ 4.838.600,69</t>
  </si>
  <si>
    <t>TERMO DE ADITAMENTO Nº 1944/DRE-IQ/2025-RPP AO TERMO DE COLABORAÇÃO Nº 1158/DRE-IQ-RPP</t>
  </si>
  <si>
    <t>6016.2017/0054902-6</t>
  </si>
  <si>
    <t>NÚCLESO ASSISTENCIAL FRATERNO</t>
  </si>
  <si>
    <t>R$ 10.107.461,04</t>
  </si>
  <si>
    <t>TERMO DE ADITAMENTO Nº 1632/DRE-IQ/2025-RPI AO TERMO DE COLABORAÇÃO Nº 03/DRE-IQ/2023-RPI</t>
  </si>
  <si>
    <t>6016.2022/0138047-4</t>
  </si>
  <si>
    <t>R$ 7.801.788,32</t>
  </si>
  <si>
    <t>TERMO DE ADITAMENTO Nº 1940/DRE-IQ/2025-RPP AO TERMO DE COLABORAÇÃO Nº 888/DRE-IQ/2017-RPP</t>
  </si>
  <si>
    <t>6016.2017/0054747-3</t>
  </si>
  <si>
    <t>64.025.232/0001-87</t>
  </si>
  <si>
    <t>ASSOCIAÇÃO BENÇÃO DE PAZ</t>
  </si>
  <si>
    <t>REDUÇÃO DA CAPACIDADE DE ANTENDIMENTO, COM REDUÇÃO DA CAPACIDADE DE BERÇÁRIO</t>
  </si>
  <si>
    <t>R$ 6.778.538,20</t>
  </si>
  <si>
    <t>TERMO DE ADITAMENTO Nº 1962/DRE-IQ/2025-RPP AO TERMO DE COLABORAÇÃO Nº 1423/DRE-IQ-RPP</t>
  </si>
  <si>
    <t>6016.2017/0054900-0</t>
  </si>
  <si>
    <t>15.308.663/0001-45</t>
  </si>
  <si>
    <t>ASSOCIAÇÃO DE ASSISTÊNCIA SOCIAL ENY VIEIRA MACHADO</t>
  </si>
  <si>
    <t>AUMENTO DE CAPACIDADE DE ATENDIMENTO, COM MANUTENÇÃO DA CAPACIDADE DE BERÇÁRIO</t>
  </si>
  <si>
    <t>R$ 13.952.728,86</t>
  </si>
  <si>
    <t>TERMO DE ADITAMENTO Nº 1541/DRE-IQ/2025-RPP AO TERMO DE COLABORAÇÃO Nº 893/DRE-IQ/2017-RPP</t>
  </si>
  <si>
    <t>6016.2017/0054977-8</t>
  </si>
  <si>
    <t>08.255.276/0001-22</t>
  </si>
  <si>
    <t>R$ 6.800.543,81</t>
  </si>
  <si>
    <t>TERMO DE ADITAMENTO Nº 1540/DRE-IQ/2025-RPI AO TERMO DE COLABORAÇÃO Nº 1272/DRE-IQ/2017-RPI</t>
  </si>
  <si>
    <t>6016.2017/0054248-0</t>
  </si>
  <si>
    <t>53.454.971/0001-78</t>
  </si>
  <si>
    <t>ASSOCIAÇÃO BENEFICENTE BOM PASTOR</t>
  </si>
  <si>
    <t>R$ 4.643.286,90</t>
  </si>
  <si>
    <t>TERMO DE ADITAMENTO Nº 2272/DRE-IQ/2025-RPP AO TERMO DE COLABORAÇÃO Nº 70/DRE-IQ/2017-RPP</t>
  </si>
  <si>
    <t>6016.2017/0054987-5</t>
  </si>
  <si>
    <t>REDUÇÃO DA CAPACIDADE DE ATENDIMENTO, COM MANUTENÇÃO DA CAPACIDADE DE BERÇÁRIO</t>
  </si>
  <si>
    <t>R$ 3.536.036,75</t>
  </si>
  <si>
    <t>TERMO DE ADITAMENTO Nº 2338/DRE-IQ/2025-RPP AO TERMO DE COLABORAÇÃO Nº 1153/DRE-IQ-RPP</t>
  </si>
  <si>
    <t>6016.2017/0054763-5</t>
  </si>
  <si>
    <t>04.224.512/0001-92</t>
  </si>
  <si>
    <t>INSTITUTO EM DEFESA DA CIDADANA TERCEIRO MILENIO</t>
  </si>
  <si>
    <t>MANUTENÇÃO DA CAPACIDADE DE ATENDIMENTO, COM REDUÇÃO DA CAPACIDADE DE BERÇÁRIO</t>
  </si>
  <si>
    <t>R$ 5.617.621,25</t>
  </si>
  <si>
    <t>TERMO DE ADITAMENTO Nº 1960/DRE-IQ/2025-RPP AO TERMO DE COLABORAÇÃO Nº 08/DRE-IQ/2018-RPP</t>
  </si>
  <si>
    <t>6016.2017/0053523-8</t>
  </si>
  <si>
    <t>11.239.625/0001-27</t>
  </si>
  <si>
    <t>ASSOCIAÇÃO BENEFICENTE CONSTRUIR E SONHAR</t>
  </si>
  <si>
    <t>R$ 5.336.805,36</t>
  </si>
  <si>
    <t>TERMO DE ADITAMENTO Nº 1380/DRE-IQ/2025-RPP AO TERMO DE COLABORAÇÃO Nº 408/DRE-IQ/2017-RPP</t>
  </si>
  <si>
    <t>6016.2017/0054643-4</t>
  </si>
  <si>
    <t>01.112.868/0001-46</t>
  </si>
  <si>
    <t>ASSOCIAÇÃO SANTA ZITA</t>
  </si>
  <si>
    <t>R$ 4.696.148,18</t>
  </si>
  <si>
    <t>TERMO DE ADITAMENTO Nº 1880/DRE-IQ/2025-RPP AO TERMO DE COLABORAÇÃO Nº 779/DRE-IQ/2018-RPP</t>
  </si>
  <si>
    <t>6016.2018/0057232-1</t>
  </si>
  <si>
    <t>18.070.517/0001-12</t>
  </si>
  <si>
    <t>ASSOCIAÇÃO BENEFICENTE CONSTRUINDO O AMANHÃ</t>
  </si>
  <si>
    <t>R$ 7.253.671,65</t>
  </si>
  <si>
    <t>TERMO DE ADITAMENTO Nº 1369/DRE-IQ/2025-RPP AO TERMO DE COLABORAÇÃO Nº 1189/DRE-IQ/2017-RPP</t>
  </si>
  <si>
    <t>6016.2017/0054726-0</t>
  </si>
  <si>
    <t>47.306.121/0001-20</t>
  </si>
  <si>
    <t>SOCIEDADE AMIGOS DO JARDIM MARÍLIA</t>
  </si>
  <si>
    <t>R$ 7.961.255,04</t>
  </si>
  <si>
    <t>TERMO DE ADITAMENTO Nº 1956/DRE-IQ/2025-RPP AO TERMO DE COLABORAÇÃO Nº 71/DRE-IQ/2019-RPP</t>
  </si>
  <si>
    <t>6016.2019/0038346-6</t>
  </si>
  <si>
    <t>11.301.370/0001-85</t>
  </si>
  <si>
    <t>CEACOM - CENTRO EDUCACIONAL DE APOIO A COMUNIDADE</t>
  </si>
  <si>
    <t>R$ 13.474.184,87</t>
  </si>
  <si>
    <t>TERMO DE ADITAMENTO Nº 1638/DRE-IQ/2025-RPI AO TERMO DE COLABORAÇÃO Nº 91/DRE-IQ/2017-RPI</t>
  </si>
  <si>
    <t>6016.2017/0045334-7</t>
  </si>
  <si>
    <t>R$ 5.972.974,60</t>
  </si>
  <si>
    <t>TERMO DE ADITAMENTO Nº 1637/DRE-IQ/2025-RPI AO TERMO DE COLABORAÇÃO Nº 480/DRE-IQ/2017-RPI</t>
  </si>
  <si>
    <t>6016.2017/0054267-6</t>
  </si>
  <si>
    <t>R$ 8.584.745,64</t>
  </si>
  <si>
    <t>TERMO DE ADITAMENTO N 1894/DRE-IQ/2025-RPI AO TEMO DE COLABORAÇÃO Nº 29/DRE-IQ/2018-RPI</t>
  </si>
  <si>
    <t>6016/2017/0054663-9</t>
  </si>
  <si>
    <t>REDUÇÃO DE CAPACIDADE DE ATENDIMENTO, COM MANUTENÇÃO DE CAPACIDADE DE BERÇÁRIO</t>
  </si>
  <si>
    <t>R$ 4.887.441,90</t>
  </si>
  <si>
    <t>TERMO DE ADITAMENTO Nº 1543/DRE-IQ/2025-RPI AO TERMO DE COLABORAÇÃO Nº 1268/DRE-IQ/2017-RPI</t>
  </si>
  <si>
    <t>6016.2017/0054245-5</t>
  </si>
  <si>
    <t>REDUÇÃO DE CAPACIDADE DE ATENDIMENTO, COM MANUTENÇÃO DA CAPACIDADE DE BERÇÁRIO</t>
  </si>
  <si>
    <t>R$ 4.144.829,40</t>
  </si>
  <si>
    <t>TERMO DE ADITAMENTO Nº 1366/DRE-IQ/2025-RPP AO TERMO DE COLABORAÇÃO Nº53/DRE-IQ/2020-RPP</t>
  </si>
  <si>
    <t>6016.2020/0015297-0</t>
  </si>
  <si>
    <t>58.624.230/0001-01</t>
  </si>
  <si>
    <t>ASSOCIAÇÃO COMUNITÁRIA RENASCER DO JARDIM SÃO PEDRO</t>
  </si>
  <si>
    <t>AUMENTO DA CAPACIDADE DE ATENDIMENTO, COM AUMENTO DE BERÇÁRIO E PRORROGAÇÃO DE VIGÊNCIA</t>
  </si>
  <si>
    <t>R$ 9.423.736,81</t>
  </si>
  <si>
    <t>TERMO DE ADITAMENTO Nº 2339/DRE-IQ/2025-RPP AO TERMO DE COLABORAÇÃO Nº 107/DRE-IQ/2020-RPP</t>
  </si>
  <si>
    <t>6016.2020/0027195-3</t>
  </si>
  <si>
    <t>R$ 11.422.546,78</t>
  </si>
  <si>
    <t>TERMO DE ADITAMENTO Nº 1565/DRE-IQ/2025-RPP AO TERMO DE COLABORAÇÃO Nº 100/DRE-IQ/2020-RPP</t>
  </si>
  <si>
    <t>6016.2020/0027064-7</t>
  </si>
  <si>
    <t>R$ 8.209.102,80</t>
  </si>
  <si>
    <t>TERMO DE ADITAMENTO Nº 1519/DRE-IQ/2025-RPP AO TERMO DE COLABORAÇÃO Nº 22/DRE-IQ/2022-RPP</t>
  </si>
  <si>
    <t>24.836.349/0001-71</t>
  </si>
  <si>
    <t>TERMO DE ADITAMENTO Nº 1945/DRE-IQ/2025-RPI AO TERMO DE COLABORAÇÃO Nº 1221/DRE-IQ/2017-RPI</t>
  </si>
  <si>
    <t>6016.2017/0054541-1</t>
  </si>
  <si>
    <t>50.861.129/0001-62</t>
  </si>
  <si>
    <t>UNIÃO CIDADE LÍDER PRO MELHORAMENTO DO BAIRRO</t>
  </si>
  <si>
    <t>R$ 3.910.821,90</t>
  </si>
  <si>
    <t>TERMO DE ADITAMENTO Nº 1958/DRE-IQ/2025-RPP AO TERMO DE COLABORAÇÃO Nº 37/DRE-IQ/2020-RPP</t>
  </si>
  <si>
    <t>6016.2020/0010529-8</t>
  </si>
  <si>
    <t>AUMENTO DE CAPACIDADE DE ATENDIMENTO, COM REDUÇÃO DA CAPACIDADE DE BERÇÁRIO E RENOVAÇÃO DE VIGÊNCIA</t>
  </si>
  <si>
    <t>R$ 16.601.500,85</t>
  </si>
  <si>
    <t>TERMO DE ADITAMENTO Nº 1882/DRE-IQ/2025-RPP AO TERMO DE COLABORAÇÃO Nº 1179/DRE-IQ/2017-RPP</t>
  </si>
  <si>
    <t>6016.2017/0054941-7</t>
  </si>
  <si>
    <t>45.702.776/0001-91</t>
  </si>
  <si>
    <t>ASSOCIAÇÃO ADELAIDE FERREIRA</t>
  </si>
  <si>
    <t>MANUTENÇÃO DA CAPACIDADE DE ATENDIMENTO, COM AUMENTO DA CAPACIDADE DE BERÇÁRIO</t>
  </si>
  <si>
    <t>R$ 4.798.164,40</t>
  </si>
  <si>
    <t>TERMO DE ADITAMENTO Nº 1905/DRE-IQ/2025-RPP AO TERMO DE COLABORAÇÃO Nº 296/DRE-IQ/2020-RPP</t>
  </si>
  <si>
    <t>6016.2020/0082311-5</t>
  </si>
  <si>
    <t>09.068.229/0001-32</t>
  </si>
  <si>
    <t>INSTITUTO AMA SÃO PAULO - AMASP</t>
  </si>
  <si>
    <t xml:space="preserve">AUMENTO DA CAPACIDADE DE ATENDIMENTO, COM AUMENTO DA CAPACIDADE DE BERÇÁRIO </t>
  </si>
  <si>
    <t>R$ 1.417.752,34</t>
  </si>
  <si>
    <t>TERMO DE ADITAMENTO Nº 1949/DRE-IQ/2025-RPI AO TERMO DE COLABORAÇÃO Nº 707/DRE-IQ/2018-RPI</t>
  </si>
  <si>
    <t>6016.2018/0037518-6</t>
  </si>
  <si>
    <t>R$ 8.736.098,15</t>
  </si>
  <si>
    <t>TERMO DE ADITAMENTO Nº 1525/DRE-IQ/2025-RPP AO TERMO DE COLABORAÇÃO Nº 98/DRE-IQ/2020-RPP</t>
  </si>
  <si>
    <t>6016.2020/0027113-9</t>
  </si>
  <si>
    <t>AUMENTO DA CAPACIDADE DE ATENDIMENTO, COM MANUTENÇÃO DA CAPACIDADE DE BERÇÁRIO E PRORROGAÇÃO DE VIGÊNCIA</t>
  </si>
  <si>
    <t>R$ 5.915.207,76</t>
  </si>
  <si>
    <t>TERMO DE ADITAMENTO Nº 1365/DRE-IQ/2025-RPP AO TERMO DE COLABORAÇÃO Nº 46/DRE-IQ/2020-RPP</t>
  </si>
  <si>
    <t>6016.2020/0014119-7</t>
  </si>
  <si>
    <t>R$ 9.241.390,24</t>
  </si>
  <si>
    <t>TERMO DE ADITAMENTO Nº 1528/DRE-IQ/2025-RPP AO TERMO DE COLABORAÇÃO Nº 96/DRE-IQ/2020-RPP</t>
  </si>
  <si>
    <t>6016.2020/0027197-0</t>
  </si>
  <si>
    <t>REDUÇÃO DA CAPACIDADE DE ATENDIMENTO, COM REDUÇÃO DA CAPACIDADE DE BERÇÁRIO E RENOVAÇÃO DE VIGÊNCIA</t>
  </si>
  <si>
    <t>R$ 21.121.427,28</t>
  </si>
  <si>
    <t>TERMO DE ADITAMENTO Nº 1884/DRE-IQ/2025-RPI AO TERMO DE COLABORAÇÃO Nº 195/DRE-IQ/2020-RPI</t>
  </si>
  <si>
    <t>6016.2020/0035531-6</t>
  </si>
  <si>
    <t>R$ 15.798.167,72</t>
  </si>
  <si>
    <t>TERMO DE ADITAMENTO Nº 2340/DRE-IQ/2025-RPP AO TERMO DE COLABORAÇÃO Nº 777/DRE-IQ/2018-RPP</t>
  </si>
  <si>
    <t>6016.2018/0053727-5</t>
  </si>
  <si>
    <t>02.417.592/0001-77</t>
  </si>
  <si>
    <t>ASSOCIAÇÃO BEM ESTAR DA FAMÍLIA</t>
  </si>
  <si>
    <t>R$ 7.453.634,03</t>
  </si>
  <si>
    <t>TERMO DE ADITAMENTO Nº 1367/DRE-IQ/2025-RPP AO TERMO DE COLABORAÇÃO Nº 44/DRE-IQ/2021-RPP</t>
  </si>
  <si>
    <t>6016.2021/0054203-7</t>
  </si>
  <si>
    <t>R$ 3.443.327,75</t>
  </si>
  <si>
    <t>TERMO DE ADITAMENTO Nº 2288/DRE-IQ/2025-RPP AO TERMO DE COLABORAÇÃO Nº 69/DRE-IQ/2019-RPP</t>
  </si>
  <si>
    <t>6016.2019/0037101-8</t>
  </si>
  <si>
    <t>ASSOCIAÇÃO E DESENVOLVIMENTO SOCIAL INFÂNCIA FELIZ</t>
  </si>
  <si>
    <t>R$ 6.141.829,55</t>
  </si>
  <si>
    <t>TERMO DE ADITAMENTO Nº 2265/DRE-IQ/2025-RPI AO TERMO DE COLABORÇÃO Nº 147/DRE-IQ/2017-RPP</t>
  </si>
  <si>
    <t>6016.2017/0054262-5</t>
  </si>
  <si>
    <t>AUMENTO DE CAPACIDADE DE ATENDIMENTO, COM REDUÇÃO DE CAPACIDADE DE BERÇÁRIO</t>
  </si>
  <si>
    <t>R$ 12.790.739,25</t>
  </si>
  <si>
    <t>TERMO DE ADITAMENTO Nº 1942/DRE-IQ-2025-RPP AO TERMO DE COLABOR4AÇÃO Nº 298/DRE-IQ/2020-RPP</t>
  </si>
  <si>
    <t>6016.2020/0083940-2</t>
  </si>
  <si>
    <t>03.378.311/0001-87</t>
  </si>
  <si>
    <t>INSTITUTO EDUCACIONAL UMA NOVA HISTÓRIA</t>
  </si>
  <si>
    <t>R$ 1.129.085,99</t>
  </si>
  <si>
    <t>TERMO DE ADITAMENTO Nº 1883/DRE-IQ/2025-RPP AO TERMO DE COLABORAÇÃO Nº 389/DRE-IQ/2017-RPP</t>
  </si>
  <si>
    <t>6016.2017/0054265-0</t>
  </si>
  <si>
    <t>R$ 13.562.248,97</t>
  </si>
  <si>
    <t>TERMO DE ADITAMENTO Nº 1371/DRE-IQ/2025-RPP AO TERMO DE COLABORAÇÃO Nº 1302/DRE-IQ/2017-RPP</t>
  </si>
  <si>
    <t>6016.2017/0054725-2</t>
  </si>
  <si>
    <t>R$ 7.955.656,82</t>
  </si>
  <si>
    <t>TERMO DE ADITAMENTO Nº 1965/DRE-IQ/2025-RPP AO TERMO DE COLABORAÇÃO Nº 1381/DRE-IQ/2017-RPP</t>
  </si>
  <si>
    <t>6016.2017/0054255-2</t>
  </si>
  <si>
    <t>20.219.349/0001-26</t>
  </si>
  <si>
    <t>ASSOCIAÇÃO BENEFICENTE LUZ DE UM NOVO MUNDO</t>
  </si>
  <si>
    <t>R$ 6.979.391,86</t>
  </si>
  <si>
    <t>TERMO DE ADITAMENTO Nº 1639/DRE-IQ/2025-RPP AO TERMO DE COLABORAÇÃO Nº 310/DRE-IQ/2017-RPP</t>
  </si>
  <si>
    <t>6016.2017/0054717-1</t>
  </si>
  <si>
    <t>53.081.881/0001-89</t>
  </si>
  <si>
    <t>ASSOCIAÇÃO DAS MÃES DOS ESPECIAIS DE ITAQUERA</t>
  </si>
  <si>
    <t>R$ 4.617.157,45</t>
  </si>
  <si>
    <t>TERMO DE ADITAMENTO Nº 1636/DRE-IQ/2025-RPP AO TERMO DE COLABORAÇÃO Nº 899/DRE-IQ/2017-RPP</t>
  </si>
  <si>
    <t>6016.2017/0054832-1</t>
  </si>
  <si>
    <t>00.265.814/0001-58</t>
  </si>
  <si>
    <t>ASSOCIAÇÃO BENEFICENTE COMUNITÁRIA EM ITAQUERA E ADJACENCIAS</t>
  </si>
  <si>
    <t>REDUÇÃO DA CAPACIDADE DE ATENDIMENTO, COM REDUÇÃO DE BERÇÁRIO</t>
  </si>
  <si>
    <t>R$ 4.521.440,30</t>
  </si>
  <si>
    <t>TERMO DE ADITAMENTO Nº 1901/DRE-IQ/2025-RPI AO TERMO DE COLABORAÇÃO Nº 896/DRE-IQ/2017-RPI</t>
  </si>
  <si>
    <t>6016.2017/0054837-2</t>
  </si>
  <si>
    <t>R$ 10.118.169,42</t>
  </si>
  <si>
    <t>TERMO DE ADITAMENTO Nº 1375/DRE-IQ/2025-RPI AO TERMO DE COLABORAÇÃO Nº 897/DRE-IQ/2017-RPI</t>
  </si>
  <si>
    <t>6016.2017/0054855-0</t>
  </si>
  <si>
    <t>R$ 8.540.643,58</t>
  </si>
  <si>
    <t>TERMO DE ADITAMENTO Nº 1634/DRE-IQ/2025-RPP AO TERMO DE COLABORAÇÃO Nº 232/DRE-IQ/2018-RPI</t>
  </si>
  <si>
    <t>6016.2018/0000304-1</t>
  </si>
  <si>
    <t>INSTITUTO AMA AÃO PAULO - AMASP</t>
  </si>
  <si>
    <t>AUMENTO DA CAPACIDADE DE ATENDIMENTO, COM AUMENTO DE BERÇÁRIO</t>
  </si>
  <si>
    <t>R$ 9.890.488,44</t>
  </si>
  <si>
    <t>TERMO DE ADITAMENTO Nº 1370/DRE-IQ/2025-RPP AO TERMO DE COLABORAÇÃO Nº 1341/DRE-IQ/2017-RPP</t>
  </si>
  <si>
    <t>6016.2017/0054642-6</t>
  </si>
  <si>
    <t>43.116.672/0001-70</t>
  </si>
  <si>
    <t>CENTRO SOCIAL FÉ E ALEGRIA</t>
  </si>
  <si>
    <t>R$ 7.941.900,08</t>
  </si>
  <si>
    <t>TERMO DE ADITAMENTO Nº 1885/DRE-IQ/2025-RPP AO TERMO DE COLABOTAÇÃO Nº 1279/DRE-IQ/2017-RPP</t>
  </si>
  <si>
    <t>6016.2017/0054906-9</t>
  </si>
  <si>
    <t>16.479.655/0001-24</t>
  </si>
  <si>
    <t>ASSOCIAÇÃO BENEFICENTE LONAN</t>
  </si>
  <si>
    <t>R$ 5.775.013,16</t>
  </si>
  <si>
    <t>TERMO DE ADITAMENTO Nº 1368/DRE-IQ/2025-RPP AO TERMO DE COLABORAÇÃO Nº 86/DRE-IQ/2023-RPP</t>
  </si>
  <si>
    <t>6016.2023/0134417-8</t>
  </si>
  <si>
    <t>ASSOCIAÇÃO CANTINO DA FAMÍLIA</t>
  </si>
  <si>
    <t>REDUÇÃO DA CAPACIDADE DE ATENDIMETO, COM MANUTENÇÃO DE BERÇÁRIO</t>
  </si>
  <si>
    <t>R$ 7.894.569,90</t>
  </si>
  <si>
    <t>TERMO DE ADITAMENTO Nº 1889/DRE-IQ/2025-RPI AO TERMO DE COLABORAÇÃO Nº 1161/DRE-IQ/20217-RPI</t>
  </si>
  <si>
    <t>6016.2017/0054648-5</t>
  </si>
  <si>
    <t>44.082.642/0001-52</t>
  </si>
  <si>
    <t>CENTRO SOCIOEDUCATIVO PERSEVERANÇA</t>
  </si>
  <si>
    <t>REDUÇÃO DA CAPACIDADE DE ATENDIMENTO COM AUMENTO DA CAPACIDADE DE BERÇÁRIO</t>
  </si>
  <si>
    <t>R$ 7.381.453,04</t>
  </si>
  <si>
    <t>TERMO DE ADITAMENTO Nº 1374/DRE-IQ/2025-RPP AO TERMO DE COLABORAÇÃO Nº 53/DRE-IQ/2024-RPP</t>
  </si>
  <si>
    <t>6016.2024/0137375-7</t>
  </si>
  <si>
    <t>ASSOCIAAÇÃO BENEFICENTE KADOSH ADONAI</t>
  </si>
  <si>
    <t>R$ 10.345.377,80</t>
  </si>
  <si>
    <t>TERMO DE ADITAMENTO Nº 1542/DRE-IQ/2025-RPI AO TERMO DE COLABORAÇÃO Nº 704/DRE-IQ/2018-RPI</t>
  </si>
  <si>
    <t>6016.2018/0037516-0</t>
  </si>
  <si>
    <t>R$ 8.872.130,45</t>
  </si>
  <si>
    <t>TERMO DE ADITAMENTO Nº 1904/DRE-IQ/2025-RPP AO TERMO DE COLABORAÇÃO Nª 297/DRE-IQ/2020-RPP</t>
  </si>
  <si>
    <t>6016.2020/0082309-3</t>
  </si>
  <si>
    <t>R$ 1.380.987,38</t>
  </si>
  <si>
    <t>TERMO DE ADITAMENTO Nº 1521/DRE-IQ/2025-RPP AO TERMO DE COLABORAÇÃO Nº 96/DRE-IQ/2019-RPP</t>
  </si>
  <si>
    <t>6016.2019/0040951-1</t>
  </si>
  <si>
    <t>R$ 7.634.610,60</t>
  </si>
  <si>
    <t>TERMO DE ADITAMENTO Nº 1903/DRE-IQ/2025-RPP AO TERMO DE COLABORAÇÃO Nº 270/DRE-IQ/2020-RPP</t>
  </si>
  <si>
    <t>6016.2020/0082308-5</t>
  </si>
  <si>
    <t>09.008.229/0001-32</t>
  </si>
  <si>
    <t>REDUÇÃO DA CAPACIDADE DE ATENDIMENTP, COM AUMENTO DA CAPACIDADE DE BERÇÁRIO</t>
  </si>
  <si>
    <t>R$ 1.813.319,88</t>
  </si>
  <si>
    <t>TERMO DE ADITAMENTO Nº 1902/DRE-IQ/2025-RPP AO TERMO DE COLABORAÇÃO Nº 268/DRE-IQ/2020-RPP</t>
  </si>
  <si>
    <t>6016.2020/0081633-0</t>
  </si>
  <si>
    <t>INSTITURO AMA SÃO PAULO - AMASP</t>
  </si>
  <si>
    <t>R$ 3.634.551,80</t>
  </si>
  <si>
    <t>TERMO DE ADITAMENTO Nº 2156/DRE-IQ/2025-RPP AO TERMO DE COLABORAÇÃO Nº 746/DRE-IQ/2018-RPP</t>
  </si>
  <si>
    <t>6016.2018/0047322-6</t>
  </si>
  <si>
    <t>R$ 8.012.239,42</t>
  </si>
  <si>
    <t>TERMO DE ADITAMENTO Nº 1891/DRE-IQ/2025-RPP AO TERMO DE COLABORAÇÃO Nº 87/DRE-IQ/2019-RPP</t>
  </si>
  <si>
    <t>6016.2019/0043368-4</t>
  </si>
  <si>
    <t xml:space="preserve">AUMENTO DA CAPACIDADE DE ATENDIMENTO, COM AUMENTO DA CAPACIDADE DE BERÇÁRIO  </t>
  </si>
  <si>
    <t>R$ 9.490.567,90</t>
  </si>
  <si>
    <t>TERMO DE ADITAMENTO Nº 2235/DRE-IQ/2025-RPP AO TERMO DE COLABORAÇÃO Nº 1343/DRE-IQ/2017-RPP</t>
  </si>
  <si>
    <t>6016.2017/0054903-4</t>
  </si>
  <si>
    <t>74.145.715/0001-79</t>
  </si>
  <si>
    <t>MA-MA UNIÃO PARA ASSISTÊNCIA A CRIANÇA</t>
  </si>
  <si>
    <t>R$ 9.263.355,56</t>
  </si>
  <si>
    <t>TERMO DE ADITAMENTO Nº2386/2025 AO TERMO DE COLABORAÇÃO Nº1397/DRE-PJ/2017 - RPI</t>
  </si>
  <si>
    <t>6016.2017/0042149-6</t>
  </si>
  <si>
    <t>TERMO DE ADITAMENTO Nº2529/2025 AO TERMO DE COLABORAÇÃO Nº507/DRE-PJ/2018 - RPP</t>
  </si>
  <si>
    <t>6016.2017/0041615-8</t>
  </si>
  <si>
    <t>62.465.927/0001-54</t>
  </si>
  <si>
    <t>INSTITUTO BENEFICENTE CULTURAL JOSE KENTENICH</t>
  </si>
  <si>
    <t>TERMO DE ADITAMENTO Nº2660/2025 AO TERMO DE COLABORAÇÃO Nº 207/DRE-MP/2020-RPP</t>
  </si>
  <si>
    <t>ASSOCIAÇÃO BENEFICENTE UNIÃO E AMIGOS</t>
  </si>
  <si>
    <t>R$ 7.370.904,50</t>
  </si>
  <si>
    <t>TERMO DE ADITAMENTO Nº2649/2025 AO TERMO DE COLABORAÇÃO Nº 204/DRE-MP/2020-RPP</t>
  </si>
  <si>
    <t>R$ 11.180.696,10</t>
  </si>
  <si>
    <t>TERMO DE ADITAMENTO Nº2648/2025 AO TERMO DE COLABORAÇÃO Nº 205/DRE-MP/2020-RPI</t>
  </si>
  <si>
    <t>6016.2020/0063479-7</t>
  </si>
  <si>
    <t>R$ 15.280.325,20</t>
  </si>
  <si>
    <t>TERMO DE ADITAMENTO Nº2650/2025 AO TERMO DE COLABORAÇÃO Nº 206/DRE-MP/2020-RPP</t>
  </si>
  <si>
    <t>R$ 17.290.927,40</t>
  </si>
  <si>
    <t>TERMO DE ADITAMENTO Nº2611 2025 AO TERMO DE COLABORAÇÃO N°0212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</si>
  <si>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JOÃO DIAS.</t>
  </si>
  <si>
    <t>TERMO DE ADITAMENTO Nº2709 2025 AO TERMO DE COLABORAÇÃO N°1060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</si>
  <si>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II.</t>
  </si>
  <si>
    <t>TERMO DE ADITAMENTO Nº2710 2025 AO TERMO DE COLABORAÇÃO N°0822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</si>
  <si>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CEREJEIRAS.</t>
  </si>
  <si>
    <t>TERMO DE ADITAMENTO Nº2765 2025 AO TERMO DE COLABORAÇÃO N°0095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</si>
  <si>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EMMI PIKLER.</t>
  </si>
  <si>
    <t>TERMO DE ADITAMENTO Nº2795 2025 AO TERMO DE COLABORAÇÃO N°0006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</si>
  <si>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VILA MEDEIROS.</t>
  </si>
  <si>
    <t>TERMO DE ADITAMENTO Nº2788 2025 AO TERMO DE COLABORAÇÃO N°0060 DRE-JT 2021 - RPP</t>
  </si>
  <si>
    <t xml:space="preserve"> 11.409.431/0001-22</t>
  </si>
  <si>
    <t>ATENDIMENTO ÀS CRIANÇAS POR MEIO DE CENTRO DE EDUCAÇÃO INFANTIL, SEGUNDO AS DIRETRIZES TÉCNICAS DA SECRETARIA MUNICIPAL DE EDUCAÇÃO E DE ACORDO COM O PLANO DE TRABALHO APROVADO PELA DIRETORIA REGIONAL DE EDUCAÇÃO, ATRAVÉS DO CEI CORA CORALINA.</t>
  </si>
  <si>
    <t>TERMO DE ADITAMENTO Nº2789 2025 AO TERMO DE COLABORAÇÃO N°0083 DRE-JT 2023 - RPI</t>
  </si>
  <si>
    <t>ATENDIMENTO ÀS CRIANÇAS POR MEIO DE CENTRO DE EDUCAÇÃO INFANTIL, SEGUNDO AS DIRETRIZES TÉCNICAS DA SECRETARIA MUNICIPAL DE EDUCAÇÃO E DE ACORDO COM O PLANO DE TRABALHO APROVADO PELA DIRETORIA REGIONAL DE EDUCAÇÃO, ATRAVÉS DO CEI EMANOEL ALVES DE ARAUJO.</t>
  </si>
  <si>
    <t>TERMO DE ADITAMENTO Nº2793 2025 AO TERMO DE COLABORAÇÃO N°0046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</si>
  <si>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LIMA BARRETO II.</t>
  </si>
  <si>
    <t>TERMO DE ADITAMENTO Nº2794 2025 AO TERMO DE COLABORAÇÃO N°0963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</si>
  <si>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VILA GUILHERME.</t>
  </si>
  <si>
    <t>TERMO DE ADITAMENTO Nº 1899/DRE-IQ/2025-RPP AO TERMO DE COLABORAÇÃO Nº 479/DRE-IQ/2017-RPP</t>
  </si>
  <si>
    <t>6016.2017/0054283-8</t>
  </si>
  <si>
    <t>R$ 11.448.991,17</t>
  </si>
  <si>
    <t>TERMO DE ADITAMENTO Nº 1372/DRE-IQ/2025-RPP AO TERMO DE COLABORAÇÃO Nº 1309/DRE-IQ/2017-RPP</t>
  </si>
  <si>
    <t>6016.2017/0054764-3</t>
  </si>
  <si>
    <t>R$ 8.058.414,16</t>
  </si>
  <si>
    <t>TERMO DE ADITAMENTO Nº 1896/DRE-IQ/2025-RPI AO TERMO DE COLABORAÇÃO Nº 57/DRE-IQ/2022-RPI</t>
  </si>
  <si>
    <t>6016.2022/0135093-1</t>
  </si>
  <si>
    <t>R$ 7.097.269,57</t>
  </si>
  <si>
    <t>TERMO DE ADITAMENTO Nº 2237/DRE-IQ/2025-RPP AO TERMO DE COLABORAÇÃO Nº 718/DRE-IQ/2018-RPP</t>
  </si>
  <si>
    <t>6016.2018/0043190-6</t>
  </si>
  <si>
    <t>UNIÃO SOCIAL CONCÓRDIA E SILVA</t>
  </si>
  <si>
    <t>AUMENTO DA CAPACIDADEDE ATENDIMENTO, COM REDUÇÃO DA CAPACIDADE DE BERÇÁRIO</t>
  </si>
  <si>
    <t>R$ 9.220.550,52</t>
  </si>
  <si>
    <t>TERMO DE APOSTILAMENTO/2025 AO TERMO DE COLABORAÇÃO Nº 1096/DRE-IP/2017-RPP</t>
  </si>
  <si>
    <t>R$ 17.195.459,40</t>
  </si>
  <si>
    <t>TERMO DE ADITAMENTO Nº2584/2025 AO TERMO DE COLABORAÇÃO Nº 749/DRE-IP/2018 - RPP</t>
  </si>
  <si>
    <t>R$ 12.766.528,12</t>
  </si>
  <si>
    <t>TERMO DE ADITAMENTO Nº2580/2025 AO TERMO DE COLABORAÇÃO Nº 1066/DRE-IP/2017 - RPP</t>
  </si>
  <si>
    <t>R$ 18.947.020,00</t>
  </si>
  <si>
    <t>TERMO DE ADITAMENTO Nº2534/2025 AO TERMO DE COLABORAÇÃO Nº 791/DRE-IP/2018 - RPP</t>
  </si>
  <si>
    <t>ADITAMENTO PARA AUMENTO DA CAPACIDADE DE ATENDIMENTO E AUMENTO DE BERÇÁRIO</t>
  </si>
  <si>
    <t>R$ 21.298.001,35</t>
  </si>
  <si>
    <t>TERMO DE ADITAMENTO Nº2708/2025 AO TERMO DE COLABORAÇÃO Nº 223/DRE-IP/2017 - RPP</t>
  </si>
  <si>
    <t>R$ 7.589.891,46</t>
  </si>
  <si>
    <t>TERMO DE COLABORAÇÃO Nº 002/DRE-IP/2025-MOVA CASA PORTO SEGURO</t>
  </si>
  <si>
    <t>6016.2025/0096990-9</t>
  </si>
  <si>
    <t>CELEBRAÇÃO DE PARCERIA EM CONTINUIDADE</t>
  </si>
  <si>
    <t>TERMO DE ADITAMENTO Nº2433/2025 AO TERMO DE COLABORAÇÃO Nº180/DRE-SA/2017-RPP</t>
  </si>
  <si>
    <t>6016.2017/0045794-6 </t>
  </si>
  <si>
    <t>TERMO DE ADITAMENTO Nº2542/2025 AO TERMO DE COLABORAÇÃO Nº313/DRE-SA/2019-RPP</t>
  </si>
  <si>
    <t>6016.2019/0074977-0</t>
  </si>
  <si>
    <t>ASSOCIAÇÃO BENEFICENTE DE APOIO AO MENOR - ASSOBAM</t>
  </si>
  <si>
    <t>TERMO DE ADITAMENTO Nº2601/2025 AO TERMO DE COLABORAÇÃO Nº510/DRE-SA/2017-RPP</t>
  </si>
  <si>
    <t>TERMO DE ADITAMENTO Nº2547/2025 AO TERMO DE COLABORAÇÃO Nº752/DRE-SA/2018 - RPP</t>
  </si>
  <si>
    <t>6016.2018/0055611-3</t>
  </si>
  <si>
    <t>25.425.504/0001-84</t>
  </si>
  <si>
    <t>INSTITUTO DUAS IRMÃS.</t>
  </si>
  <si>
    <t>TERMO DE ADITAMENTO Nº2590/2025 AO TERMO DE COLABORAÇÃO Nº333/DRE-SA/2020 - RPP</t>
  </si>
  <si>
    <t>6016.2020/0102209-4</t>
  </si>
  <si>
    <t>TERMO DE ADITAMENTO Nº2599/2025 AO TERMO DE COLABORAÇÃO Nº1173/DRE-SA/2017 - RPP</t>
  </si>
  <si>
    <t>6016.2017/0044464-0</t>
  </si>
  <si>
    <t>TERMO DE ADITAMENTO Nº2602/2025 AO TERMO DE COLABORAÇÃO Nº1178/DRE-SA/2017 - RPP</t>
  </si>
  <si>
    <t>6016.2017/0045770-9</t>
  </si>
  <si>
    <t>TERMO DE ADITAMENTO Nº2589/2025 AO TERMO DE COLABORAÇÃO Nº630/DRE-SA/2017 - RPI</t>
  </si>
  <si>
    <t>6016.2017/0044442-9</t>
  </si>
  <si>
    <t>52.636.891/0001-70</t>
  </si>
  <si>
    <t>CENTRO DE PROMOCAO SOCIAL CARMEN MENDES CONCEICAO</t>
  </si>
  <si>
    <t>TERMO DE ADITAMENTO Nº2606/2025 AO TERMO DE COLABORAÇÃO Nº1305/DRE-SA/2017 - RPP</t>
  </si>
  <si>
    <t>6016.2017/0045879-9</t>
  </si>
  <si>
    <t>43.897.560/0001-01</t>
  </si>
  <si>
    <t>SOCIEDADE DE AMPARO FRATERNO CASA DO CAMINHO - SAFRATER</t>
  </si>
  <si>
    <t>TERMO DE ADITAMENTO Nº2613/2025 AO TERMO DE COLABORAÇÃO Nº1294/DRE-SA/2017 - RPP</t>
  </si>
  <si>
    <t>6016.2017/0045827-6</t>
  </si>
  <si>
    <t>TERMO DE ADITAMENTO Nº2600/2025 AO TERMO DE COLABORAÇÃO Nº539/DRE-SA/2017 - RPP</t>
  </si>
  <si>
    <t>6016.2017/0044358-9</t>
  </si>
  <si>
    <t>TERMO DE ADITAMENTO Nº2587/2025 AO TERMO DE COLABORAÇÃO Nº26/DRE-SA/2018 - RPP</t>
  </si>
  <si>
    <t>6016.2017/0056917-5</t>
  </si>
  <si>
    <t>TERMO DE ADITAMENTO Nº2588/2025 AO TERMO DE COLABORAÇÃO Nº25/DRE-SA/2018 - RPP</t>
  </si>
  <si>
    <t>6016.2017/0056918-3</t>
  </si>
  <si>
    <t>TERMO DE ADITAMENTO Nº2573/2025 AO TERMO DE COLABORAÇÃO Nº22/DRE-SA/2018 - RPP</t>
  </si>
  <si>
    <t>6016.2017/0056915-9</t>
  </si>
  <si>
    <t>TERMO DE ADITAMENTO Nº2657/2025 AO TERMO DE COLABORAÇÃO Nº8/DRE-SA/2019 - RPP</t>
  </si>
  <si>
    <t>6016.2018/0080560-1</t>
  </si>
  <si>
    <t>ASSOCIAÇÃO COMUNITÁRIA DO JARDIM SÃO JORGE E ADJACÊNCIA</t>
  </si>
  <si>
    <t>TERMO DE ADITAMENTO Nº2546/2025 AO TERMO DE COLABORAÇÃO Nº67/DRE-SA/2023 - RPP</t>
  </si>
  <si>
    <t>6016.2023/0086395-3</t>
  </si>
  <si>
    <t>TERMO DE ADITAMENTO Nº2407/2025 AO  TERMO DE COLABORAÇÃO Nº885/2017 - RPP</t>
  </si>
  <si>
    <t>6016.2017/0052524-0</t>
  </si>
  <si>
    <t>R$ 10.829.646,85</t>
  </si>
  <si>
    <t>TERMO DE ADITAMENTO Nº2553/2025 AO  TERMO DE COLABORAÇÃO Nº024/2017 - RPP</t>
  </si>
  <si>
    <t>R$ 8.364.395,89</t>
  </si>
  <si>
    <t>TERMO DE ADITAMENTO Nº2596/2025 AO  TERMO DE COLABORAÇÃO Nº340/2020 - RPP</t>
  </si>
  <si>
    <t>ADITAMENTO DE CAPACIDADE DE ATENDIMENTO E DA VERBA DE LOCAÇÃO</t>
  </si>
  <si>
    <t>R$ 4.436.162,81</t>
  </si>
  <si>
    <t>TERMO DE APOSTILAMENTO/2025 AO TERMO DE COLABORAÇÃO Nº672/DRE-FB/2018-RPP</t>
  </si>
  <si>
    <t>6016.2018/0033958-9</t>
  </si>
  <si>
    <t>R$ 6.536.735,93</t>
  </si>
  <si>
    <t>TERMO DE ADITAMENTO Nº2630/2025 AO  TERMO DE COLABORAÇÃO Nº713/2017 - RPP</t>
  </si>
  <si>
    <t>6016.2017/0052502-0</t>
  </si>
  <si>
    <t>ADITAMENTO DA VERBA DE LOCAÇÃO</t>
  </si>
  <si>
    <t>R$ 4.460.810,67</t>
  </si>
  <si>
    <t>TERMO DE ADITAMENTO Nº2575/2025 AO  TERMO DE COLABORAÇÃO Nº07/2025 - RPP</t>
  </si>
  <si>
    <t>R$ 9.208.402,12</t>
  </si>
  <si>
    <t>TERMO DE ADITAMENTO Nº2464/2025 AO  TERMO DE COLABORAÇÃO Nº1019/2017 - RPP</t>
  </si>
  <si>
    <t>ASSOCIAÇÃO NOSSA SENHORA DE LOURDES</t>
  </si>
  <si>
    <t>R$ 7.456.503,10</t>
  </si>
  <si>
    <t>TERMO DE APOSTILAMENTO/2025 AO TERMO DE COLABORAÇÃO Nº505/DRE-FB/2017-RPP</t>
  </si>
  <si>
    <t>R$ 4.868.330,00</t>
  </si>
  <si>
    <t>TERMO DE ADITAMENTO Nº2406/2025 AO  TERMO DE COLABORAÇÃO Nº01/2022 - RPP</t>
  </si>
  <si>
    <t>6016.2021/0123040-3</t>
  </si>
  <si>
    <t>R$ 5.079.329,75</t>
  </si>
  <si>
    <t>TERMO DE APOSTILAMENTO/2025 AO TERMO DE COLABORAÇÃO Nº305/DRE-CS/2019-RPP</t>
  </si>
  <si>
    <t>TERMO DE APOSTILAMENTO Nº 001/2025 AO TERMO DE COLABORAÇÃO Nº 811/DRE-G/2018-RPP</t>
  </si>
  <si>
    <t>6016.2018/0075765-8</t>
  </si>
  <si>
    <t>CEACOM-CENTRO EDUCACIONAL DE APOIO A COMUNIDADE</t>
  </si>
  <si>
    <t>R$ 5.134.732,14</t>
  </si>
  <si>
    <t>TERMO DE APOSTILAMENTO Nº 001/2025 AO TERMO DE COLABORAÇÃO Nº 134/DRE-G/2018-RPP</t>
  </si>
  <si>
    <t>6016.2017/0048536-2</t>
  </si>
  <si>
    <t>05.141.259/0001-76</t>
  </si>
  <si>
    <t>CENTRO INTERESCOLAR DA JUVENTUDE</t>
  </si>
  <si>
    <t>R$ 3.990.485,09</t>
  </si>
  <si>
    <t>TERMO DE APOSTILAMENTO Nº 001/2025 AO TERMO DE COLABORAÇÃO Nº 121/DRE-G/2021-RPP</t>
  </si>
  <si>
    <t>R$ 3.982.624,51</t>
  </si>
  <si>
    <t>TERMO DE APOSTILAMENTO Nº 001/2025 AO TERMO DE COLABORAÇÃO Nº 665/DRE-G/2018-RPP</t>
  </si>
  <si>
    <t>6016.2018/0025095-2</t>
  </si>
  <si>
    <t>24.145.913/0001-64</t>
  </si>
  <si>
    <t>INSTITUTO CÂNDIDO ALMEIDA</t>
  </si>
  <si>
    <t>R$ 5.160.574,57</t>
  </si>
  <si>
    <t>TERMO DE APOSTILAMENTO Nº 001/2025 AO TERMO DE COLABORAÇÃO Nº 410/DRE-G/2018-RPP</t>
  </si>
  <si>
    <t>6016.2017/0048470-6</t>
  </si>
  <si>
    <t>R$ 9.040.843,31</t>
  </si>
  <si>
    <t>TERMO DE APOSTILAMENTO Nº 001/2025 AO TERMO DE COLABORAÇÃO Nº 809/DRE-G/2018-RPP</t>
  </si>
  <si>
    <t>6016.2018/0075749-6</t>
  </si>
  <si>
    <t>R$ 10.045.826,99</t>
  </si>
  <si>
    <t>TERMO DE APOSTILAMENTO EM 2025 AO TERMO DE COLABORAÇÃO Nº173/DRE-PE/2019 - RPP</t>
  </si>
  <si>
    <t>TERMO DE APOSTILAMENTO EM 2025 AO TERMO DE COLABORAÇÃO Nº095/DRE-PE/2020 - RPP</t>
  </si>
  <si>
    <t>6016.2020/0027727-7</t>
  </si>
  <si>
    <t>TERMO DE ADITAMENTO Nº2790 2025 AO TERMO DE COLABORAÇÃO N°0530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</si>
  <si>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SEMENTINHA DA ESPERANÇA.</t>
  </si>
  <si>
    <t>TERMO DE ADITAMENTO Nº2791 2025 AO TERMO DE COLABORAÇÃO N°0532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</si>
  <si>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SEMENTINHA DO AMANHÃ.</t>
  </si>
  <si>
    <t>TERMO DE ADITAMENTO Nº2792 2025 AO TERMO DE COLABORAÇÃO N°1421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</si>
  <si>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NAIR SALGADO.</t>
  </si>
  <si>
    <t>TERMO DE ADITAMENTO Nº2856 2025 AO TERMO DE COLABORAÇÃO N°0116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</si>
  <si>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TIA ALZIRA.</t>
  </si>
  <si>
    <t>TERMO DE ADITAMENTO Nº 2258/2025 AO TERMO DE COLABORAÇÃO Nº 115/DRE-BT/2019-RPP</t>
  </si>
  <si>
    <t xml:space="preserve">CENTRO DE DESENVOLVIMENTO E AMPARO A PESSOA </t>
  </si>
  <si>
    <t>TERMO DE ADITAMENTO Nº 24958/2025 AO TERMO DE COLABORAÇÃO Nº 19/DRE-BT/2019-RPP</t>
  </si>
  <si>
    <t>05.156.588/0001-90_x000D_</t>
  </si>
  <si>
    <t>TERMO DE ADITAMENTO Nº 2490/2025 AO TERMO DE COLABORAÇÃO Nº 201/DRE-BT/2020-RPP</t>
  </si>
  <si>
    <t>TERMO DE ADITAMENTO Nº 2598/2025 AO TERMO DE COLABORAÇÃO Nº 202/DRE-BT/2020-RPP</t>
  </si>
  <si>
    <t>TERMO DE ADITAMENTO Nº 2661/2025 AO TERMO DE COLABORAÇÃO Nº 1084/DRE-BT/2017-RPP</t>
  </si>
  <si>
    <t>6016.2017/0048099-9</t>
  </si>
  <si>
    <t>TERMO DE ADITAMENTO N.º 0939/2025/RPP AO TERMO DE COLABORAÇÃO N.º 244/DRE-CL/2017/RPP</t>
  </si>
  <si>
    <t>TERMO DE ADITAMENTO Nº 2718/2025/RPP AO TERMO DE COLABORAÇÃO Nº 670/DRE-CL/2018/RPP</t>
  </si>
  <si>
    <t>AUMENTO DA CAPACIDADE DE ATENDIMENTO E DE BERÇÁRIO</t>
  </si>
  <si>
    <t>R$ 26.761.266,60</t>
  </si>
  <si>
    <t>TERMO DE COLABORAÇÃO Nº 38/DRE-CL/2025/RPI</t>
  </si>
  <si>
    <t>6016.2025/0040740-4</t>
  </si>
  <si>
    <t>ASSOCIAÇÃO ESPORTE CLUBE VILA REAL - AECVR</t>
  </si>
  <si>
    <t>ATENDIMENTO ÀS CRIANÇAS POR MEIO DE CENTRO DE EDUCACÃO INFANTIL, SEGUNDO AS DIRETRIZES TÉCNICAS DA SECRETARIA MUNICIPAL DE EDUCAÇÃO E DE ACORDO COM O PLANO DE TRABALHO ESTABELECIDO PELA SECRETARIA MUNICIPAL DE EDUCAÇÃO.</t>
  </si>
  <si>
    <t>TERMO DE ADITAMENTO Nº2766/2025 AO TERMO DE COLABORAÇÃO Nº773/DRE-CL/2018-RPP</t>
  </si>
  <si>
    <t>AMPLIAÇÃO DO NÚMERO DE CRIANÇAS ATENDIDAS.</t>
  </si>
  <si>
    <t>TERMO DE ADITAMENTO Nº 2764/2025/RPP AO TERMO DE COLABORAÇÃO Nº 03.18/DRE-CL/2017/RPP</t>
  </si>
  <si>
    <t>TERMO DE ADITAMENTO Nº0536/2025 AO TERMO DE COLABORAÇÃO Nº1458/DRE-CS/2017-RPP</t>
  </si>
  <si>
    <t>ADEQUAÇÃO VERBA DE LOCAÇÃO</t>
  </si>
  <si>
    <t>TERMO DE ADITAMENTO Nº2610/2025 AO TERMO DE COLABORAÇÃO Nº314/DRE-CS/2019-RPP</t>
  </si>
  <si>
    <t>TERMO DE APOSTILAMENTO/2025 AO TERMO DE COLABORAÇÃO Nº247/DRE-CS/2017-RPP</t>
  </si>
  <si>
    <t>TERMO DE COLABORAÇÃO Nº30/DRE-CS/2025-RPI</t>
  </si>
  <si>
    <t>6016.2025/0075039-7</t>
  </si>
  <si>
    <t>TERMO DE ADITAMENTO Nº 2681/DRE-IQ/2025-RPP AO TERMO DE COLABORAÇÃO Nº 55/DRE-IQ/2024-RPP</t>
  </si>
  <si>
    <t>6016.2024/0153161-1</t>
  </si>
  <si>
    <t>R$ 15.873.595,05</t>
  </si>
  <si>
    <t>TERMO DE ADITAMENTO Nº2721/2025 AO TERMO DE COLABORAÇÃO Nº0700/DRE-PE/2018 - RPP</t>
  </si>
  <si>
    <t>6016.2018/0038723-0</t>
  </si>
  <si>
    <t>TERMO DE ADITAMENTO Nº2858/2025 AO TERMO DE COLABORAÇÃO Nº313/DRE-SA/2019-RPP</t>
  </si>
  <si>
    <t>ASSOCIAÇÃO BENEFICENTE DE APOIO AO MENOR</t>
  </si>
  <si>
    <t>TERMO DE ADITAMENTO Nº2859/2025 AO TERMO DE COLABORAÇÃO Nº36/DRE-SA/2025 - RPP</t>
  </si>
  <si>
    <t>TERMO DE ADITAMENTO Nº2860/2025 AO TERMO DE COLABORAÇÃO Nº21/DRE-SA/2023-RPP</t>
  </si>
  <si>
    <t>6016.2023/0002210-0</t>
  </si>
  <si>
    <t>TERMO DE ADITAMENTO Nº2862/2025 AO TERMO DE COLABORAÇÃO Nº1330/DRE-SA/2017-RPP</t>
  </si>
  <si>
    <t>6016.2017/0045811-0</t>
  </si>
  <si>
    <t>62.702.550/0001-00</t>
  </si>
  <si>
    <t>ASSOCIAÇÃO LAR DA BENÇÃO DIVINA</t>
  </si>
  <si>
    <t>TERMO DE ADITAMENTO Nº2863/2025 AO TERMO DE COLABORAÇÃO Nº66/DRE-SA/2021 - RPP</t>
  </si>
  <si>
    <t>TERMO DE ADITAMENTO Nº2517/2025 AO TERMO DE COLABORAÇÃO Nº 913/DRE-IP/2017 - RPI</t>
  </si>
  <si>
    <t>R$ 13.584.559,80</t>
  </si>
  <si>
    <t>TERMO DE ADITAMENTO Nº2662/2025 AO TERMO DE COLABORAÇÃO Nº 1062/DRE-IP/2017 - RPI</t>
  </si>
  <si>
    <t>6016.2017/0051170-3</t>
  </si>
  <si>
    <t>TERMO DE APOSTILAMENTO/2025 AO TERMO DE COLABORAÇÃO Nº 15/DRE-BT/2022 -RPP</t>
  </si>
  <si>
    <t>APOSTILAMENTO AO TERMO DE COLABORAÇÃO REAJUSTE DA VERBA DE LOCAÇÃO</t>
  </si>
  <si>
    <t>TERMO DE APOSTILAMENTO/2025 AO TERMO DE COLABORAÇÃO Nº 14/DRE-BT/2022 -RPP</t>
  </si>
  <si>
    <t>6016.2022/0052054-0</t>
  </si>
  <si>
    <t>TERMO DE APOSTILAMENTO/2025 AO TERMO DE COLABORAÇÃO Nº 605/DRE-BT/2017 -RPP</t>
  </si>
  <si>
    <t>TERMO DE ADITAMENTO Nº 2821/2025 AO TERMO DE COLABORAÇÃO Nº 75/DRE-BT/2023-RPP</t>
  </si>
  <si>
    <t xml:space="preserve"> 04.485.287/0001-48</t>
  </si>
  <si>
    <t>TERMO DE APOSTILAMENTO/2025 AO TERMO DE COLABORAÇÃO Nº 597/DRE-BT/2018 -RPP</t>
  </si>
  <si>
    <t>ASSOCIAÇÃO CORUJINHA</t>
  </si>
  <si>
    <t>TERMO DE APOSTILAMENTO/2025 AO TERMO DE COLABORAÇÃO Nº 603/DRE-BT/2018 -RPP</t>
  </si>
  <si>
    <t>TERMO DE APOSTILAMENTO/2025 AO TERMO DE COLABORAÇÃO Nº 600/DRE-BT/2018 -RPP</t>
  </si>
  <si>
    <t>TERMO DE APOSTILAMENTO/2025 AO TERMO DE COLABORAÇÃO Nº 606/DRE-BT/2017 -RPP</t>
  </si>
  <si>
    <t>6016.2017/0048789-6</t>
  </si>
  <si>
    <t>11.694.582/0001-70</t>
  </si>
  <si>
    <t>ASSOCIAÇÃO PAIS E FILHOS</t>
  </si>
  <si>
    <t>TERMO DE APOSTILAMENTO/2025 AO TERMO DE COLABORAÇÃO Nº 00012/DRE-BT/2018 -RPP</t>
  </si>
  <si>
    <t>6016.2017/0054257-9</t>
  </si>
  <si>
    <t>TERMO DE APOSTILAMENTO/2025 AO TERMO DE COLABORAÇÃO Nº 1084/DRE-BT/2017 -RPP</t>
  </si>
  <si>
    <t>TERMO DE APOSTILAMENTO/2025 AO TERMO DE COLABORAÇÃO Nº 70/DRE-BT/2020 -RPP</t>
  </si>
  <si>
    <t>TERMO DE APOSTILAMENTO/2025 AO TERMO DE COLABORAÇÃO Nº 13/DRE-BT/2022 -RPP</t>
  </si>
  <si>
    <t>TERMO DE APOSTILAMENTO/2025 AO TERMO DE COLABORAÇÃO Nº 72/DRE-BT/2020 -RPP</t>
  </si>
  <si>
    <t>TERMO DE ADITAMENTO Nº 2426/2025/RPP AO TERMO DE COLABORAÇÃO Nº 173/DRE-CL/2018/RPP</t>
  </si>
  <si>
    <t>6016.2017/0043580-2</t>
  </si>
  <si>
    <t>62.805.759/0001-07</t>
  </si>
  <si>
    <t>FUNDAÇÃO JULITA</t>
  </si>
  <si>
    <t>TERMO DE ADITAMENTO Nº 2568/2025/RPP AO TERMO DE COLABORAÇÃO Nº 151.18/DRE-CL/2017/RPP</t>
  </si>
  <si>
    <t>6016.2017/0044201-9</t>
  </si>
  <si>
    <t>08.002631/0001-51</t>
  </si>
  <si>
    <t>MAJORAÇÃO DO VALOR LOCATÍCIO</t>
  </si>
  <si>
    <t>TERMO DE ADITAMENTO Nº 2645/2025/RPP AO TERMO DE COLABORAÇÃO Nº 670/DRE-CL/2018/RPP</t>
  </si>
  <si>
    <t>AUMENTO DA CAPACIDADE DE ATENDIMENTO E CAPACIDADE DE BERÇÁRIO</t>
  </si>
  <si>
    <t>R$ 24.141.060,20</t>
  </si>
  <si>
    <t>TERMO DE ADITAMENTO Nº 1413/2025/RPP AO TERMO DE COLABORAÇÃO Nº 64/DRE-CL/2019/RPP</t>
  </si>
  <si>
    <t>6016.2019/0034108-9</t>
  </si>
  <si>
    <t>R$ 14.137.917,40</t>
  </si>
  <si>
    <t>R4 4.811.959,27</t>
  </si>
  <si>
    <t>TERMO DE ADITAMENTO Nº2631/2025 AO  TERMO DE COLABORAÇÃO Nº138/2021 - RPP</t>
  </si>
  <si>
    <t>R$ 3.293.795,24</t>
  </si>
  <si>
    <t>TERMO DE ADITAMENTO Nº2705/2025 AO  TERMO DE COLABORAÇÃO Nº050/2019 - RPP</t>
  </si>
  <si>
    <t>R$ 9.781.805,29</t>
  </si>
  <si>
    <t>TERMO DE ADITAMENTO Nº2511/2025 AO TERMO DE COLABORAÇÃO Nº136/DRE-FB/2021-RPP</t>
  </si>
  <si>
    <t>TERMO DE ADITAMENTO Nº2691/2025 AO  TERMO DE COLABORAÇÃO Nº681/2017 - RPP</t>
  </si>
  <si>
    <t>6016.2017/0052185-7</t>
  </si>
  <si>
    <t xml:space="preserve">54.284.823/0001-15 </t>
  </si>
  <si>
    <t>CRECHE IMACULADA CORAÇÃO DE MARIA DO JARDIM PRINCESA</t>
  </si>
  <si>
    <t>R$ 4.910.347,32</t>
  </si>
  <si>
    <t>TERMO DE APOSTILAMENTO/2025 AO TERMO DE COLABORAÇÃO Nº1430/DRE-FB/2017-RPP</t>
  </si>
  <si>
    <t>R$ 6.967.758,09</t>
  </si>
  <si>
    <t>TERMO DE ADITAMENTO Nº2811/2025 AO  TERMO DE COLABORAÇÃO Nº1346/2017 - RPP</t>
  </si>
  <si>
    <t>6016.2017/0052520-8</t>
  </si>
  <si>
    <t>R$ 6.439.372,88</t>
  </si>
  <si>
    <t>TERMO DE APOSTILAMENTO/2025 AO TERMO DE COLABORAÇÃO Nº568/DRE-FB/2017-RPP</t>
  </si>
  <si>
    <t>ASSOCIAÇÃO DOS MORADORES E AMIGOS DO CONJUNTO RESIDÊNCIAL TURÍSTICO</t>
  </si>
  <si>
    <t>TERMO DE ADITAMENTO Nº2834/2025 AO TERMO DE COLABORAÇÃO Nº26/DRE-SA/2018 - RPP</t>
  </si>
  <si>
    <t>TERMO DE ADITAMENTO Nº2838/2025 AO TERMO DE COLABORAÇÃO Nº620/DRE-SA/2018 - RPP</t>
  </si>
  <si>
    <t>TERMO DE ADITAMENTO Nº2839/2025 AO TERMO DE COLABORAÇÃO Nº539/DRE-SA/2017 - RPP</t>
  </si>
  <si>
    <t>TERMO DE ADITAMENTO Nº3044/2025 AO TERMO DE COLABORAÇÃO Nº55/DRE-SA/2021 - RPP</t>
  </si>
  <si>
    <t>ASSOCIAÇÃO FILANTRÓPICA DE EQUOTERAPIA ARCO ÍRIS</t>
  </si>
  <si>
    <t>TERMO DE ADITAMENTO Nº2937/2025 AO TERMO DE COLABORAÇÃO Nº817/DRE-PJ/2018 - RPP</t>
  </si>
  <si>
    <t>ASSOCIAÇÃO DE ASSISTENCIA E APOIO O BOM SAMARITANO</t>
  </si>
  <si>
    <t>R$ 16.184.757,70</t>
  </si>
  <si>
    <t>TERMO DE ADITAMENTO Nº2656/2025 AO TERMO DE COLABORAÇÃO Nº 209/DRE-MP/2020-RPP</t>
  </si>
  <si>
    <t>6016.2020/0063492-4</t>
  </si>
  <si>
    <t>23.102.382/0001-60</t>
  </si>
  <si>
    <t>ASSOCIAÇÃO BENEFICENTE MANÁ XV DE NOVEMBRO</t>
  </si>
  <si>
    <t>R$ 6.823.026,20</t>
  </si>
  <si>
    <t>TERMO DE ADITAMENTO Nº2812/2025 AO TERMO DE COLABORAÇÃO Nº 589/DRE-MP/2017-RPI</t>
  </si>
  <si>
    <t>ASSOCIAÇÃO MONTE SINAI DA UNIÃO DE VILA NOVA</t>
  </si>
  <si>
    <t>ADITAMENTO DE CAPACIDADE</t>
  </si>
  <si>
    <t>R$ 17.489.452,82</t>
  </si>
  <si>
    <t>TERMO DE ADITAMENTO Nº3012 2025 AO TERMO DE COLABORAÇÃO N°0007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</si>
  <si>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CANTINHO FELIZ.</t>
  </si>
  <si>
    <t>TERMO DE ADITAMENTO Nº3013 2025 AO TERMO DE COLABORAÇÃO N°0730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</si>
  <si>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FONTALIS.</t>
  </si>
  <si>
    <t>TERMO DE ADITAMENTO Nº3014 2025 AO TERMO DE COLABORAÇÃO N°0038 DRE-JT 2017 - RPP</t>
  </si>
  <si>
    <t>6016.2022/0103766-4</t>
  </si>
  <si>
    <t>ATENDIMENTO ÀS CRIANÇAS POR MEIO DE CENTRO DE EDUCAÇÃO INFANTIL, SEGUNDO AS DIRETRIZES TÉCNICAS DA SECRETARIA MUNICIPAL DE EDUCAÇÃO E DE ACORDO COM O PLANO DE TRABALHO APROVADO PELA DIRETORIA REGIONAL DE EDUCAÇÃO, ATRAVÉS DO CEI RAIO DE SOL II.</t>
  </si>
  <si>
    <t>TERMO DE ADITAMENTO Nº 1532/DRE-IQ/2025-RPP AO TERMO DE COLABORAÇÃO Nº 94/DRE-IQ/2020-RPP</t>
  </si>
  <si>
    <t>6016.2020/0027194-5</t>
  </si>
  <si>
    <t>R$ 15.111.811,68</t>
  </si>
  <si>
    <t>TERMO DE ADITAMENTO Nº2881/DRE-IP/2025 AO TERMO DE COLABORAÇÃO Nº 47/DRE-IP/2024 - RPP</t>
  </si>
  <si>
    <t>R$ 11.283.216,8</t>
  </si>
  <si>
    <t>TERMO DE ADITAMENTO Nº2986/DRE-IP/2025 AO TERMO DE COLABORAÇÃO Nº 36/DRE-IP/2019 - RPP</t>
  </si>
  <si>
    <t>6016.2019/0024606-0</t>
  </si>
  <si>
    <t>R$ 19.343.575,40</t>
  </si>
  <si>
    <t>TERMO DE ADITAMENTO Nº2972/2025 AO TERMO DE COLABORAÇÃO Nº 791/DRE-IP/2018 - RPP</t>
  </si>
  <si>
    <t>R$ 24.811.166,25</t>
  </si>
  <si>
    <t>TERMO DE ADITAMENTO Nº2824/DRE-IP/2025 AO TERMO DE COLABORAÇÃO Nº 215/DRE-IP/2020 - RPI</t>
  </si>
  <si>
    <t>RENOVAÇÃO DE VIGÊNCIA</t>
  </si>
  <si>
    <t>R$ 16.698.119,39</t>
  </si>
  <si>
    <t>TERMO DE APOSTILAMENTO/2025 AO TERMO DE COLABORAÇÃO Nº 549/DRE-IP/2018-RPP</t>
  </si>
  <si>
    <t>R$ 13.459.608,00</t>
  </si>
  <si>
    <t>TERMO DE APOSTILAMENTO/2025 AO TERMO DE COLABORAÇÃO Nº 675/DRE-IP/2018-RPP</t>
  </si>
  <si>
    <t>R$ 23.855.050,98</t>
  </si>
  <si>
    <t>TERMO DE APOSTILAMENTO/2025 AO TERMO DE COLABORAÇÃO Nº 58/DRE-IP/2023-RPP</t>
  </si>
  <si>
    <t>R$ 12.656.605,00</t>
  </si>
  <si>
    <t>TERMO DE APOSTILAMENTO/2025 AO TERMO DE COLABORAÇÃO Nº 861/DRE-IP/2017-RPP</t>
  </si>
  <si>
    <t>R$ 20.276.068,70</t>
  </si>
  <si>
    <t>TERMO DE APOSTILAMENTO/2025 AO TERMO DE COLABORAÇÃO Nº 31/DRE-IP/2024-RPP</t>
  </si>
  <si>
    <t>6016.2024/0076547-3</t>
  </si>
  <si>
    <t>R$ 12.191.192,90</t>
  </si>
  <si>
    <t>TERMO DE APOSTILAMENTO Nº 001/2025 AO TERMO DE COLABORAÇÃO Nº 135/DRE-G/2018-RPP</t>
  </si>
  <si>
    <t>R$ 3.872.396,72</t>
  </si>
  <si>
    <t>TERMO DE ADITAMENTO Nº 2618/2025 AO TERMO DE COLABORAÇÃO Nº 210/DRE-G/2020-RPP</t>
  </si>
  <si>
    <t>TERMO DE ADITAMENTO Nº 2664/2025 AO TERMO DE COLABORAÇÃO Nº 260/DRE-G/2019-RPP</t>
  </si>
  <si>
    <t>R$ 9.592.524,90</t>
  </si>
  <si>
    <t>TERMO DE ADITAMENTO Nº 2706/2025 AO TERMO DE COLABORAÇÃO Nº 214/DRE-G/2020-RPP</t>
  </si>
  <si>
    <t>6016.2020/0065206-0</t>
  </si>
  <si>
    <t>02.803.706/0001-17</t>
  </si>
  <si>
    <t>ESPERANÇA SPCIEDADE DE EDUCAÇÃO E INCLUSÃO SOCIAL</t>
  </si>
  <si>
    <t>R$ 17.656.972,20</t>
  </si>
  <si>
    <t>TERMO DE APOSTILAMENTO Nº 001/2025 AO TERMO DE COLABORAÇÃO Nº11/DRE-G/2022-RPP</t>
  </si>
  <si>
    <t>6016.2023/0010333-9</t>
  </si>
  <si>
    <t>R$ 3.617.220,95</t>
  </si>
  <si>
    <t>TERMO DE ADITAMENTO Nº 2707/2025 AO TERMO DE COLABORAÇÃO Nº 105/DRE-G/2018-RPP</t>
  </si>
  <si>
    <t>6016.2017/0048134-0</t>
  </si>
  <si>
    <t>R$ 11.276.178,00</t>
  </si>
  <si>
    <t>TERMO DE APOSTILAMENTO Nº 001/2025 AO TERMO DE COLABORAÇÃO Nº 777/DRE-G/2017-RPP</t>
  </si>
  <si>
    <t>6016.2017/0048476-5</t>
  </si>
  <si>
    <t>R$ 4.577.014,85</t>
  </si>
  <si>
    <t>TERMO DE ADITAMENTO Nº 2722/2025 AO TERMO DE COLABORAÇÃO Nº 218/DRE-G/2020-RPP</t>
  </si>
  <si>
    <t>R$ 17.379.654,00</t>
  </si>
  <si>
    <t>TERMO DE ADITAMENTO Nº 2723/2025 AO TERMO DE COLABORAÇÃO Nº 216/DRE-G/2020-RPP</t>
  </si>
  <si>
    <t>6016.2020/0068171-0</t>
  </si>
  <si>
    <t>R$ 9.236.904,80</t>
  </si>
  <si>
    <t>TERMO DE ADITAMENTO Nº 2787/2025 AO TERMO DE COLABORAÇÃO Nº 217/DRE-G/2020-RPP</t>
  </si>
  <si>
    <t>6016.2020/0064747-3</t>
  </si>
  <si>
    <t>R$ 22.945.203,20</t>
  </si>
  <si>
    <t>TERMO DE APOSTILAMENTO Nº 001/2025 AO TERMO DE COLABORAÇÃO Nº 1190/DRE-G/2017-RPP</t>
  </si>
  <si>
    <t>R$ 4.081.062,31</t>
  </si>
  <si>
    <t>TERMO DE ADITAMENTO Nº 2875/2025 AO TERMO DE COLABORAÇÃO Nº 285/DRE-G/2019-RPP</t>
  </si>
  <si>
    <t>6016.2019/0073522-2</t>
  </si>
  <si>
    <t>R$ 14.438.701,40</t>
  </si>
  <si>
    <t>TERMO DE APOSTILAMENTO/2025 AO TERMO DE COLABORAÇÃO Nº019/DRE-CS/2018-RPP</t>
  </si>
  <si>
    <t>TERMO DE APOSTILAMENTO/2025 AO TERMO DE COLABORAÇÃO Nº 018/DRE-CS/2021-RPP</t>
  </si>
  <si>
    <t>TERMO DE APOSTILAMENTO/2025 AO TERMO DE COLABORAÇÃO Nº 1449/DRE-CS/2017-RPP</t>
  </si>
  <si>
    <t>CENTRO DE APOIO A SAÚDE E ASSISTÊNCIA SOCIAL - CASAS</t>
  </si>
  <si>
    <t>TERMO DE APOSTILAMENTO/2025 AO TERMO DE COLABORAÇÃO Nº 453/DRE-CS/2018-RPP</t>
  </si>
  <si>
    <t>TERMO DE ADITAMENTO Nº2814/2025 AO  TERMO DE COLABORAÇÃO Nº1354/2017 - RPP</t>
  </si>
  <si>
    <t>6016.2017/0058712-2</t>
  </si>
  <si>
    <t>R$ 8.646.292,80</t>
  </si>
  <si>
    <t>TERMO DE ADITAMENTO Nº2864/2025 AO  TERMO DE COLABORAÇÃO Nº53/2022 - RPP</t>
  </si>
  <si>
    <t>ASSOCIAÇÃO DE LUTA E PROMOÇÃO SOCIAL JARDIM ROBRU E ADJACÊNCIAS</t>
  </si>
  <si>
    <t>R$ 4.633.931,97</t>
  </si>
  <si>
    <t>TERMO DE ADITAMENTO Nº2830/2025 AO  TERMO DE COLABORAÇÃO Nº67/2018 - RPP</t>
  </si>
  <si>
    <t>6016.2017/0058547-2</t>
  </si>
  <si>
    <t>R$ 8.964.588,00</t>
  </si>
  <si>
    <t>TERMO DE ADITAMENTO Nº2938/2025 AO  TERMO DE COLABORAÇÃO Nº693/2018 - RPP</t>
  </si>
  <si>
    <t>R$ 6.204.442,26</t>
  </si>
  <si>
    <t>TERMO DE ADITAMENTO Nº2978/2025 AO  TERMO DE COLABORAÇÃO Nº07/2025 - RPP</t>
  </si>
  <si>
    <t>R$  9.137.772,08</t>
  </si>
  <si>
    <t>TERMO DE ADITAMENTO Nº2831/2025 AO  TERMO DE COLABORAÇÃO Nº24/2017 - RPP</t>
  </si>
  <si>
    <t>ASSOCIAÇÃO COMUNITÁRIA BENEFICENTE E DE MUTIRANTES FABIO CANDIDO</t>
  </si>
  <si>
    <t>R$  8.312.801,41</t>
  </si>
  <si>
    <t>TERMO DE ADITAMENTO Nº2977/2025 AO  TERMO DE COLABORAÇÃO Nº09/2025 - RPP</t>
  </si>
  <si>
    <t>R$  12.511.325,80</t>
  </si>
  <si>
    <t>TERMO DE ADITAMENTO Nº2996/2025 AO  TERMO DE COLABORAÇÃO Nº71/2018 - RPP</t>
  </si>
  <si>
    <t>6016.2017/0052497-0</t>
  </si>
  <si>
    <t>R$  9.565.708,23</t>
  </si>
  <si>
    <t>TERMO DE ADITAMENTO Nº2828/2025 AO  TERMO DE COLABORAÇÃO Nº751/2017 - RPP</t>
  </si>
  <si>
    <t>R$  5.465.418,44</t>
  </si>
  <si>
    <t>TERMO DE APOSTILAMENTO Nº 001/2025 AO TERMO DE COLABORAÇÃO Nº 245/DRE-G/2019-RPP</t>
  </si>
  <si>
    <t>6016.2019/0073663-6</t>
  </si>
  <si>
    <t>ASSISTÊNCIA SOCIAL LAR DITOSO</t>
  </si>
  <si>
    <t>R$ 8.498.919,02</t>
  </si>
  <si>
    <t>TERMO DE APOSTILAMENTO Nº 001/2025 AO TERMO DE COLABORAÇÃO Nº 620/DRE--G/2024-RPP</t>
  </si>
  <si>
    <t>R$ 5.757.721,69</t>
  </si>
  <si>
    <t>TERMO DE APOSTILAMENTO Nº 001/2025 AO TERMO DE COLABORAÇÃO Nº 225/DRE-G/2018-RPP</t>
  </si>
  <si>
    <t>R$ 5.386.313,12</t>
  </si>
  <si>
    <t>TERMO DE ADITAMENTO Nº3061/2025 AO TERMO DE COLABORAÇÃO Nº32/DRE-SA/2025 - RPP</t>
  </si>
  <si>
    <t>TERMO DE APOSTILAMENTO Nº 001/2025 AO TERMO DE COLABORAÇÃO N º 1230/DRE-G/2017-RPP</t>
  </si>
  <si>
    <t>6016.2017/0048279-7</t>
  </si>
  <si>
    <t>R$ 6.057.140,14</t>
  </si>
  <si>
    <t>TERMO DE ADITAMENTO Nº 2939/2025 AO TERMO DE COLABORAÇÃO Nº 1012/DRE-G/2017-RPP</t>
  </si>
  <si>
    <t>6016.2017/0048288-6</t>
  </si>
  <si>
    <t>R$ 9.604.015,30</t>
  </si>
  <si>
    <t>TERMO DE APOSTILAMENTO Nº 001/2025 AO TERMO DE COLABORAÇÃO Nº 1255/DRE-G/2017-RPP</t>
  </si>
  <si>
    <t>6016.2017/0048488-9</t>
  </si>
  <si>
    <t>R$ 8.150.432,37</t>
  </si>
  <si>
    <t>TERMO DE APOSTILAMENTO Nº 001/2025 AO TERMO DE COLABORAÇÃO Nº 30/DRE-G/2023-RPP</t>
  </si>
  <si>
    <t>6016.2023/0010503-0</t>
  </si>
  <si>
    <t>R$ 4.832.975,64</t>
  </si>
  <si>
    <t>TERMO DE APOSTILAMENTO Nº 001/2025 AO TERMO DE COLABORAÇÃO Nº 796/DRE-G/2017-RPP</t>
  </si>
  <si>
    <t>R$ 6.719.524,21</t>
  </si>
  <si>
    <t>TERMO DE ADITAMENTO Nº 3071/2025 AO TERMO DE COLABORAÇÃO Nº 282/DRE-G/2020-RPP</t>
  </si>
  <si>
    <t>6016.2020/0077978-7</t>
  </si>
  <si>
    <t>R$ 9.371.536,10</t>
  </si>
  <si>
    <t>TERMO DE ADITAMENTO Nº 3070/2025 AO TERMO DE COLABORAÇÃO Nº 286/DRE-G/2020-RPP</t>
  </si>
  <si>
    <t>6016.2020/0077982-5</t>
  </si>
  <si>
    <t>R$ 9.507.620,10</t>
  </si>
  <si>
    <t>TERMO DE ADITAMENTO Nº 3069/2025 AO TERMO DE COLABORAÇÃO Nº 285/DRE-G/2020-RPP</t>
  </si>
  <si>
    <t>INSTITUTO DE AÇÃO FORÇA E VIDA</t>
  </si>
  <si>
    <t>R$ 7.962.727,20</t>
  </si>
  <si>
    <t>TERMO DE ADITAMENTO Nº 3065/2025 AO TERMO DE COLABORAÇÃO Nº 1031/DRE-G/2017-RPP</t>
  </si>
  <si>
    <t>R$ 12.844.164,10</t>
  </si>
  <si>
    <t>TERMO DE ADITAMENTO Nº 3066/2025 AO TERMO DE COLABORAÇÃO Nº 265/DRE-G/2019-RPP</t>
  </si>
  <si>
    <t>6016.2019/0073068-9</t>
  </si>
  <si>
    <t>R$ 9.832.085,70</t>
  </si>
  <si>
    <t>TERMO DE ADITAMENTO Nº 3074/2025 AO TERMO DE COLABORAÇÃO Nº 281/DRE-G/2020-RPP</t>
  </si>
  <si>
    <t>6016.2020/0077985-0</t>
  </si>
  <si>
    <t>R$ 9.034.635,80</t>
  </si>
  <si>
    <t>TERMO DE APOSTILAMENTO/2025 AO TERMO DE COLABORAÇÃO Nº296/DRE-CS/2017-RPP</t>
  </si>
  <si>
    <t>TERMO DE APOSTILAMENTO/2025 AO TERMO DE COLABORAÇÃO Nº248/DRE-CS/2017-RPP</t>
  </si>
  <si>
    <t>TERMO DE APOSTILAMENTO/2025 AO TERMO DE COLABORAÇÃO Nº246/DRE-CS/2017-RPP</t>
  </si>
  <si>
    <t>TERMO DE APOSTILAMENTO/2025 AO TERMO DE COLABORAÇÃO Nº 274/DRE-CS/2017-RPP</t>
  </si>
  <si>
    <t>TERMO DE APOSTILAMENTO/2025 AO TERMO DE COLABORAÇÃO Nº 276/DRE-CS/2017-RPP</t>
  </si>
  <si>
    <t>TERMO DE ADITAMENTO Nº 2694/2025 AO TERMO DE COLABORAÇÃO Nº 1434/DRE-CS/2017-RPP</t>
  </si>
  <si>
    <t xml:space="preserve">INCLUSÃO DE IPTU - </t>
  </si>
  <si>
    <t>TERMO DE APOSTILAMENTO/2025 AO TERMO DE COLABORAÇÃO Nº 24/DRE-CS/2020-RPP</t>
  </si>
  <si>
    <t>TERMO DE APOSTILAMENTO/2025 AO TERMO DE COLABORAÇÃO Nº 300/DRE-CS/2017-RPP</t>
  </si>
  <si>
    <t>TERMO DE ADITAMENTO Nº2440/2025 AO TERMO DE COLABORAÇÃO Nº1434/DRE-CS/2017-RPP</t>
  </si>
  <si>
    <t>AUMENTO DA CAPACIDADE DE ATENDIMENTO E BERÇÁRIO</t>
  </si>
  <si>
    <t>TERMO DE ADITAMENTO Nº3043 2025 AO TERMO DE COLABORAÇÃO N°0076 DRE-JT 2020 - RPP</t>
  </si>
  <si>
    <t>CENTRO SOCIAL LEAO XII</t>
  </si>
  <si>
    <t>ATENDIMENTO ÀS CRIANÇAS POR MEIO DE CENTRO DE EDUCAÇÃO INFANTIL, SEGUNDO AS DIRETRIZES TÉCNICAS DA SECRETARIA MUNICIPAL DE EDUCAÇÃO E DE ACORDO COM O PLANO DE TRABALHO APROVADO PELA DIRETORIA REGIONAL DE EDUCAÇÃO, ATRAVÉS DO CEI CAROLINA MARIA DE JESUS.</t>
  </si>
  <si>
    <t>TERMO DE ADITAMENTO Nº3045 2025 AO TERMO DE COLABORAÇÃO N°0082 DRE-JT 2023 - RPI</t>
  </si>
  <si>
    <t>ATENDIMENTO ÀS CRIANÇAS POR MEIO DE CENTRO DE EDUCAÇÃO INFANTIL, SEGUNDO AS DIRETRIZES TÉCNICAS DA SECRETARIA MUNICIPAL DE EDUCAÇÃO E DE ACORDO COM O PLANO DE TRABALHO APROVADO PELA DIRETORIA REGIONAL DE EDUCAÇÃO, ATRAVÉS DO CEI ELZA SOARES DA CONCEIÇÃO.</t>
  </si>
  <si>
    <t>TERMO DE ADITAMENTO Nº3047 2025 AO TERMO DE COLABORAÇÃO N°0021 DRE-JT 2025 - RPI</t>
  </si>
  <si>
    <t>ATENDIMENTO ÀS CRIANÇAS POR MEIO DE CENTRO DE EDUCAÇÃO INFANTIL, SEGUNDO AS DIRETRIZES TÉCNICAS DA SECRETARIA MUNICIPAL DE EDUCAÇÃO E DE ACORDO COM O PLANO DE TRABALHO APROVADO PELA DIRETORIA REGIONAL DE EDUCAÇÃO, ATRAVÉS DO CEI JOSE DIAS SOBRINHO.</t>
  </si>
  <si>
    <t>TERMO DE ADITAMENTO Nº3048 2025 AO TERMO DE COLABORAÇÃO N°0069 DRE-JT 2023 - RPI</t>
  </si>
  <si>
    <t>ATENDIMENTO ÀS CRIANÇAS POR MEIO DE CENTRO DE EDUCAÇÃO INFANTIL, SEGUNDO AS DIRETRIZES TÉCNICAS DA SECRETARIA MUNICIPAL DE EDUCAÇÃO E DE ACORDO COM O PLANO DE TRABALHO APROVADO PELA DIRETORIA REGIONAL DE EDUCAÇÃO, ATRAVÉS DO CEI NELIDA CUINAS PINON.</t>
  </si>
  <si>
    <t>TERMO DE ADITAMENTO Nº3050 2025 AO TERMO DE COLABORAÇÃO N°0758 DRE-JT 2017 - RPP</t>
  </si>
  <si>
    <t>69.131.811/0001-28_x000D_</t>
  </si>
  <si>
    <t>ATENDIMENTO ÀS CRIANÇAS POR MEIO DE CENTRO DE EDUCAÇÃO INFANTIL, SEGUNDO AS DIRETRIZES TÉCNICAS DA SECRETARIA MUNICIPAL DE EDUCAÇÃO E DE ACORDO COM O PLANO DE TRABALHO APROVADO PELA DIRETORIA REGIONAL DE EDUCAÇÃO, ATRAVÉS DO CEI PIMPOLHINHO.</t>
  </si>
  <si>
    <t>TERMO DE ADITAMENTO Nº2973/2025 AO TERMO DE COLABORAÇÃO Nº396/DRE-PJ/2017 - RPI</t>
  </si>
  <si>
    <t>6016.2017/0042059-7</t>
  </si>
  <si>
    <t>TERMO DE COLABORAÇÃO Nº42/DRE-PJ/2025 - RPP</t>
  </si>
  <si>
    <t>6016.2025/0111388-9</t>
  </si>
  <si>
    <t>TERMO DE COLABORAÇÃO Nº41/DRE-PJ/2025 - RPP</t>
  </si>
  <si>
    <t>6016.2025/0111365-0</t>
  </si>
  <si>
    <t>TERMO DE ADITAMENTO Nº3036/2025 AO  TERMO DE COLABORAÇÃO Nº005/2020 - RPP</t>
  </si>
  <si>
    <t>R$  10.140.083,33</t>
  </si>
  <si>
    <t>TERMO DE ADITAMENTO Nº3049/2025 AO TERMO DE COLABORAÇÃO Nº079/DRE-PJ/2018 - RPP</t>
  </si>
  <si>
    <t>6016.2018/0000672-5</t>
  </si>
  <si>
    <t>73.002.313/0001-52</t>
  </si>
  <si>
    <t>INSTITUTO CLUBE DE MÃES MÃO AMIGA</t>
  </si>
  <si>
    <t>TERMO DE COLABORAÇÃO Nº 040/2025 - RPP</t>
  </si>
  <si>
    <t>6016.2025/0091805-0</t>
  </si>
  <si>
    <t>R$  16.927.781,07</t>
  </si>
  <si>
    <t>TERMO DE APOSTILAMENTO/2025 AO TERMO DE COLABORAÇÃO Nº743/DRE-FB/2018-RPP</t>
  </si>
  <si>
    <t>R$  6.456.912,88</t>
  </si>
  <si>
    <t>TERMO DE ADITAMENTO Nº3072/2025 AO  TERMO DE COLABORAÇÃO Nº054/2024 - RPP</t>
  </si>
  <si>
    <t>R$ 37.235.544,40</t>
  </si>
  <si>
    <t>TERMO DE APOSTILAMENTO/2025 AO TERMO DE COLABORAÇÃO Nº327/DRE-FB/2017-RPP</t>
  </si>
  <si>
    <t>R$ 4.774.338,09</t>
  </si>
  <si>
    <t>TERMO DE ADITAMENTO Nº3020/2025 AO  TERMO DE COLABORAÇÃO Nº034/2018 - RPP</t>
  </si>
  <si>
    <t>R$ 6.430.230,92</t>
  </si>
  <si>
    <t>TERMO DE ADITAMENTO Nº 2829/2025 AO TERMO DE COLABORAÇÃO Nº 598/DRE-BT/2018-RPP</t>
  </si>
  <si>
    <t>TERMO DE ADITAMENTO Nº 2822/2025 AO TERMO DE COLABORAÇÃO Nº 109/DRE-BT/2021-RPP</t>
  </si>
  <si>
    <t>TERMO DE APOSTILAMENTO/2025 AO TERMO DE COLABORAÇÃO Nº 685/DRE-BT/2017 -RPP</t>
  </si>
  <si>
    <t>6016.2017/0047474-3</t>
  </si>
  <si>
    <t>TERMO DE APOSTILAMENTO/2025 AO TERMO DE COLABORAÇÃO Nº 705/DRE-BT/2017 -RPP</t>
  </si>
  <si>
    <t>6016.2017/0048780-2</t>
  </si>
  <si>
    <t>TERMO DE APOSTILAMENTO/2025 AO TERMO DE COLABORAÇÃO Nº 598/DRE-BT/2018 -RPP</t>
  </si>
  <si>
    <t>TERMO DE APOSTILAMENTO/2025 AO TERMO DE COLABORAÇÃO Nº 662/DRE-BT/2018 -RPP</t>
  </si>
  <si>
    <t>6016.2018/0029772-0</t>
  </si>
  <si>
    <t>TERMO DE ADITAMENTO Nº 2867/2025 AO TERMO DE COLABORAÇÃO Nº 541/DRE-BT/2017-RPP</t>
  </si>
  <si>
    <t>TERMO DE ADITAMENTO Nº 3011/2025 AO TERMO DE COLABORAÇÃO Nº 350/DRE-BT/2017-RPP</t>
  </si>
  <si>
    <t>TERMO DE ADITAMENTO Nº 3054/2025 AO TERMO DE COLABORAÇÃO Nº 54/DRE-BT/2023-RPI</t>
  </si>
  <si>
    <t>TERMO DE ADITAMENTO Nº 3055/2025 AO TERMO DE COLABORAÇÃO Nº 1120/DRE-BT/2017-RPP</t>
  </si>
  <si>
    <t>TERMO DE ADITAMENTO Nº 3039/2025 AO TERMO DE COLABORAÇÃO Nº 24/DRE-BT/2024-RPI</t>
  </si>
  <si>
    <t>6016.2024/0034865-1</t>
  </si>
  <si>
    <t>TERMO DE APOSTILAMENTO/2025 AO TERMO DE COLABORAÇÃO Nº 1083/DRE-BT/2017 -RPI</t>
  </si>
  <si>
    <t>TERMO DE ADITAMENTO Nº 2692/2025/RPP AO TERMO DE COLABORAÇÃO Nº 162/DRE-CL/2019/RPP</t>
  </si>
  <si>
    <t>R$ 17.177.539,20</t>
  </si>
  <si>
    <t>TERMO DE ADITAMENTO Nº 3120/2025 AO TERMO DE COLABORAÇÃO Nº03.18.18/DRE-CL/2017-RPP</t>
  </si>
  <si>
    <t>TERMO DE ADITAMENTO Nº 3117/2025 AO TERMO DE COLABORAÇÃO Nº162/DRE-CL/2019-RPP</t>
  </si>
  <si>
    <t>R$ 18.580.100,50</t>
  </si>
  <si>
    <t>TERMO DE APOSTILAMENTO/2025 AO TERMO DE COLABORAÇÃO Nº 027/DRE-CS/2020-RPP</t>
  </si>
  <si>
    <t>TERMO DE APOSTILAMENTO/2025 AO TERMO DE COLABORAÇÃO Nº 268/DRE-CS/2019-RPP</t>
  </si>
  <si>
    <t>TERMO DE APOSTILAMENTO/2025 AO TERMO DE COLABORAÇÃO Nº 094/DRE-CS/2019-RPP</t>
  </si>
  <si>
    <t>6016.2019/0045573-4</t>
  </si>
  <si>
    <t>TERMO DE APOSTILAMENTO/2025 AO TERMO DE COLABORAÇÃO Nº 029/DRE-CS/2025-RPP</t>
  </si>
  <si>
    <t>TERMO DE ADITAMENTO Nº 3015/2025 AO TERMO DE COLABORAÇÃO Nº 027/DRE-CS/2021-RPP</t>
  </si>
  <si>
    <t>TERMO DE ADITAMENTO Nº 3126/2025 AO TERMO DE COLABORAÇÃO Nº 030/DRE-CS/2025-RPI</t>
  </si>
  <si>
    <t>AMPLIAÇÃO DO ATENDIMENTO</t>
  </si>
  <si>
    <t>TERMO DE ADITAMENTO Nº2872/DRE-IP/2025 AO TERMO DE COLABORAÇÃO Nº 224/DRE-IP/2017 - RPP</t>
  </si>
  <si>
    <t>TERMO DE ADITAMENTO Nº2971/DRE-IP/2025 AO TERMO DE COLABORAÇÃO Nº 613/DRE-IP/2018 - RPP</t>
  </si>
  <si>
    <t>TERMO DE ADITAMENTO Nº2883/DRE-IP/2025 AO TERMO DE COLABORAÇÃO Nº 243/DRE-IP/2020 - RPP</t>
  </si>
  <si>
    <t>ASSOCIAÇÃO BENEFICENTE CAVALCANTE</t>
  </si>
  <si>
    <t>R$ 21.512.375,30</t>
  </si>
  <si>
    <t>TERMO DE ADITAMENTO Nº2871/DRE-IP/2025 AO TERMO DE COLABORAÇÃO Nº 351/DRE-IP/2017 - RPP</t>
  </si>
  <si>
    <t>TERMO DE ADITAMENTO Nº2882/DRE-IP/2025 AO TERMO DE COLABORAÇÃO Nº 1125/DRE-IP/2017 - RPP</t>
  </si>
  <si>
    <t>R$ 21.973.579,80</t>
  </si>
  <si>
    <t>TERMO DE ADITAMENTO Nº3151/DRE-IP/2025 AO TERMO DE COLABORAÇÃO Nº 238/DRE-IP/2020 - RPP</t>
  </si>
  <si>
    <t>ADITAMENTO PARA PRORROGAÇÃO DA VIGENCIA E AUMENTO DA VERBA DE LOCAÇÃO</t>
  </si>
  <si>
    <t>R$ 13.872.037,79</t>
  </si>
  <si>
    <t>TERMO DE ADITAMENTO Nº3152/DRE-IP/2025 AO TERMO DE COLABORAÇÃO Nº 240/DRE-IP/2020 - RPP</t>
  </si>
  <si>
    <t>ADITAMENTO PARA PRORROGAÇÃO DA VIGENCIA, REDUÇÃO DA CAPACIDADE DE ATENDIMENTO E AUMENTO DA VERBA DE LOCAÇÃO</t>
  </si>
  <si>
    <t>R$ 16.520.918,79</t>
  </si>
  <si>
    <t>TERMO DE ADITAMENTO Nº3157/DRE-IP/2025 AO TERMO DE COLABORAÇÃO Nº 234/DRE-IP/2020 - RPP</t>
  </si>
  <si>
    <t>ADITAMENTO PARA RENOVAÇÃO DE VIGÊNCIA</t>
  </si>
  <si>
    <t>R$ 21.391.858,22</t>
  </si>
  <si>
    <t>TERMO DE ADITAMENTO Nº3150/DRE-IP/2025 AO TERMO DE COLABORAÇÃO Nº 243/DRE-IP/2020 - RPP</t>
  </si>
  <si>
    <t>R$ 35.051.169,66</t>
  </si>
  <si>
    <t>TERMO DE ADITAMENTO Nº3175/DRE-IP/2025 AO TERMO DE COLABORAÇÃO Nº 247/DRE-IP/2020 - RPP</t>
  </si>
  <si>
    <t>6016.2020/0081257-1</t>
  </si>
  <si>
    <t>R$ 16.593.359,60</t>
  </si>
  <si>
    <t>TERMO DE ADITAMENTO Nº3172/DRE-IP/2025 AO TERMO DE COLABORAÇÃO Nº 258/DRE-IP/2020 - RPP</t>
  </si>
  <si>
    <t>6016.2020/0080332-7</t>
  </si>
  <si>
    <t>R$ 11.370.180,40</t>
  </si>
  <si>
    <t>TERMO DE ADITAMENTO Nº3176/DRE-IP/2025 AO TERMO DE COLABORAÇÃO Nº 249/DRE-IP/2020 - RPP</t>
  </si>
  <si>
    <t>MAMAE ASS ASSISTENCIA A CRIANCA SANTAMARENSE</t>
  </si>
  <si>
    <t>R$ 15.698.938,80</t>
  </si>
  <si>
    <t>TERMO DE ADITAMENTO Nº3177/DRE-IP/2025 AO TERMO DE COLABORAÇÃO Nº 252/DRE-IP/2020 - RPP</t>
  </si>
  <si>
    <t>R$ 22.708.737,60</t>
  </si>
  <si>
    <t>TERMO DE ADITAMENTO Nº3232/DRE-IP/2025 AO TERMO DE COLABORAÇÃO Nº 245/DRE-IP/2020 - RPP</t>
  </si>
  <si>
    <t>R$ 12.069.400,80</t>
  </si>
  <si>
    <t>TERMO DE APOSTILAMENTO/2025 AO TERMO DE COLABORAÇÃO Nº 1167/DRE-IP/2017-RPP</t>
  </si>
  <si>
    <t>6016.2017/0056172-7</t>
  </si>
  <si>
    <t>R$ 11.182.422,00</t>
  </si>
  <si>
    <t>TERMO DE APOSTILAMENTO/2025 AO TERMO DE COLABORAÇÃO Nº 995/DRE-IP/2017-RPP</t>
  </si>
  <si>
    <t>6016.2017/0049164-8</t>
  </si>
  <si>
    <t>06.272.037/0001-55</t>
  </si>
  <si>
    <t>ASSOCIAÇÃO MARIA FLOS CARMELI</t>
  </si>
  <si>
    <t>R$ 13.119.821,90</t>
  </si>
  <si>
    <t>TERMO DE ADITAMENTO Nº3128/2025 AO TERMO DE COLABORAÇÃO Nº25/DRE-SA/2018-RPP</t>
  </si>
  <si>
    <t>TERMO DE ADITAMENTO Nº3060/2025 AO TERMO DE COLABORAÇÃO Nº621/DRE-SA/2018 - RPI</t>
  </si>
  <si>
    <t>TERMO DE ADITAMENTO Nº3143/2025 AO TERMO DE COLABORAÇÃO Nº36/DRE-SA/2025 - RPP</t>
  </si>
  <si>
    <t>TERMO DE ADITAMENTO Nº3132/2025 AO TERMO DE COLABORAÇÃO Nº23/DRE-SA/2021 - RPP</t>
  </si>
  <si>
    <t>TERMO DE ADITAMENTO Nº3129/2025 AO TERMO DE COLABORAÇÃO Nº06/DRE-SA/2018 - RPP</t>
  </si>
  <si>
    <t>TERMO DE ADITAMENTO Nº3130/2025 AO TERMO DE COLABORAÇÃO Nº431/DRE-SA/2017 - RPP</t>
  </si>
  <si>
    <t>TERMO DE ADITAMENTO Nº3147/2025 AO TERMO DE COLABORAÇÃO Nº38/DRE-SA/2021 - RPP</t>
  </si>
  <si>
    <t>TERMO DE ADITAMENTO Nº3141/2025 AO TERMO DE COLABORAÇÃO Nº04/DRE-SA/2018 - RPP</t>
  </si>
  <si>
    <t>6016.2017/0049850-2</t>
  </si>
  <si>
    <t>TERMO DE ADITAMENTO Nº3142/2025 AO TERMO DE COLABORAÇÃO Nº1305/DRE-SA/2017 - RPP</t>
  </si>
  <si>
    <t>SOCIEDADE DE AMPARO FRATERNO CASA DO CAMINHO</t>
  </si>
  <si>
    <t>R$ 23.838.933,30</t>
  </si>
  <si>
    <t>TERMO DE ADITAMENTO Nº3145/2025 AO TERMO DE COLABORAÇÃO Nº752/DRE-SA/2018 - RPP</t>
  </si>
  <si>
    <t>INSTITUTO DUAS IRMÃS</t>
  </si>
  <si>
    <t>TERMO DE ADITAMENTO Nº3131/2025 AO TERMO DE COLABORAÇÃO Nº22/DRE-SA/2021 - RPP</t>
  </si>
  <si>
    <t>TERMO DE ADITAMENTO Nº3146/2025 AO TERMO DE COLABORAÇÃO Nº221/DRE-SA/2017 - RPP</t>
  </si>
  <si>
    <t>TERMO DE ADITAMENTO Nº 2879/2025 AO TERMO DE COLABORAÇÃO Nº 45/DRE-MP/2023-RPP</t>
  </si>
  <si>
    <t>R$15.998.352,10</t>
  </si>
  <si>
    <t>TERMO DE ADITAMENTO Nº 2880/2025 AO TERMO DE COLABORAÇÃO Nº 369/DRE-MP/2018-RPI</t>
  </si>
  <si>
    <t>6016.2017/0051634-9</t>
  </si>
  <si>
    <t>ASSOCIAÇÃO DE LUTAS E PROMOÇÃO SOCIAL JARDIM ROBRÚ E ADJACÊNCIAS</t>
  </si>
  <si>
    <t>ADITAMENTO DE MODALIDADE DE ATENDIMENTO</t>
  </si>
  <si>
    <t>R$ 7.302.914,65</t>
  </si>
  <si>
    <t>TERMO DE ADITAMENTO Nº2878/2025 AO TERMO DE COLABORAÇÃO Nº 35/DRE-MP/2023-RPI</t>
  </si>
  <si>
    <t>R$ 21.136.630,17</t>
  </si>
  <si>
    <t>TERMO DE ADITAMENTO Nº3090/2025 AO TERMO DE COLABORAÇÃO Nº 237/DRE-MP/2020-RPI</t>
  </si>
  <si>
    <t>CENTRO EDUCACIONAL COMUNITÁRIO DA CRIANÇA E DO ADOLESCENTE ADEMIR DE ALMEIDA LEMOS</t>
  </si>
  <si>
    <t>ADITAMENTO DE VIGÊNCIA</t>
  </si>
  <si>
    <t>R$ 12.929.957,60</t>
  </si>
  <si>
    <t>TERMO DE ADITAMENTO Nº3163/2025 AO TERMO DE COLABORAÇÃO Nº 264/DRE-MP/2020-RPP</t>
  </si>
  <si>
    <t>R$ 25.173.657,70</t>
  </si>
  <si>
    <t>TERMO DE ADITAMENTO Nº3162/2025 AO TERMO DE COLABORAÇÃO Nº017/DRE-PJ/2017 - RPP</t>
  </si>
  <si>
    <t>ASSOCIACAO 4 IRMAOS DA VILA NANCY</t>
  </si>
  <si>
    <t>TERMO DE APOSTILAMENTO EM 2025 AO TERMO DE COLABORAÇÃO Nº665/DRE-PE/2018 - RPP</t>
  </si>
  <si>
    <t>TERMO DE ADITAMENTO Nº2767/2025 AO TERMO DE COLABORAÇÃO Nº1350/DRE-PE/2017 - RPP</t>
  </si>
  <si>
    <t>TERMO DE ADITAMENTO Nº3062/2025 AO TERMO DE COLABORAÇÃO Nº1119/DRE-PE/2017 - RPP</t>
  </si>
  <si>
    <t>6016.2017/0056007-0</t>
  </si>
  <si>
    <t>INST CONST. UMA EDUCAÇ. DE QUALIDADE -ICEQ</t>
  </si>
  <si>
    <t>TERMO DE ADITAMENTO Nº3111/2025 AO TERMO DE COLABORAÇÃO Nº220/DRE-PE/2020 - RPP</t>
  </si>
  <si>
    <t>TERMO DE ADITAMENTO Nº3153/2025 AO TERMO DE COLABORAÇÃO Nº614/DRE-PE/2018 - RPP</t>
  </si>
  <si>
    <t>6016.2018/0015790-1</t>
  </si>
  <si>
    <t>24.805.690/0001-14</t>
  </si>
  <si>
    <t>CENTRO SOCIAL PLENO AMOR</t>
  </si>
  <si>
    <t>TERMO DE ADITAMENTO Nº3042 2025 AO TERMO DE COLABORAÇÃO N°0346 DRE-JT 2019 - RPP</t>
  </si>
  <si>
    <t>ATENDIMENTO ÀS CRIANÇAS POR MEIO DE CENTRO DE EDUCAÇÃO INFANTIL, SEGUNDO AS DIRETRIZES TÉCNICAS DA SECRETARIA MUNICIPAL DE EDUCAÇÃO E DE ACORDO COM O PLANO DE TRABALHO APROVADO PELA DIRETORIA REGIONAL DE EDUCAÇÃO, ATRAVÉS DO CEI CAMINHO DO FUTURO.</t>
  </si>
  <si>
    <t>TERMO DE ADITAMENTO Nº3046 2025 AO TERMO DE COLABORAÇÃO N°0843 DRE-JT 2017 - RPP</t>
  </si>
  <si>
    <t xml:space="preserve"> 12.622.432/0001-13_x000D_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</si>
  <si>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BRILHANTE.</t>
  </si>
  <si>
    <t>TERMO DE ADITAMENTO Nº3135 2025 AO TERMO DE COLABORAÇÃO N°0263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</si>
  <si>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PROJETO CRESCER.</t>
  </si>
  <si>
    <t>TERMO DE ADITAMENTO Nº 3140/2025 AO TERMO DE COLABORAÇÃO Nº 825/DRE-BT/2017-RPI</t>
  </si>
  <si>
    <t>CONJUNTO ASSISTENCIAL NOSSA SENHORA DA CONCEIÇÃO APARECIDA</t>
  </si>
  <si>
    <t>R$ 9.647.585,94</t>
  </si>
  <si>
    <t>TERMO DE ADITAMENTO Nº 3067/2025 AO TERMO DE COLABORAÇÃO Nº 279/DRE-G/2020-RPP</t>
  </si>
  <si>
    <t>R$ 8.207.972,80</t>
  </si>
  <si>
    <t>TERMO DE APOSTILAMENTO Nº 001/2025 AO TERMO DE COLABORAÇÃO Nº 100/DRE-G/2019-RPP</t>
  </si>
  <si>
    <t>6016.2019/0045383-9</t>
  </si>
  <si>
    <t>03.462.778/0001-00</t>
  </si>
  <si>
    <t>ASSOCIAÇÃO BENEFICENTE SONHO DE CRIANÇA</t>
  </si>
  <si>
    <t>R$ 10.585.127,18</t>
  </si>
  <si>
    <t>TERMO DE COLABORAÇÃO Nº 44/DRE-G/2025-RPP</t>
  </si>
  <si>
    <t>6016.2025/0118468-9</t>
  </si>
  <si>
    <t>ASSOCIAÇÃO PARA QUALIFICAÇÃO PROFISSIONAL SOCIAL DOS MORADORES DO JARDIM PEDRO JOSE NUNES</t>
  </si>
  <si>
    <t>R$ 10.823.679,20</t>
  </si>
  <si>
    <t>TERMO DE COLABORAÇÃO Nº 43/DRE-G/2025-RPP</t>
  </si>
  <si>
    <t>6016.2025/0118870-6</t>
  </si>
  <si>
    <t>ASSOCIAÇÃO DOS MORADORES DO JARDIM AUREA</t>
  </si>
  <si>
    <t>R$ 11.204.509,90</t>
  </si>
  <si>
    <t>TERMO DE COLABORAÇÃO Nº 45/DRE-G/2025-RPP</t>
  </si>
  <si>
    <t>6016.2025/0118181-7</t>
  </si>
  <si>
    <t>CLUBE DE MÃES DO JARDIM SÃO PAULO VELHO E JARDIM SOARES</t>
  </si>
  <si>
    <t>R$ 12.748.327,30</t>
  </si>
  <si>
    <t>TERMO DE ADITAMENTO Nº 3181/2025 AO TERMO DE COLABORAÇÃO Nº 283/DRE-G/2020-RPP</t>
  </si>
  <si>
    <t>6016.2020/0078846-8</t>
  </si>
  <si>
    <t>28.413.401/0001-92</t>
  </si>
  <si>
    <t>R$ 8.314.760,50</t>
  </si>
  <si>
    <t>TERMO DE ADITAMENTO Nº 3180/2025 AO TERMO DE COLABORAÇÃO Nº 284/DRE-G/2020-RPP</t>
  </si>
  <si>
    <t>R$ 21.510.626,80</t>
  </si>
  <si>
    <t>TERMO DE ADITAMENTO Nº 3040/2025/RPP AO TERMO DE COLABORAÇÃO Nº 229/DRE-CL/2019/RPP</t>
  </si>
  <si>
    <t>INESP - INSTITUTO ESPERANÇA PARA TODOS</t>
  </si>
  <si>
    <t>TERMO DE ADITAMENTO Nº3053/2025 AO TERMO DE COLABORAÇÃO Nº221/DRE-CL/2020-RPP</t>
  </si>
  <si>
    <t>6016.2020/0068305-4</t>
  </si>
  <si>
    <t>TERMO DE ADITAMENTO Nº 2537/2025 AO TERMO DE COLABORAÇÃO Nº221.18/DRE-CL/2017-RPI</t>
  </si>
  <si>
    <t>TERMO DE ADITAMENTO Nº 3191/2025 AO TERMO DE COLABORAÇÃO Nº 288/DRE-CL/2020-RPP</t>
  </si>
  <si>
    <t>INSTITUTO DE PROTEÇÃO À INFÂNCIA DE SÃO PAULO-IPISP</t>
  </si>
  <si>
    <t>PRORROGAÇÃO DE VIGÊNCIA DA PARCERIA</t>
  </si>
  <si>
    <t xml:space="preserve">EXTRATO DE ADITAMENTO </t>
  </si>
  <si>
    <t>TERMO DE ADITAMENTO Nº 3188/2025 AO TERMO DE COLABORAÇÃO Nº 308/DRE-CL/2020-RPP</t>
  </si>
  <si>
    <t>TERMO DE ADITAMENTO Nº 3228/2025 AO TERMO DE COLABORAÇÃO Nº 349/DRE-CL/2020-RPP</t>
  </si>
  <si>
    <t>6016.2020/0104401-2</t>
  </si>
  <si>
    <t>TERMO DE ADITAMENTO Nº 3114/2025 AO TERMO DE COLABORAÇÃO Nº 223.18/DRE-CL/2017-RPI</t>
  </si>
  <si>
    <t>TERMO DE ADITAMENTO Nº 3149/2025 AO TERMO DE COLABORAÇÃO Nº 300/DRE-CL/2020-RPP</t>
  </si>
  <si>
    <t>6016.2020/0083273-4</t>
  </si>
  <si>
    <t>PRORROGAÇÃO DE VIGÊNCIA DA PARCERIA E ALTERAÇÃO DA CAPACIDADE DE ATENDIMENTO</t>
  </si>
  <si>
    <t>TERMO DE ADITAMENTO Nº 2720/2025 AO TERMO DE COLABORAÇÃO Nº 025/DRE-CL/2017-RPI</t>
  </si>
  <si>
    <t>TERMO DE ADITAMENTO Nº 3096/2025 AO TERMO DE COLABORAÇÃO Nº 222/DRE-CL/2020-RPP</t>
  </si>
  <si>
    <t>SOCIEDADE DAS MÃES CARENTES DO JARDIM AURORA</t>
  </si>
  <si>
    <t>TERMO DE ADITAMENTO Nº 2561/2025 AO TERMO DE COLABORAÇÃO Nº 194.18/DRE-CL/2020-RPP</t>
  </si>
  <si>
    <t>6016.2017/0044000-8</t>
  </si>
  <si>
    <t>ASSOCIAÇÃO DE MORADIA HORTO DO IPÊ E ADJACÊNCIAS</t>
  </si>
  <si>
    <t>TERMO DE ADITAMENTO Nº 3189/2025 AO TERMO DE COLABORAÇÃO Nº 223/DRE-CL/2020-RPP</t>
  </si>
  <si>
    <t>01/10/20230</t>
  </si>
  <si>
    <t>TERMO DE ADITAMENTO Nº 3134/2025 AO TERMO DE COLABORAÇÃO Nº 07/DRE-CL/2019-RPP</t>
  </si>
  <si>
    <t>6016.2019/0003700-2</t>
  </si>
  <si>
    <t>17.344.713/0001-75</t>
  </si>
  <si>
    <t>INSTITUTO GARRA</t>
  </si>
  <si>
    <t>REDUÇÃO DA CAPACIDADE DE ATENDIMENTO E BERÇÁRIO</t>
  </si>
  <si>
    <t>R$ 8.270.324,40</t>
  </si>
  <si>
    <t>TERMO DE ADITAMENTO Nº 3194/2025 AO TERMO DE COLABORAÇÃO Nº 272/DRE-CL/2020-RPP</t>
  </si>
  <si>
    <t>04.480.732/0001-06</t>
  </si>
  <si>
    <t>GRUPO DE ASSISTÊNCIA AO TRATAMENTO E HOSPEDAGEM INFANTIL - GRATHI</t>
  </si>
  <si>
    <t>PRORROGAÇÃO DE VIGÊNCIA DA PARCERIA E REDUÇÃO DA CAPACIDADE DE ATENDIMENTO</t>
  </si>
  <si>
    <t>TERMO DE ADITAMENTO Nº3027/2025 AO  TERMO DE COLABORAÇÃO Nº829/2017 - RPP</t>
  </si>
  <si>
    <t>R$  6.661.648,18</t>
  </si>
  <si>
    <t>TERMO DE ADITAMENTO Nº3124/2025 AO  TERMO DE COLABORAÇÃO Nº837/2017 - RPP</t>
  </si>
  <si>
    <t xml:space="preserve">ADITAMENTO DE CAPACIDADE </t>
  </si>
  <si>
    <t>R$ 5.246.872,12</t>
  </si>
  <si>
    <t>TERMO DE ADITAMENTO Nº3123/2025 AO  TERMO DE COLABORAÇÃO Nº135/2021 - RPP</t>
  </si>
  <si>
    <t>R$ 3.793.470,59</t>
  </si>
  <si>
    <t>TERMO DE ADITAMENTO Nº3127/2025 AO  TERMO DE COLABORAÇÃO Nº217/2017 - RPP</t>
  </si>
  <si>
    <t>R$ 8.463.601,27</t>
  </si>
  <si>
    <t>TERMO DE ADITAMENTO Nº 3193/2025 AO TERMO DE COLABORAÇÃO Nº 278/DRE-CL/2020-RPP</t>
  </si>
  <si>
    <t>TERMO DE ADITAMENTO Nº2428/2025 AO  TERMO DE COLABORAÇÃO Nº829/2017 - RPP</t>
  </si>
  <si>
    <t>R$ 6.746.632,27</t>
  </si>
  <si>
    <t>TERMO DE APOSTILAMENTO/2025 AO TERMO DE COLABORAÇÃO Nº1019/DRE-FB/2017-RPP</t>
  </si>
  <si>
    <t>R$  7.231.037,00</t>
  </si>
  <si>
    <t>TERMO DE ADITAMENTO Nº3075/2025 AO  TERMO DE COLABORAÇÃO Nº430/2017 - RPP</t>
  </si>
  <si>
    <t>6016.2017/0048761-6</t>
  </si>
  <si>
    <t>53.054.078/0001-55</t>
  </si>
  <si>
    <t>NÚCLEO COMUNITÁRIO DE VILA TEREZINHA</t>
  </si>
  <si>
    <t>ADITAMENTO DE CAPACIDADE DO TERM DE COLABORAÇÃO</t>
  </si>
  <si>
    <t>R$ 5.405.755,55</t>
  </si>
  <si>
    <t>TERMO DE ADITAMENTO Nº3076/2025 AO  TERMO DE COLABORAÇÃO Nº429/2017 - RPP</t>
  </si>
  <si>
    <t>6016.2017/0048764-0</t>
  </si>
  <si>
    <t>R$ 8.542.069,25</t>
  </si>
  <si>
    <t>R$ 3.559.133,21</t>
  </si>
  <si>
    <t>TERMO DE ADITAMENTO Nº 3164/2025 AO TERMO DE COLABORAÇÃO Nº 580/DRE-BT/2017-RPP</t>
  </si>
  <si>
    <t>TERMO DE ADITAMENTO Nº 3165/2025 AO TERMO DE COLABORAÇÃO Nº 823/DRE-BT/2017-RPP</t>
  </si>
  <si>
    <t>6016.2017/0050108-2</t>
  </si>
  <si>
    <t>TERMO DE ADITAMENTO Nº 1520/DRE-IQ/2025-RPP AO TERMO DE COLABORAÇÃO Nº 636/DRE-IQ/2018-RPP</t>
  </si>
  <si>
    <t>6016.2018/0029402-0</t>
  </si>
  <si>
    <t>R$ 4.614.753,55</t>
  </si>
  <si>
    <t>TERMO DE ADITAMENTO Nº 2157/DRE-IQ/2025-RPP AO TERMO DE COLABORAÇÃO Nº 895/DRE-IQ/2017-RPP</t>
  </si>
  <si>
    <t>6016.2017/0054289-7</t>
  </si>
  <si>
    <t>09.068.229-0001-32</t>
  </si>
  <si>
    <t>R$ 6.447.082,34</t>
  </si>
  <si>
    <t>TERMO DE ADITAMENTO Nº 2232/DRE-IQ/2025-RPI AO TERMO DE COLABORAÇÃO Nº 1275/DRE-IQ/2017-RPI</t>
  </si>
  <si>
    <t>6016.2017/0054129-7</t>
  </si>
  <si>
    <t>R$ 7.137.891,72</t>
  </si>
  <si>
    <t>TERMO DE ADITAMENTO Nº 2512/DRE-IQ/2025-RPP AO TERMO DE COLABORAÇÃO Nº 652/DRE-IQ/2018-RPP</t>
  </si>
  <si>
    <t>6016.2018/0035413-8</t>
  </si>
  <si>
    <t>NÚCLEO ASSISTENCIAL FRATERNO</t>
  </si>
  <si>
    <t>AUMENTO DA CAPACIADE DE ATENDIMENTO, COM MANUTENÇÃO DA CAPACIDADE DE BERÇÁRIO</t>
  </si>
  <si>
    <t>R$ 8.953.260,78</t>
  </si>
  <si>
    <t>TERMO DE ADITAMENTO Nº 2982/DRE-IQ/2025-RPP AO TERMO DE COLABORAÇÃO Nº 233/DRE-IQ/2020-RPP</t>
  </si>
  <si>
    <t>6016.2020/0070527-9</t>
  </si>
  <si>
    <t>PRORROGAÇÃO DE VIGÊNCIA, MANUTENÇÃO DA CAPACIDADE DE ATENDIMENTO E MANUTENÇÃO DA CAPACIDADE DE BERÇÁRIO</t>
  </si>
  <si>
    <t>R$ 10.409.946,90</t>
  </si>
  <si>
    <t>TERMO DE APOSTILAMENTO/2025 AO TERMO DE COLABORAÇÃO Nº 026/DRE-CS/2022-RPP</t>
  </si>
  <si>
    <t>6016.2022/0081230-3</t>
  </si>
  <si>
    <t>TERMO DE ADITAMENTO Nº 3133/2025 AO TERMO DE COLABORAÇÃO Nº 289/DRE-CS/2017-RPP</t>
  </si>
  <si>
    <t>TERMO DE ADITAMENTO Nº3197/2025 AO TERMO DE COLABORAÇÃO Nº803/DRE-PJ/2017 - RPP</t>
  </si>
  <si>
    <t>TERMO DE ADITAMENTO Nº 3374/2025 AO TERMO DE COLABORAÇÃO Nº 59/DRE-CL/2019-RPP</t>
  </si>
  <si>
    <t>6016.2019/0034300-6</t>
  </si>
  <si>
    <t>24.873.429/0001-51</t>
  </si>
  <si>
    <t>INSTITUIÇÃO DE INTEGRAÇÃO GUILHERME PARANHOS</t>
  </si>
  <si>
    <t>TERMO DE ADITAMENTO Nº3110 2025 AO TERMO DE COLABORAÇÃO N°0688 DRE-JT 2017 - RPP</t>
  </si>
  <si>
    <t>6016.2017/0053637-4</t>
  </si>
  <si>
    <t xml:space="preserve"> 01/01/2023</t>
  </si>
  <si>
    <t>ATENDIMENTO ÀS CRIANÇAS POR MEIO DE CENTRO DE EDUCAÇÃO INFANTIL, SEGUNDO AS DIRETRIZES TÉCNICAS DA SECRETARIA MUNICIPAL DE EDUCAÇÃO E DE ACORDO COM O PLANO DE TRABALHO APROVADO PELA DIRETORIA REGIONAL DE EDUCAÇÃO, ATRAVÉS DO CEI SANTA HELENA.</t>
  </si>
  <si>
    <t>TERMO DE ADITAMENTO Nº3207 2025 AO TERMO DE COLABORAÇÃO N°0723 DRE-JT 2017 - RPP</t>
  </si>
  <si>
    <t>ASS OBRAS SOCIAIS SANTA CRUZ</t>
  </si>
  <si>
    <t>ATENDIMENTO ÀS CRIANÇAS POR MEIO DE CENTRO DE EDUCAÇÃO INFANTIL, SEGUNDO AS DIRETRIZES TÉCNICAS DA SECRETARIA MUNICIPAL DE EDUCAÇÃO E DE ACORDO COM O PLANO DE TRABALHO APROVADO PELA DIRETORIA REGIONAL DE EDUCAÇÃO, ATRAVÉS DO CEI PROJETO DOM GUANELLA</t>
  </si>
  <si>
    <t>TERMO DE ADITAMENTO Nº3205 2025 AO TERMO DE COLABORAÇÃO N°0309 DRE-JT 2020 - RPP</t>
  </si>
  <si>
    <t xml:space="preserve"> 23/10/2025</t>
  </si>
  <si>
    <t xml:space="preserve"> 06.055.363/0001-00_x000D_</t>
  </si>
  <si>
    <t>ATENDIMENTO ÀS CRIANÇAS POR MEIO DE CENTRO DE EDUCAÇÃO INFANTIL, SEGUNDO AS DIRETRIZES TÉCNICAS DA SECRETARIA MUNICIPAL DE EDUCAÇÃO E DE ACORDO COM O PLANO DE TRABALHO APROVADO PELA DIRETORIA REGIONAL DE EDUCAÇÃO, ATRAVÉS DO CEI DOCE INFANCIA IV</t>
  </si>
  <si>
    <t>TERMO DE ADITAMENTO Nº3225 2025 AO TERMO DE COLABORAÇÃO N°0822 DRE-JT 2017 - RPI</t>
  </si>
  <si>
    <t>TERMO DE ADITAMENTO Nº3264 2025 AO TERMO DE COLABORAÇÃO N°0021 DRE-JT 2025 - RPI</t>
  </si>
  <si>
    <t>22.690.069/0001-27_x000D_</t>
  </si>
  <si>
    <t>ATENDIMENTO ÀS CRIANÇAS POR MEIO DE CENTRO DE EDUCAÇÃO INFANTIL, SEGUNDO AS DIRETRIZES TÉCNICAS DA SECRETARIA MUNICIPAL DE EDUCAÇÃO E DE ACORDO COM O PLANO DE TRABALHO APROVADO PELA DIRETORIA REGIONAL DE EDUCAÇÃO, ATRAVÉS DO CEI JOSE DIAS SOBRINHO</t>
  </si>
  <si>
    <t>TERMO DE ADITAMENTO Nº3263 2025 AO TERMO DE COLABORAÇÃO N°1061 DRE-JT 2025 - RPP</t>
  </si>
  <si>
    <t xml:space="preserve"> 26/12/2022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</si>
  <si>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III</t>
  </si>
  <si>
    <t>TERMO DE ADITAMENTO Nº3282 2025 AO TERMO DE COLABORAÇÃO N°0125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</si>
  <si>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VI</t>
  </si>
  <si>
    <t>TERMO DE ADITAMENTO Nº3283 2025 AO TERMO DE COLABORAÇÃO N°0018 DRE-JT 2025 - RPP</t>
  </si>
  <si>
    <t>TERMO DE ADITAMENTO Nº3285 2025 AO TERMO DE COLABORAÇÃO N°0963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</si>
  <si>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VILA GUILHERME</t>
  </si>
  <si>
    <t>TERMO DE ADITAMENTO Nº3280 2025 AO TERMO DE COLABORAÇÃO N°0720 DRE-JT 2018 - RPP</t>
  </si>
  <si>
    <t>ATENDIMENTO ÀS CRIANÇAS POR MEIO DE CENTRO DE EDUCAÇÃO INFANTIL, SEGUNDO AS DIRETRIZES TÉCNICAS DA SECRETARIA MUNICIPAL DE EDUCAÇÃO E DE ACORDO COM O PLANO DE TRABALHO APROVADO PELA DIRETORIA REGIONAL DE EDUCAÇÃO, ATRAVÉS DO CEI CAMINHAR E PRECISO II</t>
  </si>
  <si>
    <t>TERMO DE ADITAMENTO Nº3281 2025 AO TERMO DE COLABORAÇÃO N°0007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</si>
  <si>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CANTINHO FELIZ</t>
  </si>
  <si>
    <t>TERMO DE ADITAMENTO Nº3284 2025 AO TERMO DE COLABORAÇÃO N°0038 DRE-JT 2022 - RPP</t>
  </si>
  <si>
    <t>ATENDIMENTO ÀS CRIANÇAS POR MEIO DE CENTRO DE EDUCAÇÃO INFANTIL, SEGUNDO AS DIRETRIZES TÉCNICAS DA SECRETARIA MUNICIPAL DE EDUCAÇÃO E DE ACORDO COM O PLANO DE TRABALHO APROVADO PELA DIRETORIA REGIONAL DE EDUCAÇÃO, ATRAVÉS DO CEI RAIO DE SOL II - MESTRE PAULO FREIRE</t>
  </si>
  <si>
    <t>TERMO DE ADITAMENTO Nº3100/2025 AO TERMO DE COLABORAÇÃO Nº 561/DRE-CL/2018-RPP</t>
  </si>
  <si>
    <t>TERMO DE ADITAMENTO Nº3097/2025 AO TERMO DE COLABORAÇÃO Nº 224/DRE-CL/2020-RPP</t>
  </si>
  <si>
    <t>6016.2020/0068309-7</t>
  </si>
  <si>
    <t>ASSOCIAÇÃO COMUNITÁRIA AMIGOS DA FAMÍLIA</t>
  </si>
  <si>
    <t>PRORROGAÇÃO DA VIGÊNCIA DA PARCERIA</t>
  </si>
  <si>
    <t>TERMO DE ADITAMENTO Nº 3035/2025 AO TERMO DE COLABORAÇÃO Nº 228/DRE-CL/2020-RPP</t>
  </si>
  <si>
    <t xml:space="preserve">TERMO DE ADITAMENTO Nº 3231/2025/RPP AO TERMO DE COLABORAÇÃO Nº277/DRECL/2020/RPP </t>
  </si>
  <si>
    <t>TERMO DE ADITAMENTO Nº3265 2025 AO TERMO DE COLABORAÇÃO N°0532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</si>
  <si>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SEMENTINHA DO AMANHA.</t>
  </si>
  <si>
    <t>TERMO DE ADITAMENTO Nº3262 2025 AO TERMO DE COLABORAÇÃO N°0083 DRE-JT 2023 - RPI</t>
  </si>
  <si>
    <t xml:space="preserve"> 30/10/2023</t>
  </si>
  <si>
    <t>ATENDIMENTO ÀS CRIANÇAS POR MEIO DE CENTRO DE EDUCAÇÃO INFANTIL, SEGUNDO AS DIRETRIZES TÉCNICAS DA SECRETARIA MUNICIPAL DE EDUCAÇÃO E DE ACORDO COM O PLANO DE TRABALHO APROVADO PELA DIRETORIA REGIONAL DE EDUCAÇÃO, ATRAVÉS DO CEI EMANOEL ALVES DE ARAUJO</t>
  </si>
  <si>
    <t>TERMO DE ADITAMENTO Nº3391 2025 AO TERMO DE COLABORAÇÃO N°0069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</si>
  <si>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NUCLEO DO SABER</t>
  </si>
  <si>
    <t>TERMO DE ADITAMENTO Nº3392 2025 AO TERMO DE COLABORAÇÃO N°1171 DRE-JT 2017 - RPI</t>
  </si>
  <si>
    <t>INSTITUTO PENSAR DE EDUCACAO E CULTURA</t>
  </si>
  <si>
    <t>ATENDIMENTO ÀS CRIANÇAS POR MEIO DE CENTRO DE EDUCAÇÃO INFANTIL, SEGUNDO AS DIRETRIZES TÉCNICAS DA SECRETARIA MUNICIPAL DE EDUCAÇÃO E DE ACORDO COM O PLANO DE TRABALHO APROVADO PELA DIRETORIA REGIONAL DE EDUCAÇÃO, ATRAVÉS DO CEI SIGNE CARLSON</t>
  </si>
  <si>
    <t>TERMO DE ADITAMENTO Nº3355 2025 AO TERMO DE COLABORAÇÃO N°1446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</si>
  <si>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AVIADOR WLADISLAU WIAZOWSKI</t>
  </si>
  <si>
    <t>TERMO DE ADITAMENTO Nº3387 2025 AO TERMO DE COLABORAÇÃO N°0019 DRE-JT 2025 - RPI</t>
  </si>
  <si>
    <t>ATENDIMENTO ÀS CRIANÇAS POR MEIO DE CENTRO DE EDUCAÇÃO INFANTIL, SEGUNDO AS DIRETRIZES TÉCNICAS DA SECRETARIA MUNICIPAL DE EDUCAÇÃO E DE ACORDO COM O PLANO DE TRABALHO APROVADO PELA DIRETORIA REGIONAL DE EDUCAÇÃO, ATRAVÉS DO CEI ESPAÇO CRIANÇA ELIAS ANTONIO ZOGBI</t>
  </si>
  <si>
    <t>TERMO DE ADITAMENTO Nº3386 2025 AO TERMO DE COLABORAÇÃO N°0346 DRE-JT 2019 - RPP</t>
  </si>
  <si>
    <t>ATENDIMENTO ÀS CRIANÇAS POR MEIO DE CENTRO DE EDUCAÇÃO INFANTIL, SEGUNDO AS DIRETRIZES TÉCNICAS DA SECRETARIA MUNICIPAL DE EDUCAÇÃO E DE ACORDO COM O PLANO DE TRABALHO APROVADO PELA DIRETORIA REGIONAL DE EDUCAÇÃO, ATRAVÉS DO CEI CAMINHO DO FUTURO</t>
  </si>
  <si>
    <t>TERMO DE ADITAMENTO Nº3136/2025 AO TERMO DE COLABORAÇÃO Nº266/DRE-PE/2020 - RPP</t>
  </si>
  <si>
    <t>6016.2020/0083101-0</t>
  </si>
  <si>
    <t>TERMO DE APOSTILAMENTO EM 2025 AO TERMO DE COLABORAÇÃO Nº1375/DRE-PE/2017 - RPP</t>
  </si>
  <si>
    <t>TERMO DE APOSTILAMENTO EM 2025 AO TERMO DE COLABORAÇÃO Nº071/DRE-PE/2021 - RPP</t>
  </si>
  <si>
    <t>6016.2021/0087224-0</t>
  </si>
  <si>
    <t>ASSOCIAÇÃO CRISTÃ DE EDUC. INFANTIL SHAMMAH</t>
  </si>
  <si>
    <t>TERMO DE APOSTILAMENTO EM 2025 AO TERMO DE COLABORAÇÃO Nº1315/DRE-PE/2017 - RPP</t>
  </si>
  <si>
    <t>TERMO DE ADITAMENTO Nº3261/2025 AO TERMO DE COLABORAÇÃO Nº267/DRE-PE/2020 - RPP</t>
  </si>
  <si>
    <t>TERMO DE APOSTILAMENTO EM 2025 AO TERMO DE COLABORAÇÃO Nº1313/DRE-PE/2017 - RPP</t>
  </si>
  <si>
    <t>6016.2017/0057042-4</t>
  </si>
  <si>
    <t>TERMO DE APOSTILAMENTO EM 2025 AO TERMO DE COLABORAÇÃO Nº069/DRE-PE/2021 - RPP</t>
  </si>
  <si>
    <t>TERMO DE APOSTILAMENTO EM 2025 AO TERMO DE COLABORAÇÃO Nº102/DRE-PE/2017 - RPP</t>
  </si>
  <si>
    <t>TERMO DE APOSTILAMENTO EM 2025 AO TERMO DE COLABORAÇÃO Nº074/DRE-PE/2023 - RPP</t>
  </si>
  <si>
    <t>6016.2023/0105636-9</t>
  </si>
  <si>
    <t>TERMO DE APOSTILAMENTO EM 2025 AO TERMO DE COLABORAÇÃO Nº012/DRE-PE/2020 - RPP</t>
  </si>
  <si>
    <t>TERMO DE APOSTILAMENTO EM 2025 AO TERMO DE COLABORAÇÃO Nº182/DRE-PE/2017 - RPP</t>
  </si>
  <si>
    <t>6016.2018/0003000-6</t>
  </si>
  <si>
    <t>59.579.722/0001- 95</t>
  </si>
  <si>
    <t>ASS. BENEFIC. PRIMEIRO DE MAIO DA ZONA LESTE</t>
  </si>
  <si>
    <t xml:space="preserve">TERMO DE ADITAMENTO Nº 3469/2025/RPP AO TERMO DE COLABORAÇÃO Nº03.18/DRECL/2017/RPP </t>
  </si>
  <si>
    <t xml:space="preserve">TERMO DE ADITAMENTO Nº 3465/2025/RPI AO TERMO DE COLABORAÇÃO Nº59/DRECL/2023/RPI </t>
  </si>
  <si>
    <t>6016.2023/0069415-9</t>
  </si>
  <si>
    <t>TERMO DE ADITAMENTO Nº 3091/2025 AO TERMO DE COLABORAÇÃO Nº 265/DRE-CL/2020-RPP</t>
  </si>
  <si>
    <t xml:space="preserve">PRORROGAÇÃO DE VIGÊNCIA DA PARCERIA </t>
  </si>
  <si>
    <t>TERMO DE ADITAMENTO Nº 3122/2025/RPP AO TERMO DE COLABORAÇÃO Nº789/DRECL/2018/RPP</t>
  </si>
  <si>
    <t>TERMO DE ADITAMENTO Nº 3101/2025 AO TERMO DE COLABORAÇÃO Nº 49/DRE-CL/2023-RPI</t>
  </si>
  <si>
    <t>TERMO DE ADITAMENTO Nº  1721/2025/RPP AO TERMO DE COLABORAÇÃO Nº207.18/DRE-CL/2017/RPP</t>
  </si>
  <si>
    <t>6016.2017/0043679-5</t>
  </si>
  <si>
    <t>TERMO DE ADITAMENTO Nº 3455/2025/RPP AO TERMO DE COLABORAÇÃO Nº 308/DRECL/2020/RPP</t>
  </si>
  <si>
    <t>R$ 22.650.487,50</t>
  </si>
  <si>
    <t>TERMO DE ADITAMENTO Nº 3409/2025/RPP AO TERMO DE COLABORAÇÃO Nº 1/DRECL/2020/RPP</t>
  </si>
  <si>
    <t>6016.2019/0097180-5</t>
  </si>
  <si>
    <t>R$ 73.036.080,80</t>
  </si>
  <si>
    <t>TERMO DE ADITAMENTO Nº 3351/2025/RPP AO TERMO DE COLABORAÇÃO Nº 226/DRECL/2020/RPP</t>
  </si>
  <si>
    <t>R$ 21.893.468,90</t>
  </si>
  <si>
    <t>TERMO DE ADITAMENTO Nº 3458/2025/RPP AO TERMO DE COLABORAÇÃO Nº 112 e 68/DRECL/2017/RPP</t>
  </si>
  <si>
    <t>R$ 17.572.604,70</t>
  </si>
  <si>
    <t>TERMO DE ADITAMENTO Nº 3407/2025/RPP AO TERMO DE COLABORAÇÃO Nº 238/DRECL/2019/RPP</t>
  </si>
  <si>
    <t>R$ 12.986.161,80</t>
  </si>
  <si>
    <t>TERMO DE ADITAMENTO Nº 3408/2025/RPI AO TERMO DE COLABORAÇÃO Nº 223.18/DRECL/RPI</t>
  </si>
  <si>
    <t>R$ 20.989.588,20</t>
  </si>
  <si>
    <t>TERMO DE ADITAMENTO Nº 3190/2025/RPP AO TERMO DE COLABORAÇÃO Nº 52/DRECL/2017/RPP</t>
  </si>
  <si>
    <t>R$ 13.959.447,60</t>
  </si>
  <si>
    <t>TERMO DE ADITAMENTO Nº 3229/2025/RPP AO TERMO DE COLABORAÇÃO Nº 85/DRECL/2021/RPP</t>
  </si>
  <si>
    <t>6016.2021/0094055-5</t>
  </si>
  <si>
    <t>R$ 12.722.926,70</t>
  </si>
  <si>
    <t>TERMO DE ADITAMENTO Nº 3113/2025/RPP AO TERMO DE COLABORAÇÃO Nº 86/DRECL/2021/RPP</t>
  </si>
  <si>
    <t>6016.2021/0094046-6</t>
  </si>
  <si>
    <t>R$ 8.618.640,90</t>
  </si>
  <si>
    <t>TERMO DE ADITAMENTO Nº 3414/2025/RPP AO TERMO DE COLABORAÇÃO Nº 07/DRECL/2019/RPP</t>
  </si>
  <si>
    <t>R$ 9.018.878,50</t>
  </si>
  <si>
    <t>TERMO DE ADITAMENTO Nº 3196/2025/RPP AO TERMO DE COLABORAÇÃO Nº 77/DRECL/2017/RPP</t>
  </si>
  <si>
    <t>6016.2017/0046732-1</t>
  </si>
  <si>
    <t>R$20.269.573,80</t>
  </si>
  <si>
    <t>TERMO DE ADITAMENTO Nº 3446/2025/RPP AO TERMO DE COLABORAÇÃO Nº 154.18/DRECL/2017/RPP</t>
  </si>
  <si>
    <t>6016.2017/0044063-6</t>
  </si>
  <si>
    <t>64.031.339/0001-38</t>
  </si>
  <si>
    <t>MOVIMENTO TERRA NOSSA</t>
  </si>
  <si>
    <t>ALTERAÇÃO DO NÚMERO DE CRIANÇAS ATENDIDAS E REAJUSTE DE ALUGUEL POR COMAPRE</t>
  </si>
  <si>
    <t>R$ 9.275.777,60</t>
  </si>
  <si>
    <t>TERMO DE ADITAMENTO Nº 3148/2025/RPP AO TERMO DE COLABORAÇÃO Nº 83.18/DRECL/2017/RPP</t>
  </si>
  <si>
    <t>ALTERAÇÃO DO NÚMERO DE CRIANÇAS ATENDIDAS</t>
  </si>
  <si>
    <t>R$ 15.687.181,80</t>
  </si>
  <si>
    <t>TERMO DE ADITAMENTO Nº 3416/2025/RPP AO TERMO DE COLABORAÇÃO Nº 250/DRECL/2017/RPP</t>
  </si>
  <si>
    <t>R$ 24.095.618,40</t>
  </si>
  <si>
    <t>TERMO DE ADITAMENTO Nº 3523/2025/RPP AO TERMO DE COLABORAÇÃO Nº 300/DRECL/2020/RPP</t>
  </si>
  <si>
    <t>R$ 22.969.837,80</t>
  </si>
  <si>
    <t>TERMO DE ADITAMENTO Nº 3548/2025/RPP AO TERMO DE COLABORAÇÃO Nº789/DRECL/2018/RPP</t>
  </si>
  <si>
    <t>R$ 19.753.388,85</t>
  </si>
  <si>
    <t>TERMO DE ADITAMENTO Nº 3543/2025/RPP AO TERMO DE COLABORAÇÃO Nº 226/DRECL/2020/RPP</t>
  </si>
  <si>
    <t>R$ 22.576.754,30</t>
  </si>
  <si>
    <t>TERMO DE ADITAMENTO Nº 3308/2025 AO TERMO DE COLABORAÇÃO Nº 24/DRE-CS/2020-RPP</t>
  </si>
  <si>
    <t>TERMO DE ADITAMENTO Nº 3394/2025 AO TERMO DE COLABORAÇÃO Nº 1434/DRE-CS/2017-RPP</t>
  </si>
  <si>
    <t>TERMO DE ADITAMENTO Nº3179/2025 AO  TERMO DE COLABORAÇÃO Nº289/2020 - RPP</t>
  </si>
  <si>
    <t>ADITAMENTO DE VIGÊNCIA DO TERMO DE COLABORAÇÃO</t>
  </si>
  <si>
    <t>R$ 13.924.687,30</t>
  </si>
  <si>
    <t>TERMO DE ADITAMENTO Nº3058/2025 AO  TERMO DE COLABORAÇÃO Nº132/2017 - RPP</t>
  </si>
  <si>
    <t>6016.2017/0058906-0</t>
  </si>
  <si>
    <t>R$ 6.876.721,51</t>
  </si>
  <si>
    <t>TERMO DE APOSTILAMENTO/2025 AO TERMO DE COLABORAÇÃO Nº595/DRE-FB/2018-RPP</t>
  </si>
  <si>
    <t>6016.2018/0015087-7</t>
  </si>
  <si>
    <t>R$ 5.314.688,24</t>
  </si>
  <si>
    <t>TERMO DE ADITAMENTO Nº3299/2025 AO  TERMO DE COLABORAÇÃO Nº505/2017 - RPP</t>
  </si>
  <si>
    <t>R$ 4.125.297,86</t>
  </si>
  <si>
    <t>TERMO DE APOSTILAMENTO/2025 AO TERMO DE COLABORAÇÃO Nº227/DRE-FB/2017-RPP</t>
  </si>
  <si>
    <t>6016.2017/0044668-5</t>
  </si>
  <si>
    <t>R$ 5.989.565,66</t>
  </si>
  <si>
    <t>TERMO DE ADITAMENTO Nº3224/2025 AO  TERMO DE COLABORAÇÃO Nº927/2017 - RPP</t>
  </si>
  <si>
    <t>6016.2017/0056020-8</t>
  </si>
  <si>
    <t>R$ 9.098.538,53</t>
  </si>
  <si>
    <t>TERMO DE ADITAMENTO Nº3336/2025 AO  TERMO DE COLABORAÇÃO Nº327/2017 - RPP</t>
  </si>
  <si>
    <t>TERMO DE ADITAMENTO Nº3310/2025 AO  TERMO DE COLABORAÇÃO Nº782/2017 - RPP</t>
  </si>
  <si>
    <t>R$ 6.512.562,40</t>
  </si>
  <si>
    <t>TERMO DE ADITAMENTO Nº3335/2025 AO  TERMO DE COLABORAÇÃO Nº373/2017 - RPP</t>
  </si>
  <si>
    <t>6016.2017/0048758-6</t>
  </si>
  <si>
    <t>R$ 5.735.989,68</t>
  </si>
  <si>
    <t>TERMO DE APOSTILAMENTO/2025 AO TERMO DE COLABORAÇÃO Nº1468/DRE-FB/2017-RPP</t>
  </si>
  <si>
    <t>R$ 5.828.253,64</t>
  </si>
  <si>
    <t>TERMO DE ADITAMENTO Nº3385/2025 AO  TERMO DE COLABORAÇÃO Nº857/2017 - RPP</t>
  </si>
  <si>
    <t>6016.2017/0055882-3</t>
  </si>
  <si>
    <t>ASSOCIAÇÃO NANY APPLE EM BENEFICÍO DO OBESO E DO CARENTE</t>
  </si>
  <si>
    <t>ADITAMENTO DE CAPACIDADE DE ATENDIMENTO E VERBA DE LOCAÇÃO</t>
  </si>
  <si>
    <t>R$ 4.361.886,67</t>
  </si>
  <si>
    <t>TERMO DE ADITAMENTO Nº3337/2025 AO  TERMO DE COLABORAÇÃO Nº135/2021 - RPP</t>
  </si>
  <si>
    <t>R$ 3.712.507,04</t>
  </si>
  <si>
    <t>TERMO DE ADITAMENTO Nº3426/2025 AO  TERMO DE COLABORAÇÃO Nº054/2024 - RPP</t>
  </si>
  <si>
    <t>R$ 37.415.368,74</t>
  </si>
  <si>
    <t>TERMO DE APOSTILAMENTO/2025 AO TERMO DE COLABORAÇÃO Nº29/DRE-FB/2021-RPP</t>
  </si>
  <si>
    <t>07.761.745/0001-97</t>
  </si>
  <si>
    <t>R$ 1.261.265,17</t>
  </si>
  <si>
    <t>TERMO DE APOSTILAMENTO/2025 AO TERMO DE COLABORAÇÃO Nº141/DRE-FB/2019-RPP</t>
  </si>
  <si>
    <t>R$ 9.762.936,40</t>
  </si>
  <si>
    <t>TERMO DE APOSTILAMENTO/2025 AO TERMO DE COLABORAÇÃO Nº050/DRE-FB/2019-RPP</t>
  </si>
  <si>
    <t>R$ 9.260.454,67</t>
  </si>
  <si>
    <t>TERMO DE ADITAMENTO Nº3472/2025 AO  TERMO DE COLABORAÇÃO Nº058/2024 - RPP</t>
  </si>
  <si>
    <t>R$ 10.543.548,74</t>
  </si>
  <si>
    <t>TERMO DE ADITAMENTO Nº3473/2025 AO  TERMO DE COLABORAÇÃO Nº034/2018 - RPP</t>
  </si>
  <si>
    <t>R$ 7.291.309,97</t>
  </si>
  <si>
    <t>TERMO DE ADITAMENTO Nº3482/2025 AO  TERMO DE COLABORAÇÃO Nº135/2021 - RPP</t>
  </si>
  <si>
    <t>R$ 3.989.725,70</t>
  </si>
  <si>
    <t>TERMO DE APOSTILAMENTO/2025 AO TERMO DE COLABORAÇÃO Nº1366/DRE-FB/2017-RPP</t>
  </si>
  <si>
    <t>R$ 2.967.784,12</t>
  </si>
  <si>
    <t>TERMO DE ADITAMENTO Nº3487/2025 AO  TERMO DE COLABORAÇÃO Nº838/2017 - RPP</t>
  </si>
  <si>
    <t>6016.2017/0055777-0</t>
  </si>
  <si>
    <t>ADITAMENTO DE CAPACIDADE DE ATENDIMENTO E ENDEREÇO</t>
  </si>
  <si>
    <t>R$ 4.588.941,47</t>
  </si>
  <si>
    <t>TERMO DE ADITAMENTO Nº3524/2025 AO  TERMO DE COLABORAÇÃO Nº024/2017 - RPP</t>
  </si>
  <si>
    <t>ASSOCIAÇÃO COMUNITÁRIA BENEFICENTE E DE MUTIRANTES FÁBIO CANDIDO</t>
  </si>
  <si>
    <t>R$ 7.759.901,80</t>
  </si>
  <si>
    <t>TERMO DE APOSTILAMENTO/2025 AO TERMO DE COLABORAÇÃO Nº121/DRE-FB/2017-RPP</t>
  </si>
  <si>
    <t>R$ 6.815.016,35</t>
  </si>
  <si>
    <t>TERMO DE APOSTILAMENTO/2025 AO TERMO DE COLABORAÇÃO Nº054/DRE-FB/2024-RPP</t>
  </si>
  <si>
    <t>R$ 36.759.027,04</t>
  </si>
  <si>
    <t>TERMO DE ADITAMENTO Nº3327/2025 AO TERMO DE COLABORAÇÃO Nº059/DRE-PJ/2024 - RPP</t>
  </si>
  <si>
    <t>TERMO DE ADITAMENTO Nº3457/2025 AO TERMO DE COLABORAÇÃO Nº330/DRE-PJ/2017 - RPP</t>
  </si>
  <si>
    <t>AÇÃO SOCIAL CAPELA DA SANTA CRUZ</t>
  </si>
  <si>
    <t>TERMO DE ADITAMENTO Nº3398/2025 AO TERMO DE COLABORAÇÃO Nº035/DRE-PJ/2024 - RPI</t>
  </si>
  <si>
    <t>AGES - ASSOCIACAO CIVIL GAUDIUM ET SPES</t>
  </si>
  <si>
    <t>TERMO DE ADITAMENTO Nº3436/2025 AO TERMO DE COLABORAÇÃO Nº388/DRE-PJ/2017 - RPP</t>
  </si>
  <si>
    <t>TERMO DE ADITAMENTO Nº3514/2025 AO TERMO DE COLABORAÇÃO Nº104/DRE-PJ/2019 - RPP</t>
  </si>
  <si>
    <t>TERMO DE ADITAMENTO Nº3560/2025 AO TERMO DE COLABORAÇÃO Nº494/DRE-PJ/2017 - RPP</t>
  </si>
  <si>
    <t>6016.2017/0041678-6</t>
  </si>
  <si>
    <t>TERMO DE ADITAMENTO Nº3558/2025 AO TERMO DE COLABORAÇÃO Nº024/DRE-PJ/2019 - RPP</t>
  </si>
  <si>
    <t>TERMO DE ADITAMENTO Nº 3223/2025 AO TERMO DE COLABORAÇÃO Nº1236/DRE-PE/2017 - RPP</t>
  </si>
  <si>
    <t>TERMO DE ADITAMENTO Nº 3279/2025 AO TERMO DE COLABORAÇÃO Nº079/DRE-PE/2023 - RPP</t>
  </si>
  <si>
    <t>TERMO DE ADITAMENTO Nº 3397/2025 AO TERMO DE COLABORAÇÃO Nº1251/DRE-PE/2017 - RPP</t>
  </si>
  <si>
    <t>6016.2017/0057841-7</t>
  </si>
  <si>
    <t>TERMO DE ADITAMENTO Nº3356 2025 AO TERMO DE COLABORAÇÃO N°1299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</si>
  <si>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BRASIL PRESEPIO</t>
  </si>
  <si>
    <t>TERMO DE ADITAMENTO Nº3353 2025 AO TERMO DE COLABORAÇÃO N°1454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</si>
  <si>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AIDA CONCEIÇÃO PITTOL DA SILVA</t>
  </si>
  <si>
    <t>TERMO DE ADITAMENTO Nº3354 2025 AO TERMO DE COLABORAÇÃO N°0004 DRE-JT 2017 - RPP</t>
  </si>
  <si>
    <t>6016.2017/0047951-6</t>
  </si>
  <si>
    <t>ATENDIMENTO ÀS CRIANÇAS POR MEIO DE CENTRO DE EDUCAÇÃO INFANTIL, SEGUNDO AS DIRETRIZES TÉCNICAS DA SECRETARIA MUNICIPAL DE EDUCAÇÃO E DE ACORDO COM O PLANO DE TRABALHO APROVADO PELA DIRETORIA REGIONAL DE EDUCAÇÃO, ATRAVÉS DO CEI AUGUSTA CORDEIRO DA ROCHA</t>
  </si>
  <si>
    <t>TERMO DE ADITAMENTO Nº3357 2025 AO TERMO DE COLABORAÇÃO N°0720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</si>
  <si>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PEROLA BYINGTON</t>
  </si>
  <si>
    <t>TERMO DE ADITAMENTO Nº3440 2025 AO TERMO DE COLABORAÇÃO N°0099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</si>
  <si>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TIA HILDA</t>
  </si>
  <si>
    <t>TERMO DE ADITAMENTO Nº3561 2025 AO TERMO DE COLABORAÇÃO N°0320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</si>
  <si>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JARDIM DO SABER</t>
  </si>
  <si>
    <t>TERMO DE ADITAMENTO Nº3592 2025 AO TERMO DE COLABORAÇÃO N°0963 DRE-JT 2017 - RPI</t>
  </si>
  <si>
    <t>TERMO DE ADITAMENTO Nº 1526/DRE-IQ/2025-RPP AO TERMO DE COLABORAÇÃO Nº 104/DRE-IQ/2020</t>
  </si>
  <si>
    <t>6016.2020/0026744-1</t>
  </si>
  <si>
    <t>R$ 7.125.249,68</t>
  </si>
  <si>
    <t>TERMO DE ADITAMENTO Nº 1971/DRE-IQ/2025-RPP AO TERMO DE COLABORAÇÃO Nº 41/DRE-IQ/2021-RPP</t>
  </si>
  <si>
    <t>6016.2021/0054905-8</t>
  </si>
  <si>
    <t>R$ 3.184.795,96 _x000D_</t>
  </si>
  <si>
    <t>TERMO DE ADITAMENTO Nº2992/DRE-IP/2025 AO TERMO DE COLABORAÇÃO Nº 22/DRE-IP/2025 - RPP</t>
  </si>
  <si>
    <t>R$ 14.699.707,80</t>
  </si>
  <si>
    <t>TERMO DE ADITAMENTO Nº3158/DRE-IP/2025 AO TERMO DE COLABORAÇÃO Nº 244/DRE-IP/2020 - RPP</t>
  </si>
  <si>
    <t>R$ 15.253.265,50</t>
  </si>
  <si>
    <t>TERMO DE ADITAMENTO Nº3187/DRE-IP/2025 AO TERMO DE COLABORAÇÃO Nº 129/DRE-IP/2021 - RPP</t>
  </si>
  <si>
    <t>R$ 8.550.310,70</t>
  </si>
  <si>
    <t>TERMO DE ADITAMENTO Nº3186/DRE-IP/2025 AO TERMO DE COLABORAÇÃO Nº 255/DRE-IP/2020 - RPI</t>
  </si>
  <si>
    <t>6016.2020/0081707-7</t>
  </si>
  <si>
    <t>28.675.935/0001-97</t>
  </si>
  <si>
    <t>ASSOCIACAO FAZER O BEM FAZ BEM</t>
  </si>
  <si>
    <t>R$ 9.555.315,70</t>
  </si>
  <si>
    <t>TERMO DE ADITAMENTO Nº3287/DRE-IP/2025 AO TERMO DE COLABORAÇÃO Nº 253/DRE-IP/2020 - RPP</t>
  </si>
  <si>
    <t>ADITAMENTO PARA PRORROGAÇÃO DE VIGENCIA</t>
  </si>
  <si>
    <t>TERMO DE ADITAMENTO Nº3089/DRE-IP/2025 AO TERMO DE COLABORAÇÃO Nº 974/DRE-IP/2017 - RPP</t>
  </si>
  <si>
    <t>ADITAMENTO PARA REDUZIR A CAPACIDADE DE ATENDIMENTO E AUMENTO DO BERÇÁRIO</t>
  </si>
  <si>
    <t>TERMO DE ADITAMENTO Nº3301/DRE-IP/2025 AO TERMO DE COLABORAÇÃO Nº 250/DRE-IP/2020 - RPP</t>
  </si>
  <si>
    <t>TERMO DE ADITAMENTO Nº3413/DRE-IP/2025 AO TERMO DE COLABORAÇÃO Nº 246/DRE-IP/2020 - RPP</t>
  </si>
  <si>
    <t>TERMO DE ADITAMENTO Nº3303/DRE-IP/2025 AO TERMO DE COLABORAÇÃO Nº 256/DRE-IP/2020 - RPP</t>
  </si>
  <si>
    <t>6016.2020/0080335-1</t>
  </si>
  <si>
    <t>ADITAMENTO PARA PRORROGAÇÃO DE VIGÊNCIA, REDUÇÃO DA CAPACIDADE DE ATENDIMENTO E REDUÇÃO DO BERÇARIO</t>
  </si>
  <si>
    <t>TERMO DE ADITAMENTO Nº3288/DRE-IP/2025 AO TERMO DE COLABORAÇÃO Nº 261/DRE-IP/2020 - RPP</t>
  </si>
  <si>
    <t>ADITAMENTO PARA REDUÇÃO DA CAPACIDADE DE ATENDIMENTO E PRORROGAÇÃO DE VIGÊNCIA.</t>
  </si>
  <si>
    <t>TERMO DE ADITAMENTO Nº3350/DRE-IP/2025 AO TERMO DE COLABORAÇÃO Nº 292/DRE-IP/2020 - RPP</t>
  </si>
  <si>
    <t>TERMO DE ADITAMENTO Nº3412/DRE-IP/2025 AO TERMO DE COLABORAÇÃO Nº 36/DRE-IP/2021 - RPP</t>
  </si>
  <si>
    <t xml:space="preserve">ADITAMENTO PARA REDUÇÃO DA CAPACIDADE DE ATENDIMENTO E AUMENTO DA VERBA DE LOCAÇÃO </t>
  </si>
  <si>
    <t>TERMO DE ADITAMENTO Nº3501/DRE-IP/2025 AO TERMO DE COLABORAÇÃO Nº 243/DRE-IP/2020 - RPP</t>
  </si>
  <si>
    <t>TERMO DE APOSTILAMENTO/2025 AO TERMO DE COLABORAÇÃO Nº 732/DRE-IP/2018-RPP</t>
  </si>
  <si>
    <t>ASSOCIAÇÃO BENEFICENTE CAMINHO SUAVE.</t>
  </si>
  <si>
    <t>TERMO DE APOSTILAMENTO/2025 AO TERMO DE COLABORAÇÃO Nº 974/DRE-IP/2017-RPP</t>
  </si>
  <si>
    <t>TERMO DE APOSTILAMENTO/2025 AO TERMO DE COLABORAÇÃO Nº 52/DRE-IP/2023-RPP</t>
  </si>
  <si>
    <t>ASSOCIAÇÃO CULTURAL PARA DESENVOLVIMENTO EDUCACIONAL UNINDO</t>
  </si>
  <si>
    <t>TERMO DE APOSTILAMENTO/2025 AO TERMO DE COLABORAÇÃO Nº 1103/DRE-IP/2017-RPP</t>
  </si>
  <si>
    <t>6016.2017/0048988-0</t>
  </si>
  <si>
    <t>TERMO DE APOSTILAMENTO/2025 AO TERMO DE COLABORAÇÃO Nº 532/DRE-IP/2023-RPP</t>
  </si>
  <si>
    <t>6016.2023/0068882-5</t>
  </si>
  <si>
    <t>TERMO DE ADITAMENTO Nº2874/2025 AO TERMO DE COLABORAÇÃO Nº 1087/DRE-IP/2017 - RPP</t>
  </si>
  <si>
    <t>TERMO DE ADITAMENTO Nº2873/DRE-IP/2025 AO TERMO DE COLABORAÇÃO Nº 108/DRE-IP/2019 - RPP</t>
  </si>
  <si>
    <t>TERMO DE APOSTILAMENTO /2025 AO TERMO DE COLABORAÇÃO Nº 310/DRE-G/2018-RPP</t>
  </si>
  <si>
    <t>R$ 3.618.694,91</t>
  </si>
  <si>
    <t>TERMO DE APOSTILAMENTO/2025 AO TERMO DE COLABORAÇÃO Nº 1253/DRE-G/2017-RPI</t>
  </si>
  <si>
    <t>R$ 24.983.160,55</t>
  </si>
  <si>
    <t>TERMO DE APOSTILAMENTO/2025 AO TERMO DE COLABORAÇÃO Nº 096/DRE-G/2017-RPP</t>
  </si>
  <si>
    <t>6016.2017/0044175-6</t>
  </si>
  <si>
    <t>R$ 3.448.894,54</t>
  </si>
  <si>
    <t>TERMO DE APOSTILAMENTO/2025 AO TERMO DE COLABORAÇÃO Nº 38/DRE-G/2024-RPP</t>
  </si>
  <si>
    <t>6016.2024/0099967-9</t>
  </si>
  <si>
    <t>ASSOCIAÇÃO E DESENVOLVIMENTO SOCIAL INFÂNCIA FELIZ-ADSIF</t>
  </si>
  <si>
    <t>R$ 4.558.463,25</t>
  </si>
  <si>
    <t>TERMO DE APOSTILAMENTO/2025 AO TERMO DE COLABORAÇÃO Nº 1044/DRE-G/2017-RPP</t>
  </si>
  <si>
    <t>6016.2017/0048218-5</t>
  </si>
  <si>
    <t>R$ 3.359.462,91</t>
  </si>
  <si>
    <t>TERMO DE APOSTILAMENTO/2025 AO TERMO DE COLABORAÇÃO Nº 383/DRE-G/2018-RPP</t>
  </si>
  <si>
    <t>R$ 7.115.172,61</t>
  </si>
  <si>
    <t>TERMO DE APOSTILAMENTO/2025 AO TERMO DE COLABORAÇÃO Nº 764/DRE-G/2018-RPP</t>
  </si>
  <si>
    <t>6016.2018/0054478-6</t>
  </si>
  <si>
    <t>R$ 7.122.188,79</t>
  </si>
  <si>
    <t>TERMO DE APOSTILAMENTO/2025 AO TERMO DE COLABORAÇÃO Nº 42/DRE-G/2024-RPP</t>
  </si>
  <si>
    <t>R$ 5.992.095,96</t>
  </si>
  <si>
    <t>TERMO DE APOSTILAMENTO/2025 AO TERMO DE COLABORAÇÃO Nº 142/DRE-G/2017-RPP</t>
  </si>
  <si>
    <t>ASSOCIACÃO SANTA EDWIGES</t>
  </si>
  <si>
    <t>R$ 5.863.976,46</t>
  </si>
  <si>
    <t>TERMO DE APOSTILAMENTO/2025 AO TERMO DE COLABORAÇÃO Nº 51/DRE-G/2022-RPP</t>
  </si>
  <si>
    <t>R$ 3.815.919,29</t>
  </si>
  <si>
    <t>TERMO DE APOSTILAMENTO/2025 AO TERMO DE COLABORAÇÃO Nº 131/DRE-G/2019-RPP</t>
  </si>
  <si>
    <t>6016.2019/0056570-0</t>
  </si>
  <si>
    <t>R$ 9.820.495,36</t>
  </si>
  <si>
    <t>TERMO DE APOSTILAMENTO/2025 AO TERMO DE COLABORAÇÃO Nº 19/DRE-G/2020-RPP</t>
  </si>
  <si>
    <t>R$ 13.330.624,44</t>
  </si>
  <si>
    <t>TERMO DE APOSTILAMENTO/2025 AO TERMO DE COLABORAÇÃO Nº 738/DRE-G/2017-RPP</t>
  </si>
  <si>
    <t>6016.2017/0048540-0</t>
  </si>
  <si>
    <t>R$ 5.934.191,71</t>
  </si>
  <si>
    <t>TERMO DE APOSTILAMENTO/2025 AO TERMO DE COLABORAÇÃO Nº 306/DRE-G/2020-RPP</t>
  </si>
  <si>
    <t>6016.2020/0088251-0</t>
  </si>
  <si>
    <t>R$ 21.685.970,20</t>
  </si>
  <si>
    <t>TERMO DE APOSTILAMENTO/2025 AO TERMO DE COLABORAÇÃO Nº 285/DRE-G/2020-RPP</t>
  </si>
  <si>
    <t>R$ 7.871.105,91</t>
  </si>
  <si>
    <t>TERMO DE ADITAMENTO Nº 3525/2025 AO TERMO DE COLABORAÇÃO Nº 249/DRE-G/2019-RPP</t>
  </si>
  <si>
    <t>ASSOCIAÇÃO BENEF.COM. CULT.ESPORT.ELITE DO ESTADO DE SP</t>
  </si>
  <si>
    <t>R$ 8.413.438,24</t>
  </si>
  <si>
    <t>TERMO DE APOSTILAMENTO/2025 AO TERMO DE COLABORAÇÃO Nº 388/DRE-G/2018-RPP</t>
  </si>
  <si>
    <t>ASSOCIAÇÃO BENEFICENTE JERUSALEM-ABJ</t>
  </si>
  <si>
    <t>R$ 3.596.039,75</t>
  </si>
  <si>
    <t>TERMO DE ADITAMENTO Nº 3566/2025 AO TERMO DE COLABORAÇÃO Nº 485/DRE-G/2027-RPP</t>
  </si>
  <si>
    <t>6016.2017/0048491-9</t>
  </si>
  <si>
    <t>R$ 7.036.109,44</t>
  </si>
  <si>
    <t>TERMO DE APOSTILAMENTO Nº 001/2025 AO TERMO DE COLABORAÇÃO Nº 761/DRE-G/2018-RPP</t>
  </si>
  <si>
    <t>6016.2018/0049437-1</t>
  </si>
  <si>
    <t>00.103.177/0001-13</t>
  </si>
  <si>
    <t>ASSOCIAÇÃO JOÃO RODRIGUES DE FREITAS</t>
  </si>
  <si>
    <t>R$ 6.130.256,85</t>
  </si>
  <si>
    <t>TERMO DE APOSTILAMENTO/2025 AO TERMO DE COLABORAÇÃO Nº 311/DRE-G/2018-RPP</t>
  </si>
  <si>
    <t>CLUBE DE MÃES DO JD SÃO PAULO E JD SOARES</t>
  </si>
  <si>
    <t>R$ 7.415.318,05</t>
  </si>
  <si>
    <t>TERMO DE APOSTILAMENTO/2025 AO TERMO DE COLABORAÇÃO Nº 273/DRE-G/2019-RPP</t>
  </si>
  <si>
    <t>INSTITUTO SOCIAL E EDUCIONAL BOAVENTURA</t>
  </si>
  <si>
    <t>R$ 8.108.942,08</t>
  </si>
  <si>
    <t>TERMO DE APOSTILAMENTO/2025 AO TERMO DE COLABORAÇÃO Nº 736/DRE-G/2017-RPP</t>
  </si>
  <si>
    <t>6016.2017/0048276-2</t>
  </si>
  <si>
    <t>R$ 3.587.013,89</t>
  </si>
  <si>
    <t>TERMO DE APOSTILAMENTO/2025 AO TERMO DE COLABORAÇÃO Nº 110/DRE-CS/2021-RPP</t>
  </si>
  <si>
    <t>REAJUSTE  ALUGUEL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</si>
</sst>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164" formatCode="&quot;R$&quot;\ #,##0.00"/>
    <numFmt numFmtId="165" formatCode="#,##0.00\ [$BRL]"/>
    <numFmt numFmtId="166" formatCode="[$R$-416]\ #,##0.00"/>
    <numFmt numFmtId="167" formatCode="#,##0.00\ &quot;€&quot;"/>
    <numFmt numFmtId="168" formatCode="_-[$R$-416]\ * #,##0.00_-;\-[$R$-416]\ * #,##0.00_-;_-[$R$-416]\ * &quot;-&quot;??_-;_-@_-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24242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rgb="FF242424"/>
      <name val="Calibri"/>
      <family val="2"/>
    </font>
    <font>
      <sz val="11"/>
      <color rgb="FF242424"/>
      <name val="Aptos Narrow"/>
      <family val="2"/>
    </font>
    <font>
      <sz val="11"/>
      <color theme="10"/>
      <name val="Calibri"/>
      <scheme val="minor"/>
    </font>
    <font>
      <sz val="1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242424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2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/>
  </cellStyleXfs>
  <cellXfs count="173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2" applyFont="1" applyBorder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8" fontId="5" fillId="0" borderId="0" xfId="2" applyNumberFormat="1" applyFont="1" applyBorder="1" applyAlignment="1">
      <alignment horizontal="left"/>
    </xf>
    <xf numFmtId="8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2" applyFont="1" applyBorder="1" applyAlignment="1">
      <alignment horizontal="left" vertical="top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2" applyFont="1" applyFill="1" applyBorder="1" applyAlignment="1">
      <alignment horizontal="left"/>
    </xf>
    <xf numFmtId="1" fontId="5" fillId="0" borderId="0" xfId="2" applyNumberFormat="1" applyFont="1" applyBorder="1" applyAlignment="1">
      <alignment horizontal="left" vertical="top"/>
    </xf>
    <xf numFmtId="0" fontId="5" fillId="0" borderId="0" xfId="1" applyFont="1" applyBorder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left" vertical="top"/>
    </xf>
    <xf numFmtId="1" fontId="7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/>
    </xf>
    <xf numFmtId="1" fontId="5" fillId="0" borderId="0" xfId="1" applyNumberFormat="1" applyFont="1" applyBorder="1" applyAlignment="1">
      <alignment horizontal="left" vertical="top"/>
    </xf>
    <xf numFmtId="1" fontId="5" fillId="0" borderId="0" xfId="1" applyNumberFormat="1" applyFont="1" applyFill="1" applyBorder="1" applyAlignment="1">
      <alignment horizontal="left" vertical="top"/>
    </xf>
    <xf numFmtId="8" fontId="5" fillId="0" borderId="0" xfId="1" applyNumberFormat="1" applyFont="1" applyBorder="1" applyAlignment="1">
      <alignment horizontal="left"/>
    </xf>
    <xf numFmtId="8" fontId="0" fillId="0" borderId="0" xfId="0" applyNumberFormat="1" applyAlignment="1">
      <alignment horizontal="left"/>
    </xf>
    <xf numFmtId="0" fontId="5" fillId="0" borderId="0" xfId="1" applyFont="1" applyFill="1" applyBorder="1" applyAlignment="1">
      <alignment horizontal="left" vertical="top"/>
    </xf>
    <xf numFmtId="1" fontId="5" fillId="0" borderId="0" xfId="2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2" fontId="5" fillId="0" borderId="0" xfId="2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2" applyFont="1" applyBorder="1" applyAlignment="1">
      <alignment horizontal="left"/>
    </xf>
    <xf numFmtId="1" fontId="5" fillId="0" borderId="0" xfId="2" applyNumberFormat="1" applyFont="1" applyBorder="1" applyAlignment="1">
      <alignment horizontal="left"/>
    </xf>
    <xf numFmtId="8" fontId="5" fillId="0" borderId="0" xfId="2" applyNumberFormat="1" applyFont="1" applyFill="1" applyBorder="1" applyAlignment="1">
      <alignment horizontal="left"/>
    </xf>
    <xf numFmtId="0" fontId="5" fillId="0" borderId="0" xfId="2" applyFont="1" applyFill="1" applyBorder="1" applyAlignment="1">
      <alignment horizontal="left" vertical="top"/>
    </xf>
    <xf numFmtId="0" fontId="9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5" fillId="0" borderId="0" xfId="1" applyFont="1" applyFill="1" applyBorder="1" applyAlignment="1">
      <alignment horizontal="left"/>
    </xf>
    <xf numFmtId="1" fontId="5" fillId="0" borderId="0" xfId="2" applyNumberFormat="1" applyFont="1" applyFill="1" applyBorder="1" applyAlignment="1">
      <alignment horizontal="left" vertical="top"/>
    </xf>
    <xf numFmtId="40" fontId="0" fillId="0" borderId="0" xfId="0" applyNumberForma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1" fontId="4" fillId="0" borderId="0" xfId="0" applyNumberFormat="1" applyFont="1" applyAlignment="1">
      <alignment horizontal="left" vertical="top"/>
    </xf>
    <xf numFmtId="14" fontId="5" fillId="0" borderId="0" xfId="2" applyNumberFormat="1" applyFont="1" applyFill="1" applyBorder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49" fontId="5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1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/>
    </xf>
    <xf numFmtId="1" fontId="5" fillId="0" borderId="0" xfId="1" applyNumberFormat="1" applyFont="1" applyBorder="1" applyAlignment="1">
      <alignment horizontal="left"/>
    </xf>
    <xf numFmtId="0" fontId="10" fillId="0" borderId="0" xfId="0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/>
    </xf>
    <xf numFmtId="1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 vertical="top"/>
    </xf>
    <xf numFmtId="1" fontId="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166" fontId="4" fillId="0" borderId="0" xfId="0" applyNumberFormat="1" applyFont="1" applyAlignment="1">
      <alignment horizontal="left" vertical="top"/>
    </xf>
    <xf numFmtId="0" fontId="5" fillId="0" borderId="0" xfId="2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8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/>
    </xf>
    <xf numFmtId="0" fontId="9" fillId="0" borderId="0" xfId="3" applyFont="1" applyAlignment="1">
      <alignment horizontal="left"/>
    </xf>
    <xf numFmtId="0" fontId="4" fillId="0" borderId="0" xfId="2" applyFont="1" applyFill="1" applyBorder="1" applyAlignment="1">
      <alignment horizontal="left"/>
    </xf>
    <xf numFmtId="1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top"/>
    </xf>
    <xf numFmtId="1" fontId="4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 vertical="top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" fontId="15" fillId="0" borderId="0" xfId="2" applyNumberFormat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14" fontId="17" fillId="0" borderId="0" xfId="0" applyNumberFormat="1" applyFont="1" applyAlignment="1">
      <alignment horizontal="left" vertical="top"/>
    </xf>
    <xf numFmtId="8" fontId="18" fillId="0" borderId="0" xfId="0" applyNumberFormat="1" applyFont="1" applyAlignment="1">
      <alignment horizontal="left"/>
    </xf>
    <xf numFmtId="14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 vertical="top"/>
    </xf>
    <xf numFmtId="1" fontId="17" fillId="0" borderId="0" xfId="0" applyNumberFormat="1" applyFont="1" applyAlignment="1">
      <alignment horizontal="left"/>
    </xf>
    <xf numFmtId="166" fontId="17" fillId="0" borderId="0" xfId="0" applyNumberFormat="1" applyFont="1" applyAlignment="1">
      <alignment horizontal="left"/>
    </xf>
    <xf numFmtId="14" fontId="18" fillId="0" borderId="0" xfId="0" applyNumberFormat="1" applyFont="1" applyAlignment="1">
      <alignment horizontal="left" vertical="top"/>
    </xf>
    <xf numFmtId="0" fontId="15" fillId="0" borderId="0" xfId="2" applyFont="1" applyFill="1" applyBorder="1" applyAlignment="1">
      <alignment horizontal="left" vertical="top"/>
    </xf>
    <xf numFmtId="164" fontId="17" fillId="0" borderId="0" xfId="0" applyNumberFormat="1" applyFont="1" applyAlignment="1">
      <alignment horizontal="left" vertical="top"/>
    </xf>
    <xf numFmtId="1" fontId="15" fillId="0" borderId="0" xfId="2" applyNumberFormat="1" applyFont="1" applyFill="1" applyBorder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0" fontId="15" fillId="0" borderId="0" xfId="2" applyFont="1" applyFill="1" applyBorder="1" applyAlignment="1">
      <alignment horizontal="left"/>
    </xf>
    <xf numFmtId="0" fontId="17" fillId="0" borderId="0" xfId="0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8" fontId="17" fillId="0" borderId="0" xfId="0" applyNumberFormat="1" applyFont="1" applyAlignment="1">
      <alignment horizontal="left"/>
    </xf>
    <xf numFmtId="0" fontId="5" fillId="0" borderId="0" xfId="2" applyFont="1" applyFill="1" applyAlignment="1"/>
    <xf numFmtId="0" fontId="15" fillId="0" borderId="0" xfId="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1" fontId="17" fillId="0" borderId="0" xfId="0" applyNumberFormat="1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8" fontId="18" fillId="0" borderId="0" xfId="0" applyNumberFormat="1" applyFont="1" applyAlignment="1">
      <alignment horizontal="left" vertical="top"/>
    </xf>
    <xf numFmtId="166" fontId="17" fillId="0" borderId="0" xfId="0" applyNumberFormat="1" applyFont="1" applyAlignment="1">
      <alignment horizontal="left" vertical="top"/>
    </xf>
    <xf numFmtId="0" fontId="18" fillId="0" borderId="0" xfId="2" applyFont="1" applyFill="1" applyBorder="1" applyAlignment="1">
      <alignment horizontal="left" vertical="top"/>
    </xf>
    <xf numFmtId="14" fontId="18" fillId="0" borderId="0" xfId="2" applyNumberFormat="1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167" fontId="17" fillId="0" borderId="0" xfId="0" applyNumberFormat="1" applyFont="1" applyAlignment="1">
      <alignment horizontal="left" vertical="top"/>
    </xf>
    <xf numFmtId="167" fontId="17" fillId="0" borderId="0" xfId="0" applyNumberFormat="1" applyFont="1" applyAlignment="1">
      <alignment horizontal="left" vertical="center"/>
    </xf>
    <xf numFmtId="167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top"/>
    </xf>
    <xf numFmtId="1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/>
    <xf numFmtId="0" fontId="16" fillId="0" borderId="0" xfId="0" applyFont="1" applyAlignment="1">
      <alignment horizontal="left" vertical="center"/>
    </xf>
    <xf numFmtId="1" fontId="15" fillId="0" borderId="0" xfId="2" applyNumberFormat="1" applyFont="1" applyFill="1" applyBorder="1" applyAlignment="1">
      <alignment vertical="top"/>
    </xf>
    <xf numFmtId="1" fontId="17" fillId="0" borderId="0" xfId="0" applyNumberFormat="1" applyFont="1" applyAlignment="1">
      <alignment vertical="top"/>
    </xf>
    <xf numFmtId="2" fontId="17" fillId="0" borderId="0" xfId="0" applyNumberFormat="1" applyFont="1" applyAlignment="1">
      <alignment horizontal="left" vertical="top"/>
    </xf>
    <xf numFmtId="2" fontId="17" fillId="0" borderId="0" xfId="0" applyNumberFormat="1" applyFont="1" applyAlignment="1">
      <alignment horizontal="left" vertical="center"/>
    </xf>
    <xf numFmtId="1" fontId="20" fillId="0" borderId="0" xfId="0" applyNumberFormat="1" applyFont="1" applyAlignment="1">
      <alignment horizontal="left" vertical="top"/>
    </xf>
    <xf numFmtId="14" fontId="20" fillId="0" borderId="0" xfId="0" applyNumberFormat="1" applyFont="1" applyAlignment="1">
      <alignment horizontal="left" vertical="top"/>
    </xf>
    <xf numFmtId="8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8" fontId="22" fillId="0" borderId="0" xfId="0" applyNumberFormat="1" applyFont="1" applyAlignment="1">
      <alignment horizontal="left"/>
    </xf>
    <xf numFmtId="166" fontId="18" fillId="0" borderId="0" xfId="0" applyNumberFormat="1" applyFont="1" applyAlignment="1">
      <alignment horizontal="left" vertical="top"/>
    </xf>
    <xf numFmtId="1" fontId="15" fillId="0" borderId="0" xfId="2" applyNumberFormat="1" applyFont="1" applyBorder="1" applyAlignment="1">
      <alignment horizontal="left" vertical="top"/>
    </xf>
    <xf numFmtId="0" fontId="15" fillId="0" borderId="0" xfId="2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164" fontId="18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horizontal="left" vertical="top"/>
    </xf>
    <xf numFmtId="8" fontId="15" fillId="0" borderId="0" xfId="2" applyNumberFormat="1" applyFont="1" applyFill="1" applyBorder="1" applyAlignment="1">
      <alignment horizontal="left"/>
    </xf>
    <xf numFmtId="14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wrapText="1"/>
    </xf>
    <xf numFmtId="0" fontId="15" fillId="0" borderId="0" xfId="2" applyFont="1" applyFill="1" applyBorder="1"/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0" fontId="16" fillId="0" borderId="0" xfId="3" applyFont="1" applyAlignment="1">
      <alignment horizontal="left"/>
    </xf>
    <xf numFmtId="0" fontId="15" fillId="0" borderId="0" xfId="2" applyFont="1" applyBorder="1" applyAlignment="1">
      <alignment horizontal="left"/>
    </xf>
    <xf numFmtId="1" fontId="17" fillId="3" borderId="0" xfId="0" applyNumberFormat="1" applyFont="1" applyFill="1" applyAlignment="1">
      <alignment horizontal="left" vertical="top"/>
    </xf>
    <xf numFmtId="0" fontId="17" fillId="0" borderId="0" xfId="0" applyFont="1" applyAlignment="1">
      <alignment horizontal="left" shrinkToFit="1"/>
    </xf>
    <xf numFmtId="0" fontId="16" fillId="0" borderId="0" xfId="0" applyFont="1" applyAlignment="1">
      <alignment horizontal="left" vertical="center" shrinkToFit="1"/>
    </xf>
    <xf numFmtId="0" fontId="18" fillId="0" borderId="0" xfId="2" applyFont="1" applyFill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5" fillId="0" borderId="0" xfId="2" applyFont="1" applyBorder="1" applyAlignment="1">
      <alignment horizontal="left" vertical="center"/>
    </xf>
    <xf numFmtId="167" fontId="18" fillId="0" borderId="0" xfId="0" applyNumberFormat="1" applyFont="1" applyAlignment="1">
      <alignment horizontal="left"/>
    </xf>
    <xf numFmtId="0" fontId="5" fillId="0" borderId="0" xfId="1" applyFont="1" applyAlignment="1">
      <alignment horizontal="left" vertical="top"/>
    </xf>
    <xf numFmtId="1" fontId="5" fillId="0" borderId="0" xfId="1" applyNumberFormat="1" applyFont="1" applyAlignment="1">
      <alignment horizontal="left" vertical="top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168" fontId="0" fillId="0" borderId="0" xfId="0" applyNumberFormat="1" applyAlignment="1">
      <alignment horizontal="left"/>
    </xf>
    <xf numFmtId="168" fontId="4" fillId="0" borderId="0" xfId="0" applyNumberFormat="1" applyFont="1" applyAlignment="1">
      <alignment horizontal="left"/>
    </xf>
  </cellXfs>
  <cellStyles count="4">
    <cellStyle name="Hiperlink" xfId="1" builtinId="8"/>
    <cellStyle name="Hyperlink" xfId="2" xr:uid="{8E8E6F64-2466-4F9E-8034-FFC98207B45F}"/>
    <cellStyle name="Normal" xfId="0" builtinId="0"/>
    <cellStyle name="Normal 2" xfId="3" xr:uid="{5552C3C8-CED0-41CC-A80D-0FCB4632A3E9}"/>
  </cellStyles>
  <dxfs count="2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acervodigital.sme.prefeitura.sp.gov.br/wp-content/uploads/2025/08/CEI-ESTRELA-DOURADA.pdf" TargetMode="External"/><Relationship Id="rId1827" Type="http://schemas.openxmlformats.org/officeDocument/2006/relationships/hyperlink" Target="https://acervodigital.sme.prefeitura.sp.gov.br/wp-content/uploads/2025/10/PAU-BRASIL-3165-2025.pdf" TargetMode="External"/><Relationship Id="rId21" Type="http://schemas.openxmlformats.org/officeDocument/2006/relationships/hyperlink" Target="https://acervodigital.sme.prefeitura.sp.gov.br/wp-content/uploads/2025/03/TA-0387-2025-TC-0116-DRE-JT-2021-RPP.pdf" TargetMode="External"/><Relationship Id="rId170" Type="http://schemas.openxmlformats.org/officeDocument/2006/relationships/hyperlink" Target="https://acervodigital.sme.prefeitura.sp.gov.br/wp-content/uploads/2025/02/CEI-UNIVERSO-CRIANCA.pdf" TargetMode="External"/><Relationship Id="rId268" Type="http://schemas.openxmlformats.org/officeDocument/2006/relationships/hyperlink" Target="https://acervodigital.sme.prefeitura.sp.gov.br/wp-content/uploads/2025/04/2025-Novo-Cruzeiro.pdf" TargetMode="External"/><Relationship Id="rId475" Type="http://schemas.openxmlformats.org/officeDocument/2006/relationships/hyperlink" Target="../../../../../../:b:/s/NUTAC/EYIyt9QuuipAjLP4fhbrLdAB3YxVBTNRHzMMGyCC1kNMEA?e=VS15UD" TargetMode="External"/><Relationship Id="rId682" Type="http://schemas.openxmlformats.org/officeDocument/2006/relationships/hyperlink" Target="https://acervodigital.sme.prefeitura.sp.gov.br/wp-content/uploads/2025/05/CEI-JARDIM-WILMA-FLOR-2025.pdf" TargetMode="External"/><Relationship Id="rId128" Type="http://schemas.openxmlformats.org/officeDocument/2006/relationships/hyperlink" Target="https://acervodigital.sme.prefeitura.sp.gov.br/wp-content/uploads/2025/02/CEI-SABOR-DE-INFANCIA-2025.pdf" TargetMode="External"/><Relationship Id="rId335" Type="http://schemas.openxmlformats.org/officeDocument/2006/relationships/hyperlink" Target="https://acervodigital.sme.prefeitura.sp.gov.br/wp-content/uploads/2025/04/BLANDINA-MEIRELLES-433-2025.pdf" TargetMode="External"/><Relationship Id="rId542" Type="http://schemas.openxmlformats.org/officeDocument/2006/relationships/hyperlink" Target="https://acervodigital.sme.prefeitura.sp.gov.br/wp-content/uploads/2025/04/CEI-IND.-JARDIM-CENTENARIO-1.pdf" TargetMode="External"/><Relationship Id="rId987" Type="http://schemas.openxmlformats.org/officeDocument/2006/relationships/hyperlink" Target="https://acervodigital.sme.prefeitura.sp.gov.br/wp-content/uploads/2025/05/TA-273-2020_TC-1645-2025_MAGLAC-III.pdf" TargetMode="External"/><Relationship Id="rId1172" Type="http://schemas.openxmlformats.org/officeDocument/2006/relationships/hyperlink" Target="https://acervodigital.sme.prefeitura.sp.gov.br/wp-content/uploads/2025/07/PERUS-I-23262025.pdf" TargetMode="External"/><Relationship Id="rId402" Type="http://schemas.openxmlformats.org/officeDocument/2006/relationships/hyperlink" Target="https://acervodigital.sme.prefeitura.sp.gov.br/wp-content/uploads/2025/04/CEI-VILA-NANCY-2025.pdf" TargetMode="External"/><Relationship Id="rId847" Type="http://schemas.openxmlformats.org/officeDocument/2006/relationships/hyperlink" Target="https://acervodigital.sme.prefeitura.sp.gov.br/wp-content/uploads/2025/05/ARVORE-DO-APRENDIZADO-2.pdf" TargetMode="External"/><Relationship Id="rId1032" Type="http://schemas.openxmlformats.org/officeDocument/2006/relationships/hyperlink" Target="https://acervodigital.sme.prefeitura.sp.gov.br/wp-content/uploads/2025/06/TERMOS-PASSO-A-PASSO-CORRIGIDO.pdf" TargetMode="External"/><Relationship Id="rId1477" Type="http://schemas.openxmlformats.org/officeDocument/2006/relationships/hyperlink" Target="https://acervodigital.sme.prefeitura.sp.gov.br/wp-content/uploads/2025/08/CEI-UNIVERSO-DA-CRIANCA-III-1.pdf" TargetMode="External"/><Relationship Id="rId1684" Type="http://schemas.openxmlformats.org/officeDocument/2006/relationships/hyperlink" Target="https://acervodigital.sme.prefeitura.sp.gov.br/wp-content/uploads/2025/09/CEI-LAR-DA-CRIANCA-ANANDA-MARGA.pdf" TargetMode="External"/><Relationship Id="rId1891" Type="http://schemas.openxmlformats.org/officeDocument/2006/relationships/hyperlink" Target="https://acervodigital.sme.prefeitura.sp.gov.br/wp-content/uploads/2025/11/ANTONIO-NUNES_celebracao-ao-terrmo-3148-2025.2.pdf" TargetMode="External"/><Relationship Id="rId707" Type="http://schemas.openxmlformats.org/officeDocument/2006/relationships/hyperlink" Target="https://acervodigital.sme.prefeitura.sp.gov.br/wp-content/uploads/2025/05/ANGLICANA-DARIA2025-2.pdf" TargetMode="External"/><Relationship Id="rId914" Type="http://schemas.openxmlformats.org/officeDocument/2006/relationships/hyperlink" Target="https://acervodigital.sme.prefeitura.sp.gov.br/wp-content/uploads/2025/05/TERMOS-LADYDAY-CORRIGIDO.pdf" TargetMode="External"/><Relationship Id="rId1337" Type="http://schemas.openxmlformats.org/officeDocument/2006/relationships/hyperlink" Target="https://acervodigital.sme.prefeitura.sp.gov.br/wp-content/uploads/2025/07/Termo-de-Celebracao-32-2025-Gileade-III.pdf" TargetMode="External"/><Relationship Id="rId1544" Type="http://schemas.openxmlformats.org/officeDocument/2006/relationships/hyperlink" Target="https://acervodigital.sme.prefeitura.sp.gov.br/wp-content/uploads/2025/08/TA-2795-2025-TC-0006-DRE-JT-2017-RPI.pdf" TargetMode="External"/><Relationship Id="rId1751" Type="http://schemas.openxmlformats.org/officeDocument/2006/relationships/hyperlink" Target="https://acervodigital.sme.prefeitura.sp.gov.br/wp-content/uploads/2025/10/Aditamento-Setembro-Mariah.pdf" TargetMode="External"/><Relationship Id="rId43" Type="http://schemas.openxmlformats.org/officeDocument/2006/relationships/hyperlink" Target="https://acervodigital.sme.prefeitura.sp.gov.br/wp-content/uploads/2025/03/TA-0482-2025-TC-0120-DRE-JT-2021-RPP.pdf" TargetMode="External"/><Relationship Id="rId1404" Type="http://schemas.openxmlformats.org/officeDocument/2006/relationships/hyperlink" Target="https://acervodigital.sme.prefeitura.sp.gov.br/wp-content/uploads/2025/08/CEI-ALEGRETTI.pdf" TargetMode="External"/><Relationship Id="rId1611" Type="http://schemas.openxmlformats.org/officeDocument/2006/relationships/hyperlink" Target="https://acervodigital.sme.prefeitura.sp.gov.br/wp-content/uploads/2025/09/termo_anonimiz_mariah.pdf" TargetMode="External"/><Relationship Id="rId1849" Type="http://schemas.openxmlformats.org/officeDocument/2006/relationships/hyperlink" Target="https://acervodigital.sme.prefeitura.sp.gov.br/wp-content/uploads/2025/10/AGAPE-I_celebracao-ao-Termo-3100-2025_2.pdf" TargetMode="External"/><Relationship Id="rId192" Type="http://schemas.openxmlformats.org/officeDocument/2006/relationships/hyperlink" Target="https://acervodigital.sme.prefeitura.sp.gov.br/wp-content/uploads/2025/04/SANTA-IZABEL_celebracao-ao-1119-2025_termo-1-1.pdf" TargetMode="External"/><Relationship Id="rId1709" Type="http://schemas.openxmlformats.org/officeDocument/2006/relationships/hyperlink" Target="https://acervodigital.sme.prefeitura.sp.gov.br/wp-content/uploads/2025/09/PAULINOEVA_25-1_merged.pdf" TargetMode="External"/><Relationship Id="rId1916" Type="http://schemas.openxmlformats.org/officeDocument/2006/relationships/hyperlink" Target="https://acervodigital.sme.prefeitura.sp.gov.br/wp-content/uploads/2025/11/CEI-SHADDAI-II-31OUT.pdf" TargetMode="External"/><Relationship Id="rId497" Type="http://schemas.openxmlformats.org/officeDocument/2006/relationships/hyperlink" Target="https://acervodigital.sme.prefeitura.sp.gov.br/wp-content/uploads/2025/04/INSTITUTO-DONA-ANA-ROSA-0245-2025-1.pdf" TargetMode="External"/><Relationship Id="rId357" Type="http://schemas.openxmlformats.org/officeDocument/2006/relationships/hyperlink" Target="https://acervodigital.sme.prefeitura.sp.gov.br/wp-content/uploads/2025/04/VERA-LUCIA.pdf" TargetMode="External"/><Relationship Id="rId1194" Type="http://schemas.openxmlformats.org/officeDocument/2006/relationships/hyperlink" Target="https://acervodigital.sme.prefeitura.sp.gov.br/wp-content/uploads/2025/07/CEI-CAMINHAR-III-Aditamento-2.pdf" TargetMode="External"/><Relationship Id="rId217" Type="http://schemas.openxmlformats.org/officeDocument/2006/relationships/hyperlink" Target="https://acervodigital.sme.prefeitura.sp.gov.br/wp-content/uploads/2025/04/2025-Arco-Iris.pdf" TargetMode="External"/><Relationship Id="rId564" Type="http://schemas.openxmlformats.org/officeDocument/2006/relationships/hyperlink" Target="https://acervodigital.sme.prefeitura.sp.gov.br/wp-content/uploads/2025/04/CEI-OIKOS-II.pdf" TargetMode="External"/><Relationship Id="rId771" Type="http://schemas.openxmlformats.org/officeDocument/2006/relationships/hyperlink" Target="https://acervodigital.sme.prefeitura.sp.gov.br/wp-content/uploads/2025/05/ERIK-GUNNAR-2025-2.pdf" TargetMode="External"/><Relationship Id="rId869" Type="http://schemas.openxmlformats.org/officeDocument/2006/relationships/hyperlink" Target="https://acervodigital.sme.prefeitura.sp.gov.br/wp-content/uploads/2025/05/CEI-ESPACO-CRIANCA-CORRIGIDO.pdf" TargetMode="External"/><Relationship Id="rId1499" Type="http://schemas.openxmlformats.org/officeDocument/2006/relationships/hyperlink" Target="https://acervodigital.sme.prefeitura.sp.gov.br/wp-content/uploads/2025/08/CEI-NERIVALDO-LEAL-1.pdf" TargetMode="External"/><Relationship Id="rId424" Type="http://schemas.openxmlformats.org/officeDocument/2006/relationships/hyperlink" Target="https://acervodigital.sme.prefeitura.sp.gov.br/wp-content/uploads/2025/04/CEI-SANTA-EDWIGES-2025.pdf" TargetMode="External"/><Relationship Id="rId631" Type="http://schemas.openxmlformats.org/officeDocument/2006/relationships/hyperlink" Target="https://acervodigital.sme.prefeitura.sp.gov.br/wp-content/uploads/2025/05/SAO-NORBERTO_merged-1.pdf" TargetMode="External"/><Relationship Id="rId729" Type="http://schemas.openxmlformats.org/officeDocument/2006/relationships/hyperlink" Target="https://acervodigital.sme.prefeitura.sp.gov.br/wp-content/uploads/2025/05/Elza-Villela-2025.pdf" TargetMode="External"/><Relationship Id="rId1054" Type="http://schemas.openxmlformats.org/officeDocument/2006/relationships/hyperlink" Target="https://acervodigital.sme.prefeitura.sp.gov.br/wp-content/uploads/2025/06/CEI-SOARES-DE-LIMA-1.pdf" TargetMode="External"/><Relationship Id="rId1261" Type="http://schemas.openxmlformats.org/officeDocument/2006/relationships/hyperlink" Target="https://acervodigital.sme.prefeitura.sp.gov.br/wp-content/uploads/2025/07/EXTERNATO-JAGUARE-24602025.pdf" TargetMode="External"/><Relationship Id="rId1359" Type="http://schemas.openxmlformats.org/officeDocument/2006/relationships/hyperlink" Target="https://acervodigital.sme.prefeitura.sp.gov.br/wp-content/uploads/2025/07/KM-4-17.0039697-1-ALU-25.6.25ok.pdf" TargetMode="External"/><Relationship Id="rId936" Type="http://schemas.openxmlformats.org/officeDocument/2006/relationships/hyperlink" Target="https://acervodigital.sme.prefeitura.sp.gov.br/wp-content/uploads/2025/05/CEI-NOAH-CORRIGIDO.pdf" TargetMode="External"/><Relationship Id="rId1121" Type="http://schemas.openxmlformats.org/officeDocument/2006/relationships/hyperlink" Target="https://acervodigital.sme.prefeitura.sp.gov.br/wp-content/uploads/2025/06/MONTE-CARMELO-17.0050268-2-209.25c.pdf" TargetMode="External"/><Relationship Id="rId1219" Type="http://schemas.openxmlformats.org/officeDocument/2006/relationships/hyperlink" Target="https://acervodigital.sme.prefeitura.sp.gov.br/wp-content/uploads/2025/07/CEI-NOVA-GERACAO-CORRIGIDO_organized_removed.pdf" TargetMode="External"/><Relationship Id="rId1566" Type="http://schemas.openxmlformats.org/officeDocument/2006/relationships/hyperlink" Target="https://acervodigital.sme.prefeitura.sp.gov.br/wp-content/uploads/2025/08/Termo-de-Adit-2602-2025.pdf" TargetMode="External"/><Relationship Id="rId1773" Type="http://schemas.openxmlformats.org/officeDocument/2006/relationships/hyperlink" Target="https://acervodigital.sme.prefeitura.sp.gov.br/wp-content/uploads/2025/10/Termo-de-Adit-3147-2025.pdf" TargetMode="External"/><Relationship Id="rId1980" Type="http://schemas.openxmlformats.org/officeDocument/2006/relationships/hyperlink" Target="https://acervodigital.sme.prefeitura.sp.gov.br/wp-content/uploads/2025/12/CEI-RAFA-GIRE-IV-2025.pdf" TargetMode="External"/><Relationship Id="rId65" Type="http://schemas.openxmlformats.org/officeDocument/2006/relationships/hyperlink" Target="https://acervodigital.sme.prefeitura.sp.gov.br/wp-content/uploads/2025/03/TA-0571-2025-TC-1060-DRE-JT-2017-RPP.pdf" TargetMode="External"/><Relationship Id="rId1426" Type="http://schemas.openxmlformats.org/officeDocument/2006/relationships/hyperlink" Target="https://acervodigital.sme.prefeitura.sp.gov.br/wp-content/uploads/2025/08/Termo-de-Adit-2604-2025.pdf" TargetMode="External"/><Relationship Id="rId1633" Type="http://schemas.openxmlformats.org/officeDocument/2006/relationships/hyperlink" Target="https://acervodigital.sme.prefeitura.sp.gov.br/wp-content/uploads/2025/09/NINHO-DA-AMIZADE-APOSTILAMENTO.pdf" TargetMode="External"/><Relationship Id="rId1840" Type="http://schemas.openxmlformats.org/officeDocument/2006/relationships/hyperlink" Target="https://acervodigital.sme.prefeitura.sp.gov.br/wp-content/uploads/2025/10/TA-3225-2025-TC-0822-DRE-JT-2017-RPI.pdf" TargetMode="External"/><Relationship Id="rId1700" Type="http://schemas.openxmlformats.org/officeDocument/2006/relationships/hyperlink" Target="https://acervodigital.sme.prefeitura.sp.gov.br/wp-content/uploads/2025/09/CEI-ESPACO-KAIROS-CARIJOS-2025.pdf" TargetMode="External"/><Relationship Id="rId1938" Type="http://schemas.openxmlformats.org/officeDocument/2006/relationships/hyperlink" Target="https://acervodigital.sme.prefeitura.sp.gov.br/wp-content/uploads/2025/12/TA-3592-2025-TC-0963-DRE-JT-2017-RPI.pdf" TargetMode="External"/><Relationship Id="rId281" Type="http://schemas.openxmlformats.org/officeDocument/2006/relationships/hyperlink" Target="https://acervodigital.sme.prefeitura.sp.gov.br/wp-content/uploads/2025/04/2025-Jardim-Romano.pdf" TargetMode="External"/><Relationship Id="rId141" Type="http://schemas.openxmlformats.org/officeDocument/2006/relationships/hyperlink" Target="https://acervodigital.sme.prefeitura.sp.gov.br/wp-content/uploads/2025/01/Termo-Adit-0046-2025.pdf" TargetMode="External"/><Relationship Id="rId379" Type="http://schemas.openxmlformats.org/officeDocument/2006/relationships/hyperlink" Target="https://acervodigital.sme.prefeitura.sp.gov.br/wp-content/uploads/2025/04/VENTURA-BRANCO.pdf" TargetMode="External"/><Relationship Id="rId586" Type="http://schemas.openxmlformats.org/officeDocument/2006/relationships/hyperlink" Target="https://acervodigital.sme.prefeitura.sp.gov.br/wp-content/uploads/2025/05/CEI-PRISCILLA-TELLES-SIQUEIRA-BALLOTA-DE-OLIVEIRA-XIII.pdf" TargetMode="External"/><Relationship Id="rId793" Type="http://schemas.openxmlformats.org/officeDocument/2006/relationships/hyperlink" Target="https://acervodigital.sme.prefeitura.sp.gov.br/wp-content/uploads/2025/05/RUGRAT%C2%B4S-OS-ANJINHOS-III.pdf" TargetMode="External"/><Relationship Id="rId7" Type="http://schemas.openxmlformats.org/officeDocument/2006/relationships/hyperlink" Target="https://acervodigital.sme.prefeitura.sp.gov.br/wp-content/uploads/2025/03/TA-0363-2025-TC-0064-DRE-JT-2021-RPP.pdf" TargetMode="External"/><Relationship Id="rId239" Type="http://schemas.openxmlformats.org/officeDocument/2006/relationships/hyperlink" Target="https://acervodigital.sme.prefeitura.sp.gov.br/wp-content/uploads/2025/04/CEI-TOMAS-DE-AQUINO-1.pdf" TargetMode="External"/><Relationship Id="rId446" Type="http://schemas.openxmlformats.org/officeDocument/2006/relationships/hyperlink" Target="https://acervodigital.sme.prefeitura.sp.gov.br/wp-content/uploads/2025/04/Alps-2025.pdf" TargetMode="External"/><Relationship Id="rId653" Type="http://schemas.openxmlformats.org/officeDocument/2006/relationships/hyperlink" Target="https://acervodigital.sme.prefeitura.sp.gov.br/wp-content/uploads/2025/05/VARGEM-GRANDE_merged-2.pdf" TargetMode="External"/><Relationship Id="rId1076" Type="http://schemas.openxmlformats.org/officeDocument/2006/relationships/hyperlink" Target="https://acervodigital.sme.prefeitura.sp.gov.br/wp-content/uploads/2025/06/GABRIELA-MISTRAL-21522025.pdf" TargetMode="External"/><Relationship Id="rId1283" Type="http://schemas.openxmlformats.org/officeDocument/2006/relationships/hyperlink" Target="https://acervodigital.sme.prefeitura.sp.gov.br/wp-content/uploads/2025/07/PEQUENOS-DO-BT-II-22782025.pdf" TargetMode="External"/><Relationship Id="rId1490" Type="http://schemas.openxmlformats.org/officeDocument/2006/relationships/hyperlink" Target="https://acervodigital.sme.prefeitura.sp.gov.br/wp-content/uploads/2025/08/CEI-QUATRO-PILARES-DA-EDUCACAO-III.pdf" TargetMode="External"/><Relationship Id="rId306" Type="http://schemas.openxmlformats.org/officeDocument/2006/relationships/hyperlink" Target="https://acervodigital.sme.prefeitura.sp.gov.br/wp-content/uploads/2025/04/JARDIM-EDITE-01702025.pdf" TargetMode="External"/><Relationship Id="rId860" Type="http://schemas.openxmlformats.org/officeDocument/2006/relationships/hyperlink" Target="https://acervodigital.sme.prefeitura.sp.gov.br/wp-content/uploads/2025/05/CEI-APRENDENDO-BRINCANDO-CORRI.pdf" TargetMode="External"/><Relationship Id="rId958" Type="http://schemas.openxmlformats.org/officeDocument/2006/relationships/hyperlink" Target="https://acervodigital.sme.prefeitura.sp.gov.br/wp-content/uploads/2025/05/FE-E-ALEGRIA-19102025.pdf" TargetMode="External"/><Relationship Id="rId1143" Type="http://schemas.openxmlformats.org/officeDocument/2006/relationships/hyperlink" Target="https://acervodigital.sme.prefeitura.sp.gov.br/wp-content/uploads/2025/06/CORACAO-VALENTE-21922025.pdf" TargetMode="External"/><Relationship Id="rId1588" Type="http://schemas.openxmlformats.org/officeDocument/2006/relationships/hyperlink" Target="https://acervodigital.sme.prefeitura.sp.gov.br/wp-content/uploads/2025/08/CEI-VINTE-DE-AGOSTO-1.pdf" TargetMode="External"/><Relationship Id="rId1795" Type="http://schemas.openxmlformats.org/officeDocument/2006/relationships/hyperlink" Target="https://acervodigital.sme.prefeitura.sp.gov.br/wp-content/uploads/2025/10/CEI-CHICA-DA-SILVA-2025.pdf" TargetMode="External"/><Relationship Id="rId87" Type="http://schemas.openxmlformats.org/officeDocument/2006/relationships/hyperlink" Target="https://acervodigital.sme.prefeitura.sp.gov.br/wp-content/uploads/2025/04/TA-0800-2025-TC-1416-DRE-JT-2017-RPP.pdf" TargetMode="External"/><Relationship Id="rId513" Type="http://schemas.openxmlformats.org/officeDocument/2006/relationships/hyperlink" Target="https://acervodigital.sme.prefeitura.sp.gov.br/wp-content/uploads/2025/04/imbuias_25.pdf" TargetMode="External"/><Relationship Id="rId720" Type="http://schemas.openxmlformats.org/officeDocument/2006/relationships/hyperlink" Target="https://acervodigital.sme.prefeitura.sp.gov.br/wp-content/uploads/2025/05/Uniao-de-Vila-Nova-I-2025.pdf" TargetMode="External"/><Relationship Id="rId818" Type="http://schemas.openxmlformats.org/officeDocument/2006/relationships/hyperlink" Target="https://acervodigital.sme.prefeitura.sp.gov.br/wp-content/uploads/2025/05/OLGALOPES-2025.pdf" TargetMode="External"/><Relationship Id="rId1350" Type="http://schemas.openxmlformats.org/officeDocument/2006/relationships/hyperlink" Target="https://acervodigital.sme.prefeitura.sp.gov.br/wp-content/uploads/2025/07/ME-NINAR-17.0057064-5-AC2270.25-DE-6.6.25o.pdf" TargetMode="External"/><Relationship Id="rId1448" Type="http://schemas.openxmlformats.org/officeDocument/2006/relationships/hyperlink" Target="https://acervodigital.sme.prefeitura.sp.gov.br/wp-content/uploads/2025/08/PIMPOLHO-17-0057092-0-AC2466.25-de-3.7.25ok.pdf" TargetMode="External"/><Relationship Id="rId1655" Type="http://schemas.openxmlformats.org/officeDocument/2006/relationships/hyperlink" Target="https://acervodigital.sme.prefeitura.sp.gov.br/wp-content/uploads/2025/09/TA-3014-2025-TC-0038-DRE-JT-2017-RPP.pdf" TargetMode="External"/><Relationship Id="rId1003" Type="http://schemas.openxmlformats.org/officeDocument/2006/relationships/hyperlink" Target="https://acervodigital.sme.prefeitura.sp.gov.br/wp-content/uploads/2025/06/CEI-VOVO-LIDIA-II-2025_compressed.pdf" TargetMode="External"/><Relationship Id="rId1210" Type="http://schemas.openxmlformats.org/officeDocument/2006/relationships/hyperlink" Target="https://acervodigital.sme.prefeitura.sp.gov.br/wp-content/uploads/2025/07/CEI-MACEDONIA.pdf" TargetMode="External"/><Relationship Id="rId1308" Type="http://schemas.openxmlformats.org/officeDocument/2006/relationships/hyperlink" Target="https://acervodigital.sme.prefeitura.sp.gov.br/wp-content/uploads/2025/07/MENSAGEM-DE-PAZ-23772025.pdf" TargetMode="External"/><Relationship Id="rId1862" Type="http://schemas.openxmlformats.org/officeDocument/2006/relationships/hyperlink" Target="https://acervodigital.sme.prefeitura.sp.gov.br/wp-content/uploads/2025/10/VIVER-E-APRENDER-17.0057161-7-AC-1624.25-ALUG-02.10.25.pdf" TargetMode="External"/><Relationship Id="rId1515" Type="http://schemas.openxmlformats.org/officeDocument/2006/relationships/hyperlink" Target="https://acervodigital.sme.prefeitura.sp.gov.br/wp-content/uploads/2025/08/CEI-SEMENTINHAS-DE-ESPERANCA.pdf" TargetMode="External"/><Relationship Id="rId1722" Type="http://schemas.openxmlformats.org/officeDocument/2006/relationships/hyperlink" Target="https://acervodigital.sme.prefeitura.sp.gov.br/wp-content/uploads/2025/09/MENSAGEM-DE-PAZ-AGNES-G-B-422025.pdf" TargetMode="External"/><Relationship Id="rId14" Type="http://schemas.openxmlformats.org/officeDocument/2006/relationships/hyperlink" Target="https://acervodigital.sme.prefeitura.sp.gov.br/wp-content/uploads/2025/03/TA-0345-2025-TC-1454-DRE-JT-2017-RPP.pdf" TargetMode="External"/><Relationship Id="rId163" Type="http://schemas.openxmlformats.org/officeDocument/2006/relationships/hyperlink" Target="https://acervodigital.sme.prefeitura.sp.gov.br/wp-content/uploads/2025/04/Termo-Adit-1420-2025.pdf" TargetMode="External"/><Relationship Id="rId370" Type="http://schemas.openxmlformats.org/officeDocument/2006/relationships/hyperlink" Target="https://acervodigital.sme.prefeitura.sp.gov.br/wp-content/uploads/2025/04/TERMOS-AFAMA-CORRIGIDO.pdf" TargetMode="External"/><Relationship Id="rId230" Type="http://schemas.openxmlformats.org/officeDocument/2006/relationships/hyperlink" Target="https://acervodigital.sme.prefeitura.sp.gov.br/wp-content/uploads/2025/04/2025-Dandinha-III.pdf" TargetMode="External"/><Relationship Id="rId468" Type="http://schemas.openxmlformats.org/officeDocument/2006/relationships/hyperlink" Target="https://acervodigital.sme.prefeitura.sp.gov.br/wp-content/uploads/2025/04/CEI-VO-NICE-III-2025.pdf" TargetMode="External"/><Relationship Id="rId675" Type="http://schemas.openxmlformats.org/officeDocument/2006/relationships/hyperlink" Target="https://acervodigital.sme.prefeitura.sp.gov.br/wp-content/uploads/2025/05/CENTRO-A-SANTANA_25.pdf" TargetMode="External"/><Relationship Id="rId882" Type="http://schemas.openxmlformats.org/officeDocument/2006/relationships/hyperlink" Target="https://acervodigital.sme.prefeitura.sp.gov.br/wp-content/uploads/2025/05/ELIANA-E-SUA-TURMINHA.1-celebracao-ao-termo-n.o-1642-2025.pdf" TargetMode="External"/><Relationship Id="rId1098" Type="http://schemas.openxmlformats.org/officeDocument/2006/relationships/hyperlink" Target="https://acervodigital.sme.prefeitura.sp.gov.br/wp-content/uploads/2025/06/FRAT-IR-AMELIA-17.0040879-1-AC-1326.25-c.pdf" TargetMode="External"/><Relationship Id="rId328" Type="http://schemas.openxmlformats.org/officeDocument/2006/relationships/hyperlink" Target="https://acervodigital.sme.prefeitura.sp.gov.br/wp-content/uploads/2025/04/REFERENCIAL.pdf" TargetMode="External"/><Relationship Id="rId535" Type="http://schemas.openxmlformats.org/officeDocument/2006/relationships/hyperlink" Target="https://acervodigital.sme.prefeitura.sp.gov.br/wp-content/uploads/2025/04/CEI-MARANATA.pdf" TargetMode="External"/><Relationship Id="rId742" Type="http://schemas.openxmlformats.org/officeDocument/2006/relationships/hyperlink" Target="https://acervodigital.sme.prefeitura.sp.gov.br/wp-content/uploads/2025/05/LEAOZINHO-2025.pdf" TargetMode="External"/><Relationship Id="rId1165" Type="http://schemas.openxmlformats.org/officeDocument/2006/relationships/hyperlink" Target="https://acervodigital.sme.prefeitura.sp.gov.br/wp-content/uploads/2025/07/PIPAS-I-CORRIGIDO.pdf" TargetMode="External"/><Relationship Id="rId1372" Type="http://schemas.openxmlformats.org/officeDocument/2006/relationships/hyperlink" Target="https://acervodigital.sme.prefeitura.sp.gov.br/wp-content/uploads/2025/07/CEI-PRO-EDUCAR..pdf" TargetMode="External"/><Relationship Id="rId602" Type="http://schemas.openxmlformats.org/officeDocument/2006/relationships/hyperlink" Target="https://acervodigital.sme.prefeitura.sp.gov.br/wp-content/uploads/2025/05/CEI-SANTA-PAULINA-1.pdf" TargetMode="External"/><Relationship Id="rId1025" Type="http://schemas.openxmlformats.org/officeDocument/2006/relationships/hyperlink" Target="https://acervodigital.sme.prefeitura.sp.gov.br/wp-content/uploads/2025/06/CEI-SAO-JOSE-DE-VILA-PALMEIRAS.pdf" TargetMode="External"/><Relationship Id="rId1232" Type="http://schemas.openxmlformats.org/officeDocument/2006/relationships/hyperlink" Target="https://acervodigital.sme.prefeitura.sp.gov.br/wp-content/uploads/2025/07/CEI-VILA-NANCY-2025.pdf" TargetMode="External"/><Relationship Id="rId1677" Type="http://schemas.openxmlformats.org/officeDocument/2006/relationships/hyperlink" Target="https://acervodigital.sme.prefeitura.sp.gov.br/wp-content/uploads/2025/09/CEI-VOVO-LIDIA-I-2025.pdf" TargetMode="External"/><Relationship Id="rId1884" Type="http://schemas.openxmlformats.org/officeDocument/2006/relationships/hyperlink" Target="https://acervodigital.sme.prefeitura.sp.gov.br/wp-content/uploads/2025/11/CEI-TOMAS-DE-AQUINO-ADITAMENTO-3.pdf" TargetMode="External"/><Relationship Id="rId907" Type="http://schemas.openxmlformats.org/officeDocument/2006/relationships/hyperlink" Target="https://acervodigital.sme.prefeitura.sp.gov.br/wp-content/uploads/2025/05/Estrelas-Brilhantes-2025-Vigencia.pdf" TargetMode="External"/><Relationship Id="rId1537" Type="http://schemas.openxmlformats.org/officeDocument/2006/relationships/hyperlink" Target="https://acervodigital.sme.prefeitura.sp.gov.br/wp-content/uploads/2025/08/Encanto-e-Harmonia.pdf" TargetMode="External"/><Relationship Id="rId1744" Type="http://schemas.openxmlformats.org/officeDocument/2006/relationships/hyperlink" Target="https://acervodigital.sme.prefeitura.sp.gov.br/wp-content/uploads/2025/10/2025.4-Termos-PEQUENOS-GENIOS-II.pdf" TargetMode="External"/><Relationship Id="rId1951" Type="http://schemas.openxmlformats.org/officeDocument/2006/relationships/hyperlink" Target="https://acervodigital.sme.prefeitura.sp.gov.br/wp-content/uploads/2025/12/GRAO-DE-GENTE-II-ate-out-2025-Vigencia.pdf" TargetMode="External"/><Relationship Id="rId36" Type="http://schemas.openxmlformats.org/officeDocument/2006/relationships/hyperlink" Target="https://acervodigital.sme.prefeitura.sp.gov.br/wp-content/uploads/2025/03/TA-0493-2025-TC-0203-DRE-JT-2017-RPP.pdf" TargetMode="External"/><Relationship Id="rId1604" Type="http://schemas.openxmlformats.org/officeDocument/2006/relationships/hyperlink" Target="https://acervodigital.sme.prefeitura.sp.gov.br/wp-content/uploads/2025/09/DIVINA-GRACA.pdf" TargetMode="External"/><Relationship Id="rId185" Type="http://schemas.openxmlformats.org/officeDocument/2006/relationships/hyperlink" Target="https://acervodigital.sme.prefeitura.sp.gov.br/wp-content/uploads/2025/02/CEI-JUAN-DIEGO_compressed.pdf" TargetMode="External"/><Relationship Id="rId1811" Type="http://schemas.openxmlformats.org/officeDocument/2006/relationships/hyperlink" Target="https://acervodigital.sme.prefeitura.sp.gov.br/wp-content/uploads/2025/10/JARDIM-AURORA-Termo-2.pdf" TargetMode="External"/><Relationship Id="rId1909" Type="http://schemas.openxmlformats.org/officeDocument/2006/relationships/hyperlink" Target="https://acervodigital.sme.prefeitura.sp.gov.br/wp-content/uploads/2025/11/CEI-SHADDAI-II-14OUT.pdf" TargetMode="External"/><Relationship Id="rId392" Type="http://schemas.openxmlformats.org/officeDocument/2006/relationships/hyperlink" Target="https://acervodigital.sme.prefeitura.sp.gov.br/wp-content/uploads/2025/04/VO-ESTER.pdf" TargetMode="External"/><Relationship Id="rId697" Type="http://schemas.openxmlformats.org/officeDocument/2006/relationships/hyperlink" Target="https://acervodigital.sme.prefeitura.sp.gov.br/wp-content/uploads/2025/05/CANTINHO-DA-LOTUS-2025.pdf" TargetMode="External"/><Relationship Id="rId252" Type="http://schemas.openxmlformats.org/officeDocument/2006/relationships/hyperlink" Target="https://acervodigital.sme.prefeitura.sp.gov.br/wp-content/uploads/2025/04/2025-Encanto-e-Harmonia.pdf" TargetMode="External"/><Relationship Id="rId1187" Type="http://schemas.openxmlformats.org/officeDocument/2006/relationships/hyperlink" Target="https://acervodigital.sme.prefeitura.sp.gov.br/wp-content/uploads/2025/07/CEI-LUCAS-EVANGELISTA-ADITAMENTO-2.pdf" TargetMode="External"/><Relationship Id="rId112" Type="http://schemas.openxmlformats.org/officeDocument/2006/relationships/hyperlink" Target="https://acervodigital.sme.prefeitura.sp.gov.br/wp-content/uploads/2025/02/CEI-PRISCILLA-TELLES-S.B-.DE-OLIVEIRA-III-2025.pdf" TargetMode="External"/><Relationship Id="rId557" Type="http://schemas.openxmlformats.org/officeDocument/2006/relationships/hyperlink" Target="https://acervodigital.sme.prefeitura.sp.gov.br/wp-content/uploads/2025/04/CEI-NANY-APPLE-KIDS-II.pdf" TargetMode="External"/><Relationship Id="rId764" Type="http://schemas.openxmlformats.org/officeDocument/2006/relationships/hyperlink" Target="https://acervodigital.sme.prefeitura.sp.gov.br/wp-content/uploads/2025/05/ESTRELA-DA-MANHA-2025.pdf" TargetMode="External"/><Relationship Id="rId971" Type="http://schemas.openxmlformats.org/officeDocument/2006/relationships/hyperlink" Target="https://acervodigital.sme.prefeitura.sp.gov.br/wp-content/uploads/2025/05/CEI-ESPACO-KAIROS-IV-2025.pdf" TargetMode="External"/><Relationship Id="rId1394" Type="http://schemas.openxmlformats.org/officeDocument/2006/relationships/hyperlink" Target="https://acervodigital.sme.prefeitura.sp.gov.br/wp-content/uploads/2025/07/CEI-PLENITUDE.pdf" TargetMode="External"/><Relationship Id="rId1699" Type="http://schemas.openxmlformats.org/officeDocument/2006/relationships/hyperlink" Target="https://acervodigital.sme.prefeitura.sp.gov.br/wp-content/uploads/2025/09/CEI-VICENTE-MACHADO-2025.pdf" TargetMode="External"/><Relationship Id="rId417" Type="http://schemas.openxmlformats.org/officeDocument/2006/relationships/hyperlink" Target="https://acervodigital.sme.prefeitura.sp.gov.br/wp-content/uploads/2025/04/Tio-Luiz-2025.pdf" TargetMode="External"/><Relationship Id="rId624" Type="http://schemas.openxmlformats.org/officeDocument/2006/relationships/hyperlink" Target="https://acervodigital.sme.prefeitura.sp.gov.br/wp-content/uploads/2025/05/venha-conosco-v_25.pdf" TargetMode="External"/><Relationship Id="rId831" Type="http://schemas.openxmlformats.org/officeDocument/2006/relationships/hyperlink" Target="https://acervodigital.sme.prefeitura.sp.gov.br/wp-content/uploads/2025/05/Infinity-Kids-2025.pdf" TargetMode="External"/><Relationship Id="rId1047" Type="http://schemas.openxmlformats.org/officeDocument/2006/relationships/hyperlink" Target="https://acervodigital.sme.prefeitura.sp.gov.br/wp-content/uploads/2025/06/MOVA-ASSOCIACAO-BENEFICENTE-PRACA-12.pdf" TargetMode="External"/><Relationship Id="rId1254" Type="http://schemas.openxmlformats.org/officeDocument/2006/relationships/hyperlink" Target="https://acervodigital.sme.prefeitura.sp.gov.br/wp-content/uploads/2025/07/ARARIPE-ate-maio-2025.pdf" TargetMode="External"/><Relationship Id="rId1461" Type="http://schemas.openxmlformats.org/officeDocument/2006/relationships/hyperlink" Target="https://acervodigital.sme.prefeitura.sp.gov.br/wp-content/uploads/2025/08/SEMENTINHA-DO-SABER-19.0070929-9-ALUGUEL-5.8.25.pdf" TargetMode="External"/><Relationship Id="rId929" Type="http://schemas.openxmlformats.org/officeDocument/2006/relationships/hyperlink" Target="https://acervodigital.sme.prefeitura.sp.gov.br/wp-content/uploads/2025/05/Catavento.pdf" TargetMode="External"/><Relationship Id="rId1114" Type="http://schemas.openxmlformats.org/officeDocument/2006/relationships/hyperlink" Target="https://acervodigital.sme.prefeitura.sp.gov.br/wp-content/uploads/2025/06/SONHO-NOSSO21162025.pdf" TargetMode="External"/><Relationship Id="rId1321" Type="http://schemas.openxmlformats.org/officeDocument/2006/relationships/hyperlink" Target="https://acervodigital.sme.prefeitura.sp.gov.br/wp-content/uploads/2025/07/CEI-MENSAGEM-DE-PAZ-KAROL-WOJTYLA.pdf" TargetMode="External"/><Relationship Id="rId1559" Type="http://schemas.openxmlformats.org/officeDocument/2006/relationships/hyperlink" Target="https://sei.prefeitura.sp.gov.br/sei/controlador.php?acao=arvore_visualizar&amp;acao_origem=procedimento_visualizar&amp;id_procedimento=5571257&amp;infra_sistema=100000100&amp;infra_unidade_atual=110008903&amp;infra_hash=9602f41b77587aee235ba7acef7b402ab9721d1f299dd1d651d337f3de66ff57" TargetMode="External"/><Relationship Id="rId1766" Type="http://schemas.openxmlformats.org/officeDocument/2006/relationships/hyperlink" Target="https://acervodigital.sme.prefeitura.sp.gov.br/wp-content/uploads/2025/10/EMILIE-ATE-SET-25.pdf" TargetMode="External"/><Relationship Id="rId1973" Type="http://schemas.openxmlformats.org/officeDocument/2006/relationships/hyperlink" Target="https://acervodigital.sme.prefeitura.sp.gov.br/wp-content/uploads/2025/12/CEI-YAHWE-NISSI-2025.pdf" TargetMode="External"/><Relationship Id="rId58" Type="http://schemas.openxmlformats.org/officeDocument/2006/relationships/hyperlink" Target="https://acervodigital.sme.prefeitura.sp.gov.br/wp-content/uploads/2025/03/TA-0552-2025-TC-0007-DRE-JT-2017-RPP.pdf" TargetMode="External"/><Relationship Id="rId1419" Type="http://schemas.openxmlformats.org/officeDocument/2006/relationships/hyperlink" Target="https://acervodigital.sme.prefeitura.sp.gov.br/wp-content/uploads/2025/08/Termo-de-Adit-2577-2025.pdf" TargetMode="External"/><Relationship Id="rId1626" Type="http://schemas.openxmlformats.org/officeDocument/2006/relationships/hyperlink" Target="https://acervodigital.sme.prefeitura.sp.gov.br/wp-content/uploads/2025/09/CORUJINHA-III-APOSTILAMENTO.pdf" TargetMode="External"/><Relationship Id="rId1833" Type="http://schemas.openxmlformats.org/officeDocument/2006/relationships/hyperlink" Target="https://acervodigital.sme.prefeitura.sp.gov.br/wp-content/uploads/2025/10/Pequenos-Genios-Topazio.pdf" TargetMode="External"/><Relationship Id="rId1900" Type="http://schemas.openxmlformats.org/officeDocument/2006/relationships/hyperlink" Target="https://acervodigital.sme.prefeitura.sp.gov.br/wp-content/uploads/2025/11/CEI-ADEMARIO-SANTANA.pdf" TargetMode="External"/><Relationship Id="rId274" Type="http://schemas.openxmlformats.org/officeDocument/2006/relationships/hyperlink" Target="https://acervodigital.sme.prefeitura.sp.gov.br/wp-content/uploads/2025/04/2025-Espaco-da-Comunidade-XIII.pdf" TargetMode="External"/><Relationship Id="rId481" Type="http://schemas.openxmlformats.org/officeDocument/2006/relationships/hyperlink" Target="https://acervodigital.sme.prefeitura.sp.gov.br/wp-content/uploads/2025/04/VIVER-E-CONVIVER-0333-2025.pdf" TargetMode="External"/><Relationship Id="rId134" Type="http://schemas.openxmlformats.org/officeDocument/2006/relationships/hyperlink" Target="https://acervodigital.sme.prefeitura.sp.gov.br/wp-content/uploads/2025/04/CEI-ALPS-LAJEADO-2025.pdf" TargetMode="External"/><Relationship Id="rId579" Type="http://schemas.openxmlformats.org/officeDocument/2006/relationships/hyperlink" Target="https://acervodigital.sme.prefeitura.sp.gov.br/wp-content/uploads/2025/04/CEI-SEMENTINHA-DA-VIDA.pdf" TargetMode="External"/><Relationship Id="rId786" Type="http://schemas.openxmlformats.org/officeDocument/2006/relationships/hyperlink" Target="https://acervodigital.sme.prefeitura.sp.gov.br/wp-content/uploads/2025/05/LICEU-2025-1.pdf" TargetMode="External"/><Relationship Id="rId993" Type="http://schemas.openxmlformats.org/officeDocument/2006/relationships/hyperlink" Target="https://acervodigital.sme.prefeitura.sp.gov.br/wp-content/uploads/2025/05/CEI-CORACAO-MATERNO.pdf" TargetMode="External"/><Relationship Id="rId341" Type="http://schemas.openxmlformats.org/officeDocument/2006/relationships/hyperlink" Target="https://acervodigital.sme.prefeitura.sp.gov.br/wp-content/uploads/2025/04/PRIMEIRO-LAPIS-II-01152025-1.pdf" TargetMode="External"/><Relationship Id="rId439" Type="http://schemas.openxmlformats.org/officeDocument/2006/relationships/hyperlink" Target="https://acervodigital.sme.prefeitura.sp.gov.br/wp-content/uploads/2025/04/Pequenos-Cristais-2025.pdf" TargetMode="External"/><Relationship Id="rId646" Type="http://schemas.openxmlformats.org/officeDocument/2006/relationships/hyperlink" Target="https://acervodigital.sme.prefeitura.sp.gov.br/wp-content/uploads/2025/05/oliveiras_25.pdf" TargetMode="External"/><Relationship Id="rId1069" Type="http://schemas.openxmlformats.org/officeDocument/2006/relationships/hyperlink" Target="https://acervodigital.sme.prefeitura.sp.gov.br/wp-content/uploads/2025/06/DANDINHA-II-20.0082713-7-AC-1342.25-c.pdf" TargetMode="External"/><Relationship Id="rId1276" Type="http://schemas.openxmlformats.org/officeDocument/2006/relationships/hyperlink" Target="https://acervodigital.sme.prefeitura.sp.gov.br/wp-content/uploads/2025/07/TA-2487-2025-TC-0018-DRE-JT-2025-RPP.pdf" TargetMode="External"/><Relationship Id="rId1483" Type="http://schemas.openxmlformats.org/officeDocument/2006/relationships/hyperlink" Target="https://acervodigital.sme.prefeitura.sp.gov.br/wp-content/uploads/2025/08/CEI-NOGUEIRA-SUDESTE.pdf" TargetMode="External"/><Relationship Id="rId201" Type="http://schemas.openxmlformats.org/officeDocument/2006/relationships/hyperlink" Target="https://acervodigital.sme.prefeitura.sp.gov.br/wp-content/uploads/2025/04/CEI-CASA-SAO-JOSE-LAR-DA-INFANCIA-1.pdf" TargetMode="External"/><Relationship Id="rId506" Type="http://schemas.openxmlformats.org/officeDocument/2006/relationships/hyperlink" Target="https://acervodigital.sme.prefeitura.sp.gov.br/wp-content/uploads/2025/04/PEQUENOS-DO-BUTANTA-V-0153-2025.pdf" TargetMode="External"/><Relationship Id="rId853" Type="http://schemas.openxmlformats.org/officeDocument/2006/relationships/hyperlink" Target="https://acervodigital.sme.prefeitura.sp.gov.br/wp-content/uploads/2025/05/CAMINHO-DOURADO-II.pdf" TargetMode="External"/><Relationship Id="rId1136" Type="http://schemas.openxmlformats.org/officeDocument/2006/relationships/hyperlink" Target="https://acervodigital.sme.prefeitura.sp.gov.br/wp-content/uploads/2025/06/CEI-ANTONIO-ASSUNCAO-FERREIRA-CORRIGIDO.pdf" TargetMode="External"/><Relationship Id="rId1690" Type="http://schemas.openxmlformats.org/officeDocument/2006/relationships/hyperlink" Target="https://acervodigital.sme.prefeitura.sp.gov.br/wp-content/uploads/2025/09/CEI-TIA-PAULINA-1.pdf" TargetMode="External"/><Relationship Id="rId1788" Type="http://schemas.openxmlformats.org/officeDocument/2006/relationships/hyperlink" Target="https://acervodigital.sme.prefeitura.sp.gov.br/wp-content/uploads/2025/10/PINTANDO-O-SABER-20.0076149-7-VIG-3111-23.9.25.pdf" TargetMode="External"/><Relationship Id="rId713" Type="http://schemas.openxmlformats.org/officeDocument/2006/relationships/hyperlink" Target="https://acervodigital.sme.prefeitura.sp.gov.br/wp-content/uploads/2025/05/ABRACAR2019-A-2025.pdf" TargetMode="External"/><Relationship Id="rId920" Type="http://schemas.openxmlformats.org/officeDocument/2006/relationships/hyperlink" Target="https://acervodigital.sme.prefeitura.sp.gov.br/wp-content/uploads/2025/05/Pequenos-Construtores-1.pdf" TargetMode="External"/><Relationship Id="rId1343" Type="http://schemas.openxmlformats.org/officeDocument/2006/relationships/hyperlink" Target="https://acervodigital.sme.prefeitura.sp.gov.br/wp-content/uploads/2025/07/Ma-ARMINDA-17.0055707-0-AC-1444.25.pdf" TargetMode="External"/><Relationship Id="rId1550" Type="http://schemas.openxmlformats.org/officeDocument/2006/relationships/hyperlink" Target="https://acervodigital.sme.prefeitura.sp.gov.br/wp-content/uploads/2025/08/CEI-INFANCIA-FELIZ-2.pdf" TargetMode="External"/><Relationship Id="rId1648" Type="http://schemas.openxmlformats.org/officeDocument/2006/relationships/hyperlink" Target="https://acervodigital.sme.prefeitura.sp.gov.br/wp-content/uploads/2025/09/Termo-de-Adit-2839-2025.pdf" TargetMode="External"/><Relationship Id="rId1203" Type="http://schemas.openxmlformats.org/officeDocument/2006/relationships/hyperlink" Target="https://acervodigital.sme.prefeitura.sp.gov.br/wp-content/uploads/2025/07/TOCA-DO-COELHO-22952025.pdf" TargetMode="External"/><Relationship Id="rId1410" Type="http://schemas.openxmlformats.org/officeDocument/2006/relationships/hyperlink" Target="https://acervodigital.sme.prefeitura.sp.gov.br/wp-content/uploads/2025/08/CEI-BALAO-DE-BOLINHAS.pdf" TargetMode="External"/><Relationship Id="rId1508" Type="http://schemas.openxmlformats.org/officeDocument/2006/relationships/hyperlink" Target="https://acervodigital.sme.prefeitura.sp.gov.br/wp-content/uploads/2025/08/CEI-VOVO-MARGARIDA.pdf" TargetMode="External"/><Relationship Id="rId1855" Type="http://schemas.openxmlformats.org/officeDocument/2006/relationships/hyperlink" Target="https://acervodigital.sme.prefeitura.sp.gov.br/wp-content/uploads/2025/10/TA-3262-2025-TC-0083-DRE-JT-2023-RPI.pdf" TargetMode="External"/><Relationship Id="rId1715" Type="http://schemas.openxmlformats.org/officeDocument/2006/relationships/hyperlink" Target="https://acervodigital.sme.prefeitura.sp.gov.br/wp-content/uploads/2025/09/santa-maria-ok-1.pdf" TargetMode="External"/><Relationship Id="rId1922" Type="http://schemas.openxmlformats.org/officeDocument/2006/relationships/hyperlink" Target="https://acervodigital.sme.prefeitura.sp.gov.br/wp-content/uploads/2025/12/CORES-DO-ARCO-IRIS-33272025.pdf" TargetMode="External"/><Relationship Id="rId296" Type="http://schemas.openxmlformats.org/officeDocument/2006/relationships/hyperlink" Target="https://acervodigital.sme.prefeitura.sp.gov.br/wp-content/uploads/2025/04/DANDINHA-06822025.pdf" TargetMode="External"/><Relationship Id="rId156" Type="http://schemas.openxmlformats.org/officeDocument/2006/relationships/hyperlink" Target="https://acervodigital.sme.prefeitura.sp.gov.br/wp-content/uploads/2025/02/Termo-Adit-0041-2025.pdf" TargetMode="External"/><Relationship Id="rId363" Type="http://schemas.openxmlformats.org/officeDocument/2006/relationships/hyperlink" Target="https://acervodigital.sme.prefeitura.sp.gov.br/wp-content/uploads/2025/04/CEI-JARDIM-ECOLOGICO-GUARAPIRANGA.pdf" TargetMode="External"/><Relationship Id="rId570" Type="http://schemas.openxmlformats.org/officeDocument/2006/relationships/hyperlink" Target="https://acervodigital.sme.prefeitura.sp.gov.br/wp-content/uploads/2025/04/CEI-MENINO-JESUS.pdf" TargetMode="External"/><Relationship Id="rId223" Type="http://schemas.openxmlformats.org/officeDocument/2006/relationships/hyperlink" Target="https://acervodigital.sme.prefeitura.sp.gov.br/wp-content/uploads/2025/04/CEI-ANJINHOS-DE-DULCE-1.pdf" TargetMode="External"/><Relationship Id="rId430" Type="http://schemas.openxmlformats.org/officeDocument/2006/relationships/hyperlink" Target="https://acervodigital.sme.prefeitura.sp.gov.br/wp-content/uploads/2025/04/CEI-ESPACO-KAIROS-X-2025.pdf" TargetMode="External"/><Relationship Id="rId668" Type="http://schemas.openxmlformats.org/officeDocument/2006/relationships/hyperlink" Target="https://acervodigital.sme.prefeitura.sp.gov.br/wp-content/uploads/2025/05/ESTRADA25.pdf" TargetMode="External"/><Relationship Id="rId875" Type="http://schemas.openxmlformats.org/officeDocument/2006/relationships/hyperlink" Target="https://acervodigital.sme.prefeitura.sp.gov.br/wp-content/uploads/2025/05/CEI-AURORA-BOREAL-II-CORRI.pdf" TargetMode="External"/><Relationship Id="rId1060" Type="http://schemas.openxmlformats.org/officeDocument/2006/relationships/hyperlink" Target="https://acervodigital.sme.prefeitura.sp.gov.br/wp-content/uploads/2025/06/CEI-NOVO-SER.pdf" TargetMode="External"/><Relationship Id="rId1298" Type="http://schemas.openxmlformats.org/officeDocument/2006/relationships/hyperlink" Target="https://acervodigital.sme.prefeitura.sp.gov.br/wp-content/uploads/2025/07/MILTON-ALMEIDA-DOS-SANTOS-PROF-24612025.pdf" TargetMode="External"/><Relationship Id="rId528" Type="http://schemas.openxmlformats.org/officeDocument/2006/relationships/hyperlink" Target="https://acervodigital.sme.prefeitura.sp.gov.br/wp-content/uploads/2025/04/CEI-AGUA-VIVA.pdf" TargetMode="External"/><Relationship Id="rId735" Type="http://schemas.openxmlformats.org/officeDocument/2006/relationships/hyperlink" Target="https://acervodigital.sme.prefeitura.sp.gov.br/wp-content/uploads/2025/05/SERGIO-CALIXTO-2025.pdf" TargetMode="External"/><Relationship Id="rId942" Type="http://schemas.openxmlformats.org/officeDocument/2006/relationships/hyperlink" Target="https://acervodigital.sme.prefeitura.sp.gov.br/wp-content/uploads/2025/05/Pipas-I-termos-CORRIGIDO.pdf" TargetMode="External"/><Relationship Id="rId1158" Type="http://schemas.openxmlformats.org/officeDocument/2006/relationships/hyperlink" Target="https://acervodigital.sme.prefeitura.sp.gov.br/wp-content/uploads/2025/07/ESMERALDAS-19.0037310-0-AC1463ok.pdf" TargetMode="External"/><Relationship Id="rId1365" Type="http://schemas.openxmlformats.org/officeDocument/2006/relationships/hyperlink" Target="https://acervodigital.sme.prefeitura.sp.gov.br/wp-content/uploads/2025/07/CEI-OLHAR-PARA-O-FUTURO.-1.pdf" TargetMode="External"/><Relationship Id="rId1572" Type="http://schemas.openxmlformats.org/officeDocument/2006/relationships/hyperlink" Target="https://acervodigital.sme.prefeitura.sp.gov.br/wp-content/uploads/2025/08/Termo-de-Adit-2573-2025.pdf" TargetMode="External"/><Relationship Id="rId1018" Type="http://schemas.openxmlformats.org/officeDocument/2006/relationships/hyperlink" Target="https://acervodigital.sme.prefeitura.sp.gov.br/wp-content/uploads/2025/06/NINHO-DA-AMIZADE-14352025.pdf" TargetMode="External"/><Relationship Id="rId1225" Type="http://schemas.openxmlformats.org/officeDocument/2006/relationships/hyperlink" Target="https://acervodigital.sme.prefeitura.sp.gov.br/wp-content/uploads/2025/07/gota-IV-CORRIGIDO.pdf" TargetMode="External"/><Relationship Id="rId1432" Type="http://schemas.openxmlformats.org/officeDocument/2006/relationships/hyperlink" Target="https://acervodigital.sme.prefeitura.sp.gov.br/wp-content/uploads/2025/08/Termo-de-Adit-2594-2025.pdf" TargetMode="External"/><Relationship Id="rId1877" Type="http://schemas.openxmlformats.org/officeDocument/2006/relationships/hyperlink" Target="https://acervodigital.sme.prefeitura.sp.gov.br/wp-content/uploads/2025/11/LYGIA-FAGUNDES-TELLES_celebracao-ao-termo-3101-2025_2.pdf" TargetMode="External"/><Relationship Id="rId71" Type="http://schemas.openxmlformats.org/officeDocument/2006/relationships/hyperlink" Target="https://acervodigital.sme.prefeitura.sp.gov.br/wp-content/uploads/2025/04/TA-0362-2025-TC-0062-DRE-JT-2021-RPP.pdf" TargetMode="External"/><Relationship Id="rId802" Type="http://schemas.openxmlformats.org/officeDocument/2006/relationships/hyperlink" Target="https://acervodigital.sme.prefeitura.sp.gov.br/wp-content/uploads/2025/05/SITIO-CARAGUATA-2025.pdf" TargetMode="External"/><Relationship Id="rId1737" Type="http://schemas.openxmlformats.org/officeDocument/2006/relationships/hyperlink" Target="https://acervodigital.sme.prefeitura.sp.gov.br/wp-content/uploads/2025/10/CORUJINHA-I-28672025.pdf" TargetMode="External"/><Relationship Id="rId1944" Type="http://schemas.openxmlformats.org/officeDocument/2006/relationships/hyperlink" Target="https://acervodigital.sme.prefeitura.sp.gov.br/wp-content/uploads/2025/12/DANDARA-ATE-SET-25_organized.pdf" TargetMode="External"/><Relationship Id="rId29" Type="http://schemas.openxmlformats.org/officeDocument/2006/relationships/hyperlink" Target="https://acervodigital.sme.prefeitura.sp.gov.br/wp-content/uploads/2025/03/TA-0639-2025-TC-0125-DRE-JT-2021-RPP.pdf" TargetMode="External"/><Relationship Id="rId178" Type="http://schemas.openxmlformats.org/officeDocument/2006/relationships/hyperlink" Target="https://acervodigital.sme.prefeitura.sp.gov.br/wp-content/uploads/2025/02/CEI-PIRAJUCARA.pdf" TargetMode="External"/><Relationship Id="rId1804" Type="http://schemas.openxmlformats.org/officeDocument/2006/relationships/hyperlink" Target="https://acervodigital.sme.prefeitura.sp.gov.br/wp-content/uploads/2025/10/CEI-IRENE-IRAPIRANGA-ADITAMENTO-2.pdf" TargetMode="External"/><Relationship Id="rId385" Type="http://schemas.openxmlformats.org/officeDocument/2006/relationships/hyperlink" Target="https://acervodigital.sme.prefeitura.sp.gov.br/wp-content/uploads/2025/04/ESTRELINHAS-DO-FUTURO-III.pdf" TargetMode="External"/><Relationship Id="rId592" Type="http://schemas.openxmlformats.org/officeDocument/2006/relationships/hyperlink" Target="https://acervodigital.sme.prefeitura.sp.gov.br/wp-content/uploads/2025/05/CEI-JARDIM-DOS-FRANCOS.pdf" TargetMode="External"/><Relationship Id="rId245" Type="http://schemas.openxmlformats.org/officeDocument/2006/relationships/hyperlink" Target="https://acervodigital.sme.prefeitura.sp.gov.br/wp-content/uploads/2025/04/2025-Samaritaninhos-III.pdf" TargetMode="External"/><Relationship Id="rId452" Type="http://schemas.openxmlformats.org/officeDocument/2006/relationships/hyperlink" Target="https://acervodigital.sme.prefeitura.sp.gov.br/wp-content/uploads/2025/04/CEI-MARIA-DE-LOURDES-DA-S.XAVIER-2025.pdf" TargetMode="External"/><Relationship Id="rId897" Type="http://schemas.openxmlformats.org/officeDocument/2006/relationships/hyperlink" Target="https://acervodigital.sme.prefeitura.sp.gov.br/wp-content/uploads/2025/05/HOREBE.pdf" TargetMode="External"/><Relationship Id="rId1082" Type="http://schemas.openxmlformats.org/officeDocument/2006/relationships/hyperlink" Target="https://acervodigital.sme.prefeitura.sp.gov.br/wp-content/uploads/2025/06/ALEGRIA-DE-SERVIR-21782025.pdf" TargetMode="External"/><Relationship Id="rId105" Type="http://schemas.openxmlformats.org/officeDocument/2006/relationships/hyperlink" Target="https://acervodigital.sme.prefeitura.sp.gov.br/wp-content/uploads/2025/02/CEI-FAZENDINHA-PEQUENOS-DO-CARMO-2025.pdf" TargetMode="External"/><Relationship Id="rId312" Type="http://schemas.openxmlformats.org/officeDocument/2006/relationships/hyperlink" Target="https://acervodigital.sme.prefeitura.sp.gov.br/wp-content/uploads/2025/04/NINHO-DA-AMIZADE-0757-2025.pdf" TargetMode="External"/><Relationship Id="rId757" Type="http://schemas.openxmlformats.org/officeDocument/2006/relationships/hyperlink" Target="https://acervodigital.sme.prefeitura.sp.gov.br/wp-content/uploads/2025/05/FRANCISCO-BATISTA-2025.pdf" TargetMode="External"/><Relationship Id="rId964" Type="http://schemas.openxmlformats.org/officeDocument/2006/relationships/hyperlink" Target="https://acervodigital.sme.prefeitura.sp.gov.br/wp-content/uploads/2025/05/RUGRATS-OS-ANJINHOS-X-CELEBRACAO.pdf" TargetMode="External"/><Relationship Id="rId1387" Type="http://schemas.openxmlformats.org/officeDocument/2006/relationships/hyperlink" Target="https://acervodigital.sme.prefeitura.sp.gov.br/wp-content/uploads/2025/07/PAIVA-17.0058426-3-AC2430.25-de-30.6.25.pdf" TargetMode="External"/><Relationship Id="rId1594" Type="http://schemas.openxmlformats.org/officeDocument/2006/relationships/hyperlink" Target="https://acervodigital.sme.prefeitura.sp.gov.br/wp-content/uploads/2025/09/TA-2790-2025-TC-0530-DRE-JT-2017-RPP.pdf" TargetMode="External"/><Relationship Id="rId93" Type="http://schemas.openxmlformats.org/officeDocument/2006/relationships/hyperlink" Target="https://acervodigital.sme.prefeitura.sp.gov.br/wp-content/uploads/2025/04/TA-1164-2025-TC-0125-DRE-JT-2021-RPP.pdf" TargetMode="External"/><Relationship Id="rId617" Type="http://schemas.openxmlformats.org/officeDocument/2006/relationships/hyperlink" Target="https://acervodigital.sme.prefeitura.sp.gov.br/wp-content/uploads/2025/05/orquideas_25.pdf" TargetMode="External"/><Relationship Id="rId824" Type="http://schemas.openxmlformats.org/officeDocument/2006/relationships/hyperlink" Target="https://acervodigital.sme.prefeitura.sp.gov.br/wp-content/uploads/2025/05/SAO-VICENTE-PALLOTTI-2025.pdf" TargetMode="External"/><Relationship Id="rId1247" Type="http://schemas.openxmlformats.org/officeDocument/2006/relationships/hyperlink" Target="https://acervodigital.sme.prefeitura.sp.gov.br/wp-content/uploads/2025/07/JERICO-2025_ate-maio-2025.pdf" TargetMode="External"/><Relationship Id="rId1454" Type="http://schemas.openxmlformats.org/officeDocument/2006/relationships/hyperlink" Target="https://acervodigital.sme.prefeitura.sp.gov.br/wp-content/uploads/2025/08/CANTINHO-DA-VOVO-HELENA-17.0054410-5-ALUGUEL-4.8.25.pdf" TargetMode="External"/><Relationship Id="rId1661" Type="http://schemas.openxmlformats.org/officeDocument/2006/relationships/hyperlink" Target="https://acervodigital.sme.prefeitura.sp.gov.br/wp-content/uploads/2025/09/CANTINHO-DA-LOTUS-ATE-AGO-25.pdf" TargetMode="External"/><Relationship Id="rId1899" Type="http://schemas.openxmlformats.org/officeDocument/2006/relationships/hyperlink" Target="https://acervodigital.sme.prefeitura.sp.gov.br/wp-content/uploads/2025/11/CEI-ANJO-AZUL-1.pdf" TargetMode="External"/><Relationship Id="rId1107" Type="http://schemas.openxmlformats.org/officeDocument/2006/relationships/hyperlink" Target="https://acervodigital.sme.prefeitura.sp.gov.br/wp-content/uploads/2025/06/JAGUARE-21962025.pdf" TargetMode="External"/><Relationship Id="rId1314" Type="http://schemas.openxmlformats.org/officeDocument/2006/relationships/hyperlink" Target="https://acervodigital.sme.prefeitura.sp.gov.br/wp-content/uploads/2025/07/CEI-COMO-NOSSOS-PAIS-1pdf.pdf" TargetMode="External"/><Relationship Id="rId1521" Type="http://schemas.openxmlformats.org/officeDocument/2006/relationships/hyperlink" Target="https://acervodigital.sme.prefeitura.sp.gov.br/wp-content/uploads/2025/08/CEI-FE-E-ALEGRIA-1.pdf" TargetMode="External"/><Relationship Id="rId1759" Type="http://schemas.openxmlformats.org/officeDocument/2006/relationships/hyperlink" Target="https://acervodigital.sme.prefeitura.sp.gov.br/wp-content/uploads/2025/10/LIU-SHIE-LIN-ATE-SET-25.pdf" TargetMode="External"/><Relationship Id="rId1966" Type="http://schemas.openxmlformats.org/officeDocument/2006/relationships/hyperlink" Target="https://acervodigital.sme.prefeitura.sp.gov.br/wp-content/uploads/2025/12/CEI-EFRAIM-2025.pdf" TargetMode="External"/><Relationship Id="rId1619" Type="http://schemas.openxmlformats.org/officeDocument/2006/relationships/hyperlink" Target="https://acervodigital.sme.prefeitura.sp.gov.br/wp-content/uploads/2025/09/PEDRO-BALLINT-ate-jul.pdf" TargetMode="External"/><Relationship Id="rId1826" Type="http://schemas.openxmlformats.org/officeDocument/2006/relationships/hyperlink" Target="https://acervodigital.sme.prefeitura.sp.gov.br/wp-content/uploads/2025/10/ALEGRIA-DE-APRENDER-3164-2025.pdf" TargetMode="External"/><Relationship Id="rId20" Type="http://schemas.openxmlformats.org/officeDocument/2006/relationships/hyperlink" Target="https://acervodigital.sme.prefeitura.sp.gov.br/wp-content/uploads/2025/03/TA-0382-2025-TC-0069-DRE-JT-2023-RPI.pdf" TargetMode="External"/><Relationship Id="rId267" Type="http://schemas.openxmlformats.org/officeDocument/2006/relationships/hyperlink" Target="https://acervodigital.sme.prefeitura.sp.gov.br/wp-content/uploads/2025/04/2025-Jardim-das-Camelias.pdf" TargetMode="External"/><Relationship Id="rId474" Type="http://schemas.openxmlformats.org/officeDocument/2006/relationships/hyperlink" Target="../../../../../../:b:/s/NUTAC/EY6R2DyWrBtIiK3aB4x-tekB2OIyrhFlQHwqmL63OO7T1A?e=FyNoRmhttps://acervodigital.sme.prefeitura.sp.gov.br/wp-content/uploads/2025/04/TA-0747-2025-TC-0135-DRE-JT-2017-RPP.pdf" TargetMode="External"/><Relationship Id="rId127" Type="http://schemas.openxmlformats.org/officeDocument/2006/relationships/hyperlink" Target="https://acervodigital.sme.prefeitura.sp.gov.br/wp-content/uploads/2025/02/CEI-ANJO-RAFAELA-2025.pdf" TargetMode="External"/><Relationship Id="rId681" Type="http://schemas.openxmlformats.org/officeDocument/2006/relationships/hyperlink" Target="https://acervodigital.sme.prefeitura.sp.gov.br/wp-content/uploads/2025/05/A-MAO-COOPERADORA_merged.pdf" TargetMode="External"/><Relationship Id="rId779" Type="http://schemas.openxmlformats.org/officeDocument/2006/relationships/hyperlink" Target="https://acervodigital.sme.prefeitura.sp.gov.br/wp-content/uploads/2025/05/Uriel-2025.pdf" TargetMode="External"/><Relationship Id="rId986" Type="http://schemas.openxmlformats.org/officeDocument/2006/relationships/hyperlink" Target="https://acervodigital.sme.prefeitura.sp.gov.br/wp-content/uploads/2025/05/AGAPE-I_celebracao-ao-Termo-1603-2025_1.pdf" TargetMode="External"/><Relationship Id="rId334" Type="http://schemas.openxmlformats.org/officeDocument/2006/relationships/hyperlink" Target="https://acervodigital.sme.prefeitura.sp.gov.br/wp-content/uploads/2025/04/CORUJINHA-DO-SABER-558-2025.pdf" TargetMode="External"/><Relationship Id="rId541" Type="http://schemas.openxmlformats.org/officeDocument/2006/relationships/hyperlink" Target="https://acervodigital.sme.prefeitura.sp.gov.br/wp-content/uploads/2025/04/CEI-JARDIM-DAMASCENO.pdf" TargetMode="External"/><Relationship Id="rId639" Type="http://schemas.openxmlformats.org/officeDocument/2006/relationships/hyperlink" Target="https://acervodigital.sme.prefeitura.sp.gov.br/wp-content/uploads/2025/05/SANTA-LUZIA_merged-1.pdf" TargetMode="External"/><Relationship Id="rId1171" Type="http://schemas.openxmlformats.org/officeDocument/2006/relationships/hyperlink" Target="https://acervodigital.sme.prefeitura.sp.gov.br/wp-content/uploads/2025/06/VIVER-E-CONVIVER-14162025.pdf" TargetMode="External"/><Relationship Id="rId1269" Type="http://schemas.openxmlformats.org/officeDocument/2006/relationships/hyperlink" Target="https://acervodigital.sme.prefeitura.sp.gov.br/wp-content/uploads/2025/07/PEQ-AVENTUREIROS-19.0070930-2-AC-1178.15ok.pdf" TargetMode="External"/><Relationship Id="rId1476" Type="http://schemas.openxmlformats.org/officeDocument/2006/relationships/hyperlink" Target="https://acervodigital.sme.prefeitura.sp.gov.br/wp-content/uploads/2025/08/CEI-CHEIRINHO-DE-NENEM-1-3-12-1.pdf" TargetMode="External"/><Relationship Id="rId401" Type="http://schemas.openxmlformats.org/officeDocument/2006/relationships/hyperlink" Target="https://acervodigital.sme.prefeitura.sp.gov.br/wp-content/uploads/2025/04/CEI-JULIO-CESAR-2025.pdf" TargetMode="External"/><Relationship Id="rId846" Type="http://schemas.openxmlformats.org/officeDocument/2006/relationships/hyperlink" Target="https://acervodigital.sme.prefeitura.sp.gov.br/wp-content/uploads/2025/05/AMOR-ETERNO.pdf" TargetMode="External"/><Relationship Id="rId1031" Type="http://schemas.openxmlformats.org/officeDocument/2006/relationships/hyperlink" Target="https://acervodigital.sme.prefeitura.sp.gov.br/wp-content/uploads/2025/06/CEI-SOARES-DE-LIMA.pdf" TargetMode="External"/><Relationship Id="rId1129" Type="http://schemas.openxmlformats.org/officeDocument/2006/relationships/hyperlink" Target="https://acervodigital.sme.prefeitura.sp.gov.br/wp-content/uploads/2025/06/TATUAPE-18.0038720-6-AC-1177.25-ok.pdf" TargetMode="External"/><Relationship Id="rId1683" Type="http://schemas.openxmlformats.org/officeDocument/2006/relationships/hyperlink" Target="https://acervodigital.sme.prefeitura.sp.gov.br/wp-content/uploads/2025/09/CEI-ALPS-CACHOEIRINHA-1.pdf" TargetMode="External"/><Relationship Id="rId1890" Type="http://schemas.openxmlformats.org/officeDocument/2006/relationships/hyperlink" Target="https://acervodigital.sme.prefeitura.sp.gov.br/wp-content/uploads/2025/11/TERRA-NOSSA_celebracao-ao-Termo-3446-2025.1.pdf" TargetMode="External"/><Relationship Id="rId706" Type="http://schemas.openxmlformats.org/officeDocument/2006/relationships/hyperlink" Target="https://acervodigital.sme.prefeitura.sp.gov.br/wp-content/uploads/2025/05/ANJO-GABRIEL2025.pdf" TargetMode="External"/><Relationship Id="rId913" Type="http://schemas.openxmlformats.org/officeDocument/2006/relationships/hyperlink" Target="https://acervodigital.sme.prefeitura.sp.gov.br/wp-content/uploads/2025/05/JOANA-ALVES-CORRIGIDO.pdf" TargetMode="External"/><Relationship Id="rId1336" Type="http://schemas.openxmlformats.org/officeDocument/2006/relationships/hyperlink" Target="https://acervodigital.sme.prefeitura.sp.gov.br/wp-content/uploads/2025/07/Termo-de-Celebracao-31-2025-Espaco-do-Educar.pdf" TargetMode="External"/><Relationship Id="rId1543" Type="http://schemas.openxmlformats.org/officeDocument/2006/relationships/hyperlink" Target="https://acervodigital.sme.prefeitura.sp.gov.br/wp-content/uploads/2025/08/TA-2765-2025-TC-0095-DRE-JT-2021-RPP.pdf" TargetMode="External"/><Relationship Id="rId1750" Type="http://schemas.openxmlformats.org/officeDocument/2006/relationships/hyperlink" Target="https://acervodigital.sme.prefeitura.sp.gov.br/wp-content/uploads/2025/10/Aditamento-Setembro-San-Lazzaro.pdf" TargetMode="External"/><Relationship Id="rId42" Type="http://schemas.openxmlformats.org/officeDocument/2006/relationships/hyperlink" Target="https://acervodigital.sme.prefeitura.sp.gov.br/wp-content/uploads/2025/03/TA-0545-2025-TC-0612-DRE-JT-2017-RPI.pdf" TargetMode="External"/><Relationship Id="rId1403" Type="http://schemas.openxmlformats.org/officeDocument/2006/relationships/hyperlink" Target="https://acervodigital.sme.prefeitura.sp.gov.br/wp-content/uploads/2025/07/CEI-PEQUENOS-GENIOS-II-2025.2.pdf" TargetMode="External"/><Relationship Id="rId1610" Type="http://schemas.openxmlformats.org/officeDocument/2006/relationships/hyperlink" Target="https://acervodigital.sme.prefeitura.sp.gov.br/wp-content/uploads/2025/09/santa-marcelina-apostil.pdf" TargetMode="External"/><Relationship Id="rId1848" Type="http://schemas.openxmlformats.org/officeDocument/2006/relationships/hyperlink" Target="https://acervodigital.sme.prefeitura.sp.gov.br/wp-content/uploads/2025/10/TA-3284-2025-TC-0038-DRE-JT-2022-RPP.pdf" TargetMode="External"/><Relationship Id="rId191" Type="http://schemas.openxmlformats.org/officeDocument/2006/relationships/hyperlink" Target="https://acervodigital.sme.prefeitura.sp.gov.br/wp-content/uploads/2025/02/CEI-COMPANHIA-DOS-SONHOS-1.pdf" TargetMode="External"/><Relationship Id="rId1708" Type="http://schemas.openxmlformats.org/officeDocument/2006/relationships/hyperlink" Target="https://acervodigital.sme.prefeitura.sp.gov.br/wp-content/uploads/2025/09/santa-rita-apostil-corrigido.pdf" TargetMode="External"/><Relationship Id="rId1915" Type="http://schemas.openxmlformats.org/officeDocument/2006/relationships/hyperlink" Target="https://acervodigital.sme.prefeitura.sp.gov.br/wp-content/uploads/2025/11/CEI-BENIGNA-CARDOSO-OUT.pdf" TargetMode="External"/><Relationship Id="rId289" Type="http://schemas.openxmlformats.org/officeDocument/2006/relationships/hyperlink" Target="https://acervodigital.sme.prefeitura.sp.gov.br/wp-content/uploads/2025/04/CORES-DO-ARCO-IRIS-14692025.pdf" TargetMode="External"/><Relationship Id="rId496" Type="http://schemas.openxmlformats.org/officeDocument/2006/relationships/hyperlink" Target="https://acervodigital.sme.prefeitura.sp.gov.br/wp-content/uploads/2025/04/IRENE-GOMES-DOS-SANTOS-0455-2025.pdf" TargetMode="External"/><Relationship Id="rId149" Type="http://schemas.openxmlformats.org/officeDocument/2006/relationships/hyperlink" Target="https://acervodigital.sme.prefeitura.sp.gov.br/wp-content/uploads/2025/01/Termo-Adit-20-2025.pdf" TargetMode="External"/><Relationship Id="rId356" Type="http://schemas.openxmlformats.org/officeDocument/2006/relationships/hyperlink" Target="https://acervodigital.sme.prefeitura.sp.gov.br/wp-content/uploads/2025/04/CEI-VIDA-E-CULTURA.pdf" TargetMode="External"/><Relationship Id="rId563" Type="http://schemas.openxmlformats.org/officeDocument/2006/relationships/hyperlink" Target="https://acervodigital.sme.prefeitura.sp.gov.br/wp-content/uploads/2025/04/CEI-PARQUE-MANDI.pdf" TargetMode="External"/><Relationship Id="rId770" Type="http://schemas.openxmlformats.org/officeDocument/2006/relationships/hyperlink" Target="https://acervodigital.sme.prefeitura.sp.gov.br/wp-content/uploads/2025/05/ESPACO-BRINCAR-2025.pdf" TargetMode="External"/><Relationship Id="rId1193" Type="http://schemas.openxmlformats.org/officeDocument/2006/relationships/hyperlink" Target="https://acervodigital.sme.prefeitura.sp.gov.br/wp-content/uploads/2025/07/CEI-DIVINA-GRACA.pdf" TargetMode="External"/><Relationship Id="rId216" Type="http://schemas.openxmlformats.org/officeDocument/2006/relationships/hyperlink" Target="https://acervodigital.sme.prefeitura.sp.gov.br/wp-content/uploads/2025/04/Termo-de-Adit-1488-2025.pdf" TargetMode="External"/><Relationship Id="rId423" Type="http://schemas.openxmlformats.org/officeDocument/2006/relationships/hyperlink" Target="https://acervodigital.sme.prefeitura.sp.gov.br/wp-content/uploads/2025/04/CEI-SITIO-CONCEICAO-2025.pdf" TargetMode="External"/><Relationship Id="rId868" Type="http://schemas.openxmlformats.org/officeDocument/2006/relationships/hyperlink" Target="https://acervodigital.sme.prefeitura.sp.gov.br/wp-content/uploads/2025/05/CEI-CRESCENDO-COM-ATITUDE-II-CORRIGIDO.pdf" TargetMode="External"/><Relationship Id="rId1053" Type="http://schemas.openxmlformats.org/officeDocument/2006/relationships/hyperlink" Target="https://acervodigital.sme.prefeitura.sp.gov.br/wp-content/uploads/2025/06/CEI-BENJAMIM-I-CORRIGIDO.pdf" TargetMode="External"/><Relationship Id="rId1260" Type="http://schemas.openxmlformats.org/officeDocument/2006/relationships/hyperlink" Target="https://acervodigital.sme.prefeitura.sp.gov.br/wp-content/uploads/2025/07/RUTH-VIDAL-DA-SILVA-MARTINS-23502025.pdf" TargetMode="External"/><Relationship Id="rId1498" Type="http://schemas.openxmlformats.org/officeDocument/2006/relationships/hyperlink" Target="https://acervodigital.sme.prefeitura.sp.gov.br/wp-content/uploads/2025/08/CEI-CHEIRINHO-DE-NENEM.pdf" TargetMode="External"/><Relationship Id="rId630" Type="http://schemas.openxmlformats.org/officeDocument/2006/relationships/hyperlink" Target="https://acervodigital.sme.prefeitura.sp.gov.br/wp-content/uploads/2025/05/SAO-PEDRO_merged-1.pdf" TargetMode="External"/><Relationship Id="rId728" Type="http://schemas.openxmlformats.org/officeDocument/2006/relationships/hyperlink" Target="https://acervodigital.sme.prefeitura.sp.gov.br/wp-content/uploads/2025/05/Flor-do-Amanha-II-2025.pdf" TargetMode="External"/><Relationship Id="rId935" Type="http://schemas.openxmlformats.org/officeDocument/2006/relationships/hyperlink" Target="https://acervodigital.sme.prefeitura.sp.gov.br/wp-content/uploads/2025/05/CEI-MUNDO-ENCANTADO-CORRIGIDO.pdf" TargetMode="External"/><Relationship Id="rId1358" Type="http://schemas.openxmlformats.org/officeDocument/2006/relationships/hyperlink" Target="https://acervodigital.sme.prefeitura.sp.gov.br/wp-content/uploads/2025/07/VERA-CRUZ-20.0090640-1-AC2373.25-de-24.6.25.pdf" TargetMode="External"/><Relationship Id="rId1565" Type="http://schemas.openxmlformats.org/officeDocument/2006/relationships/hyperlink" Target="https://acervodigital.sme.prefeitura.sp.gov.br/wp-content/uploads/2025/08/Termo-de-Adit-2599-2025.pdf" TargetMode="External"/><Relationship Id="rId1772" Type="http://schemas.openxmlformats.org/officeDocument/2006/relationships/hyperlink" Target="https://acervodigital.sme.prefeitura.sp.gov.br/wp-content/uploads/2025/10/Termo-de-Adit-3130-2025.pdf" TargetMode="External"/><Relationship Id="rId64" Type="http://schemas.openxmlformats.org/officeDocument/2006/relationships/hyperlink" Target="https://acervodigital.sme.prefeitura.sp.gov.br/wp-content/uploads/2025/03/TA-0561-2025-TC-0843-DRE-JT-2017-RPP.pdf" TargetMode="External"/><Relationship Id="rId1120" Type="http://schemas.openxmlformats.org/officeDocument/2006/relationships/hyperlink" Target="https://acervodigital.sme.prefeitura.sp.gov.br/wp-content/uploads/2025/06/SONHO-DE-INFANCIA-22802025.pdf" TargetMode="External"/><Relationship Id="rId1218" Type="http://schemas.openxmlformats.org/officeDocument/2006/relationships/hyperlink" Target="https://acervodigital.sme.prefeitura.sp.gov.br/wp-content/uploads/2025/07/TERMOS-MAE-ESPERANCA-CORRIGIDO-1.pdf" TargetMode="External"/><Relationship Id="rId1425" Type="http://schemas.openxmlformats.org/officeDocument/2006/relationships/hyperlink" Target="https://acervodigital.sme.prefeitura.sp.gov.br/wp-content/uploads/2025/08/Termo-de-Adit-2585-2025.pdf" TargetMode="External"/><Relationship Id="rId1632" Type="http://schemas.openxmlformats.org/officeDocument/2006/relationships/hyperlink" Target="https://acervodigital.sme.prefeitura.sp.gov.br/wp-content/uploads/2025/09/CASINHA-DA-TIA-LORE-APOSTILAMENTO.pdf" TargetMode="External"/><Relationship Id="rId1937" Type="http://schemas.openxmlformats.org/officeDocument/2006/relationships/hyperlink" Target="https://acervodigital.sme.prefeitura.sp.gov.br/wp-content/uploads/2025/12/TA-3561-2025-TC-0320-DRE-JT-2020-RPP.pdf" TargetMode="External"/><Relationship Id="rId280" Type="http://schemas.openxmlformats.org/officeDocument/2006/relationships/hyperlink" Target="https://acervodigital.sme.prefeitura.sp.gov.br/wp-content/uploads/2025/04/2025-Espaco-Feliz-II.pdf" TargetMode="External"/><Relationship Id="rId140" Type="http://schemas.openxmlformats.org/officeDocument/2006/relationships/hyperlink" Target="https://acervodigital.sme.prefeitura.sp.gov.br/wp-content/uploads/2025/04/VILA-SULINA-11182025-1.pdf" TargetMode="External"/><Relationship Id="rId378" Type="http://schemas.openxmlformats.org/officeDocument/2006/relationships/hyperlink" Target="https://acervodigital.sme.prefeitura.sp.gov.br/wp-content/uploads/2025/04/BERTELIM-JESUS-MOREIRA.pdf" TargetMode="External"/><Relationship Id="rId585" Type="http://schemas.openxmlformats.org/officeDocument/2006/relationships/hyperlink" Target="https://acervodigital.sme.prefeitura.sp.gov.br/wp-content/uploads/2025/05/CEI-IND.-VILA-NOVA-CACHOEIRINHA.pdf" TargetMode="External"/><Relationship Id="rId792" Type="http://schemas.openxmlformats.org/officeDocument/2006/relationships/hyperlink" Target="https://acervodigital.sme.prefeitura.sp.gov.br/wp-content/uploads/2025/05/RUY-AMARAL-MELLO-2025.pdf" TargetMode="External"/><Relationship Id="rId6" Type="http://schemas.openxmlformats.org/officeDocument/2006/relationships/hyperlink" Target="https://acervodigital.sme.prefeitura.sp.gov.br/wp-content/uploads/2025/03/TA-0361-2025-TC-0610-DRE-JT-2017-RPI.pdf" TargetMode="External"/><Relationship Id="rId238" Type="http://schemas.openxmlformats.org/officeDocument/2006/relationships/hyperlink" Target="https://acervodigital.sme.prefeitura.sp.gov.br/wp-content/uploads/2025/04/CEI-JORGE-APOVIAN-2.pdf" TargetMode="External"/><Relationship Id="rId445" Type="http://schemas.openxmlformats.org/officeDocument/2006/relationships/hyperlink" Target="https://acervodigital.sme.prefeitura.sp.gov.br/wp-content/uploads/2025/04/Abelha-Belinha-2025.pdf" TargetMode="External"/><Relationship Id="rId652" Type="http://schemas.openxmlformats.org/officeDocument/2006/relationships/hyperlink" Target="https://acervodigital.sme.prefeitura.sp.gov.br/wp-content/uploads/2025/05/VENHA-CONOSCO-VIII_merged-2.pdf" TargetMode="External"/><Relationship Id="rId1075" Type="http://schemas.openxmlformats.org/officeDocument/2006/relationships/hyperlink" Target="https://acervodigital.sme.prefeitura.sp.gov.br/wp-content/uploads/2025/06/ESPACO-DA-CRIANCA-II-22062025.pdf" TargetMode="External"/><Relationship Id="rId1282" Type="http://schemas.openxmlformats.org/officeDocument/2006/relationships/hyperlink" Target="https://acervodigital.sme.prefeitura.sp.gov.br/wp-content/uploads/2025/07/JARDIM-JAQUELINE-22542025.pdf" TargetMode="External"/><Relationship Id="rId305" Type="http://schemas.openxmlformats.org/officeDocument/2006/relationships/hyperlink" Target="https://acervodigital.sme.prefeitura.sp.gov.br/wp-content/uploads/2025/04/CLARA-PUGLIESE-01282025.pdf" TargetMode="External"/><Relationship Id="rId512" Type="http://schemas.openxmlformats.org/officeDocument/2006/relationships/hyperlink" Target="https://acervodigital.sme.prefeitura.sp.gov.br/wp-content/uploads/2025/04/JACOMO-TATTO_2025.pdf" TargetMode="External"/><Relationship Id="rId957" Type="http://schemas.openxmlformats.org/officeDocument/2006/relationships/hyperlink" Target="https://acervodigital.sme.prefeitura.sp.gov.br/wp-content/uploads/2025/05/REGINA-SIMOES-18112025.pdf" TargetMode="External"/><Relationship Id="rId1142" Type="http://schemas.openxmlformats.org/officeDocument/2006/relationships/hyperlink" Target="https://acervodigital.sme.prefeitura.sp.gov.br/wp-content/uploads/2025/06/MUNDO-INFANTIL-20.00275002-AC1385.25-ALU.pdf" TargetMode="External"/><Relationship Id="rId1587" Type="http://schemas.openxmlformats.org/officeDocument/2006/relationships/hyperlink" Target="https://acervodigital.sme.prefeitura.sp.gov.br/wp-content/uploads/2025/09/CEI-VOVO-NINITO-2025.pdf" TargetMode="External"/><Relationship Id="rId1794" Type="http://schemas.openxmlformats.org/officeDocument/2006/relationships/hyperlink" Target="https://acervodigital.sme.prefeitura.sp.gov.br/wp-content/uploads/2025/10/CEI-PRISCILLA-TELLES-S.B.-DE-OLIVEIRA-IX-2025.pdf" TargetMode="External"/><Relationship Id="rId86" Type="http://schemas.openxmlformats.org/officeDocument/2006/relationships/hyperlink" Target="https://acervodigital.sme.prefeitura.sp.gov.br/wp-content/uploads/2025/04/TA-0799-2025-TC-0263-DRE-JT-2020-RPP.pdf" TargetMode="External"/><Relationship Id="rId817" Type="http://schemas.openxmlformats.org/officeDocument/2006/relationships/hyperlink" Target="https://acervodigital.sme.prefeitura.sp.gov.br/wp-content/uploads/2025/05/PADRE-PACOMIO-MAAS-2025.pdf" TargetMode="External"/><Relationship Id="rId1002" Type="http://schemas.openxmlformats.org/officeDocument/2006/relationships/hyperlink" Target="https://acervodigital.sme.prefeitura.sp.gov.br/wp-content/uploads/2025/06/CEI-ELZA-NEGRO-2025_compressed.pdf" TargetMode="External"/><Relationship Id="rId1447" Type="http://schemas.openxmlformats.org/officeDocument/2006/relationships/hyperlink" Target="https://acervodigital.sme.prefeitura.sp.gov.br/wp-content/uploads/2025/08/VOVO-BERNARDO-18.0000609-1-AC2448.25ok.pdf" TargetMode="External"/><Relationship Id="rId1654" Type="http://schemas.openxmlformats.org/officeDocument/2006/relationships/hyperlink" Target="https://acervodigital.sme.prefeitura.sp.gov.br/wp-content/uploads/2025/09/TA-3013-2025-TC-0730-DRE-JT-2017-RPI.pdf" TargetMode="External"/><Relationship Id="rId1861" Type="http://schemas.openxmlformats.org/officeDocument/2006/relationships/hyperlink" Target="https://acervodigital.sme.prefeitura.sp.gov.br/wp-content/uploads/2025/10/DOCE-MEL-2024-20-0083101-0-VIG-3136-25.9.25.pdf" TargetMode="External"/><Relationship Id="rId1307" Type="http://schemas.openxmlformats.org/officeDocument/2006/relationships/hyperlink" Target="https://acervodigital.sme.prefeitura.sp.gov.br/wp-content/uploads/2025/07/PARQUE-DAS-NACOES-23272025.pdf" TargetMode="External"/><Relationship Id="rId1514" Type="http://schemas.openxmlformats.org/officeDocument/2006/relationships/hyperlink" Target="https://acervodigital.sme.prefeitura.sp.gov.br/wp-content/uploads/2025/08/CEI-GOTA-DE-ESPERANCA-II.pdf" TargetMode="External"/><Relationship Id="rId1721" Type="http://schemas.openxmlformats.org/officeDocument/2006/relationships/hyperlink" Target="https://acervodigital.sme.prefeitura.sp.gov.br/wp-content/uploads/2025/09/PARQUE-DAS-NACOES-29732025.pdf" TargetMode="External"/><Relationship Id="rId1959" Type="http://schemas.openxmlformats.org/officeDocument/2006/relationships/hyperlink" Target="https://acervodigital.sme.prefeitura.sp.gov.br/wp-content/uploads/2025/12/LUZ-DO-SABER-AGO-2025.pdf" TargetMode="External"/><Relationship Id="rId13" Type="http://schemas.openxmlformats.org/officeDocument/2006/relationships/hyperlink" Target="https://acervodigital.sme.prefeitura.sp.gov.br/wp-content/uploads/2025/03/TA-0386-2025-TC-0724-DRE-JT-2018-RPP.pdf" TargetMode="External"/><Relationship Id="rId1819" Type="http://schemas.openxmlformats.org/officeDocument/2006/relationships/hyperlink" Target="https://acervodigital.sme.prefeitura.sp.gov.br/wp-content/uploads/2025/10/CEI-JARDIM-DAMASCENO-II-1.pdf" TargetMode="External"/><Relationship Id="rId162" Type="http://schemas.openxmlformats.org/officeDocument/2006/relationships/hyperlink" Target="https://acervodigital.sme.prefeitura.sp.gov.br/wp-content/uploads/2025/04/Termo-Adit-1417-2025.pdf" TargetMode="External"/><Relationship Id="rId467" Type="http://schemas.openxmlformats.org/officeDocument/2006/relationships/hyperlink" Target="https://acervodigital.sme.prefeitura.sp.gov.br/wp-content/uploads/2025/04/CEI-ALPS-TIRADENTES-2025.pdf" TargetMode="External"/><Relationship Id="rId1097" Type="http://schemas.openxmlformats.org/officeDocument/2006/relationships/hyperlink" Target="https://acervodigital.sme.prefeitura.sp.gov.br/wp-content/uploads/2025/06/ERMELINO-MAT-17.0058437-9-AC-1296.25-c.pdf" TargetMode="External"/><Relationship Id="rId674" Type="http://schemas.openxmlformats.org/officeDocument/2006/relationships/hyperlink" Target="https://acervodigital.sme.prefeitura.sp.gov.br/wp-content/uploads/2025/05/CLEONICE25.pdf" TargetMode="External"/><Relationship Id="rId881" Type="http://schemas.openxmlformats.org/officeDocument/2006/relationships/hyperlink" Target="https://acervodigital.sme.prefeitura.sp.gov.br/wp-content/uploads/2025/05/CEI-GOTA-DE-ESPERANCA-VI-CORRIGIDO.pdf" TargetMode="External"/><Relationship Id="rId979" Type="http://schemas.openxmlformats.org/officeDocument/2006/relationships/hyperlink" Target="https://acervodigital.sme.prefeitura.sp.gov.br/wp-content/uploads/2025/05/MARIA-FONSECA-LAGO_merged.pdf" TargetMode="External"/><Relationship Id="rId327" Type="http://schemas.openxmlformats.org/officeDocument/2006/relationships/hyperlink" Target="https://acervodigital.sme.prefeitura.sp.gov.br/wp-content/uploads/2025/04/NOSSA-SRA-DA-ASSUNCAO-05632025.pdf" TargetMode="External"/><Relationship Id="rId534" Type="http://schemas.openxmlformats.org/officeDocument/2006/relationships/hyperlink" Target="https://acervodigital.sme.prefeitura.sp.gov.br/wp-content/uploads/2025/04/CEI-PADRE-GELINDO-SCOTTINI.pdf" TargetMode="External"/><Relationship Id="rId741" Type="http://schemas.openxmlformats.org/officeDocument/2006/relationships/hyperlink" Target="https://acervodigital.sme.prefeitura.sp.gov.br/wp-content/uploads/2025/05/LEONARDA-2025.pdf" TargetMode="External"/><Relationship Id="rId839" Type="http://schemas.openxmlformats.org/officeDocument/2006/relationships/hyperlink" Target="https://acervodigital.sme.prefeitura.sp.gov.br/wp-content/uploads/2025/05/IRENE-RAMALHO.pdf" TargetMode="External"/><Relationship Id="rId1164" Type="http://schemas.openxmlformats.org/officeDocument/2006/relationships/hyperlink" Target="https://acervodigital.sme.prefeitura.sp.gov.br/wp-content/uploads/2025/07/CEI-SEMENTINHA-DO-APRENDER-CORRIGIDO-1.pdf" TargetMode="External"/><Relationship Id="rId1371" Type="http://schemas.openxmlformats.org/officeDocument/2006/relationships/hyperlink" Target="https://acervodigital.sme.prefeitura.sp.gov.br/wp-content/uploads/2025/07/CEI-PRIMAVERA..pdf" TargetMode="External"/><Relationship Id="rId1469" Type="http://schemas.openxmlformats.org/officeDocument/2006/relationships/hyperlink" Target="https://acervodigital.sme.prefeitura.sp.gov.br/wp-content/uploads/2025/08/CEI-ARICANDUVA.-1.pdf" TargetMode="External"/><Relationship Id="rId601" Type="http://schemas.openxmlformats.org/officeDocument/2006/relationships/hyperlink" Target="https://acervodigital.sme.prefeitura.sp.gov.br/wp-content/uploads/2025/05/CEI-RAIO-DE-LUZ.pdf" TargetMode="External"/><Relationship Id="rId1024" Type="http://schemas.openxmlformats.org/officeDocument/2006/relationships/hyperlink" Target="https://acervodigital.sme.prefeitura.sp.gov.br/wp-content/uploads/2025/06/CEI-TODAS-AS-CORES.pdf" TargetMode="External"/><Relationship Id="rId1231" Type="http://schemas.openxmlformats.org/officeDocument/2006/relationships/hyperlink" Target="https://acervodigital.sme.prefeitura.sp.gov.br/wp-content/uploads/2025/07/CEI-VOVO-MARIA-JULIA-2025.pdf" TargetMode="External"/><Relationship Id="rId1676" Type="http://schemas.openxmlformats.org/officeDocument/2006/relationships/hyperlink" Target="https://acervodigital.sme.prefeitura.sp.gov.br/wp-content/uploads/2025/09/CEI-EL-SHADAI-2025.pdf" TargetMode="External"/><Relationship Id="rId1883" Type="http://schemas.openxmlformats.org/officeDocument/2006/relationships/hyperlink" Target="https://acervodigital.sme.prefeitura.sp.gov.br/wp-content/uploads/2025/11/CEI-LUCAS-EVANGELISTA-ADITAMENTO-4.pdf" TargetMode="External"/><Relationship Id="rId906" Type="http://schemas.openxmlformats.org/officeDocument/2006/relationships/hyperlink" Target="https://acervodigital.sme.prefeitura.sp.gov.br/wp-content/uploads/2025/05/Tapajos-2025-Vigencia.pdf" TargetMode="External"/><Relationship Id="rId1329" Type="http://schemas.openxmlformats.org/officeDocument/2006/relationships/hyperlink" Target="https://acervodigital.sme.prefeitura.sp.gov.br/wp-content/uploads/2025/07/ELOHIM-ADONAI-24242025.pdf" TargetMode="External"/><Relationship Id="rId1536" Type="http://schemas.openxmlformats.org/officeDocument/2006/relationships/hyperlink" Target="https://acervodigital.sme.prefeitura.sp.gov.br/wp-content/uploads/2025/08/Arvore-do-Aprendizado-II.pdf" TargetMode="External"/><Relationship Id="rId1743" Type="http://schemas.openxmlformats.org/officeDocument/2006/relationships/hyperlink" Target="https://acervodigital.sme.prefeitura.sp.gov.br/wp-content/uploads/2025/10/CEI-MARITEL-I-termo-3.pdf" TargetMode="External"/><Relationship Id="rId1950" Type="http://schemas.openxmlformats.org/officeDocument/2006/relationships/hyperlink" Target="https://acervodigital.sme.prefeitura.sp.gov.br/wp-content/uploads/2025/12/Filadelfia-ate-out-2025-Vigencia.pdf" TargetMode="External"/><Relationship Id="rId35" Type="http://schemas.openxmlformats.org/officeDocument/2006/relationships/hyperlink" Target="https://acervodigital.sme.prefeitura.sp.gov.br/wp-content/uploads/2025/03/TA-0492-2025-TC-1246-DRE-JT-2017-RPI.pdf" TargetMode="External"/><Relationship Id="rId1603" Type="http://schemas.openxmlformats.org/officeDocument/2006/relationships/hyperlink" Target="https://acervodigital.sme.prefeitura.sp.gov.br/wp-content/uploads/2025/09/LUAR-DO-SERTAO_celebracao-ao-0939-2025_CORRIGIDO.pdf" TargetMode="External"/><Relationship Id="rId1810" Type="http://schemas.openxmlformats.org/officeDocument/2006/relationships/hyperlink" Target="https://acervodigital.sme.prefeitura.sp.gov.br/wp-content/uploads/2025/10/CEI-INDIRETO-GUARAPIRANGA-I-ADITAMENTO-3.pdf" TargetMode="External"/><Relationship Id="rId184" Type="http://schemas.openxmlformats.org/officeDocument/2006/relationships/hyperlink" Target="https://acervodigital.sme.prefeitura.sp.gov.br/wp-content/uploads/2025/02/CEI-NOSSA-SENHORA-DAS-GRACAS.pdf" TargetMode="External"/><Relationship Id="rId391" Type="http://schemas.openxmlformats.org/officeDocument/2006/relationships/hyperlink" Target="https://acervodigital.sme.prefeitura.sp.gov.br/wp-content/uploads/2025/04/VEREDAS.pdf" TargetMode="External"/><Relationship Id="rId1908" Type="http://schemas.openxmlformats.org/officeDocument/2006/relationships/hyperlink" Target="https://acervodigital.sme.prefeitura.sp.gov.br/wp-content/uploads/2025/11/CEI-NANY-APPLE.pdf" TargetMode="External"/><Relationship Id="rId251" Type="http://schemas.openxmlformats.org/officeDocument/2006/relationships/hyperlink" Target="https://acervodigital.sme.prefeitura.sp.gov.br/wp-content/uploads/2025/04/2025-Recanto-dos-Sonhos.pdf" TargetMode="External"/><Relationship Id="rId489" Type="http://schemas.openxmlformats.org/officeDocument/2006/relationships/hyperlink" Target="https://acervodigital.sme.prefeitura.sp.gov.br/wp-content/uploads/2025/04/SANTA-RITA-DE-CASSIA-0753-2025.pdf" TargetMode="External"/><Relationship Id="rId696" Type="http://schemas.openxmlformats.org/officeDocument/2006/relationships/hyperlink" Target="https://acervodigital.sme.prefeitura.sp.gov.br/wp-content/uploads/2025/05/CANTINHO-FELIZ-2025.pdf" TargetMode="External"/><Relationship Id="rId349" Type="http://schemas.openxmlformats.org/officeDocument/2006/relationships/hyperlink" Target="https://acervodigital.sme.prefeitura.sp.gov.br/wp-content/uploads/2025/04/ESTRELINHAS-DE-PARAISOPOLIS-0511-2025.pdf" TargetMode="External"/><Relationship Id="rId556" Type="http://schemas.openxmlformats.org/officeDocument/2006/relationships/hyperlink" Target="https://acervodigital.sme.prefeitura.sp.gov.br/wp-content/uploads/2025/04/CEI-ARTE-E-CRIANCA.pdf" TargetMode="External"/><Relationship Id="rId763" Type="http://schemas.openxmlformats.org/officeDocument/2006/relationships/hyperlink" Target="https://acervodigital.sme.prefeitura.sp.gov.br/wp-content/uploads/2025/05/ESTRELHINHAS-DO-BOSQUE-DA-SAUDE-2025.pdf" TargetMode="External"/><Relationship Id="rId1186" Type="http://schemas.openxmlformats.org/officeDocument/2006/relationships/hyperlink" Target="https://acervodigital.sme.prefeitura.sp.gov.br/wp-content/uploads/2025/07/CEI-LUCAS-EVANGELISTA-ADITAMENTO-2.pdf" TargetMode="External"/><Relationship Id="rId1393" Type="http://schemas.openxmlformats.org/officeDocument/2006/relationships/hyperlink" Target="https://acervodigital.sme.prefeitura.sp.gov.br/wp-content/uploads/2025/07/LIRIOS-DO-VALE.-1.pdf" TargetMode="External"/><Relationship Id="rId111" Type="http://schemas.openxmlformats.org/officeDocument/2006/relationships/hyperlink" Target="https://acervodigital.sme.prefeitura.sp.gov.br/wp-content/uploads/2025/02/CEI-JARDIM-SANTA-ETELVINA-2025.pdf" TargetMode="External"/><Relationship Id="rId209" Type="http://schemas.openxmlformats.org/officeDocument/2006/relationships/hyperlink" Target="https://acervodigital.sme.prefeitura.sp.gov.br/wp-content/uploads/2025/04/CEI-SANTA-EDWIGES-2.pdf" TargetMode="External"/><Relationship Id="rId416" Type="http://schemas.openxmlformats.org/officeDocument/2006/relationships/hyperlink" Target="https://acervodigital.sme.prefeitura.sp.gov.br/wp-content/uploads/2025/04/CAMINHO-DOURADO-III.pdf" TargetMode="External"/><Relationship Id="rId970" Type="http://schemas.openxmlformats.org/officeDocument/2006/relationships/hyperlink" Target="https://acervodigital.sme.prefeitura.sp.gov.br/wp-content/uploads/2025/05/CEI-VILA-CRUZEIRO-2025.pdf" TargetMode="External"/><Relationship Id="rId1046" Type="http://schemas.openxmlformats.org/officeDocument/2006/relationships/hyperlink" Target="https://acervodigital.sme.prefeitura.sp.gov.br/wp-content/uploads/2025/06/CEI-JOAO-E-MEL-2025_compressed.pdf" TargetMode="External"/><Relationship Id="rId1253" Type="http://schemas.openxmlformats.org/officeDocument/2006/relationships/hyperlink" Target="https://acervodigital.sme.prefeitura.sp.gov.br/wp-content/uploads/2025/07/BETEL-ate-junho-2025.pdf" TargetMode="External"/><Relationship Id="rId1698" Type="http://schemas.openxmlformats.org/officeDocument/2006/relationships/hyperlink" Target="https://acervodigital.sme.prefeitura.sp.gov.br/wp-content/uploads/2025/09/CEI-TIA-ELISA-2025.pdf" TargetMode="External"/><Relationship Id="rId623" Type="http://schemas.openxmlformats.org/officeDocument/2006/relationships/hyperlink" Target="https://acervodigital.sme.prefeitura.sp.gov.br/wp-content/uploads/2025/05/venha-conosco-VII_25.pdf" TargetMode="External"/><Relationship Id="rId830" Type="http://schemas.openxmlformats.org/officeDocument/2006/relationships/hyperlink" Target="https://acervodigital.sme.prefeitura.sp.gov.br/wp-content/uploads/2025/05/Isabel-Canori-2025.pdf" TargetMode="External"/><Relationship Id="rId928" Type="http://schemas.openxmlformats.org/officeDocument/2006/relationships/hyperlink" Target="https://acervodigital.sme.prefeitura.sp.gov.br/wp-content/uploads/2025/05/Espaco-da-Comunidade-VII.pdf" TargetMode="External"/><Relationship Id="rId1460" Type="http://schemas.openxmlformats.org/officeDocument/2006/relationships/hyperlink" Target="https://acervodigital.sme.prefeitura.sp.gov.br/wp-content/uploads/2025/08/JD-ALEGRIA-20.0001986-3-ALUGUEL-5.8.25.pdf" TargetMode="External"/><Relationship Id="rId1558" Type="http://schemas.openxmlformats.org/officeDocument/2006/relationships/hyperlink" Target="https://v/" TargetMode="External"/><Relationship Id="rId1765" Type="http://schemas.openxmlformats.org/officeDocument/2006/relationships/hyperlink" Target="https://acervodigital.sme.prefeitura.sp.gov.br/wp-content/uploads/2025/10/JUREMA-ATE-SET-25.pdf" TargetMode="External"/><Relationship Id="rId57" Type="http://schemas.openxmlformats.org/officeDocument/2006/relationships/hyperlink" Target="https://acervodigital.sme.prefeitura.sp.gov.br/wp-content/uploads/2025/03/TA-0551-2025-TC-0346-DRE-JT-2019-RPP.pdf" TargetMode="External"/><Relationship Id="rId1113" Type="http://schemas.openxmlformats.org/officeDocument/2006/relationships/hyperlink" Target="https://acervodigital.sme.prefeitura.sp.gov.br/wp-content/uploads/2025/06/AMARELINHA-22932025.pdf" TargetMode="External"/><Relationship Id="rId1320" Type="http://schemas.openxmlformats.org/officeDocument/2006/relationships/hyperlink" Target="https://acervodigital.sme.prefeitura.sp.gov.br/wp-content/uploads/2025/07/CEI-ELOHIM-ADONAI-II.pdf" TargetMode="External"/><Relationship Id="rId1418" Type="http://schemas.openxmlformats.org/officeDocument/2006/relationships/hyperlink" Target="https://acervodigital.sme.prefeitura.sp.gov.br/wp-content/uploads/2025/08/Termo-de-Adit-2576-2025.pdf" TargetMode="External"/><Relationship Id="rId1972" Type="http://schemas.openxmlformats.org/officeDocument/2006/relationships/hyperlink" Target="https://acervodigital.sme.prefeitura.sp.gov.br/wp-content/uploads/2025/12/CEI-CRIANDO-RAIZES-2025.pdf" TargetMode="External"/><Relationship Id="rId1625" Type="http://schemas.openxmlformats.org/officeDocument/2006/relationships/hyperlink" Target="https://acervodigital.sme.prefeitura.sp.gov.br/wp-content/uploads/2025/09/CORUJINHA-II-APOSTILAMENTO.pdf" TargetMode="External"/><Relationship Id="rId1832" Type="http://schemas.openxmlformats.org/officeDocument/2006/relationships/hyperlink" Target="https://acervodigital.sme.prefeitura.sp.gov.br/wp-content/uploads/2025/10/CEI-NOVA-ALIANCA-III.pdf" TargetMode="External"/><Relationship Id="rId273" Type="http://schemas.openxmlformats.org/officeDocument/2006/relationships/hyperlink" Target="https://acervodigital.sme.prefeitura.sp.gov.br/wp-content/uploads/2025/04/2025-Irmao-Justino.pdf" TargetMode="External"/><Relationship Id="rId480" Type="http://schemas.openxmlformats.org/officeDocument/2006/relationships/hyperlink" Target="https://acervodigital.sme.prefeitura.sp.gov.br/wp-content/uploads/2025/04/VOVO-JOSE-0450-2025.pdf" TargetMode="External"/><Relationship Id="rId133" Type="http://schemas.openxmlformats.org/officeDocument/2006/relationships/hyperlink" Target="https://acervodigital.sme.prefeitura.sp.gov.br/wp-content/uploads/2025/03/CEI-PIPAS-VII-2025.pdf" TargetMode="External"/><Relationship Id="rId340" Type="http://schemas.openxmlformats.org/officeDocument/2006/relationships/hyperlink" Target="https://acervodigital.sme.prefeitura.sp.gov.br/wp-content/uploads/2025/04/CAROLINA-MARIA-DE-JESUS-656-2025-1-1.pdf" TargetMode="External"/><Relationship Id="rId578" Type="http://schemas.openxmlformats.org/officeDocument/2006/relationships/hyperlink" Target="https://acervodigital.sme.prefeitura.sp.gov.br/wp-content/uploads/2025/04/CEI-OLHAR-DE-CRIANCA.pdf" TargetMode="External"/><Relationship Id="rId785" Type="http://schemas.openxmlformats.org/officeDocument/2006/relationships/hyperlink" Target="https://acervodigital.sme.prefeitura.sp.gov.br/wp-content/uploads/2025/05/SAO-FRANCISCO-DE-ASSIS-ABDM-2025.pdf" TargetMode="External"/><Relationship Id="rId992" Type="http://schemas.openxmlformats.org/officeDocument/2006/relationships/hyperlink" Target="https://acervodigital.sme.prefeitura.sp.gov.br/wp-content/uploads/2025/05/CEI-NAKINE.pdf" TargetMode="External"/><Relationship Id="rId200" Type="http://schemas.openxmlformats.org/officeDocument/2006/relationships/hyperlink" Target="https://acervodigital.sme.prefeitura.sp.gov.br/wp-content/uploads/2025/04/CEI-MEU-CANTINHO-1.pdf" TargetMode="External"/><Relationship Id="rId438" Type="http://schemas.openxmlformats.org/officeDocument/2006/relationships/hyperlink" Target="https://acervodigital.sme.prefeitura.sp.gov.br/wp-content/uploads/2025/04/Sonho-Magico-2025.pdf" TargetMode="External"/><Relationship Id="rId645" Type="http://schemas.openxmlformats.org/officeDocument/2006/relationships/hyperlink" Target="https://acervodigital.sme.prefeitura.sp.gov.br/wp-content/uploads/2025/05/PAOLA_merged-1.pdf" TargetMode="External"/><Relationship Id="rId852" Type="http://schemas.openxmlformats.org/officeDocument/2006/relationships/hyperlink" Target="https://acervodigital.sme.prefeitura.sp.gov.br/wp-content/uploads/2025/05/BERNARDO-SANTANA.pdf" TargetMode="External"/><Relationship Id="rId1068" Type="http://schemas.openxmlformats.org/officeDocument/2006/relationships/hyperlink" Target="https://acervodigital.sme.prefeitura.sp.gov.br/wp-content/uploads/2025/06/CONSTRUIR-E-IMAG-20.0027725-0-AC-1387.25-c.pdf" TargetMode="External"/><Relationship Id="rId1275" Type="http://schemas.openxmlformats.org/officeDocument/2006/relationships/hyperlink" Target="https://acervodigital.sme.prefeitura.sp.gov.br/wp-content/uploads/2025/07/TA-2402-2025-TC-0111-DRE-JT-2019-RPI.pdf" TargetMode="External"/><Relationship Id="rId1482" Type="http://schemas.openxmlformats.org/officeDocument/2006/relationships/hyperlink" Target="https://acervodigital.sme.prefeitura.sp.gov.br/wp-content/uploads/2025/08/CEI-MONTE-CARMELO-II.pdf" TargetMode="External"/><Relationship Id="rId505" Type="http://schemas.openxmlformats.org/officeDocument/2006/relationships/hyperlink" Target="https://acervodigital.sme.prefeitura.sp.gov.br/wp-content/uploads/2025/04/CORUJINHA-IV-0116-2025-1.pdf" TargetMode="External"/><Relationship Id="rId712" Type="http://schemas.openxmlformats.org/officeDocument/2006/relationships/hyperlink" Target="https://acervodigital.sme.prefeitura.sp.gov.br/wp-content/uploads/2025/05/ABRINDO-O-SABER-2025.pdf" TargetMode="External"/><Relationship Id="rId1135" Type="http://schemas.openxmlformats.org/officeDocument/2006/relationships/hyperlink" Target="https://acervodigital.sme.prefeitura.sp.gov.br/wp-content/uploads/2025/06/M-T-GODINHO-17.0059008-5-AC1598.25.pdf" TargetMode="External"/><Relationship Id="rId1342" Type="http://schemas.openxmlformats.org/officeDocument/2006/relationships/hyperlink" Target="https://acervodigital.sme.prefeitura.sp.gov.br/wp-content/uploads/2025/07/Termo-de-Adit-2548-2025.pdf" TargetMode="External"/><Relationship Id="rId1787" Type="http://schemas.openxmlformats.org/officeDocument/2006/relationships/hyperlink" Target="https://acervodigital.sme.prefeitura.sp.gov.br/wp-content/uploads/2025/10/TIQUATIRA-I-17.0056007-0-VIG-3062-17.9.25.pdf" TargetMode="External"/><Relationship Id="rId79" Type="http://schemas.openxmlformats.org/officeDocument/2006/relationships/hyperlink" Target="https://acervodigital.sme.prefeitura.sp.gov.br/wp-content/uploads/2025/04/TA-0750-2025-TC-0073-DRE-JT-2023-RPP.pdf" TargetMode="External"/><Relationship Id="rId1202" Type="http://schemas.openxmlformats.org/officeDocument/2006/relationships/hyperlink" Target="https://acervodigital.sme.prefeitura.sp.gov.br/wp-content/uploads/2025/07/CELY-VELLOSO-VIGNOLA-23182025.pdf" TargetMode="External"/><Relationship Id="rId1647" Type="http://schemas.openxmlformats.org/officeDocument/2006/relationships/hyperlink" Target="https://acervodigital.sme.prefeitura.sp.gov.br/wp-content/uploads/2025/09/Termo-de-Adit-2838-2025.pdf" TargetMode="External"/><Relationship Id="rId1854" Type="http://schemas.openxmlformats.org/officeDocument/2006/relationships/hyperlink" Target="https://acervodigital.sme.prefeitura.sp.gov.br/wp-content/uploads/2025/10/TA-3265-2025-TC-0532-DRE-JT-2017-RPP.pdf" TargetMode="External"/><Relationship Id="rId1507" Type="http://schemas.openxmlformats.org/officeDocument/2006/relationships/hyperlink" Target="https://acervodigital.sme.prefeitura.sp.gov.br/wp-content/uploads/2025/08/CEI-JARDIM-SANTA-TEREZINHA.pdf" TargetMode="External"/><Relationship Id="rId1714" Type="http://schemas.openxmlformats.org/officeDocument/2006/relationships/hyperlink" Target="https://acervodigital.sme.prefeitura.sp.gov.br/wp-content/uploads/2025/09/SAOFRANCISCO_25_merged.pdf" TargetMode="External"/><Relationship Id="rId295" Type="http://schemas.openxmlformats.org/officeDocument/2006/relationships/hyperlink" Target="https://acervodigital.sme.prefeitura.sp.gov.br/wp-content/uploads/2025/04/FAZENDA-PEDRO-E-MARIA-04382025.pdf" TargetMode="External"/><Relationship Id="rId1921" Type="http://schemas.openxmlformats.org/officeDocument/2006/relationships/hyperlink" Target="https://acervodigital.sme.prefeitura.sp.gov.br/wp-content/uploads/2025/11/CEI-JACY-PIRES-MOTTA-OUT-1.pdf" TargetMode="External"/><Relationship Id="rId155" Type="http://schemas.openxmlformats.org/officeDocument/2006/relationships/hyperlink" Target="https://acervodigital.sme.prefeitura.sp.gov.br/wp-content/uploads/2025/02/Termo-Adit-277-2025.pdf" TargetMode="External"/><Relationship Id="rId362" Type="http://schemas.openxmlformats.org/officeDocument/2006/relationships/hyperlink" Target="https://acervodigital.sme.prefeitura.sp.gov.br/wp-content/uploads/2025/04/CEI-JARDIM-AURORA.pdf" TargetMode="External"/><Relationship Id="rId1297" Type="http://schemas.openxmlformats.org/officeDocument/2006/relationships/hyperlink" Target="https://acervodigital.sme.prefeitura.sp.gov.br/wp-content/uploads/2025/07/IRMA-LOUIS-MARIE-23992025.pdf" TargetMode="External"/><Relationship Id="rId222" Type="http://schemas.openxmlformats.org/officeDocument/2006/relationships/hyperlink" Target="https://acervodigital.sme.prefeitura.sp.gov.br/wp-content/uploads/2025/04/VOVO-DILEUZA.pdf" TargetMode="External"/><Relationship Id="rId667" Type="http://schemas.openxmlformats.org/officeDocument/2006/relationships/hyperlink" Target="https://acervodigital.sme.prefeitura.sp.gov.br/wp-content/uploads/2025/05/ESTRELA-DA-MANHA_merged.pdf" TargetMode="External"/><Relationship Id="rId874" Type="http://schemas.openxmlformats.org/officeDocument/2006/relationships/hyperlink" Target="https://acervodigital.sme.prefeitura.sp.gov.br/wp-content/uploads/2025/05/CEI-ASSOCIACAO-UNIAO-DA-JUTA-CORRI.pdf" TargetMode="External"/><Relationship Id="rId527" Type="http://schemas.openxmlformats.org/officeDocument/2006/relationships/hyperlink" Target="https://acervodigital.sme.prefeitura.sp.gov.br/wp-content/uploads/2025/04/jardim-novo-horizonte_25.pdf" TargetMode="External"/><Relationship Id="rId734" Type="http://schemas.openxmlformats.org/officeDocument/2006/relationships/hyperlink" Target="https://acervodigital.sme.prefeitura.sp.gov.br/wp-content/uploads/2025/05/Vila-Mara-2025.pdf" TargetMode="External"/><Relationship Id="rId941" Type="http://schemas.openxmlformats.org/officeDocument/2006/relationships/hyperlink" Target="https://acervodigital.sme.prefeitura.sp.gov.br/wp-content/uploads/2025/05/CEI-PINTANDO-O-SETE-CORRIGIDO.pdf" TargetMode="External"/><Relationship Id="rId1157" Type="http://schemas.openxmlformats.org/officeDocument/2006/relationships/hyperlink" Target="https://acervodigital.sme.prefeitura.sp.gov.br/wp-content/uploads/2025/07/ERA-UMA-VEZ17.0057336-9-AC1859ok.pdf" TargetMode="External"/><Relationship Id="rId1364" Type="http://schemas.openxmlformats.org/officeDocument/2006/relationships/hyperlink" Target="https://acervodigital.sme.prefeitura.sp.gov.br/wp-content/uploads/2025/07/JARDIM-NORDESTE-17.0050336-0-AC2431.25-de-30.6.25.pdf" TargetMode="External"/><Relationship Id="rId1571" Type="http://schemas.openxmlformats.org/officeDocument/2006/relationships/hyperlink" Target="https://acervodigital.sme.prefeitura.sp.gov.br/wp-content/uploads/2025/08/Termo-de-Adit-2587-2025.pdf" TargetMode="External"/><Relationship Id="rId70" Type="http://schemas.openxmlformats.org/officeDocument/2006/relationships/hyperlink" Target="https://acervodigital.sme.prefeitura.sp.gov.br/wp-content/uploads/2025/04/TA-0359-2025-TC-0083-DRE-JT-2023-RPI.pdf" TargetMode="External"/><Relationship Id="rId801" Type="http://schemas.openxmlformats.org/officeDocument/2006/relationships/hyperlink" Target="https://acervodigital.sme.prefeitura.sp.gov.br/wp-content/uploads/2025/05/TRANSFORMANDO-VIDAS-2025.pdf" TargetMode="External"/><Relationship Id="rId1017" Type="http://schemas.openxmlformats.org/officeDocument/2006/relationships/hyperlink" Target="https://acervodigital.sme.prefeitura.sp.gov.br/wp-content/uploads/2025/06/ANGLICANA-BERNARDO-GIACOMINI-15852025.pdf" TargetMode="External"/><Relationship Id="rId1224" Type="http://schemas.openxmlformats.org/officeDocument/2006/relationships/hyperlink" Target="https://acervodigital.sme.prefeitura.sp.gov.br/wp-content/uploads/2025/07/CEI-PEQUENOS-GIGANTES-CORRIGIDO.pdf" TargetMode="External"/><Relationship Id="rId1431" Type="http://schemas.openxmlformats.org/officeDocument/2006/relationships/hyperlink" Target="https://acervodigital.sme.prefeitura.sp.gov.br/wp-content/uploads/2025/08/Termo-de-Adit-2632-2025.pdf" TargetMode="External"/><Relationship Id="rId1669" Type="http://schemas.openxmlformats.org/officeDocument/2006/relationships/hyperlink" Target="https://acervodigital.sme.prefeitura.sp.gov.br/wp-content/uploads/2025/09/CEI-ANGELINA-2025.pdf" TargetMode="External"/><Relationship Id="rId1876" Type="http://schemas.openxmlformats.org/officeDocument/2006/relationships/hyperlink" Target="https://acervodigital.sme.prefeitura.sp.gov.br/wp-content/uploads/2025/11/ELIANA-E-SUA-TURMINHA_celebracao-ao-3122-2025.2_ordem-revisada.pdf" TargetMode="External"/><Relationship Id="rId1529" Type="http://schemas.openxmlformats.org/officeDocument/2006/relationships/hyperlink" Target="https://v/" TargetMode="External"/><Relationship Id="rId1736" Type="http://schemas.openxmlformats.org/officeDocument/2006/relationships/hyperlink" Target="https://acervodigital.sme.prefeitura.sp.gov.br/wp-content/uploads/2025/10/NOSSO-SONHO-APOSTILAMENTO.pdf" TargetMode="External"/><Relationship Id="rId1943" Type="http://schemas.openxmlformats.org/officeDocument/2006/relationships/hyperlink" Target="https://acervodigital.sme.prefeitura.sp.gov.br/wp-content/uploads/2025/12/JESSICA-FRAZAO-ATE-SET-25.pdf" TargetMode="External"/><Relationship Id="rId28" Type="http://schemas.openxmlformats.org/officeDocument/2006/relationships/hyperlink" Target="https://acervodigital.sme.prefeitura.sp.gov.br/wp-content/uploads/2025/03/TA-0416-2025-TC-0655-DRE-JT-2017-RPI.pdf" TargetMode="External"/><Relationship Id="rId1803" Type="http://schemas.openxmlformats.org/officeDocument/2006/relationships/hyperlink" Target="https://acervodigital.sme.prefeitura.sp.gov.br/wp-content/uploads/2025/10/CEI-AQUARELA-DO-SABER.pdf" TargetMode="External"/><Relationship Id="rId177" Type="http://schemas.openxmlformats.org/officeDocument/2006/relationships/hyperlink" Target="https://acervodigital.sme.prefeitura.sp.gov.br/wp-content/uploads/2025/02/CEI-PEDRO-E-MARIA.pdf" TargetMode="External"/><Relationship Id="rId384" Type="http://schemas.openxmlformats.org/officeDocument/2006/relationships/hyperlink" Target="https://acervodigital.sme.prefeitura.sp.gov.br/wp-content/uploads/2025/04/HARARATE.pdf" TargetMode="External"/><Relationship Id="rId591" Type="http://schemas.openxmlformats.org/officeDocument/2006/relationships/hyperlink" Target="https://acervodigital.sme.prefeitura.sp.gov.br/wp-content/uploads/2025/05/CEI-PASSINHOS-FELIZES.pdf" TargetMode="External"/><Relationship Id="rId244" Type="http://schemas.openxmlformats.org/officeDocument/2006/relationships/hyperlink" Target="https://acervodigital.sme.prefeitura.sp.gov.br/wp-content/uploads/2025/04/2025-Samaritaninhos-II.pdf" TargetMode="External"/><Relationship Id="rId689" Type="http://schemas.openxmlformats.org/officeDocument/2006/relationships/hyperlink" Target="https://acervodigital.sme.prefeitura.sp.gov.br/wp-content/uploads/2025/05/CORACAO-DE-JESUS-2025.pdf" TargetMode="External"/><Relationship Id="rId896" Type="http://schemas.openxmlformats.org/officeDocument/2006/relationships/hyperlink" Target="https://acervodigital.sme.prefeitura.sp.gov.br/wp-content/uploads/2025/05/Jardim-Lapenna-Sercom.pdf" TargetMode="External"/><Relationship Id="rId1081" Type="http://schemas.openxmlformats.org/officeDocument/2006/relationships/hyperlink" Target="https://acervodigital.sme.prefeitura.sp.gov.br/wp-content/uploads/2025/06/PARQUE-ANHANGUERA-22442025.pdf" TargetMode="External"/><Relationship Id="rId451" Type="http://schemas.openxmlformats.org/officeDocument/2006/relationships/hyperlink" Target="https://acervodigital.sme.prefeitura.sp.gov.br/wp-content/uploads/2025/04/CDHU-Jacui-A-2025.pdf" TargetMode="External"/><Relationship Id="rId549" Type="http://schemas.openxmlformats.org/officeDocument/2006/relationships/hyperlink" Target="https://acervodigital.sme.prefeitura.sp.gov.br/wp-content/uploads/2025/04/CEI-DERCILA-BASTOS.pdf" TargetMode="External"/><Relationship Id="rId756" Type="http://schemas.openxmlformats.org/officeDocument/2006/relationships/hyperlink" Target="https://acervodigital.sme.prefeitura.sp.gov.br/wp-content/uploads/2025/05/GIRASSOL-17-A-2025.pdf" TargetMode="External"/><Relationship Id="rId1179" Type="http://schemas.openxmlformats.org/officeDocument/2006/relationships/hyperlink" Target="https://acervodigital.sme.prefeitura.sp.gov.br/wp-content/uploads/2025/07/MARGARIDA-BARROS-HORTA-23192025.pdf" TargetMode="External"/><Relationship Id="rId1386" Type="http://schemas.openxmlformats.org/officeDocument/2006/relationships/hyperlink" Target="https://acervodigital.sme.prefeitura.sp.gov.br/wp-content/uploads/2025/07/ADHEMAR-17.0051793-0-AC2429.25-de-30.6.25.pdf" TargetMode="External"/><Relationship Id="rId1593" Type="http://schemas.openxmlformats.org/officeDocument/2006/relationships/hyperlink" Target="https://acervodigital.sme.prefeitura.sp.gov.br/wp-content/uploads/2025/09/SEMENTINHA-DA-VIDA-20.0027727-7-ALUGUEL-5.8.25-cor.pdf" TargetMode="External"/><Relationship Id="rId104" Type="http://schemas.openxmlformats.org/officeDocument/2006/relationships/hyperlink" Target="https://acervodigital.sme.prefeitura.sp.gov.br/wp-content/uploads/2025/02/CEI-CONQUISTA-III-2025.pdf" TargetMode="External"/><Relationship Id="rId311" Type="http://schemas.openxmlformats.org/officeDocument/2006/relationships/hyperlink" Target="https://acervodigital.sme.prefeitura.sp.gov.br/wp-content/uploads/2025/04/NOITE-ENCANTADA-II-01712025.pdf" TargetMode="External"/><Relationship Id="rId409" Type="http://schemas.openxmlformats.org/officeDocument/2006/relationships/hyperlink" Target="https://acervodigital.sme.prefeitura.sp.gov.br/wp-content/uploads/2025/04/CEI-FAZENDA-DO-CARMO-II-A-2025.pdf" TargetMode="External"/><Relationship Id="rId963" Type="http://schemas.openxmlformats.org/officeDocument/2006/relationships/hyperlink" Target="https://acervodigital.sme.prefeitura.sp.gov.br/wp-content/uploads/2025/05/RUGRATS-OS-ANJINHOS-X-CELEBRACAO.pdf" TargetMode="External"/><Relationship Id="rId1039" Type="http://schemas.openxmlformats.org/officeDocument/2006/relationships/hyperlink" Target="https://acervodigital.sme.prefeitura.sp.gov.br/wp-content/uploads/2025/06/ALPHA-BABY-19.0066143-1-AC-1979.25-c.pdf" TargetMode="External"/><Relationship Id="rId1246" Type="http://schemas.openxmlformats.org/officeDocument/2006/relationships/hyperlink" Target="https://acervodigital.sme.prefeitura.sp.gov.br/wp-content/uploads/2025/07/KATATAU-ate-maio-2025.pdf" TargetMode="External"/><Relationship Id="rId1898" Type="http://schemas.openxmlformats.org/officeDocument/2006/relationships/hyperlink" Target="https://acervodigital.sme.prefeitura.sp.gov.br/wp-content/uploads/2025/11/CEI-PRISCILLA-TELLES-SIQUEIRA-BALLOTA-DE-OLIVEIRA-X-1.pdf" TargetMode="External"/><Relationship Id="rId92" Type="http://schemas.openxmlformats.org/officeDocument/2006/relationships/hyperlink" Target="https://acervodigital.sme.prefeitura.sp.gov.br/wp-content/uploads/2025/04/TA-1042-2025-TC-0118-DRE-JT-2021-RPP.pdf" TargetMode="External"/><Relationship Id="rId616" Type="http://schemas.openxmlformats.org/officeDocument/2006/relationships/hyperlink" Target="https://acervodigital.sme.prefeitura.sp.gov.br/wp-content/uploads/2025/05/orquideas_25.pdf" TargetMode="External"/><Relationship Id="rId823" Type="http://schemas.openxmlformats.org/officeDocument/2006/relationships/hyperlink" Target="https://acervodigital.sme.prefeitura.sp.gov.br/wp-content/uploads/2025/05/MOVA-UNAS-2025.pdf" TargetMode="External"/><Relationship Id="rId1453" Type="http://schemas.openxmlformats.org/officeDocument/2006/relationships/hyperlink" Target="https://acervodigital.sme.prefeitura.sp.gov.br/wp-content/uploads/2025/08/AFONSO-24.0012943-7-ALUGUEL-1.8.25.pdf" TargetMode="External"/><Relationship Id="rId1660" Type="http://schemas.openxmlformats.org/officeDocument/2006/relationships/hyperlink" Target="https://acervodigital.sme.prefeitura.sp.gov.br/wp-content/uploads/2025/09/SAO-SAVERIO-ATE-AGO-25.pdf" TargetMode="External"/><Relationship Id="rId1758" Type="http://schemas.openxmlformats.org/officeDocument/2006/relationships/hyperlink" Target="https://acervodigital.sme.prefeitura.sp.gov.br/wp-content/uploads/2025/10/ANJOS-DA-TERRA-ate-SET-2025.pdf" TargetMode="External"/><Relationship Id="rId1106" Type="http://schemas.openxmlformats.org/officeDocument/2006/relationships/hyperlink" Target="https://acervodigital.sme.prefeitura.sp.gov.br/wp-content/uploads/2025/06/SAO-PAULO-APOSTOLO-22402025.pdf" TargetMode="External"/><Relationship Id="rId1313" Type="http://schemas.openxmlformats.org/officeDocument/2006/relationships/hyperlink" Target="https://acervodigital.sme.prefeitura.sp.gov.br/wp-content/uploads/2025/07/CEI-JACY-PIRES-MOTTA-1.pdf" TargetMode="External"/><Relationship Id="rId1520" Type="http://schemas.openxmlformats.org/officeDocument/2006/relationships/hyperlink" Target="https://acervodigital.sme.prefeitura.sp.gov.br/wp-content/uploads/2025/08/CEI-CIDADE-LIDER.pdf" TargetMode="External"/><Relationship Id="rId1965" Type="http://schemas.openxmlformats.org/officeDocument/2006/relationships/hyperlink" Target="https://acervodigital.sme.prefeitura.sp.gov.br/wp-content/uploads/2025/12/CEI-ELOHIM-2025.pdf" TargetMode="External"/><Relationship Id="rId1618" Type="http://schemas.openxmlformats.org/officeDocument/2006/relationships/hyperlink" Target="https://acervodigital.sme.prefeitura.sp.gov.br/wp-content/uploads/2025/09/Termo-de-Adit-2863-2025.pdf" TargetMode="External"/><Relationship Id="rId1825" Type="http://schemas.openxmlformats.org/officeDocument/2006/relationships/hyperlink" Target="https://acervodigital.sme.prefeitura.sp.gov.br/wp-content/uploads/2025/10/CEI-RAIMUNDO-SANDRO-CIDRAO_SET.pdf" TargetMode="External"/><Relationship Id="rId199" Type="http://schemas.openxmlformats.org/officeDocument/2006/relationships/hyperlink" Target="https://acervodigital.sme.prefeitura.sp.gov.br/wp-content/uploads/2025/04/CEI-BETE-SHALOM-MORADA-DA-PAZ.pdf" TargetMode="External"/><Relationship Id="rId266" Type="http://schemas.openxmlformats.org/officeDocument/2006/relationships/hyperlink" Target="https://acervodigital.sme.prefeitura.sp.gov.br/wp-content/uploads/2025/04/CEI-NATALIA-REZINO.pdf" TargetMode="External"/><Relationship Id="rId473" Type="http://schemas.openxmlformats.org/officeDocument/2006/relationships/hyperlink" Target="../../../../../../:b:/s/NUTAC/Eaky_Q-Q5QRMlMrQW8FWWLkBJ5J1d8HiPXbmRBpqMl3JEA?e=GJwfNqhttps://acervodigital.sme.prefeitura.sp.gov.br/wp-content/uploads/2025/04/TA-0745-2025-TC-0212-DRE-JT-2020-RPP.pdf" TargetMode="External"/><Relationship Id="rId680" Type="http://schemas.openxmlformats.org/officeDocument/2006/relationships/hyperlink" Target="https://acervodigital.sme.prefeitura.sp.gov.br/wp-content/uploads/2025/05/ALICE-DE-SOUZA-LIMA_merged-1.pdf" TargetMode="External"/><Relationship Id="rId126" Type="http://schemas.openxmlformats.org/officeDocument/2006/relationships/hyperlink" Target="https://acervodigital.sme.prefeitura.sp.gov.br/wp-content/uploads/2025/02/CEI-CONJUNTO-HABITACIONAL-SANTA-ETELVINA-VI-2025.pdf" TargetMode="External"/><Relationship Id="rId333" Type="http://schemas.openxmlformats.org/officeDocument/2006/relationships/hyperlink" Target="https://acervodigital.sme.prefeitura.sp.gov.br/wp-content/uploads/2025/04/CORUJINHA-I-562-2025.pdf" TargetMode="External"/><Relationship Id="rId540" Type="http://schemas.openxmlformats.org/officeDocument/2006/relationships/hyperlink" Target="https://acervodigital.sme.prefeitura.sp.gov.br/wp-content/uploads/2025/04/CEI-JULIA-NORBERTO.pdf" TargetMode="External"/><Relationship Id="rId778" Type="http://schemas.openxmlformats.org/officeDocument/2006/relationships/hyperlink" Target="https://acervodigital.sme.prefeitura.sp.gov.br/wp-content/uploads/2025/05/IPIRANGA-2025.pdf" TargetMode="External"/><Relationship Id="rId985" Type="http://schemas.openxmlformats.org/officeDocument/2006/relationships/hyperlink" Target="https://acervodigital.sme.prefeitura.sp.gov.br/wp-content/uploads/2025/05/PEQUENAS-TURQUESAS-III_celebracao-ao-1644-2025-1.pdf" TargetMode="External"/><Relationship Id="rId1170" Type="http://schemas.openxmlformats.org/officeDocument/2006/relationships/hyperlink" Target="https://acervodigital.sme.prefeitura.sp.gov.br/wp-content/uploads/2025/07/DULCE-MARINHO-20812025.pdf" TargetMode="External"/><Relationship Id="rId638" Type="http://schemas.openxmlformats.org/officeDocument/2006/relationships/hyperlink" Target="https://acervodigital.sme.prefeitura.sp.gov.br/wp-content/uploads/2025/05/SANTA-MARCELINA_merged-1.pdf" TargetMode="External"/><Relationship Id="rId845" Type="http://schemas.openxmlformats.org/officeDocument/2006/relationships/hyperlink" Target="https://acervodigital.sme.prefeitura.sp.gov.br/wp-content/uploads/2025/05/AVIVAH.pdf" TargetMode="External"/><Relationship Id="rId1030" Type="http://schemas.openxmlformats.org/officeDocument/2006/relationships/hyperlink" Target="https://acervodigital.sme.prefeitura.sp.gov.br/wp-content/uploads/2025/06/CEI-ARCO-IRIS.pdf" TargetMode="External"/><Relationship Id="rId1268" Type="http://schemas.openxmlformats.org/officeDocument/2006/relationships/hyperlink" Target="https://acervodigital.sme.prefeitura.sp.gov.br/wp-content/uploads/2025/07/MONTE-MORIAH-20.0027488-0-AC-1181.25ok.pdf" TargetMode="External"/><Relationship Id="rId1475" Type="http://schemas.openxmlformats.org/officeDocument/2006/relationships/hyperlink" Target="https://acervodigital.sme.prefeitura.sp.gov.br/wp-content/uploads/2025/08/CEI-ITAQUERA-IV.pdf" TargetMode="External"/><Relationship Id="rId1682" Type="http://schemas.openxmlformats.org/officeDocument/2006/relationships/hyperlink" Target="https://acervodigital.sme.prefeitura.sp.gov.br/wp-content/uploads/2025/09/CEU-ANEU-GARANHANI.pdf" TargetMode="External"/><Relationship Id="rId400" Type="http://schemas.openxmlformats.org/officeDocument/2006/relationships/hyperlink" Target="https://acervodigital.sme.prefeitura.sp.gov.br/wp-content/uploads/2025/04/CEI-MARINA-MILLIET-KIEHL-2025.pdf" TargetMode="External"/><Relationship Id="rId705" Type="http://schemas.openxmlformats.org/officeDocument/2006/relationships/hyperlink" Target="https://acervodigital.sme.prefeitura.sp.gov.br/wp-content/uploads/2025/05/ANJOS-DA-TERRA-2025.pdf" TargetMode="External"/><Relationship Id="rId1128" Type="http://schemas.openxmlformats.org/officeDocument/2006/relationships/hyperlink" Target="https://acervodigital.sme.prefeitura.sp.gov.br/wp-content/uploads/2025/06/SEME-DO-BEM-17.0057309-1-AC-1274.25-ok.pdf" TargetMode="External"/><Relationship Id="rId1335" Type="http://schemas.openxmlformats.org/officeDocument/2006/relationships/hyperlink" Target="https://acervodigital.sme.prefeitura.sp.gov.br/wp-content/uploads/2025/07/Termo-de-Celebracao-33-2025-Cia.-dos-Sonhos.pdf" TargetMode="External"/><Relationship Id="rId1542" Type="http://schemas.openxmlformats.org/officeDocument/2006/relationships/hyperlink" Target="https://acervodigital.sme.prefeitura.sp.gov.br/wp-content/uploads/2025/08/TA-2710-2025-TC-0822-DRE-JT-2017-RPI.pdf" TargetMode="External"/><Relationship Id="rId912" Type="http://schemas.openxmlformats.org/officeDocument/2006/relationships/hyperlink" Target="https://acervodigital.sme.prefeitura.sp.gov.br/wp-content/uploads/2025/05/TERMOS-RAFA-II-CORRIGIDO.pdf" TargetMode="External"/><Relationship Id="rId1847" Type="http://schemas.openxmlformats.org/officeDocument/2006/relationships/hyperlink" Target="https://acervodigital.sme.prefeitura.sp.gov.br/wp-content/uploads/2025/10/TA-3281-2025-TC-0007-DRE-JT-2017-RPP.pdf" TargetMode="External"/><Relationship Id="rId41" Type="http://schemas.openxmlformats.org/officeDocument/2006/relationships/hyperlink" Target="https://acervodigital.sme.prefeitura.sp.gov.br/wp-content/uploads/2025/03/TA-0536-2025-TC-1317-DRE-JT-2017-RPP.pdf" TargetMode="External"/><Relationship Id="rId1402" Type="http://schemas.openxmlformats.org/officeDocument/2006/relationships/hyperlink" Target="https://acervodigital.sme.prefeitura.sp.gov.br/wp-content/uploads/2025/07/CEI-CANTINHO-DA-LAURINHA.pdf" TargetMode="External"/><Relationship Id="rId1707" Type="http://schemas.openxmlformats.org/officeDocument/2006/relationships/hyperlink" Target="https://acervodigital.sme.prefeitura.sp.gov.br/wp-content/uploads/2025/09/santa-margarida-apostil-ok.pdf" TargetMode="External"/><Relationship Id="rId190" Type="http://schemas.openxmlformats.org/officeDocument/2006/relationships/hyperlink" Target="https://acervodigital.sme.prefeitura.sp.gov.br/wp-content/uploads/2025/03/INDEPENDENCIA_celebracao-ao-1075-2025.pdf" TargetMode="External"/><Relationship Id="rId288" Type="http://schemas.openxmlformats.org/officeDocument/2006/relationships/hyperlink" Target="https://acervodigital.sme.prefeitura.sp.gov.br/wp-content/uploads/2025/04/C.-PINHEIRINHO-DAGUA-14762025.pdf" TargetMode="External"/><Relationship Id="rId1914" Type="http://schemas.openxmlformats.org/officeDocument/2006/relationships/hyperlink" Target="https://acervodigital.sme.prefeitura.sp.gov.br/wp-content/uploads/2025/11/CEI-PEQUENO-LUCCA-II-OUT.pdf" TargetMode="External"/><Relationship Id="rId495" Type="http://schemas.openxmlformats.org/officeDocument/2006/relationships/hyperlink" Target="https://acervodigital.sme.prefeitura.sp.gov.br/wp-content/uploads/2025/04/JARDIM-ARPOADOR-0276-2025.pdf" TargetMode="External"/><Relationship Id="rId148" Type="http://schemas.openxmlformats.org/officeDocument/2006/relationships/hyperlink" Target="https://acervodigital.sme.prefeitura.sp.gov.br/wp-content/uploads/2025/01/Termo-Adit-019-2025.pdf" TargetMode="External"/><Relationship Id="rId355" Type="http://schemas.openxmlformats.org/officeDocument/2006/relationships/hyperlink" Target="https://acervodigital.sme.prefeitura.sp.gov.br/wp-content/uploads/2025/04/CORUJINHA-III-0437-2025.pdf" TargetMode="External"/><Relationship Id="rId562" Type="http://schemas.openxmlformats.org/officeDocument/2006/relationships/hyperlink" Target="https://acervodigital.sme.prefeitura.sp.gov.br/wp-content/uploads/2025/04/CEI-PEQUENO-ANJO.pdf" TargetMode="External"/><Relationship Id="rId1192" Type="http://schemas.openxmlformats.org/officeDocument/2006/relationships/hyperlink" Target="https://acervodigital.sme.prefeitura.sp.gov.br/wp-content/uploads/2025/07/CEI-SOL-DO-AMANHA.pdf" TargetMode="External"/><Relationship Id="rId215" Type="http://schemas.openxmlformats.org/officeDocument/2006/relationships/hyperlink" Target="https://acervodigital.sme.prefeitura.sp.gov.br/wp-content/uploads/2025/04/Termo-de-Adit-01-2025-MOVA.pdf" TargetMode="External"/><Relationship Id="rId422" Type="http://schemas.openxmlformats.org/officeDocument/2006/relationships/hyperlink" Target="https://acervodigital.sme.prefeitura.sp.gov.br/wp-content/uploads/2025/04/CEI-UNIVERSO-MIRIM-2025.pdf" TargetMode="External"/><Relationship Id="rId867" Type="http://schemas.openxmlformats.org/officeDocument/2006/relationships/hyperlink" Target="https://acervodigital.sme.prefeitura.sp.gov.br/wp-content/uploads/2025/05/CEI-CRESCENDO-COM-ATITUDE-CORIGIDO.pdf" TargetMode="External"/><Relationship Id="rId1052" Type="http://schemas.openxmlformats.org/officeDocument/2006/relationships/hyperlink" Target="https://acervodigital.sme.prefeitura.sp.gov.br/wp-content/uploads/2025/06/CASA-DOS-INOC-17.0053873-3-AC-1160.25-c2.pdf" TargetMode="External"/><Relationship Id="rId1497" Type="http://schemas.openxmlformats.org/officeDocument/2006/relationships/hyperlink" Target="https://acervodigital.sme.prefeitura.sp.gov.br/wp-content/uploads/2025/08/VIGILANTES-DO-FUTURO.pdf" TargetMode="External"/><Relationship Id="rId727" Type="http://schemas.openxmlformats.org/officeDocument/2006/relationships/hyperlink" Target="https://acervodigital.sme.prefeitura.sp.gov.br/wp-content/uploads/2025/05/Luzia-Aguiar-2025.pdf" TargetMode="External"/><Relationship Id="rId934" Type="http://schemas.openxmlformats.org/officeDocument/2006/relationships/hyperlink" Target="https://acervodigital.sme.prefeitura.sp.gov.br/wp-content/uploads/2025/05/CEI-MILTON-GONCALVES-CORRIGIDO.pdf" TargetMode="External"/><Relationship Id="rId1357" Type="http://schemas.openxmlformats.org/officeDocument/2006/relationships/hyperlink" Target="https://acervodigital.sme.prefeitura.sp.gov.br/wp-content/uploads/2025/07/MARIA-RITA-21-0082520-9-AC2345-de-18.6.25ok.pdf" TargetMode="External"/><Relationship Id="rId1564" Type="http://schemas.openxmlformats.org/officeDocument/2006/relationships/hyperlink" Target="https://acervodigital.sme.prefeitura.sp.gov.br/wp-content/uploads/2025/08/Termo-de-Adit-2590-2025-1.pdf" TargetMode="External"/><Relationship Id="rId1771" Type="http://schemas.openxmlformats.org/officeDocument/2006/relationships/hyperlink" Target="https://acervodigital.sme.prefeitura.sp.gov.br/wp-content/uploads/2025/10/Termo-de-Adit-3129-2025.pdf" TargetMode="External"/><Relationship Id="rId63" Type="http://schemas.openxmlformats.org/officeDocument/2006/relationships/hyperlink" Target="https://acervodigital.sme.prefeitura.sp.gov.br/wp-content/uploads/2025/03/TA-0559-2025-TC-0320-DRE-JT-2020-RPP.pdf" TargetMode="External"/><Relationship Id="rId1217" Type="http://schemas.openxmlformats.org/officeDocument/2006/relationships/hyperlink" Target="https://acervodigital.sme.prefeitura.sp.gov.br/wp-content/uploads/2025/07/CEI-AURORA-BOREAL-CORRI.pdf" TargetMode="External"/><Relationship Id="rId1424" Type="http://schemas.openxmlformats.org/officeDocument/2006/relationships/hyperlink" Target="https://acervodigital.sme.prefeitura.sp.gov.br/wp-content/uploads/2025/08/Termo-de-Adit-2593-2025.pdf" TargetMode="External"/><Relationship Id="rId1631" Type="http://schemas.openxmlformats.org/officeDocument/2006/relationships/hyperlink" Target="https://acervodigital.sme.prefeitura.sp.gov.br/wp-content/uploads/2025/09/CORUJINHA-DO-SABER-APOSTILAMENTO.pdf" TargetMode="External"/><Relationship Id="rId1869" Type="http://schemas.openxmlformats.org/officeDocument/2006/relationships/hyperlink" Target="https://acervodigital.sme.prefeitura.sp.gov.br/wp-content/uploads/2025/10/PEQ-CONSTRUTORES-DO-FUTURO-20.0010139-0-ALUGUEL-22.10.25.pdf" TargetMode="External"/><Relationship Id="rId1729" Type="http://schemas.openxmlformats.org/officeDocument/2006/relationships/hyperlink" Target="https://acervodigital.sme.prefeitura.sp.gov.br/wp-content/uploads/2025/09/CEI-MENINO-DE-LATA-1.pdf" TargetMode="External"/><Relationship Id="rId1936" Type="http://schemas.openxmlformats.org/officeDocument/2006/relationships/hyperlink" Target="https://acervodigital.sme.prefeitura.sp.gov.br/wp-content/uploads/2025/12/TA-3440-2025-TC-0099-DRE-JT-2021-RPP.pdf" TargetMode="External"/><Relationship Id="rId377" Type="http://schemas.openxmlformats.org/officeDocument/2006/relationships/hyperlink" Target="https://acervodigital.sme.prefeitura.sp.gov.br/wp-content/uploads/2025/04/DESCOBRINDO-TALENTOS.pdf" TargetMode="External"/><Relationship Id="rId584" Type="http://schemas.openxmlformats.org/officeDocument/2006/relationships/hyperlink" Target="https://acervodigital.sme.prefeitura.sp.gov.br/wp-content/uploads/2025/05/CEI-PRISCILLA-TELLES-SIQUEIRA-BALLOTA-DE-OLIVEIRA-X.pdf" TargetMode="External"/><Relationship Id="rId5" Type="http://schemas.openxmlformats.org/officeDocument/2006/relationships/hyperlink" Target="https://acervodigital.sme.prefeitura.sp.gov.br/wp-content/uploads/2025/03/TA-0354-2025-TC-0059-DRE-JT-2021-RPP.pdf" TargetMode="External"/><Relationship Id="rId237" Type="http://schemas.openxmlformats.org/officeDocument/2006/relationships/hyperlink" Target="https://acervodigital.sme.prefeitura.sp.gov.br/wp-content/uploads/2025/04/CEI-LUCAS-EVANGELISTA.pdf" TargetMode="External"/><Relationship Id="rId791" Type="http://schemas.openxmlformats.org/officeDocument/2006/relationships/hyperlink" Target="https://acervodigital.sme.prefeitura.sp.gov.br/wp-content/uploads/2025/05/SAN-LONGINUS-2025.pdf" TargetMode="External"/><Relationship Id="rId889" Type="http://schemas.openxmlformats.org/officeDocument/2006/relationships/hyperlink" Target="https://acervodigital.sme.prefeitura.sp.gov.br/wp-content/uploads/2025/05/CEI-SHADDAI-II-1.pdf" TargetMode="External"/><Relationship Id="rId1074" Type="http://schemas.openxmlformats.org/officeDocument/2006/relationships/hyperlink" Target="https://acervodigital.sme.prefeitura.sp.gov.br/wp-content/uploads/2025/06/CANTINHO-FELIZ-22052025.pdf" TargetMode="External"/><Relationship Id="rId444" Type="http://schemas.openxmlformats.org/officeDocument/2006/relationships/hyperlink" Target="https://acervodigital.sme.prefeitura.sp.gov.br/wp-content/uploads/2025/04/Mais-Leve-Que-o-Ar-2025.pdf" TargetMode="External"/><Relationship Id="rId651" Type="http://schemas.openxmlformats.org/officeDocument/2006/relationships/hyperlink" Target="https://acervodigital.sme.prefeitura.sp.gov.br/wp-content/uploads/2025/05/YANNI-TERMO-2_merged-1.pdf" TargetMode="External"/><Relationship Id="rId749" Type="http://schemas.openxmlformats.org/officeDocument/2006/relationships/hyperlink" Target="https://acervodigital.sme.prefeitura.sp.gov.br/wp-content/uploads/2025/05/JERUSALEM-2025.pdf" TargetMode="External"/><Relationship Id="rId1281" Type="http://schemas.openxmlformats.org/officeDocument/2006/relationships/hyperlink" Target="https://acervodigital.sme.prefeitura.sp.gov.br/wp-content/uploads/2025/07/CEI-CLUBE-DOS-LEOEZINHOS.pdf" TargetMode="External"/><Relationship Id="rId1379" Type="http://schemas.openxmlformats.org/officeDocument/2006/relationships/hyperlink" Target="https://acervodigital.sme.prefeitura.sp.gov.br/wp-content/uploads/2025/07/ANALIA-FRANCO-23282025.pdf" TargetMode="External"/><Relationship Id="rId1586" Type="http://schemas.openxmlformats.org/officeDocument/2006/relationships/hyperlink" Target="https://acervodigital.sme.prefeitura.sp.gov.br/wp-content/uploads/2025/09/CEI-MARIA-MONTESSORI-2025.pdf" TargetMode="External"/><Relationship Id="rId304" Type="http://schemas.openxmlformats.org/officeDocument/2006/relationships/hyperlink" Target="https://acervodigital.sme.prefeitura.sp.gov.br/wp-content/uploads/2025/04/ACUCENA-05832025.pdf" TargetMode="External"/><Relationship Id="rId511" Type="http://schemas.openxmlformats.org/officeDocument/2006/relationships/hyperlink" Target="https://acervodigital.sme.prefeitura.sp.gov.br/wp-content/uploads/2025/04/JARDIM-ARAUCARIAS_25.pdf" TargetMode="External"/><Relationship Id="rId609" Type="http://schemas.openxmlformats.org/officeDocument/2006/relationships/hyperlink" Target="https://acervodigital.sme.prefeitura.sp.gov.br/wp-content/uploads/2025/05/MANOEL-DE-BARROS_merged-1.pdf" TargetMode="External"/><Relationship Id="rId956" Type="http://schemas.openxmlformats.org/officeDocument/2006/relationships/hyperlink" Target="https://acervodigital.sme.prefeitura.sp.gov.br/wp-content/uploads/2025/05/Termo-de-Adit-1938-2025.pdf" TargetMode="External"/><Relationship Id="rId1141" Type="http://schemas.openxmlformats.org/officeDocument/2006/relationships/hyperlink" Target="https://acervodigital.sme.prefeitura.sp.gov.br/wp-content/uploads/2025/06/MOMENTOS-FELIZES-17.0058829-3-AC1608.25.pdf" TargetMode="External"/><Relationship Id="rId1239" Type="http://schemas.openxmlformats.org/officeDocument/2006/relationships/hyperlink" Target="https://acervodigital.sme.prefeitura.sp.gov.br/wp-content/uploads/2025/07/PRIMEIRA-INFANCIA-20.0027495-2-AC1386.25-ALU.pdf" TargetMode="External"/><Relationship Id="rId1793" Type="http://schemas.openxmlformats.org/officeDocument/2006/relationships/hyperlink" Target="https://acervodigital.sme.prefeitura.sp.gov.br/wp-content/uploads/2025/10/MAE-DO-SALVADOR-3140-2025.pdf" TargetMode="External"/><Relationship Id="rId85" Type="http://schemas.openxmlformats.org/officeDocument/2006/relationships/hyperlink" Target="https://acervodigital.sme.prefeitura.sp.gov.br/wp-content/uploads/2025/04/TA-0797-2025-TC-0758-DRE-JT-2017-RPP.pdf" TargetMode="External"/><Relationship Id="rId816" Type="http://schemas.openxmlformats.org/officeDocument/2006/relationships/hyperlink" Target="https://acervodigital.sme.prefeitura.sp.gov.br/wp-content/uploads/2025/05/PATATIVA-DO-ASSARE-2025.pdf" TargetMode="External"/><Relationship Id="rId1001" Type="http://schemas.openxmlformats.org/officeDocument/2006/relationships/hyperlink" Target="https://acervodigital.sme.prefeitura.sp.gov.br/wp-content/uploads/2025/06/CEI-BOM-E-SER-CRIANCA-2025.pdf" TargetMode="External"/><Relationship Id="rId1446" Type="http://schemas.openxmlformats.org/officeDocument/2006/relationships/hyperlink" Target="https://acervodigital.sme.prefeitura.sp.gov.br/wp-content/uploads/2025/08/PARQUE-MARIA-DOMITILA-23802025.pdf" TargetMode="External"/><Relationship Id="rId1653" Type="http://schemas.openxmlformats.org/officeDocument/2006/relationships/hyperlink" Target="https://acervodigital.sme.prefeitura.sp.gov.br/wp-content/uploads/2025/09/TA-3012-2025-TC-0007-DRE-JT-2017-RPP.pdf" TargetMode="External"/><Relationship Id="rId1860" Type="http://schemas.openxmlformats.org/officeDocument/2006/relationships/hyperlink" Target="https://acervodigital.sme.prefeitura.sp.gov.br/wp-content/uploads/2025/10/TA-3386-2025-TC-0346-DRE-JT-2019-RPP.pdf" TargetMode="External"/><Relationship Id="rId1306" Type="http://schemas.openxmlformats.org/officeDocument/2006/relationships/hyperlink" Target="https://acervodigital.sme.prefeitura.sp.gov.br/wp-content/uploads/2025/07/LE-COM-CRE-24472025.pdf" TargetMode="External"/><Relationship Id="rId1513" Type="http://schemas.openxmlformats.org/officeDocument/2006/relationships/hyperlink" Target="https://acervodigital.sme.prefeitura.sp.gov.br/wp-content/uploads/2025/08/CEI-ESPACO-DA-COMUNIDADE-III-2.pdf" TargetMode="External"/><Relationship Id="rId1720" Type="http://schemas.openxmlformats.org/officeDocument/2006/relationships/hyperlink" Target="https://acervodigital.sme.prefeitura.sp.gov.br/wp-content/uploads/2025/09/TA-3050-2025-TC-0758-DRE-JT-2017-RPP.pdf" TargetMode="External"/><Relationship Id="rId1958" Type="http://schemas.openxmlformats.org/officeDocument/2006/relationships/hyperlink" Target="https://acervodigital.sme.prefeitura.sp.gov.br/wp-content/uploads/2025/12/LOURENCO-CHANG-ate-out-2025-Apostilamento.pdf" TargetMode="External"/><Relationship Id="rId12" Type="http://schemas.openxmlformats.org/officeDocument/2006/relationships/hyperlink" Target="https://acervodigital.sme.prefeitura.sp.gov.br/wp-content/uploads/2025/03/TA-0384-2025-TC-1164-DRE-JT-2017-RPP.pdf" TargetMode="External"/><Relationship Id="rId1818" Type="http://schemas.openxmlformats.org/officeDocument/2006/relationships/hyperlink" Target="https://acervodigital.sme.prefeitura.sp.gov.br/wp-content/uploads/2025/10/CEI-SHADDAI-II-2.pdf" TargetMode="External"/><Relationship Id="rId161" Type="http://schemas.openxmlformats.org/officeDocument/2006/relationships/hyperlink" Target="https://acervodigital.sme.prefeitura.sp.gov.br/wp-content/uploads/2025/03/Termo-Adit-1301-2025.pdf" TargetMode="External"/><Relationship Id="rId399" Type="http://schemas.openxmlformats.org/officeDocument/2006/relationships/hyperlink" Target="https://acervodigital.sme.prefeitura.sp.gov.br/wp-content/uploads/2025/04/ESPACO-VIDA-CRIATIVA.pdf" TargetMode="External"/><Relationship Id="rId259" Type="http://schemas.openxmlformats.org/officeDocument/2006/relationships/hyperlink" Target="https://acervodigital.sme.prefeitura.sp.gov.br/wp-content/uploads/2025/04/2025-Anjo-Feliz.pdf" TargetMode="External"/><Relationship Id="rId466" Type="http://schemas.openxmlformats.org/officeDocument/2006/relationships/hyperlink" Target="https://acervodigital.sme.prefeitura.sp.gov.br/wp-content/uploads/2025/04/CEI-CRIANDO-RAIZES-2025.pdf" TargetMode="External"/><Relationship Id="rId673" Type="http://schemas.openxmlformats.org/officeDocument/2006/relationships/hyperlink" Target="https://acervodigital.sme.prefeitura.sp.gov.br/wp-content/uploads/2025/05/CORA-CORALINA_merged.pdf" TargetMode="External"/><Relationship Id="rId880" Type="http://schemas.openxmlformats.org/officeDocument/2006/relationships/hyperlink" Target="https://acervodigital.sme.prefeitura.sp.gov.br/wp-content/uploads/2025/05/CEI-GOTA-DE-ESPERANCA-VI-CORRIGIDO.pdf" TargetMode="External"/><Relationship Id="rId1096" Type="http://schemas.openxmlformats.org/officeDocument/2006/relationships/hyperlink" Target="https://acervodigital.sme.prefeitura.sp.gov.br/wp-content/uploads/2025/06/ESTRELA-BABY-20.0100480-0-AC-1275.25-c.pdf" TargetMode="External"/><Relationship Id="rId119" Type="http://schemas.openxmlformats.org/officeDocument/2006/relationships/hyperlink" Target="https://acervodigital.sme.prefeitura.sp.gov.br/wp-content/uploads/2025/02/CEI-VOVO-AUGUSTA-I-2025-1.pdf" TargetMode="External"/><Relationship Id="rId326" Type="http://schemas.openxmlformats.org/officeDocument/2006/relationships/hyperlink" Target="https://acervodigital.sme.prefeitura.sp.gov.br/wp-content/uploads/2025/04/ALEGRIA-DO-SABER-IV-508-2025.pdf" TargetMode="External"/><Relationship Id="rId533" Type="http://schemas.openxmlformats.org/officeDocument/2006/relationships/hyperlink" Target="https://acervodigital.sme.prefeitura.sp.gov.br/wp-content/uploads/2025/04/CEI-CT-VIDA-KIDS-I-2025.pdf" TargetMode="External"/><Relationship Id="rId978" Type="http://schemas.openxmlformats.org/officeDocument/2006/relationships/hyperlink" Target="https://acervodigital.sme.prefeitura.sp.gov.br/wp-content/uploads/2025/05/MARIA-DA-C-SANTANA25.pdf" TargetMode="External"/><Relationship Id="rId1163" Type="http://schemas.openxmlformats.org/officeDocument/2006/relationships/hyperlink" Target="https://acervodigital.sme.prefeitura.sp.gov.br/wp-content/uploads/2025/07/CEI-ANDRE-DE-ALMEIDA-CORRIGIDO-1.pdf" TargetMode="External"/><Relationship Id="rId1370" Type="http://schemas.openxmlformats.org/officeDocument/2006/relationships/hyperlink" Target="https://acervodigital.sme.prefeitura.sp.gov.br/wp-content/uploads/2025/07/CEI-PRIMEIROS-PASSOS.-1.pdf" TargetMode="External"/><Relationship Id="rId740" Type="http://schemas.openxmlformats.org/officeDocument/2006/relationships/hyperlink" Target="https://acervodigital.sme.prefeitura.sp.gov.br/wp-content/uploads/2025/05/LIBERDADE-2025.pdf" TargetMode="External"/><Relationship Id="rId838" Type="http://schemas.openxmlformats.org/officeDocument/2006/relationships/hyperlink" Target="https://acervodigital.sme.prefeitura.sp.gov.br/wp-content/uploads/2025/05/Descobrindo-Talentos-2025-Vigencia.pdf" TargetMode="External"/><Relationship Id="rId1023" Type="http://schemas.openxmlformats.org/officeDocument/2006/relationships/hyperlink" Target="https://acervodigital.sme.prefeitura.sp.gov.br/wp-content/uploads/2025/06/JOSE-ANCH-PE-17.0057882-4-AC-026.25.pdf" TargetMode="External"/><Relationship Id="rId1468" Type="http://schemas.openxmlformats.org/officeDocument/2006/relationships/hyperlink" Target="https://acervodigital.sme.prefeitura.sp.gov.br/wp-content/uploads/2025/08/CEI-AVENTUREIROS-MIRINS-1.pdf" TargetMode="External"/><Relationship Id="rId1675" Type="http://schemas.openxmlformats.org/officeDocument/2006/relationships/hyperlink" Target="https://acervodigital.sme.prefeitura.sp.gov.br/wp-content/uploads/2025/09/CEI-CAROLINA-MARIA-DE-JESUS-2025.pdf" TargetMode="External"/><Relationship Id="rId1882" Type="http://schemas.openxmlformats.org/officeDocument/2006/relationships/hyperlink" Target="https://acervodigital.sme.prefeitura.sp.gov.br/wp-content/uploads/2025/11/2025.3-Termos-REINO-DO-CARINHO.pdf" TargetMode="External"/><Relationship Id="rId600" Type="http://schemas.openxmlformats.org/officeDocument/2006/relationships/hyperlink" Target="https://acervodigital.sme.prefeitura.sp.gov.br/wp-content/uploads/2025/05/CEI-ALPS-CACHOEIRINHA.pdf" TargetMode="External"/><Relationship Id="rId1230" Type="http://schemas.openxmlformats.org/officeDocument/2006/relationships/hyperlink" Target="https://acervodigital.sme.prefeitura.sp.gov.br/wp-content/uploads/2025/07/CEI-CARLOS-RAMIRO-DE-CASTRO.pdf" TargetMode="External"/><Relationship Id="rId1328" Type="http://schemas.openxmlformats.org/officeDocument/2006/relationships/hyperlink" Target="https://acervodigital.sme.prefeitura.sp.gov.br/wp-content/uploads/2025/07/MADRE-CAMILA-I-23252025.pdf" TargetMode="External"/><Relationship Id="rId1535" Type="http://schemas.openxmlformats.org/officeDocument/2006/relationships/hyperlink" Target="https://acervodigital.sme.prefeitura.sp.gov.br/wp-content/uploads/2025/08/CATARINA-KENTENICH-25292025.pdf" TargetMode="External"/><Relationship Id="rId905" Type="http://schemas.openxmlformats.org/officeDocument/2006/relationships/hyperlink" Target="https://acervodigital.sme.prefeitura.sp.gov.br/wp-content/uploads/2025/05/Camelias-2025.pdf" TargetMode="External"/><Relationship Id="rId1742" Type="http://schemas.openxmlformats.org/officeDocument/2006/relationships/hyperlink" Target="https://acervodigital.sme.prefeitura.sp.gov.br/wp-content/uploads/2025/10/SAO-BENEDITO-APOSTILAMENTO.pdf" TargetMode="External"/><Relationship Id="rId34" Type="http://schemas.openxmlformats.org/officeDocument/2006/relationships/hyperlink" Target="https://acervodigital.sme.prefeitura.sp.gov.br/wp-content/uploads/2025/03/TA-0490-2025-TC-0730-DRE-JT-2017-RPI.pdf" TargetMode="External"/><Relationship Id="rId1602" Type="http://schemas.openxmlformats.org/officeDocument/2006/relationships/hyperlink" Target="https://acervodigital.sme.prefeitura.sp.gov.br/wp-content/uploads/2025/09/CAROLINA-MARIA-DE-JESUS-2490-2025.pdf" TargetMode="External"/><Relationship Id="rId183" Type="http://schemas.openxmlformats.org/officeDocument/2006/relationships/hyperlink" Target="https://acervodigital.sme.prefeitura.sp.gov.br/wp-content/uploads/2025/02/CEI-GOTINHAS-DO-SABER_compressed.pdf" TargetMode="External"/><Relationship Id="rId390" Type="http://schemas.openxmlformats.org/officeDocument/2006/relationships/hyperlink" Target="https://acervodigital.sme.prefeitura.sp.gov.br/wp-content/uploads/2025/04/VO-ESTER-II.pdf" TargetMode="External"/><Relationship Id="rId1907" Type="http://schemas.openxmlformats.org/officeDocument/2006/relationships/hyperlink" Target="https://acervodigital.sme.prefeitura.sp.gov.br/wp-content/uploads/2025/11/CEI-NOVO-AMANHECER-OUT.pdf" TargetMode="External"/><Relationship Id="rId250" Type="http://schemas.openxmlformats.org/officeDocument/2006/relationships/hyperlink" Target="https://acervodigital.sme.prefeitura.sp.gov.br/wp-content/uploads/2025/04/2025-Jacui-II.pdf" TargetMode="External"/><Relationship Id="rId488" Type="http://schemas.openxmlformats.org/officeDocument/2006/relationships/hyperlink" Target="https://acervodigital.sme.prefeitura.sp.gov.br/wp-content/uploads/2025/04/SANTA-TERESINHA-0285-25.pdf" TargetMode="External"/><Relationship Id="rId695" Type="http://schemas.openxmlformats.org/officeDocument/2006/relationships/hyperlink" Target="https://acervodigital.sme.prefeitura.sp.gov.br/wp-content/uploads/2025/05/CANTINHO-IRMAOS-NATALI-ate-2025.pdf" TargetMode="External"/><Relationship Id="rId110" Type="http://schemas.openxmlformats.org/officeDocument/2006/relationships/hyperlink" Target="https://acervodigital.sme.prefeitura.sp.gov.br/wp-content/uploads/2025/02/CEI-BOM-E-SER-CRIANCA-2025.pdf" TargetMode="External"/><Relationship Id="rId348" Type="http://schemas.openxmlformats.org/officeDocument/2006/relationships/hyperlink" Target="https://acervodigital.sme.prefeitura.sp.gov.br/wp-content/uploads/2025/04/EVA-FURNARI-0127-2025.pdf" TargetMode="External"/><Relationship Id="rId555" Type="http://schemas.openxmlformats.org/officeDocument/2006/relationships/hyperlink" Target="https://acervodigital.sme.prefeitura.sp.gov.br/wp-content/uploads/2025/04/CEI-BONA-VITTA.pdf" TargetMode="External"/><Relationship Id="rId762" Type="http://schemas.openxmlformats.org/officeDocument/2006/relationships/hyperlink" Target="https://acervodigital.sme.prefeitura.sp.gov.br/wp-content/uploads/2025/05/ESTRELINHAS-DO-SAO-JOAO-2025.pdf" TargetMode="External"/><Relationship Id="rId1185" Type="http://schemas.openxmlformats.org/officeDocument/2006/relationships/hyperlink" Target="https://acervodigital.sme.prefeitura.sp.gov.br/wp-content/uploads/2025/07/CEI-PADRE-EMILIO-PATERNOSTER-2025.pdf" TargetMode="External"/><Relationship Id="rId1392" Type="http://schemas.openxmlformats.org/officeDocument/2006/relationships/hyperlink" Target="https://acervodigital.sme.prefeitura.sp.gov.br/wp-content/uploads/2025/07/MARANATA-17.0053414-2-AC2520-de10.7.25ok.pdf" TargetMode="External"/><Relationship Id="rId208" Type="http://schemas.openxmlformats.org/officeDocument/2006/relationships/hyperlink" Target="https://acervodigital.sme.prefeitura.sp.gov.br/wp-content/uploads/2025/04/CEI-BRISA-ANDRADE.pdf" TargetMode="External"/><Relationship Id="rId415" Type="http://schemas.openxmlformats.org/officeDocument/2006/relationships/hyperlink" Target="https://acervodigital.sme.prefeitura.sp.gov.br/wp-content/uploads/2025/04/CAMINHO-DOURADO-III.pdf" TargetMode="External"/><Relationship Id="rId622" Type="http://schemas.openxmlformats.org/officeDocument/2006/relationships/hyperlink" Target="https://acervodigital.sme.prefeitura.sp.gov.br/wp-content/uploads/2025/05/VENHA-III_25.pdf" TargetMode="External"/><Relationship Id="rId1045" Type="http://schemas.openxmlformats.org/officeDocument/2006/relationships/hyperlink" Target="https://acervodigital.sme.prefeitura.sp.gov.br/wp-content/uploads/2025/06/CARRAO-17.0055712-6-AC1156.25-c.pdf" TargetMode="External"/><Relationship Id="rId1252" Type="http://schemas.openxmlformats.org/officeDocument/2006/relationships/hyperlink" Target="https://acervodigital.sme.prefeitura.sp.gov.br/wp-content/uploads/2025/07/ESPACO-KAIROS-ate-maio-2025.pdf" TargetMode="External"/><Relationship Id="rId1697" Type="http://schemas.openxmlformats.org/officeDocument/2006/relationships/hyperlink" Target="https://acervodigital.sme.prefeitura.sp.gov.br/wp-content/uploads/2025/09/CEI-SELMO-MARTINS-DOS-SANTOS-2025.pdf" TargetMode="External"/><Relationship Id="rId927" Type="http://schemas.openxmlformats.org/officeDocument/2006/relationships/hyperlink" Target="https://acervodigital.sme.prefeitura.sp.gov.br/wp-content/uploads/2025/05/Caminho-da-Felicidade.pdf" TargetMode="External"/><Relationship Id="rId1112" Type="http://schemas.openxmlformats.org/officeDocument/2006/relationships/hyperlink" Target="https://acervodigital.sme.prefeitura.sp.gov.br/wp-content/uploads/2025/06/LINDA-FLOR-20762025.pdf" TargetMode="External"/><Relationship Id="rId1557" Type="http://schemas.openxmlformats.org/officeDocument/2006/relationships/hyperlink" Target="https://acervodigital.sme.prefeitura.sp.gov.br/wp-content/uploads/2025/08/KATATAU-ate-julho-2025.pdf" TargetMode="External"/><Relationship Id="rId1764" Type="http://schemas.openxmlformats.org/officeDocument/2006/relationships/hyperlink" Target="https://acervodigital.sme.prefeitura.sp.gov.br/wp-content/uploads/2025/10/CARDECI-ATE-SET-25.pdf" TargetMode="External"/><Relationship Id="rId1971" Type="http://schemas.openxmlformats.org/officeDocument/2006/relationships/hyperlink" Target="https://acervodigital.sme.prefeitura.sp.gov.br/wp-content/uploads/2025/12/CEI-TURMA-DA-MAFALDA-2025.pdf" TargetMode="External"/><Relationship Id="rId56" Type="http://schemas.openxmlformats.org/officeDocument/2006/relationships/hyperlink" Target="https://acervodigital.sme.prefeitura.sp.gov.br/wp-content/uploads/2025/03/TA-0547-2025-TC-0027-DRE-JT-2022-RPP.pdf" TargetMode="External"/><Relationship Id="rId1417" Type="http://schemas.openxmlformats.org/officeDocument/2006/relationships/hyperlink" Target="https://acervodigital.sme.prefeitura.sp.gov.br/wp-content/uploads/2025/08/Termo-de-Adit-2574-2025.pdf" TargetMode="External"/><Relationship Id="rId1624" Type="http://schemas.openxmlformats.org/officeDocument/2006/relationships/hyperlink" Target="https://acervodigital.sme.prefeitura.sp.gov.br/wp-content/uploads/2025/09/VOVO-ELENI-2-28212025.pdf" TargetMode="External"/><Relationship Id="rId1831" Type="http://schemas.openxmlformats.org/officeDocument/2006/relationships/hyperlink" Target="https://acervodigital.sme.prefeitura.sp.gov.br/wp-content/uploads/2025/10/CEI-JOANNA-DE-ANGELIS.pdf" TargetMode="External"/><Relationship Id="rId1929" Type="http://schemas.openxmlformats.org/officeDocument/2006/relationships/hyperlink" Target="https://acervodigital.sme.prefeitura.sp.gov.br/wp-content/uploads/2025/12/ADONAI-AC-3223.25-de-06.10.25.pdf" TargetMode="External"/><Relationship Id="rId272" Type="http://schemas.openxmlformats.org/officeDocument/2006/relationships/hyperlink" Target="https://acervodigital.sme.prefeitura.sp.gov.br/wp-content/uploads/2025/04/2025-Robru-Marista.pdf" TargetMode="External"/><Relationship Id="rId577" Type="http://schemas.openxmlformats.org/officeDocument/2006/relationships/hyperlink" Target="https://acervodigital.sme.prefeitura.sp.gov.br/wp-content/uploads/2025/04/CEI-JARDIM-ITAGUACU.pdf" TargetMode="External"/><Relationship Id="rId132" Type="http://schemas.openxmlformats.org/officeDocument/2006/relationships/hyperlink" Target="https://acervodigital.sme.prefeitura.sp.gov.br/wp-content/uploads/2025/02/CEI-ELIZA-BOTELHO-BYINGTON-2025.pdf" TargetMode="External"/><Relationship Id="rId784" Type="http://schemas.openxmlformats.org/officeDocument/2006/relationships/hyperlink" Target="https://acervodigital.sme.prefeitura.sp.gov.br/wp-content/uploads/2025/05/RAPHAELA-CAPELLANO-DIAS-2025.pdf" TargetMode="External"/><Relationship Id="rId991" Type="http://schemas.openxmlformats.org/officeDocument/2006/relationships/hyperlink" Target="https://acervodigital.sme.prefeitura.sp.gov.br/wp-content/uploads/2025/05/CEI-PADRE-BERNARDO-GORA.pdf" TargetMode="External"/><Relationship Id="rId1067" Type="http://schemas.openxmlformats.org/officeDocument/2006/relationships/hyperlink" Target="https://acervodigital.sme.prefeitura.sp.gov.br/wp-content/uploads/2025/06/CEI-Benigna-Cardoso.pdf" TargetMode="External"/><Relationship Id="rId437" Type="http://schemas.openxmlformats.org/officeDocument/2006/relationships/hyperlink" Target="https://acervodigital.sme.prefeitura.sp.gov.br/wp-content/uploads/2025/04/CEI-VOVO-JOAQUIM-2025.pdf" TargetMode="External"/><Relationship Id="rId644" Type="http://schemas.openxmlformats.org/officeDocument/2006/relationships/hyperlink" Target="https://acervodigital.sme.prefeitura.sp.gov.br/wp-content/uploads/2025/05/PARQUE-NOVO-GRAJAU_merged-1.pdf" TargetMode="External"/><Relationship Id="rId851" Type="http://schemas.openxmlformats.org/officeDocument/2006/relationships/hyperlink" Target="https://acervodigital.sme.prefeitura.sp.gov.br/wp-content/uploads/2025/05/CAMINHO-DOURADO.pdf" TargetMode="External"/><Relationship Id="rId1274" Type="http://schemas.openxmlformats.org/officeDocument/2006/relationships/hyperlink" Target="https://acervodigital.sme.prefeitura.sp.gov.br/wp-content/uploads/2025/07/TA-2455-2025-TC-0750-DRE-JT-2018-RPP.pdf" TargetMode="External"/><Relationship Id="rId1481" Type="http://schemas.openxmlformats.org/officeDocument/2006/relationships/hyperlink" Target="https://acervodigital.sme.prefeitura.sp.gov.br/wp-content/uploads/2025/08/CEI-SANTA-MARCELINA.pdf" TargetMode="External"/><Relationship Id="rId1579" Type="http://schemas.openxmlformats.org/officeDocument/2006/relationships/hyperlink" Target="https://acervodigital.sme.prefeitura.sp.gov.br/wp-content/uploads/2025/08/CEI-ELOHIM-ADONAI-II-APOST.pdf" TargetMode="External"/><Relationship Id="rId504" Type="http://schemas.openxmlformats.org/officeDocument/2006/relationships/hyperlink" Target="https://acervodigital.sme.prefeitura.sp.gov.br/wp-content/uploads/2025/04/DOM-EMILIO-PIGNOLI-0220-1.pdf" TargetMode="External"/><Relationship Id="rId711" Type="http://schemas.openxmlformats.org/officeDocument/2006/relationships/hyperlink" Target="https://acervodigital.sme.prefeitura.sp.gov.br/wp-content/uploads/2025/05/ACONCHEGO-2025.pdf" TargetMode="External"/><Relationship Id="rId949" Type="http://schemas.openxmlformats.org/officeDocument/2006/relationships/hyperlink" Target="https://acervodigital.sme.prefeitura.sp.gov.br/wp-content/uploads/2025/05/CEI-TABOR-CORRIGIDO.pdf" TargetMode="External"/><Relationship Id="rId1134" Type="http://schemas.openxmlformats.org/officeDocument/2006/relationships/hyperlink" Target="https://acervodigital.sme.prefeitura.sp.gov.br/wp-content/uploads/2025/06/LEOZINHO-21.0120576-0-AC-1853.25ok.pdf" TargetMode="External"/><Relationship Id="rId1341" Type="http://schemas.openxmlformats.org/officeDocument/2006/relationships/hyperlink" Target="https://acervodigital.sme.prefeitura.sp.gov.br/wp-content/uploads/2025/07/Termo-de-Adit-2541-2025.pdf" TargetMode="External"/><Relationship Id="rId1786" Type="http://schemas.openxmlformats.org/officeDocument/2006/relationships/hyperlink" Target="https://acervodigital.sme.prefeitura.sp.gov.br/wp-content/uploads/2025/10/LUZ-DA-ESPERANCA-18.0035084-1-ALU-10.9.25.pdf" TargetMode="External"/><Relationship Id="rId78" Type="http://schemas.openxmlformats.org/officeDocument/2006/relationships/hyperlink" Target="https://acervodigital.sme.prefeitura.sp.gov.br/wp-content/uploads/2025/04/TA-0749-2025-TC-1172-DRE-JT-2017-RPP.pdf" TargetMode="External"/><Relationship Id="rId809" Type="http://schemas.openxmlformats.org/officeDocument/2006/relationships/hyperlink" Target="https://acervodigital.sme.prefeitura.sp.gov.br/wp-content/uploads/2025/05/PRIMEIRA-INFANCIA-2025.pdf" TargetMode="External"/><Relationship Id="rId1201" Type="http://schemas.openxmlformats.org/officeDocument/2006/relationships/hyperlink" Target="https://acervodigital.sme.prefeitura.sp.gov.br/wp-content/uploads/2025/07/VILA-LEOPOLDINA-23592025.pdf" TargetMode="External"/><Relationship Id="rId1439" Type="http://schemas.openxmlformats.org/officeDocument/2006/relationships/hyperlink" Target="https://acervodigital.sme.prefeitura.sp.gov.br/wp-content/uploads/2025/08/VOVO-VERA-25392025.pdf" TargetMode="External"/><Relationship Id="rId1646" Type="http://schemas.openxmlformats.org/officeDocument/2006/relationships/hyperlink" Target="https://acervodigital.sme.prefeitura.sp.gov.br/wp-content/uploads/2025/09/Termo-de-Adit-2834-2025.pdf" TargetMode="External"/><Relationship Id="rId1853" Type="http://schemas.openxmlformats.org/officeDocument/2006/relationships/hyperlink" Target="https://acervodigital.sme.prefeitura.sp.gov.br/wp-content/uploads/2025/10/CAFU_celebracao-ao-termo-n.o3231-2025.-termo-2.pdf" TargetMode="External"/><Relationship Id="rId1506" Type="http://schemas.openxmlformats.org/officeDocument/2006/relationships/hyperlink" Target="https://acervodigital.sme.prefeitura.sp.gov.br/wp-content/uploads/2025/08/CEI-VOVO-SEBASTIAO-SIQUEIRA.pdf" TargetMode="External"/><Relationship Id="rId1713" Type="http://schemas.openxmlformats.org/officeDocument/2006/relationships/hyperlink" Target="https://acervodigital.sme.prefeitura.sp.gov.br/wp-content/uploads/2025/09/JARDIM-TANAY_corrigido.pdf" TargetMode="External"/><Relationship Id="rId1920" Type="http://schemas.openxmlformats.org/officeDocument/2006/relationships/hyperlink" Target="https://acervodigital.sme.prefeitura.sp.gov.br/wp-content/uploads/2025/11/CEI-NOVO-SER-nov.pdf" TargetMode="External"/><Relationship Id="rId294" Type="http://schemas.openxmlformats.org/officeDocument/2006/relationships/hyperlink" Target="https://acervodigital.sme.prefeitura.sp.gov.br/wp-content/uploads/2025/04/VOVO-DILEUZA-II.pdf" TargetMode="External"/><Relationship Id="rId154" Type="http://schemas.openxmlformats.org/officeDocument/2006/relationships/hyperlink" Target="https://acervodigital.sme.prefeitura.sp.gov.br/wp-content/uploads/2025/02/Termo-Adit-0513-2025.pdf" TargetMode="External"/><Relationship Id="rId361" Type="http://schemas.openxmlformats.org/officeDocument/2006/relationships/hyperlink" Target="https://acervodigital.sme.prefeitura.sp.gov.br/wp-content/uploads/2025/04/CEI-FILHOS-DE-DAVI_compressed.pdf" TargetMode="External"/><Relationship Id="rId599" Type="http://schemas.openxmlformats.org/officeDocument/2006/relationships/hyperlink" Target="https://acervodigital.sme.prefeitura.sp.gov.br/wp-content/uploads/2025/05/CEI-CONSOLATA-2025.pdf" TargetMode="External"/><Relationship Id="rId459" Type="http://schemas.openxmlformats.org/officeDocument/2006/relationships/hyperlink" Target="https://acervodigital.sme.prefeitura.sp.gov.br/wp-content/uploads/2025/04/CEI-PRISCILLA-TELLES-S.B-DE-OLIVEIRA-IV-2025.pdf" TargetMode="External"/><Relationship Id="rId666" Type="http://schemas.openxmlformats.org/officeDocument/2006/relationships/hyperlink" Target="https://acervodigital.sme.prefeitura.sp.gov.br/wp-content/uploads/2025/05/GABRIEL-KARA_merged-1.pdf" TargetMode="External"/><Relationship Id="rId873" Type="http://schemas.openxmlformats.org/officeDocument/2006/relationships/hyperlink" Target="https://acervodigital.sme.prefeitura.sp.gov.br/wp-content/uploads/2025/05/CEI-GLEBA-DE-SAO-FRANCISCO-CORRIGIDO.pdf" TargetMode="External"/><Relationship Id="rId1089" Type="http://schemas.openxmlformats.org/officeDocument/2006/relationships/hyperlink" Target="https://acervodigital.sme.prefeitura.sp.gov.br/wp-content/uploads/2025/06/CEI-CHICA-DA-SILVA-2025.pdf" TargetMode="External"/><Relationship Id="rId1296" Type="http://schemas.openxmlformats.org/officeDocument/2006/relationships/hyperlink" Target="https://acervodigital.sme.prefeitura.sp.gov.br/wp-content/uploads/2025/07/LINDO-SOL-24222025.pdf" TargetMode="External"/><Relationship Id="rId221" Type="http://schemas.openxmlformats.org/officeDocument/2006/relationships/hyperlink" Target="https://acervodigital.sme.prefeitura.sp.gov.br/wp-content/uploads/2025/04/MAE-PEREGRINA_celebracao-ao-1175-2025.1.pdf" TargetMode="External"/><Relationship Id="rId319" Type="http://schemas.openxmlformats.org/officeDocument/2006/relationships/hyperlink" Target="https://acervodigital.sme.prefeitura.sp.gov.br/wp-content/uploads/2025/04/LEON-ALEXANDR-05152025.pdf" TargetMode="External"/><Relationship Id="rId526" Type="http://schemas.openxmlformats.org/officeDocument/2006/relationships/hyperlink" Target="https://acervodigital.sme.prefeitura.sp.gov.br/wp-content/uploads/2025/04/KADOSHI_merged-1.pdf" TargetMode="External"/><Relationship Id="rId1156" Type="http://schemas.openxmlformats.org/officeDocument/2006/relationships/hyperlink" Target="https://acervodigital.sme.prefeitura.sp.gov.br/wp-content/uploads/2025/07/ONDACAIMA-JR-18.0038718-4-AC-1906.25c.pdf" TargetMode="External"/><Relationship Id="rId1363" Type="http://schemas.openxmlformats.org/officeDocument/2006/relationships/hyperlink" Target="https://acervodigital.sme.prefeitura.sp.gov.br/wp-content/uploads/2025/07/LAURA-VICUNA-17.0050096-5-AC2432.25-de-30.jun_.25.pdf" TargetMode="External"/><Relationship Id="rId733" Type="http://schemas.openxmlformats.org/officeDocument/2006/relationships/hyperlink" Target="https://acervodigital.sme.prefeitura.sp.gov.br/wp-content/uploads/2025/05/Vo-Zefinha-2025.pdf" TargetMode="External"/><Relationship Id="rId940" Type="http://schemas.openxmlformats.org/officeDocument/2006/relationships/hyperlink" Target="https://acervodigital.sme.prefeitura.sp.gov.br/wp-content/uploads/2025/05/ONDACAIMA-I-CORRIGIDO.pdf" TargetMode="External"/><Relationship Id="rId1016" Type="http://schemas.openxmlformats.org/officeDocument/2006/relationships/hyperlink" Target="https://acervodigital.sme.prefeitura.sp.gov.br/wp-content/uploads/2025/06/CORUJINHA-III-16462025.pdf" TargetMode="External"/><Relationship Id="rId1570" Type="http://schemas.openxmlformats.org/officeDocument/2006/relationships/hyperlink" Target="https://acervodigital.sme.prefeitura.sp.gov.br/wp-content/uploads/2025/08/Termo-de-Adit-2600-2025.pdf" TargetMode="External"/><Relationship Id="rId1668" Type="http://schemas.openxmlformats.org/officeDocument/2006/relationships/hyperlink" Target="https://acervodigital.sme.prefeitura.sp.gov.br/wp-content/uploads/2025/09/CEI-ALPS-TIRADENTES-2025.pdf" TargetMode="External"/><Relationship Id="rId1875" Type="http://schemas.openxmlformats.org/officeDocument/2006/relationships/hyperlink" Target="https://acervodigital.sme.prefeitura.sp.gov.br/wp-content/uploads/2025/11/CEI-PAZ-E-ESPERANCA-II-PRORROGACAO-DE-VIGENCIA.pdf" TargetMode="External"/><Relationship Id="rId800" Type="http://schemas.openxmlformats.org/officeDocument/2006/relationships/hyperlink" Target="https://acervodigital.sme.prefeitura.sp.gov.br/wp-content/uploads/2025/05/TRILHANDO-CAMINHOS-2025.pdf" TargetMode="External"/><Relationship Id="rId1223" Type="http://schemas.openxmlformats.org/officeDocument/2006/relationships/hyperlink" Target="https://acervodigital.sme.prefeitura.sp.gov.br/wp-content/uploads/2025/07/Colab_krukutu_ANONIMIZADO-1.pdf" TargetMode="External"/><Relationship Id="rId1430" Type="http://schemas.openxmlformats.org/officeDocument/2006/relationships/hyperlink" Target="https://acervodigital.sme.prefeitura.sp.gov.br/wp-content/uploads/2025/08/Termo-de-Adit-2615-2025.pdf" TargetMode="External"/><Relationship Id="rId1528" Type="http://schemas.openxmlformats.org/officeDocument/2006/relationships/hyperlink" Target="https://acervodigital.sme.prefeitura.sp.gov.br/wp-content/uploads/2025/08/CEI-JARDIM-SANTO-EDUARDO.pdf" TargetMode="External"/><Relationship Id="rId1735" Type="http://schemas.openxmlformats.org/officeDocument/2006/relationships/hyperlink" Target="https://acervodigital.sme.prefeitura.sp.gov.br/wp-content/uploads/2025/10/IRENE-GOMES-DOS-SANTOS-APOSTILAMENTO-1.pdf" TargetMode="External"/><Relationship Id="rId1942" Type="http://schemas.openxmlformats.org/officeDocument/2006/relationships/hyperlink" Target="https://acervodigital.sme.prefeitura.sp.gov.br/wp-content/uploads/2025/12/PEDRO-SIAO-2025_-ate-set-vigencia.pdf" TargetMode="External"/><Relationship Id="rId27" Type="http://schemas.openxmlformats.org/officeDocument/2006/relationships/hyperlink" Target="https://acervodigital.sme.prefeitura.sp.gov.br/wp-content/uploads/2025/03/TA-0415-2025-TC-0043-DRE-JT-2017-RPI.pdf" TargetMode="External"/><Relationship Id="rId1802" Type="http://schemas.openxmlformats.org/officeDocument/2006/relationships/hyperlink" Target="https://acervodigital.sme.prefeitura.sp.gov.br/wp-content/uploads/2025/10/2025.2-ESPERANCA-PARA-TODOS-II-ARACATI.pdf" TargetMode="External"/><Relationship Id="rId176" Type="http://schemas.openxmlformats.org/officeDocument/2006/relationships/hyperlink" Target="https://acervodigital.sme.prefeitura.sp.gov.br/wp-content/uploads/2025/02/CEI-JARDIM-SAO-JOAQUIM.pdf" TargetMode="External"/><Relationship Id="rId383" Type="http://schemas.openxmlformats.org/officeDocument/2006/relationships/hyperlink" Target="https://acervodigital.sme.prefeitura.sp.gov.br/wp-content/uploads/2025/04/JARDIM-HELENA-I.pdf" TargetMode="External"/><Relationship Id="rId590" Type="http://schemas.openxmlformats.org/officeDocument/2006/relationships/hyperlink" Target="https://acervodigital.sme.prefeitura.sp.gov.br/wp-content/uploads/2025/05/CEI-TEREZINHA-DE-JESUS.pdf" TargetMode="External"/><Relationship Id="rId243" Type="http://schemas.openxmlformats.org/officeDocument/2006/relationships/hyperlink" Target="https://acervodigital.sme.prefeitura.sp.gov.br/wp-content/uploads/2025/04/2025-Montanha-do-Saber-I.pdf" TargetMode="External"/><Relationship Id="rId450" Type="http://schemas.openxmlformats.org/officeDocument/2006/relationships/hyperlink" Target="https://acervodigital.sme.prefeitura.sp.gov.br/wp-content/uploads/2025/04/Ebenezer-2025.pdf" TargetMode="External"/><Relationship Id="rId688" Type="http://schemas.openxmlformats.org/officeDocument/2006/relationships/hyperlink" Target="https://acervodigital.sme.prefeitura.sp.gov.br/wp-content/uploads/2025/05/CRE-SER-2025.pdf" TargetMode="External"/><Relationship Id="rId895" Type="http://schemas.openxmlformats.org/officeDocument/2006/relationships/hyperlink" Target="https://acervodigital.sme.prefeitura.sp.gov.br/wp-content/uploads/2025/05/ARARIPE-2025.pdf" TargetMode="External"/><Relationship Id="rId1080" Type="http://schemas.openxmlformats.org/officeDocument/2006/relationships/hyperlink" Target="https://acervodigital.sme.prefeitura.sp.gov.br/wp-content/uploads/2025/06/BERNARDO-MENDES-22042025.pdf" TargetMode="External"/><Relationship Id="rId103" Type="http://schemas.openxmlformats.org/officeDocument/2006/relationships/hyperlink" Target="https://acervodigital.sme.prefeitura.sp.gov.br/wp-content/uploads/2025/04/TA-1165-2025-TC-0226-DRE-JT-2017-RPP.pdf" TargetMode="External"/><Relationship Id="rId310" Type="http://schemas.openxmlformats.org/officeDocument/2006/relationships/hyperlink" Target="https://acervodigital.sme.prefeitura.sp.gov.br/wp-content/uploads/2025/04/NOITE-ENCANTADA-III-01522025.pdf" TargetMode="External"/><Relationship Id="rId548" Type="http://schemas.openxmlformats.org/officeDocument/2006/relationships/hyperlink" Target="https://acervodigital.sme.prefeitura.sp.gov.br/wp-content/uploads/2025/04/CEI-JARDIM-PERI.pdf" TargetMode="External"/><Relationship Id="rId755" Type="http://schemas.openxmlformats.org/officeDocument/2006/relationships/hyperlink" Target="https://acervodigital.sme.prefeitura.sp.gov.br/wp-content/uploads/2025/05/GRAO-DE-GENTE-II-2025.pdf" TargetMode="External"/><Relationship Id="rId962" Type="http://schemas.openxmlformats.org/officeDocument/2006/relationships/hyperlink" Target="https://acervodigital.sme.prefeitura.sp.gov.br/wp-content/uploads/2025/05/PIPAS-V-2025_ABRIL.pdf" TargetMode="External"/><Relationship Id="rId1178" Type="http://schemas.openxmlformats.org/officeDocument/2006/relationships/hyperlink" Target="https://acervodigital.sme.prefeitura.sp.gov.br/wp-content/uploads/2025/07/NEWTON-PRADO-23202025.pdf" TargetMode="External"/><Relationship Id="rId1385" Type="http://schemas.openxmlformats.org/officeDocument/2006/relationships/hyperlink" Target="https://acervodigital.sme.prefeitura.sp.gov.br/wp-content/uploads/2025/07/GALILEU-M-17.0058619-3-AC2335.25-de-17.jun_.25ok.pdf" TargetMode="External"/><Relationship Id="rId1592" Type="http://schemas.openxmlformats.org/officeDocument/2006/relationships/hyperlink" Target="https://acervodigital.sme.prefeitura.sp.gov.br/wp-content/uploads/2025/09/ALPHA-BABY-19.0066143-1-ALUGUEL-4.8.25-cor.pdf" TargetMode="External"/><Relationship Id="rId91" Type="http://schemas.openxmlformats.org/officeDocument/2006/relationships/hyperlink" Target="https://acervodigital.sme.prefeitura.sp.gov.br/wp-content/uploads/2025/04/TC-0012-DRE-JT-2025-RPP.pdf" TargetMode="External"/><Relationship Id="rId408" Type="http://schemas.openxmlformats.org/officeDocument/2006/relationships/hyperlink" Target="https://acervodigital.sme.prefeitura.sp.gov.br/wp-content/uploads/2025/04/CEI-JARDIM-DA-INFANCIA-2025.pdfhttps:/acervodigital.sme.prefeitura.sp.gov.br/wp-content/uploads/2025/04/CEI-JARDIM-DA-INFANCIA-2025-1.pdf" TargetMode="External"/><Relationship Id="rId615" Type="http://schemas.openxmlformats.org/officeDocument/2006/relationships/hyperlink" Target="https://acervodigital.sme.prefeitura.sp.gov.br/wp-content/uploads/2025/05/RECADOSNAVEGANTES_25.pdf" TargetMode="External"/><Relationship Id="rId822" Type="http://schemas.openxmlformats.org/officeDocument/2006/relationships/hyperlink" Target="https://acervodigital.sme.prefeitura.sp.gov.br/wp-content/uploads/2025/05/LIRIO-DA-PAZ-jan-2025.pdf" TargetMode="External"/><Relationship Id="rId1038" Type="http://schemas.openxmlformats.org/officeDocument/2006/relationships/hyperlink" Target="https://acervodigital.sme.prefeitura.sp.gov.br/wp-content/uploads/2025/06/ALFAZEMAS-17.0053870-9-AC845.25-c.pdf" TargetMode="External"/><Relationship Id="rId1245" Type="http://schemas.openxmlformats.org/officeDocument/2006/relationships/hyperlink" Target="https://acervodigital.sme.prefeitura.sp.gov.br/wp-content/uploads/2025/07/RUGRATS-X-ate-jun-2025.pdf" TargetMode="External"/><Relationship Id="rId1452" Type="http://schemas.openxmlformats.org/officeDocument/2006/relationships/hyperlink" Target="https://acervodigital.sme.prefeitura.sp.gov.br/wp-content/uploads/2025/08/JOCELYNE-17.0056049-6-AC-2617.25.pdf" TargetMode="External"/><Relationship Id="rId1897" Type="http://schemas.openxmlformats.org/officeDocument/2006/relationships/hyperlink" Target="https://acervodigital.sme.prefeitura.sp.gov.br/wp-content/uploads/2025/11/SANTA-MARIA-Aditamento-17.10.2025.pdf" TargetMode="External"/><Relationship Id="rId1105" Type="http://schemas.openxmlformats.org/officeDocument/2006/relationships/hyperlink" Target="https://acervodigital.sme.prefeitura.sp.gov.br/wp-content/uploads/2025/06/ILHA-DA-JUVENTUDE-21192025.pdf" TargetMode="External"/><Relationship Id="rId1312" Type="http://schemas.openxmlformats.org/officeDocument/2006/relationships/hyperlink" Target="https://acervodigital.sme.prefeitura.sp.gov.br/wp-content/uploads/2025/07/CEI-RAIMUNDO-SANDRO-CIDRAO.pdf" TargetMode="External"/><Relationship Id="rId1757" Type="http://schemas.openxmlformats.org/officeDocument/2006/relationships/hyperlink" Target="https://acervodigital.sme.prefeitura.sp.gov.br/wp-content/uploads/2025/10/PRIMEIRA-INFANCIA-ATE-SET-25.pdf" TargetMode="External"/><Relationship Id="rId1964" Type="http://schemas.openxmlformats.org/officeDocument/2006/relationships/hyperlink" Target="https://acervodigital.sme.prefeitura.sp.gov.br/wp-content/uploads/2025/12/CEI-CONQUISTA-II-2025.pdf" TargetMode="External"/><Relationship Id="rId49" Type="http://schemas.openxmlformats.org/officeDocument/2006/relationships/hyperlink" Target="https://acervodigital.sme.prefeitura.sp.gov.br/wp-content/uploads/2025/03/TA-0526-2025-TC-0117-DRE-JT-2021-RPP.pdf" TargetMode="External"/><Relationship Id="rId1617" Type="http://schemas.openxmlformats.org/officeDocument/2006/relationships/hyperlink" Target="https://acervodigital.sme.prefeitura.sp.gov.br/wp-content/uploads/2025/09/Termo-de-Adit-2862-2025.pdf" TargetMode="External"/><Relationship Id="rId1824" Type="http://schemas.openxmlformats.org/officeDocument/2006/relationships/hyperlink" Target="https://acervodigital.sme.prefeitura.sp.gov.br/wp-content/uploads/2025/10/CEI-VILA-NOVA-ESPERANCA.pdf" TargetMode="External"/><Relationship Id="rId198" Type="http://schemas.openxmlformats.org/officeDocument/2006/relationships/hyperlink" Target="https://acervodigital.sme.prefeitura.sp.gov.br/wp-content/uploads/2025/04/CEI-VALQUIRIA-DO-NASCIMENTO-CAETANO-1.pdf" TargetMode="External"/><Relationship Id="rId265" Type="http://schemas.openxmlformats.org/officeDocument/2006/relationships/hyperlink" Target="https://acervodigital.sme.prefeitura.sp.gov.br/wp-content/uploads/2025/04/CEI-CASTILHO-II_compressed-1.pdf" TargetMode="External"/><Relationship Id="rId472" Type="http://schemas.openxmlformats.org/officeDocument/2006/relationships/hyperlink" Target="../../../../../../:b:/s/NUTAC/EdGjhR0Ptr5Ck0NFc0GQJfgBE2SNpxyTvJYkHWt_syWC6g?e=lyv2B9https://acervodigital.sme.prefeitura.sp.gov.br/wp-content/uploads/2025/04/TA-0744-2025-TC-1299-DRE-JT-2017-RPI.pdf" TargetMode="External"/><Relationship Id="rId125" Type="http://schemas.openxmlformats.org/officeDocument/2006/relationships/hyperlink" Target="https://acervodigital.sme.prefeitura.sp.gov.br/wp-content/uploads/2025/02/CEI-SEMEANDO-O-BEM-II-2025.pdf" TargetMode="External"/><Relationship Id="rId332" Type="http://schemas.openxmlformats.org/officeDocument/2006/relationships/hyperlink" Target="https://acervodigital.sme.prefeitura.sp.gov.br/wp-content/uploads/2025/04/CORUJINHA-II-0454-2025.pdf" TargetMode="External"/><Relationship Id="rId777" Type="http://schemas.openxmlformats.org/officeDocument/2006/relationships/hyperlink" Target="https://acervodigital.sme.prefeitura.sp.gov.br/wp-content/uploads/2025/05/JUREMA-2025.pdf" TargetMode="External"/><Relationship Id="rId984" Type="http://schemas.openxmlformats.org/officeDocument/2006/relationships/hyperlink" Target="https://acervodigital.sme.prefeitura.sp.gov.br/wp-content/uploads/2025/05/RIO-DOCE_celebracao-ao-1516-2025_tarjados.pdf" TargetMode="External"/><Relationship Id="rId637" Type="http://schemas.openxmlformats.org/officeDocument/2006/relationships/hyperlink" Target="https://acervodigital.sme.prefeitura.sp.gov.br/wp-content/uploads/2025/05/SANTA-MARGARIDA_merged-1.pdf" TargetMode="External"/><Relationship Id="rId844" Type="http://schemas.openxmlformats.org/officeDocument/2006/relationships/hyperlink" Target="https://acervodigital.sme.prefeitura.sp.gov.br/wp-content/uploads/2025/05/CONJUNTO-HABITACIONAL-SAO-MIGUEL.pdf" TargetMode="External"/><Relationship Id="rId1267" Type="http://schemas.openxmlformats.org/officeDocument/2006/relationships/hyperlink" Target="https://acervodigital.sme.prefeitura.sp.gov.br/wp-content/uploads/2025/07/NANCI-17.0049404-3-AC-1276.25ok.pdf" TargetMode="External"/><Relationship Id="rId1474" Type="http://schemas.openxmlformats.org/officeDocument/2006/relationships/hyperlink" Target="https://acervodigital.sme.prefeitura.sp.gov.br/wp-content/uploads/2025/08/CEI-JARDIM-CIBELE.pdf" TargetMode="External"/><Relationship Id="rId1681" Type="http://schemas.openxmlformats.org/officeDocument/2006/relationships/hyperlink" Target="https://acervodigital.sme.prefeitura.sp.gov.br/wp-content/uploads/2025/09/NELSON-MANDELA_merged-1.pdf" TargetMode="External"/><Relationship Id="rId704" Type="http://schemas.openxmlformats.org/officeDocument/2006/relationships/hyperlink" Target="https://acervodigital.sme.prefeitura.sp.gov.br/wp-content/uploads/2025/05/ANNA-CANDIDA-2025.pdf" TargetMode="External"/><Relationship Id="rId911" Type="http://schemas.openxmlformats.org/officeDocument/2006/relationships/hyperlink" Target="https://acervodigital.sme.prefeitura.sp.gov.br/wp-content/uploads/2025/05/EDUCARTE.pdf" TargetMode="External"/><Relationship Id="rId1127" Type="http://schemas.openxmlformats.org/officeDocument/2006/relationships/hyperlink" Target="https://acervodigital.sme.prefeitura.sp.gov.br/wp-content/uploads/2025/06/PIRILAMPO-19.0023544-0-AC-1612.25c.pdf" TargetMode="External"/><Relationship Id="rId1334" Type="http://schemas.openxmlformats.org/officeDocument/2006/relationships/hyperlink" Target="https://acervodigital.sme.prefeitura.sp.gov.br/wp-content/uploads/2025/07/Termo-de-Celebracao-35-2025-Cre-Ser-IV.pdf" TargetMode="External"/><Relationship Id="rId1541" Type="http://schemas.openxmlformats.org/officeDocument/2006/relationships/hyperlink" Target="https://acervodigital.sme.prefeitura.sp.gov.br/wp-content/uploads/2025/08/TA-2709-2025-TC-1060-DRE-JT-2017-RPP.pdf" TargetMode="External"/><Relationship Id="rId1779" Type="http://schemas.openxmlformats.org/officeDocument/2006/relationships/hyperlink" Target="https://acervodigital.sme.prefeitura.sp.gov.br/wp-content/uploads/2025/10/SHAVOUT.pdf" TargetMode="External"/><Relationship Id="rId40" Type="http://schemas.openxmlformats.org/officeDocument/2006/relationships/hyperlink" Target="https://acervodigital.sme.prefeitura.sp.gov.br/wp-content/uploads/2025/03/TA-0535-2025-TC-1242-DRE-JT-2017-RPP.pdf" TargetMode="External"/><Relationship Id="rId1401" Type="http://schemas.openxmlformats.org/officeDocument/2006/relationships/hyperlink" Target="https://acervodigital.sme.prefeitura.sp.gov.br/wp-content/uploads/2025/07/CEI-AGUIA-DE-HAIA.pdf" TargetMode="External"/><Relationship Id="rId1639" Type="http://schemas.openxmlformats.org/officeDocument/2006/relationships/hyperlink" Target="https://acervodigital.sme.prefeitura.sp.gov.br/wp-content/uploads/2025/09/CEI-RAIMUNDO-SANDRO-CIDRAO-OK.pdf" TargetMode="External"/><Relationship Id="rId1846" Type="http://schemas.openxmlformats.org/officeDocument/2006/relationships/hyperlink" Target="https://acervodigital.sme.prefeitura.sp.gov.br/wp-content/uploads/2025/10/TA-3280-2025-TC-0720-DRE-JT-2018-RPP.pdf" TargetMode="External"/><Relationship Id="rId1706" Type="http://schemas.openxmlformats.org/officeDocument/2006/relationships/hyperlink" Target="https://acervodigital.sme.prefeitura.sp.gov.br/wp-content/uploads/2025/09/jd-icarai-apostil-corrigido.pdf" TargetMode="External"/><Relationship Id="rId1913" Type="http://schemas.openxmlformats.org/officeDocument/2006/relationships/hyperlink" Target="https://acervodigital.sme.prefeitura.sp.gov.br/wp-content/uploads/2025/11/CEI-BONA-VITTA-OUT.pdf" TargetMode="External"/><Relationship Id="rId287" Type="http://schemas.openxmlformats.org/officeDocument/2006/relationships/hyperlink" Target="https://acervodigital.sme.prefeitura.sp.gov.br/wp-content/uploads/2025/04/LUIS-CARLOS-ELO-DE-AMOR-14732025.pdf" TargetMode="External"/><Relationship Id="rId494" Type="http://schemas.openxmlformats.org/officeDocument/2006/relationships/hyperlink" Target="https://acervodigital.sme.prefeitura.sp.gov.br/wp-content/uploads/2025/04/RECANTO-DA-ALEGRIA-I-0131-2025-1.pdf" TargetMode="External"/><Relationship Id="rId147" Type="http://schemas.openxmlformats.org/officeDocument/2006/relationships/hyperlink" Target="https://acervodigital.sme.prefeitura.sp.gov.br/wp-content/uploads/2025/01/Termo-Adit-0069-2025.pdf" TargetMode="External"/><Relationship Id="rId354" Type="http://schemas.openxmlformats.org/officeDocument/2006/relationships/hyperlink" Target="https://acervodigital.sme.prefeitura.sp.gov.br/wp-content/uploads/2025/04/CORUJINHA-IV-0116-2025.pdf" TargetMode="External"/><Relationship Id="rId799" Type="http://schemas.openxmlformats.org/officeDocument/2006/relationships/hyperlink" Target="https://acervodigital.sme.prefeitura.sp.gov.br/wp-content/uploads/2025/05/UNINDO-FORCAS-2025.pdf" TargetMode="External"/><Relationship Id="rId1191" Type="http://schemas.openxmlformats.org/officeDocument/2006/relationships/hyperlink" Target="https://acervodigital.sme.prefeitura.sp.gov.br/wp-content/uploads/2025/07/CEI-VOVO-LOURIVAL-Termo-2.pdf" TargetMode="External"/><Relationship Id="rId561" Type="http://schemas.openxmlformats.org/officeDocument/2006/relationships/hyperlink" Target="https://acervodigital.sme.prefeitura.sp.gov.br/wp-content/uploads/2025/04/CEI-PEQUENOS-SONHADORES.pdf" TargetMode="External"/><Relationship Id="rId659" Type="http://schemas.openxmlformats.org/officeDocument/2006/relationships/hyperlink" Target="https://acervodigital.sme.prefeitura.sp.gov.br/wp-content/uploads/2025/05/NUCLEO-VILA-NATAL_merged-OK.pdf" TargetMode="External"/><Relationship Id="rId866" Type="http://schemas.openxmlformats.org/officeDocument/2006/relationships/hyperlink" Target="https://acervodigital.sme.prefeitura.sp.gov.br/wp-content/uploads/2025/05/CEI-CIA-DOS-SONHOS-VII-CORRIGIDO.pdf" TargetMode="External"/><Relationship Id="rId1289" Type="http://schemas.openxmlformats.org/officeDocument/2006/relationships/hyperlink" Target="https://acervodigital.sme.prefeitura.sp.gov.br/wp-content/uploads/2025/07/SANTA-MARINA-23952025.pdf" TargetMode="External"/><Relationship Id="rId1496" Type="http://schemas.openxmlformats.org/officeDocument/2006/relationships/hyperlink" Target="https://acervodigital.sme.prefeitura.sp.gov.br/wp-content/uploads/2025/08/CEI-SOLELI-CECILIA-CONTE.pdf" TargetMode="External"/><Relationship Id="rId214" Type="http://schemas.openxmlformats.org/officeDocument/2006/relationships/hyperlink" Target="https://acervodigital.sme.prefeitura.sp.gov.br/wp-content/uploads/2025/04/Termo-de-Adit-1489-2025.pdf" TargetMode="External"/><Relationship Id="rId421" Type="http://schemas.openxmlformats.org/officeDocument/2006/relationships/hyperlink" Target="https://acervodigital.sme.prefeitura.sp.gov.br/wp-content/uploads/2025/04/CEI-VO-NICE-II-2025.pdf" TargetMode="External"/><Relationship Id="rId519" Type="http://schemas.openxmlformats.org/officeDocument/2006/relationships/hyperlink" Target="https://acervodigital.sme.prefeitura.sp.gov.br/wp-content/uploads/2025/04/jardim-sao-judas-tadeu_25.pdf" TargetMode="External"/><Relationship Id="rId1051" Type="http://schemas.openxmlformats.org/officeDocument/2006/relationships/hyperlink" Target="https://acervodigital.sme.prefeitura.sp.gov.br/wp-content/uploads/2025/06/JOSE-VIEIRA-17.0040878-3-AC-072.25-c.pdf" TargetMode="External"/><Relationship Id="rId1149" Type="http://schemas.openxmlformats.org/officeDocument/2006/relationships/hyperlink" Target="https://acervodigital.sme.prefeitura.sp.gov.br/wp-content/uploads/2025/06/CECILIA-MEIRELES-22232025.pdf" TargetMode="External"/><Relationship Id="rId1356" Type="http://schemas.openxmlformats.org/officeDocument/2006/relationships/hyperlink" Target="https://acervodigital.sme.prefeitura.sp.gov.br/wp-content/uploads/2025/07/PROJ-RAIZES-19.0072607-0-AC-2346-de18.06.25ok.pdf" TargetMode="External"/><Relationship Id="rId726" Type="http://schemas.openxmlformats.org/officeDocument/2006/relationships/hyperlink" Target="https://acervodigital.sme.prefeitura.sp.gov.br/wp-content/uploads/2025/05/Jorge-Jones-2025.pdf" TargetMode="External"/><Relationship Id="rId933" Type="http://schemas.openxmlformats.org/officeDocument/2006/relationships/hyperlink" Target="https://acervodigital.sme.prefeitura.sp.gov.br/wp-content/uploads/2025/05/CANTINHO-DA-IMAGINACAO-II-18092025.pdf" TargetMode="External"/><Relationship Id="rId1009" Type="http://schemas.openxmlformats.org/officeDocument/2006/relationships/hyperlink" Target="https://acervodigital.sme.prefeitura.sp.gov.br/wp-content/uploads/2025/06/VIVER-E-CONVIVER-14162025.pdf" TargetMode="External"/><Relationship Id="rId1563" Type="http://schemas.openxmlformats.org/officeDocument/2006/relationships/hyperlink" Target="https://acervodigital.sme.prefeitura.sp.gov.br/wp-content/uploads/2025/08/Termo-de-Adit-2547-2025.pdf" TargetMode="External"/><Relationship Id="rId1770" Type="http://schemas.openxmlformats.org/officeDocument/2006/relationships/hyperlink" Target="https://acervodigital.sme.prefeitura.sp.gov.br/wp-content/uploads/2025/10/Termo-de-Adit-3132-2025.pdf" TargetMode="External"/><Relationship Id="rId1868" Type="http://schemas.openxmlformats.org/officeDocument/2006/relationships/hyperlink" Target="https://acervodigital.sme.prefeitura.sp.gov.br/wp-content/uploads/2025/10/PEQUENA-LUZIA-17-005239-6-ALUGUEL-22.10.25.pdf" TargetMode="External"/><Relationship Id="rId62" Type="http://schemas.openxmlformats.org/officeDocument/2006/relationships/hyperlink" Target="https://acervodigital.sme.prefeitura.sp.gov.br/wp-content/uploads/2025/03/TA-0556-2025-TC-0230-DRE-JT-2017-RPP.pdf" TargetMode="External"/><Relationship Id="rId1216" Type="http://schemas.openxmlformats.org/officeDocument/2006/relationships/hyperlink" Target="https://acervodigital.sme.prefeitura.sp.gov.br/wp-content/uploads/2025/07/TA-2131-2025-TC-0720-DRE-JT-2018-RPP.pdf" TargetMode="External"/><Relationship Id="rId1423" Type="http://schemas.openxmlformats.org/officeDocument/2006/relationships/hyperlink" Target="https://acervodigital.sme.prefeitura.sp.gov.br/wp-content/uploads/2025/08/Termo-de-Adit-2605-2025.pdf" TargetMode="External"/><Relationship Id="rId1630" Type="http://schemas.openxmlformats.org/officeDocument/2006/relationships/hyperlink" Target="https://acervodigital.sme.prefeitura.sp.gov.br/wp-content/uploads/2025/09/SAO-FRANCISCO-DE-ASSIS-APOSTILAMENTO.pdf" TargetMode="External"/><Relationship Id="rId1728" Type="http://schemas.openxmlformats.org/officeDocument/2006/relationships/hyperlink" Target="https://acervodigital.sme.prefeitura.sp.gov.br/wp-content/uploads/2025/09/CEI-JACY-PIRES-MOTTA-2.pdf" TargetMode="External"/><Relationship Id="rId1935" Type="http://schemas.openxmlformats.org/officeDocument/2006/relationships/hyperlink" Target="https://acervodigital.sme.prefeitura.sp.gov.br/wp-content/uploads/2025/12/TA-3357-2025-TC-0720-DRE-JT-2017-RPI.pdf" TargetMode="External"/><Relationship Id="rId169" Type="http://schemas.openxmlformats.org/officeDocument/2006/relationships/hyperlink" Target="https://acervodigital.sme.prefeitura.sp.gov.br/wp-content/uploads/2025/02/CEI-NOSSA-SENHORA-APARECIDA-JARDIM-GISMAR_compressed-1.pdf" TargetMode="External"/><Relationship Id="rId376" Type="http://schemas.openxmlformats.org/officeDocument/2006/relationships/hyperlink" Target="https://acervodigital.sme.prefeitura.sp.gov.br/wp-content/uploads/2025/04/CORES-E-DIVERSAO.pdf" TargetMode="External"/><Relationship Id="rId583" Type="http://schemas.openxmlformats.org/officeDocument/2006/relationships/hyperlink" Target="https://acervodigital.sme.prefeitura.sp.gov.br/wp-content/uploads/2025/05/CEI-SHADDAI-II.pdf" TargetMode="External"/><Relationship Id="rId790" Type="http://schemas.openxmlformats.org/officeDocument/2006/relationships/hyperlink" Target="https://acervodigital.sme.prefeitura.sp.gov.br/wp-content/uploads/2025/05/SANTA-MAE-APARECIDA-2025.pdf" TargetMode="External"/><Relationship Id="rId4" Type="http://schemas.openxmlformats.org/officeDocument/2006/relationships/hyperlink" Target="https://acervodigital.sme.prefeitura.sp.gov.br/wp-content/uploads/2025/03/TA-0352-2025-TC-0111-DRE-JT-2019-RPI.pdf" TargetMode="External"/><Relationship Id="rId236" Type="http://schemas.openxmlformats.org/officeDocument/2006/relationships/hyperlink" Target="https://acervodigital.sme.prefeitura.sp.gov.br/wp-content/uploads/2025/04/CEI-ISSA-KURBHI-1.pdf" TargetMode="External"/><Relationship Id="rId443" Type="http://schemas.openxmlformats.org/officeDocument/2006/relationships/hyperlink" Target="https://acervodigital.sme.prefeitura.sp.gov.br/wp-content/uploads/2025/04/Horizontes-do-Saber-2025.pdf" TargetMode="External"/><Relationship Id="rId650" Type="http://schemas.openxmlformats.org/officeDocument/2006/relationships/hyperlink" Target="https://acervodigital.sme.prefeitura.sp.gov.br/wp-content/uploads/2025/05/Uniao-de-Vila-Nova-II-2025.pdf" TargetMode="External"/><Relationship Id="rId888" Type="http://schemas.openxmlformats.org/officeDocument/2006/relationships/hyperlink" Target="https://acervodigital.sme.prefeitura.sp.gov.br/wp-content/uploads/2025/05/CEI-TERRITORIOS-DO-BRINCAR.pdf" TargetMode="External"/><Relationship Id="rId1073" Type="http://schemas.openxmlformats.org/officeDocument/2006/relationships/hyperlink" Target="https://acervodigital.sme.prefeitura.sp.gov.br/wp-content/uploads/2025/06/BRUNA-MIRANDA-II-21512025.pdf" TargetMode="External"/><Relationship Id="rId1280" Type="http://schemas.openxmlformats.org/officeDocument/2006/relationships/hyperlink" Target="https://acervodigital.sme.prefeitura.sp.gov.br/wp-content/uploads/2025/07/IBIRAPUERA-2025_merged.pdf" TargetMode="External"/><Relationship Id="rId303" Type="http://schemas.openxmlformats.org/officeDocument/2006/relationships/hyperlink" Target="https://acervodigital.sme.prefeitura.sp.gov.br/wp-content/uploads/2025/04/ACUCENA-JULIA-MELO-242025.pdf" TargetMode="External"/><Relationship Id="rId748" Type="http://schemas.openxmlformats.org/officeDocument/2006/relationships/hyperlink" Target="https://acervodigital.sme.prefeitura.sp.gov.br/wp-content/uploads/2025/05/JESSICA-FRAZAO-2025.pdf" TargetMode="External"/><Relationship Id="rId955" Type="http://schemas.openxmlformats.org/officeDocument/2006/relationships/hyperlink" Target="https://acervodigital.sme.prefeitura.sp.gov.br/wp-content/uploads/2025/05/EVA-LUIZA-ROSA-18402025.pdf" TargetMode="External"/><Relationship Id="rId1140" Type="http://schemas.openxmlformats.org/officeDocument/2006/relationships/hyperlink" Target="https://acervodigital.sme.prefeitura.sp.gov.br/wp-content/uploads/2025/06/LUZ-DA-ESPERANCA-18.0035084-1-AC1564.25.pdf" TargetMode="External"/><Relationship Id="rId1378" Type="http://schemas.openxmlformats.org/officeDocument/2006/relationships/hyperlink" Target="https://acervodigital.sme.prefeitura.sp.gov.br/wp-content/uploads/2025/07/PALAVRA-CANTADA-24172025.pdf" TargetMode="External"/><Relationship Id="rId1585" Type="http://schemas.openxmlformats.org/officeDocument/2006/relationships/hyperlink" Target="https://acervodigital.sme.prefeitura.sp.gov.br/wp-content/uploads/2025/09/CEI-VOVO-OLINDA-2025.pdf" TargetMode="External"/><Relationship Id="rId1792" Type="http://schemas.openxmlformats.org/officeDocument/2006/relationships/hyperlink" Target="https://acervodigital.sme.prefeitura.sp.gov.br/wp-content/uploads/2025/10/TA-3135-2025-TC-0263-DRE-JT-2020-RPP.pdf" TargetMode="External"/><Relationship Id="rId84" Type="http://schemas.openxmlformats.org/officeDocument/2006/relationships/hyperlink" Target="https://acervodigital.sme.prefeitura.sp.gov.br/wp-content/uploads/2025/04/TA-0796-2025-TC-1421-DRE-JT-2017-RPP.pdf" TargetMode="External"/><Relationship Id="rId510" Type="http://schemas.openxmlformats.org/officeDocument/2006/relationships/hyperlink" Target="https://acervodigital.sme.prefeitura.sp.gov.br/wp-content/uploads/2025/04/Jardim-Bela-Vista_25.pdf" TargetMode="External"/><Relationship Id="rId608" Type="http://schemas.openxmlformats.org/officeDocument/2006/relationships/hyperlink" Target="https://v/" TargetMode="External"/><Relationship Id="rId815" Type="http://schemas.openxmlformats.org/officeDocument/2006/relationships/hyperlink" Target="https://acervodigital.sme.prefeitura.sp.gov.br/wp-content/uploads/2025/05/PAULA-MARIA-2025.pdf" TargetMode="External"/><Relationship Id="rId1238" Type="http://schemas.openxmlformats.org/officeDocument/2006/relationships/hyperlink" Target="https://acervodigital.sme.prefeitura.sp.gov.br/wp-content/uploads/2025/07/PLANETA_MEL-24.0133854-4-TA-1803.25c.pdf" TargetMode="External"/><Relationship Id="rId1445" Type="http://schemas.openxmlformats.org/officeDocument/2006/relationships/hyperlink" Target="https://acervodigital.sme.prefeitura.sp.gov.br/wp-content/uploads/2025/08/PADRE-NENO-25952025.pdf" TargetMode="External"/><Relationship Id="rId1652" Type="http://schemas.openxmlformats.org/officeDocument/2006/relationships/hyperlink" Target="https://acervodigital.sme.prefeitura.sp.gov.br/wp-content/uploads/2025/09/CDHU-JACUI-A.pdf" TargetMode="External"/><Relationship Id="rId1000" Type="http://schemas.openxmlformats.org/officeDocument/2006/relationships/hyperlink" Target="https://acervodigital.sme.prefeitura.sp.gov.br/wp-content/uploads/2025/06/CEI-BOM-E-SER-CRIANCA-2025.pdf" TargetMode="External"/><Relationship Id="rId1305" Type="http://schemas.openxmlformats.org/officeDocument/2006/relationships/hyperlink" Target="https://acervodigital.sme.prefeitura.sp.gov.br/wp-content/uploads/2025/07/ESTRADA-TURISTICA-DO-JARAGUA-22912025.pdf" TargetMode="External"/><Relationship Id="rId1957" Type="http://schemas.openxmlformats.org/officeDocument/2006/relationships/hyperlink" Target="https://acervodigital.sme.prefeitura.sp.gov.br/wp-content/uploads/2025/12/Rugrats-VI-ate-out-2025-apostilamento.pdf" TargetMode="External"/><Relationship Id="rId1512" Type="http://schemas.openxmlformats.org/officeDocument/2006/relationships/hyperlink" Target="https://acervodigital.sme.prefeitura.sp.gov.br/wp-content/uploads/2025/08/CEI-LINA-E-O-BALAO-1-1.pdf" TargetMode="External"/><Relationship Id="rId1817" Type="http://schemas.openxmlformats.org/officeDocument/2006/relationships/hyperlink" Target="https://acervodigital.sme.prefeitura.sp.gov.br/wp-content/uploads/2025/10/CEI-PRINCESINHA-1.pdf" TargetMode="External"/><Relationship Id="rId11" Type="http://schemas.openxmlformats.org/officeDocument/2006/relationships/hyperlink" Target="https://acervodigital.sme.prefeitura.sp.gov.br/wp-content/uploads/2025/03/TA-0380-2025-TC-0119-DRE-JT-2021-RPP.pdf" TargetMode="External"/><Relationship Id="rId398" Type="http://schemas.openxmlformats.org/officeDocument/2006/relationships/hyperlink" Target="https://acervodigital.sme.prefeitura.sp.gov.br/wp-content/uploads/2025/04/ESPACO-VIDA-CRIATIVA-II.pdf" TargetMode="External"/><Relationship Id="rId160" Type="http://schemas.openxmlformats.org/officeDocument/2006/relationships/hyperlink" Target="https://acervodigital.sme.prefeitura.sp.gov.br/wp-content/uploads/2025/03/Termo-de-Adit-1203-2025.pdf" TargetMode="External"/><Relationship Id="rId258" Type="http://schemas.openxmlformats.org/officeDocument/2006/relationships/hyperlink" Target="https://acervodigital.sme.prefeitura.sp.gov.br/wp-content/uploads/2025/04/2025-Elyon.pdf" TargetMode="External"/><Relationship Id="rId465" Type="http://schemas.openxmlformats.org/officeDocument/2006/relationships/hyperlink" Target="https://acervodigital.sme.prefeitura.sp.gov.br/wp-content/uploads/2025/04/CEI-ESPACO-KAIROS-X-2025-1.pdf" TargetMode="External"/><Relationship Id="rId672" Type="http://schemas.openxmlformats.org/officeDocument/2006/relationships/hyperlink" Target="https://acervodigital.sme.prefeitura.sp.gov.br/wp-content/uploads/2025/05/CRECHE-PRE-JD-ALAMOS25.pdf" TargetMode="External"/><Relationship Id="rId1095" Type="http://schemas.openxmlformats.org/officeDocument/2006/relationships/hyperlink" Target="https://acervodigital.sme.prefeitura.sp.gov.br/wp-content/uploads/2025/06/CARMEN-DIVA-19.0070106-9-AC-1154.25-ano-ok.pdf" TargetMode="External"/><Relationship Id="rId118" Type="http://schemas.openxmlformats.org/officeDocument/2006/relationships/hyperlink" Target="https://acervodigital.sme.prefeitura.sp.gov.br/wp-content/uploads/2025/02/CEI-VICENTE-MACHADO-2025-1.pdf" TargetMode="External"/><Relationship Id="rId325" Type="http://schemas.openxmlformats.org/officeDocument/2006/relationships/hyperlink" Target="https://acervodigital.sme.prefeitura.sp.gov.br/wp-content/uploads/2025/04/ANGLICANA-CRISTINA-NARDINELLI-428-2025.pdf" TargetMode="External"/><Relationship Id="rId532" Type="http://schemas.openxmlformats.org/officeDocument/2006/relationships/hyperlink" Target="https://acervodigital.sme.prefeitura.sp.gov.br/wp-content/uploads/2025/04/CEI-ATITUDE-DE-CRIANCA.pdf" TargetMode="External"/><Relationship Id="rId977" Type="http://schemas.openxmlformats.org/officeDocument/2006/relationships/hyperlink" Target="https://acervodigital.sme.prefeitura.sp.gov.br/wp-content/uploads/2025/05/TIA-EMMA_merged.pdf" TargetMode="External"/><Relationship Id="rId1162" Type="http://schemas.openxmlformats.org/officeDocument/2006/relationships/hyperlink" Target="https://acervodigital.sme.prefeitura.sp.gov.br/wp-content/uploads/2025/07/JARDIM-SAPOPEMBA-III-CORRIGIDO.pdf" TargetMode="External"/><Relationship Id="rId837" Type="http://schemas.openxmlformats.org/officeDocument/2006/relationships/hyperlink" Target="https://acervodigital.sme.prefeitura.sp.gov.br/wp-content/uploads/2025/05/Flor-do-Amanha-2025-Vigencia.pdf" TargetMode="External"/><Relationship Id="rId1022" Type="http://schemas.openxmlformats.org/officeDocument/2006/relationships/hyperlink" Target="https://acervodigital.sme.prefeitura.sp.gov.br/wp-content/uploads/2025/06/JD-SAO-NICOLAU-17.0050674-2-AC-173.25.pdf" TargetMode="External"/><Relationship Id="rId1467" Type="http://schemas.openxmlformats.org/officeDocument/2006/relationships/hyperlink" Target="https://acervodigital.sme.prefeitura.sp.gov.br/wp-content/uploads/2025/08/CEI-DONA-BARATINHA-2.pdf" TargetMode="External"/><Relationship Id="rId1674" Type="http://schemas.openxmlformats.org/officeDocument/2006/relationships/hyperlink" Target="https://acervodigital.sme.prefeitura.sp.gov.br/wp-content/uploads/2025/09/CEI-ADENIVO-MENDES-DE-AQUINO-2025.pdf" TargetMode="External"/><Relationship Id="rId1881" Type="http://schemas.openxmlformats.org/officeDocument/2006/relationships/hyperlink" Target="https://acervodigital.sme.prefeitura.sp.gov.br/wp-content/uploads/2025/11/CEI-SANTA-THERESINHA-ADITAMENTO-5.pdf" TargetMode="External"/><Relationship Id="rId904" Type="http://schemas.openxmlformats.org/officeDocument/2006/relationships/hyperlink" Target="https://acervodigital.sme.prefeitura.sp.gov.br/wp-content/uploads/2025/05/Curuca-2025.pdf" TargetMode="External"/><Relationship Id="rId1327" Type="http://schemas.openxmlformats.org/officeDocument/2006/relationships/hyperlink" Target="https://acervodigital.sme.prefeitura.sp.gov.br/wp-content/uploads/2025/07/CRIANDO-HISTORIAS-25672025.pdf" TargetMode="External"/><Relationship Id="rId1534" Type="http://schemas.openxmlformats.org/officeDocument/2006/relationships/hyperlink" Target="https://acervodigital.sme.prefeitura.sp.gov.br/wp-content/uploads/2025/08/VILA-PIAUI-23862025.pdf" TargetMode="External"/><Relationship Id="rId1741" Type="http://schemas.openxmlformats.org/officeDocument/2006/relationships/hyperlink" Target="https://acervodigital.sme.prefeitura.sp.gov.br/wp-content/uploads/2025/10/SANTA-TEREZA-DE-JESUS-3039-2025.pdf" TargetMode="External"/><Relationship Id="rId1979" Type="http://schemas.openxmlformats.org/officeDocument/2006/relationships/hyperlink" Target="https://acervodigital.sme.prefeitura.sp.gov.br/wp-content/uploads/2025/12/CEI-APRENDENDO-ACRESCER-2025.pdf" TargetMode="External"/><Relationship Id="rId33" Type="http://schemas.openxmlformats.org/officeDocument/2006/relationships/hyperlink" Target="https://acervodigital.sme.prefeitura.sp.gov.br/wp-content/uploads/2025/03/TA-0485-2025-TC-0211-DRE-JT-2020-RPP.pdf" TargetMode="External"/><Relationship Id="rId1601" Type="http://schemas.openxmlformats.org/officeDocument/2006/relationships/hyperlink" Target="https://acervodigital.sme.prefeitura.sp.gov.br/wp-content/uploads/2025/09/SAO-FRANCISCO-DE-ASSIS-2661-2025.pdf" TargetMode="External"/><Relationship Id="rId1839" Type="http://schemas.openxmlformats.org/officeDocument/2006/relationships/hyperlink" Target="https://acervodigital.sme.prefeitura.sp.gov.br/wp-content/uploads/2025/10/TA-3205-2025-TC-0309-DRE-JT-2020-RPP.pdf" TargetMode="External"/><Relationship Id="rId182" Type="http://schemas.openxmlformats.org/officeDocument/2006/relationships/hyperlink" Target="https://acervodigital.sme.prefeitura.sp.gov.br/wp-content/uploads/2025/02/CEI-ESTRELA-NOVA.pdf" TargetMode="External"/><Relationship Id="rId1906" Type="http://schemas.openxmlformats.org/officeDocument/2006/relationships/hyperlink" Target="https://acervodigital.sme.prefeitura.sp.gov.br/wp-content/uploads/2025/11/CEI-JARDIM-PAULISTANO.pdf" TargetMode="External"/><Relationship Id="rId487" Type="http://schemas.openxmlformats.org/officeDocument/2006/relationships/hyperlink" Target="https://acervodigital.sme.prefeitura.sp.gov.br/wp-content/uploads/2025/04/SANTO-AGOSTINHO-ASA-0890-2025.pdf" TargetMode="External"/><Relationship Id="rId694" Type="http://schemas.openxmlformats.org/officeDocument/2006/relationships/hyperlink" Target="https://acervodigital.sme.prefeitura.sp.gov.br/wp-content/uploads/2025/05/CARDEAL-MOTTA-2025_.pdf" TargetMode="External"/><Relationship Id="rId347" Type="http://schemas.openxmlformats.org/officeDocument/2006/relationships/hyperlink" Target="https://acervodigital.sme.prefeitura.sp.gov.br/wp-content/uploads/2025/04/GIRASSOL-0512-2025.pdf" TargetMode="External"/><Relationship Id="rId999" Type="http://schemas.openxmlformats.org/officeDocument/2006/relationships/hyperlink" Target="https://acervodigital.sme.prefeitura.sp.gov.br/wp-content/uploads/2025/06/CEI-BOM-E-SER-CRIANCA-2025.pdf" TargetMode="External"/><Relationship Id="rId1184" Type="http://schemas.openxmlformats.org/officeDocument/2006/relationships/hyperlink" Target="https://acervodigital.sme.prefeitura.sp.gov.br/wp-content/uploads/2025/07/CISNE-ENCANTADO-23482025.pdf" TargetMode="External"/><Relationship Id="rId554" Type="http://schemas.openxmlformats.org/officeDocument/2006/relationships/hyperlink" Target="https://acervodigital.sme.prefeitura.sp.gov.br/wp-content/uploads/2025/04/CEI-CASTELO-BRANCO.pdf" TargetMode="External"/><Relationship Id="rId761" Type="http://schemas.openxmlformats.org/officeDocument/2006/relationships/hyperlink" Target="https://acervodigital.sme.prefeitura.sp.gov.br/wp-content/uploads/2025/05/EURIDICE-2025.pdf" TargetMode="External"/><Relationship Id="rId859" Type="http://schemas.openxmlformats.org/officeDocument/2006/relationships/hyperlink" Target="https://acervodigital.sme.prefeitura.sp.gov.br/wp-content/uploads/2025/05/CEI-ANTONIO-ASSUNCAO-FERREIRA-CORRIGIDO.pdf" TargetMode="External"/><Relationship Id="rId1391" Type="http://schemas.openxmlformats.org/officeDocument/2006/relationships/hyperlink" Target="https://acervodigital.sme.prefeitura.sp.gov.br/wp-content/uploads/2025/07/REI-DAVI-19.0023599-8-AC2493-de8.7.25ok.pdf" TargetMode="External"/><Relationship Id="rId1489" Type="http://schemas.openxmlformats.org/officeDocument/2006/relationships/hyperlink" Target="https://acervodigital.sme.prefeitura.sp.gov.br/wp-content/uploads/2025/08/CEI-ESTRELINHA-FELIZ.pdf" TargetMode="External"/><Relationship Id="rId1696" Type="http://schemas.openxmlformats.org/officeDocument/2006/relationships/hyperlink" Target="https://acervodigital.sme.prefeitura.sp.gov.br/wp-content/uploads/2025/09/CEI-MARIA-2025-1.pdf" TargetMode="External"/><Relationship Id="rId207" Type="http://schemas.openxmlformats.org/officeDocument/2006/relationships/hyperlink" Target="https://acervodigital.sme.prefeitura.sp.gov.br/wp-content/uploads/2025/04/CEI-CANTINHO-DA-RAFA-1.pdf" TargetMode="External"/><Relationship Id="rId414" Type="http://schemas.openxmlformats.org/officeDocument/2006/relationships/hyperlink" Target="https://acervodigital.sme.prefeitura.sp.gov.br/wp-content/uploads/2025/04/BARUCH.pdf" TargetMode="External"/><Relationship Id="rId621" Type="http://schemas.openxmlformats.org/officeDocument/2006/relationships/hyperlink" Target="https://acervodigital.sme.prefeitura.sp.gov.br/wp-content/uploads/2025/05/VO-CHICA_merged-1.pdf" TargetMode="External"/><Relationship Id="rId1044" Type="http://schemas.openxmlformats.org/officeDocument/2006/relationships/hyperlink" Target="https://acervodigital.sme.prefeitura.sp.gov.br/wp-content/uploads/2025/06/CANTINHO-V-HELENA-17.0054410-5-AC-1560.25-c.pdf" TargetMode="External"/><Relationship Id="rId1251" Type="http://schemas.openxmlformats.org/officeDocument/2006/relationships/hyperlink" Target="https://acervodigital.sme.prefeitura.sp.gov.br/wp-content/uploads/2025/07/ESPACO-KAIROS-BOM-RETIRO-ate-jun-2025.pdf" TargetMode="External"/><Relationship Id="rId1349" Type="http://schemas.openxmlformats.org/officeDocument/2006/relationships/hyperlink" Target="https://acervodigital.sme.prefeitura.sp.gov.br/wp-content/uploads/2025/07/LUZ_DO_BRAS_-TC25.25-1.pdf" TargetMode="External"/><Relationship Id="rId719" Type="http://schemas.openxmlformats.org/officeDocument/2006/relationships/hyperlink" Target="https://acervodigital.sme.prefeitura.sp.gov.br/wp-content/uploads/2025/05/Sonho-Lindo-2025.pdf" TargetMode="External"/><Relationship Id="rId926" Type="http://schemas.openxmlformats.org/officeDocument/2006/relationships/hyperlink" Target="https://acervodigital.sme.prefeitura.sp.gov.br/wp-content/uploads/2025/05/Espaco-da-Comunidade-VIII.pdf" TargetMode="External"/><Relationship Id="rId1111" Type="http://schemas.openxmlformats.org/officeDocument/2006/relationships/hyperlink" Target="https://acervodigital.sme.prefeitura.sp.gov.br/wp-content/uploads/2025/06/VOVO-JOAO-ARLINDO-22172025.pdf" TargetMode="External"/><Relationship Id="rId1556" Type="http://schemas.openxmlformats.org/officeDocument/2006/relationships/hyperlink" Target="https://v/" TargetMode="External"/><Relationship Id="rId1763" Type="http://schemas.openxmlformats.org/officeDocument/2006/relationships/hyperlink" Target="https://acervodigital.sme.prefeitura.sp.gov.br/wp-content/uploads/2025/10/OLGALOPES-ATE-SET-25.pdf" TargetMode="External"/><Relationship Id="rId1970" Type="http://schemas.openxmlformats.org/officeDocument/2006/relationships/hyperlink" Target="https://acervodigital.sme.prefeitura.sp.gov.br/wp-content/uploads/2025/12/CEI-VILA-CRUZEIRO-2025.pdf" TargetMode="External"/><Relationship Id="rId55" Type="http://schemas.openxmlformats.org/officeDocument/2006/relationships/hyperlink" Target="https://acervodigital.sme.prefeitura.sp.gov.br/wp-content/uploads/2025/03/TA-0544-2025-TC-0744-DRE-JT-2018-RPP.pdf" TargetMode="External"/><Relationship Id="rId1209" Type="http://schemas.openxmlformats.org/officeDocument/2006/relationships/hyperlink" Target="https://acervodigital.sme.prefeitura.sp.gov.br/wp-content/uploads/2025/07/CEI-RECANTO-INFANTIL-COMUNITARIO-DO-PARQUE-FIGUEIRA-GRANDE-ADITAMENTO-2_compressed.pdf" TargetMode="External"/><Relationship Id="rId1416" Type="http://schemas.openxmlformats.org/officeDocument/2006/relationships/hyperlink" Target="https://acervodigital.sme.prefeitura.sp.gov.br/wp-content/uploads/2025/08/Termo-de-Adit-2583-2025.pdf" TargetMode="External"/><Relationship Id="rId1623" Type="http://schemas.openxmlformats.org/officeDocument/2006/relationships/hyperlink" Target="https://acervodigital.sme.prefeitura.sp.gov.br/wp-content/uploads/2025/09/DOM-EMILIO-PIGNOLI-APOSTILAMENTO.pdf" TargetMode="External"/><Relationship Id="rId1830" Type="http://schemas.openxmlformats.org/officeDocument/2006/relationships/hyperlink" Target="https://acervodigital.sme.prefeitura.sp.gov.br/wp-content/uploads/2025/10/CEI-NOSSA-SENHORA-DO-SAGRADO-CORACAO.pdf" TargetMode="External"/><Relationship Id="rId1928" Type="http://schemas.openxmlformats.org/officeDocument/2006/relationships/hyperlink" Target="https://acervodigital.sme.prefeitura.sp.gov.br/wp-content/uploads/2025/12/CANTINHO-DA-IMAGINACAO-35582025.pdf" TargetMode="External"/><Relationship Id="rId271" Type="http://schemas.openxmlformats.org/officeDocument/2006/relationships/hyperlink" Target="https://acervodigital.sme.prefeitura.sp.gov.br/wp-content/uploads/2025/04/2025-Espaco-da-Comunidade-VIII.pdf" TargetMode="External"/><Relationship Id="rId131" Type="http://schemas.openxmlformats.org/officeDocument/2006/relationships/hyperlink" Target="https://acervodigital.sme.prefeitura.sp.gov.br/wp-content/uploads/2025/02/CEI-MUNDO-DOS-SONHOS-II-2025.pdf" TargetMode="External"/><Relationship Id="rId369" Type="http://schemas.openxmlformats.org/officeDocument/2006/relationships/hyperlink" Target="https://acervodigital.sme.prefeitura.sp.gov.br/wp-content/uploads/2025/04/CEI-AGUAS-DE-MARCO_compressed.pdf" TargetMode="External"/><Relationship Id="rId576" Type="http://schemas.openxmlformats.org/officeDocument/2006/relationships/hyperlink" Target="https://acervodigital.sme.prefeitura.sp.gov.br/wp-content/uploads/2025/04/CEI-DOZE-DE-OUTUBRO.pdf" TargetMode="External"/><Relationship Id="rId783" Type="http://schemas.openxmlformats.org/officeDocument/2006/relationships/hyperlink" Target="https://acervodigital.sme.prefeitura.sp.gov.br/wp-content/uploads/2025/05/Mundo-Kids-2025.pdf" TargetMode="External"/><Relationship Id="rId990" Type="http://schemas.openxmlformats.org/officeDocument/2006/relationships/hyperlink" Target="https://acervodigital.sme.prefeitura.sp.gov.br/wp-content/uploads/2025/05/MACAUBAS25-OK.pdf" TargetMode="External"/><Relationship Id="rId229" Type="http://schemas.openxmlformats.org/officeDocument/2006/relationships/hyperlink" Target="https://acervodigital.sme.prefeitura.sp.gov.br/wp-content/uploads/2025/04/2025-Cantinha-da-Tia-Isaura.pdf" TargetMode="External"/><Relationship Id="rId436" Type="http://schemas.openxmlformats.org/officeDocument/2006/relationships/hyperlink" Target="https://acervodigital.sme.prefeitura.sp.gov.br/wp-content/uploads/2025/04/CEI-EFIGENIA-ANGELO-2025.pdf" TargetMode="External"/><Relationship Id="rId643" Type="http://schemas.openxmlformats.org/officeDocument/2006/relationships/hyperlink" Target="https://acervodigital.sme.prefeitura.sp.gov.br/wp-content/uploads/2025/05/PAULINOEVA_25.pdf" TargetMode="External"/><Relationship Id="rId1066" Type="http://schemas.openxmlformats.org/officeDocument/2006/relationships/hyperlink" Target="https://acervodigital.sme.prefeitura.sp.gov.br/wp-content/uploads/2025/06/CEI-QUERUBIM-II.pdf" TargetMode="External"/><Relationship Id="rId1273" Type="http://schemas.openxmlformats.org/officeDocument/2006/relationships/hyperlink" Target="https://acervodigital.sme.prefeitura.sp.gov.br/wp-content/uploads/2025/07/RELUZ-17.0055543-3-AC882.25ok.pdf" TargetMode="External"/><Relationship Id="rId1480" Type="http://schemas.openxmlformats.org/officeDocument/2006/relationships/hyperlink" Target="https://acervodigital.sme.prefeitura.sp.gov.br/wp-content/uploads/2025/08/BENCAO-DE-PAZ.pdf" TargetMode="External"/><Relationship Id="rId850" Type="http://schemas.openxmlformats.org/officeDocument/2006/relationships/hyperlink" Target="https://acervodigital.sme.prefeitura.sp.gov.br/wp-content/uploads/2025/05/ESTACAO-CRIANCA.pdf" TargetMode="External"/><Relationship Id="rId948" Type="http://schemas.openxmlformats.org/officeDocument/2006/relationships/hyperlink" Target="https://acervodigital.sme.prefeitura.sp.gov.br/wp-content/uploads/2025/05/CEI-SEMENTES-BRILHANTES-CORRIGIDO.pdf" TargetMode="External"/><Relationship Id="rId1133" Type="http://schemas.openxmlformats.org/officeDocument/2006/relationships/hyperlink" Target="https://acervodigital.sme.prefeitura.sp.gov.br/wp-content/uploads/2025/06/FREI-FRED-17.0050338-7-AC1324.25-ok.pdf" TargetMode="External"/><Relationship Id="rId1578" Type="http://schemas.openxmlformats.org/officeDocument/2006/relationships/hyperlink" Target="https://acervodigital.sme.prefeitura.sp.gov.br/wp-content/uploads/2025/08/CEI-CARMEN-LUCIA-1.pdf" TargetMode="External"/><Relationship Id="rId1785" Type="http://schemas.openxmlformats.org/officeDocument/2006/relationships/hyperlink" Target="https://acervodigital.sme.prefeitura.sp.gov.br/wp-content/uploads/2025/10/CANTINHO-V-HELENA-17.0054410-5-AC-2767-15.8.25.pdf" TargetMode="External"/><Relationship Id="rId77" Type="http://schemas.openxmlformats.org/officeDocument/2006/relationships/hyperlink" Target="https://acervodigital.sme.prefeitura.sp.gov.br/wp-content/uploads/2025/04/TA-0748-2025-TC-0794-DRE-JT-2017-RPI.pdf" TargetMode="External"/><Relationship Id="rId503" Type="http://schemas.openxmlformats.org/officeDocument/2006/relationships/hyperlink" Target="https://acervodigital.sme.prefeitura.sp.gov.br/wp-content/uploads/2025/04/DULCE-MARINHO-0711-2025-1.pdf" TargetMode="External"/><Relationship Id="rId710" Type="http://schemas.openxmlformats.org/officeDocument/2006/relationships/hyperlink" Target="https://acervodigital.sme.prefeitura.sp.gov.br/wp-content/uploads/2025/05/ALECRIM-DOURADO-2025.pdf" TargetMode="External"/><Relationship Id="rId808" Type="http://schemas.openxmlformats.org/officeDocument/2006/relationships/hyperlink" Target="https://acervodigital.sme.prefeitura.sp.gov.br/wp-content/uploads/2025/05/PRINCESA-II-2025.pdf" TargetMode="External"/><Relationship Id="rId1340" Type="http://schemas.openxmlformats.org/officeDocument/2006/relationships/hyperlink" Target="https://acervodigital.sme.prefeitura.sp.gov.br/wp-content/uploads/2025/07/Termo-de-Celebracao-34-2025-Pipas-Peixinho-1.pdf" TargetMode="External"/><Relationship Id="rId1438" Type="http://schemas.openxmlformats.org/officeDocument/2006/relationships/hyperlink" Target="https://acervodigital.sme.prefeitura.sp.gov.br/wp-content/uploads/2025/08/LAR-DE-MARIA-25402025.pdf" TargetMode="External"/><Relationship Id="rId1645" Type="http://schemas.openxmlformats.org/officeDocument/2006/relationships/hyperlink" Target="https://acervodigital.sme.prefeitura.sp.gov.br/wp-content/uploads/2025/09/CEI-ELOHIM-ADONAI-II-1.pdf" TargetMode="External"/><Relationship Id="rId1200" Type="http://schemas.openxmlformats.org/officeDocument/2006/relationships/hyperlink" Target="https://acervodigital.sme.prefeitura.sp.gov.br/wp-content/uploads/2025/07/MORRO-DOCE-23152025.pdf" TargetMode="External"/><Relationship Id="rId1852" Type="http://schemas.openxmlformats.org/officeDocument/2006/relationships/hyperlink" Target="https://acervodigital.sme.prefeitura.sp.gov.br/wp-content/uploads/2025/10/NOSSA-SENHORA-MAGLAC-II_celebracao-ao-termo-3035-2025_1-1.pdf" TargetMode="External"/><Relationship Id="rId1505" Type="http://schemas.openxmlformats.org/officeDocument/2006/relationships/hyperlink" Target="https://acervodigital.sme.prefeitura.sp.gov.br/wp-content/uploads/2025/08/CEI-CORDEIRINHOS-DE-CRISTO.pdf" TargetMode="External"/><Relationship Id="rId1712" Type="http://schemas.openxmlformats.org/officeDocument/2006/relationships/hyperlink" Target="https://acervodigital.sme.prefeitura.sp.gov.br/wp-content/uploads/2025/09/DENISE-NALINI.pdf" TargetMode="External"/><Relationship Id="rId293" Type="http://schemas.openxmlformats.org/officeDocument/2006/relationships/hyperlink" Target="https://acervodigital.sme.prefeitura.sp.gov.br/wp-content/uploads/2025/04/VISAO-EDUCATIVA.pdf" TargetMode="External"/><Relationship Id="rId153" Type="http://schemas.openxmlformats.org/officeDocument/2006/relationships/hyperlink" Target="https://acervodigital.sme.prefeitura.sp.gov.br/wp-content/uploads/2025/02/Termo-Adit-0514-2025.pdf" TargetMode="External"/><Relationship Id="rId360" Type="http://schemas.openxmlformats.org/officeDocument/2006/relationships/hyperlink" Target="https://acervodigital.sme.prefeitura.sp.gov.br/wp-content/uploads/2025/04/CEI-HORIZONTE-AZUL_compressed.pdf" TargetMode="External"/><Relationship Id="rId598" Type="http://schemas.openxmlformats.org/officeDocument/2006/relationships/hyperlink" Target="https://acervodigital.sme.prefeitura.sp.gov.br/wp-content/uploads/2025/05/CEI-SANTA-PAULINA-1.pdf" TargetMode="External"/><Relationship Id="rId220" Type="http://schemas.openxmlformats.org/officeDocument/2006/relationships/hyperlink" Target="https://acervodigital.sme.prefeitura.sp.gov.br/wp-content/uploads/2025/04/PENTAGRAMA-VI_celebracao-ao-1298-2025_2-1.pdf" TargetMode="External"/><Relationship Id="rId458" Type="http://schemas.openxmlformats.org/officeDocument/2006/relationships/hyperlink" Target="https://acervodigital.sme.prefeitura.sp.gov.br/wp-content/uploads/2025/04/CEI-PRISCILLA-TELLES-S.B-DE-OLIVEIRA-IV-2025.pdf" TargetMode="External"/><Relationship Id="rId665" Type="http://schemas.openxmlformats.org/officeDocument/2006/relationships/hyperlink" Target="https://acervodigital.sme.prefeitura.sp.gov.br/wp-content/uploads/2025/05/HERMANN-GMEINER_merged.pdf" TargetMode="External"/><Relationship Id="rId872" Type="http://schemas.openxmlformats.org/officeDocument/2006/relationships/hyperlink" Target="https://acervodigital.sme.prefeitura.sp.gov.br/wp-content/uploads/2025/05/CEI-FLRESTA-ENCANTADA-CORRIGIDA.pdfhttps:/acervodigital.sme.prefeitura.sp.gov.br/wp-content/uploads/2025/05/CEI-FLRESTA-ENCANTADA-CORRIGIDA-1.pdf" TargetMode="External"/><Relationship Id="rId1088" Type="http://schemas.openxmlformats.org/officeDocument/2006/relationships/hyperlink" Target="https://acervodigital.sme.prefeitura.sp.gov.br/wp-content/uploads/2025/06/CEI-FLOR-DE-LIS-2025.pdf" TargetMode="External"/><Relationship Id="rId1295" Type="http://schemas.openxmlformats.org/officeDocument/2006/relationships/hyperlink" Target="https://acervodigital.sme.prefeitura.sp.gov.br/wp-content/uploads/2025/07/BORBOLETAS-DO-AMANHA-23232025.pdf" TargetMode="External"/><Relationship Id="rId318" Type="http://schemas.openxmlformats.org/officeDocument/2006/relationships/hyperlink" Target="https://acervodigital.sme.prefeitura.sp.gov.br/wp-content/uploads/2025/04/MAE-DO-SALVADOR-07612025.pdf" TargetMode="External"/><Relationship Id="rId525" Type="http://schemas.openxmlformats.org/officeDocument/2006/relationships/hyperlink" Target="https://acervodigital.sme.prefeitura.sp.gov.br/wp-content/uploads/2025/04/Jardim-das-Hortensias_2025.pdf" TargetMode="External"/><Relationship Id="rId732" Type="http://schemas.openxmlformats.org/officeDocument/2006/relationships/hyperlink" Target="https://acervodigital.sme.prefeitura.sp.gov.br/wp-content/uploads/2025/05/Vovo-Eleni-2025.pdf" TargetMode="External"/><Relationship Id="rId1155" Type="http://schemas.openxmlformats.org/officeDocument/2006/relationships/hyperlink" Target="https://acervodigital.sme.prefeitura.sp.gov.br/wp-content/uploads/2025/07/MIRANDINHA-17.0055141-1-AC073.25.pdf" TargetMode="External"/><Relationship Id="rId1362" Type="http://schemas.openxmlformats.org/officeDocument/2006/relationships/hyperlink" Target="https://acervodigital.sme.prefeitura.sp.gov.br/wp-content/uploads/2025/07/SAN-MINIATO-20.0090641-0-AC2405-de-26.6.25ok.pdf" TargetMode="External"/><Relationship Id="rId99" Type="http://schemas.openxmlformats.org/officeDocument/2006/relationships/hyperlink" Target="https://acervodigital.sme.prefeitura.sp.gov.br/wp-content/uploads/2025/04/TA-1415-2025-TC-0076-DRE-JT-2020-RPP.pdf" TargetMode="External"/><Relationship Id="rId1015" Type="http://schemas.openxmlformats.org/officeDocument/2006/relationships/hyperlink" Target="https://acervodigital.sme.prefeitura.sp.gov.br/wp-content/uploads/2025/06/ANGLICANA-RENATA-EUGENIA-RODRIGUES-15862025.pdf" TargetMode="External"/><Relationship Id="rId1222" Type="http://schemas.openxmlformats.org/officeDocument/2006/relationships/hyperlink" Target="https://acervodigital.sme.prefeitura.sp.gov.br/wp-content/uploads/2025/07/Colab_tenonde_ANONIMIZADO-1.pdf" TargetMode="External"/><Relationship Id="rId1667" Type="http://schemas.openxmlformats.org/officeDocument/2006/relationships/hyperlink" Target="https://acervodigital.sme.prefeitura.sp.gov.br/wp-content/uploads/2025/09/CEI-MUNDO-NOVO-2025.pdf" TargetMode="External"/><Relationship Id="rId1874" Type="http://schemas.openxmlformats.org/officeDocument/2006/relationships/hyperlink" Target="https://acervodigital.sme.prefeitura.sp.gov.br/wp-content/uploads/2025/10/MARIA-AUGUSTA-21.0085142-0-ALUGUEL-22.10.25.pdf" TargetMode="External"/><Relationship Id="rId1527" Type="http://schemas.openxmlformats.org/officeDocument/2006/relationships/hyperlink" Target="https://acervodigital.sme.prefeitura.sp.gov.br/wp-content/uploads/2025/08/CEI-JOAO-FERNANDES-X.pdf" TargetMode="External"/><Relationship Id="rId1734" Type="http://schemas.openxmlformats.org/officeDocument/2006/relationships/hyperlink" Target="https://acervodigital.sme.prefeitura.sp.gov.br/wp-content/uploads/2025/10/PRIMEIROS-CAMINHOS-APOSTILAMENTO-1.pdf" TargetMode="External"/><Relationship Id="rId1941" Type="http://schemas.openxmlformats.org/officeDocument/2006/relationships/hyperlink" Target="https://acervodigital.sme.prefeitura.sp.gov.br/wp-content/uploads/2025/12/RUGRATS-X-ATE-SET-25.pdf" TargetMode="External"/><Relationship Id="rId26" Type="http://schemas.openxmlformats.org/officeDocument/2006/relationships/hyperlink" Target="https://acervodigital.sme.prefeitura.sp.gov.br/wp-content/uploads/2025/03/TA-0381-2025-TC-0030-DRE-JT-2024-RPI.pdf" TargetMode="External"/><Relationship Id="rId175" Type="http://schemas.openxmlformats.org/officeDocument/2006/relationships/hyperlink" Target="https://acervodigital.sme.prefeitura.sp.gov.br/wp-content/uploads/2025/02/CEI-PEDRO-E-MARIA-IV.pdf" TargetMode="External"/><Relationship Id="rId1801" Type="http://schemas.openxmlformats.org/officeDocument/2006/relationships/hyperlink" Target="https://acervodigital.sme.prefeitura.sp.gov.br/wp-content/uploads/2025/10/CEI-IGEVE-GUAIANASES-RUBI-2025.pdf" TargetMode="External"/><Relationship Id="rId382" Type="http://schemas.openxmlformats.org/officeDocument/2006/relationships/hyperlink" Target="https://acervodigital.sme.prefeitura.sp.gov.br/wp-content/uploads/2025/04/SHAVOUT.pdf" TargetMode="External"/><Relationship Id="rId687" Type="http://schemas.openxmlformats.org/officeDocument/2006/relationships/hyperlink" Target="https://acervodigital.sme.prefeitura.sp.gov.br/wp-content/uploads/2025/05/DOCEMEL-21-A-2025.pdf" TargetMode="External"/><Relationship Id="rId242" Type="http://schemas.openxmlformats.org/officeDocument/2006/relationships/hyperlink" Target="https://acervodigital.sme.prefeitura.sp.gov.br/wp-content/uploads/2025/04/2025-Jose-Dias-Pq.-Principe.pdf" TargetMode="External"/><Relationship Id="rId894" Type="http://schemas.openxmlformats.org/officeDocument/2006/relationships/hyperlink" Target="https://acervodigital.sme.prefeitura.sp.gov.br/wp-content/uploads/2025/05/CEI-PRISCILLA-TELLES-SIQUEIRA-BALLOTA-DE-OLIVEIRA-II-1-1.pdf" TargetMode="External"/><Relationship Id="rId1177" Type="http://schemas.openxmlformats.org/officeDocument/2006/relationships/hyperlink" Target="https://acervodigital.sme.prefeitura.sp.gov.br/wp-content/uploads/2025/07/PENTAGRAMA-VII_celebracao-ao-0852-2025_termo-1_compressed.pdf" TargetMode="External"/><Relationship Id="rId102" Type="http://schemas.openxmlformats.org/officeDocument/2006/relationships/hyperlink" Target="https://acervodigital.sme.prefeitura.sp.gov.br/wp-content/uploads/2025/04/TA-1166-2025-TC-0720-DRE-JT-2017-RPI.pdf" TargetMode="External"/><Relationship Id="rId547" Type="http://schemas.openxmlformats.org/officeDocument/2006/relationships/hyperlink" Target="https://acervodigital.sme.prefeitura.sp.gov.br/wp-content/uploads/2025/04/CEI-MIGUEL-ARCANJO.pdf" TargetMode="External"/><Relationship Id="rId754" Type="http://schemas.openxmlformats.org/officeDocument/2006/relationships/hyperlink" Target="https://acervodigital.sme.prefeitura.sp.gov.br/wp-content/uploads/2025/05/IBIRAPUERA-2025.pdf" TargetMode="External"/><Relationship Id="rId961" Type="http://schemas.openxmlformats.org/officeDocument/2006/relationships/hyperlink" Target="https://acervodigital.sme.prefeitura.sp.gov.br/wp-content/uploads/2025/05/PADRE-JOSE-HO_2025-ATE-ABRIL.pdf" TargetMode="External"/><Relationship Id="rId1384" Type="http://schemas.openxmlformats.org/officeDocument/2006/relationships/hyperlink" Target="https://acervodigital.sme.prefeitura.sp.gov.br/wp-content/uploads/2025/07/MIRANDINHA-17.0055141-1-AC2289-de-12.jun_.25ok.pdf" TargetMode="External"/><Relationship Id="rId1591" Type="http://schemas.openxmlformats.org/officeDocument/2006/relationships/hyperlink" Target="https://acervodigital.sme.prefeitura.sp.gov.br/wp-content/uploads/2025/09/CEI-JULIA-SAPUCAIA-2025.pdf" TargetMode="External"/><Relationship Id="rId1689" Type="http://schemas.openxmlformats.org/officeDocument/2006/relationships/hyperlink" Target="https://acervodigital.sme.prefeitura.sp.gov.br/wp-content/uploads/2025/09/CEI-TIA-LENINHA.pdf" TargetMode="External"/><Relationship Id="rId90" Type="http://schemas.openxmlformats.org/officeDocument/2006/relationships/hyperlink" Target="https://acervodigital.sme.prefeitura.sp.gov.br/wp-content/uploads/2025/04/TA-0798-2025-TC-0071-DRE-JT-2023-RPP.pdf" TargetMode="External"/><Relationship Id="rId407" Type="http://schemas.openxmlformats.org/officeDocument/2006/relationships/hyperlink" Target="https://acervodigital.sme.prefeitura.sp.gov.br/wp-content/uploads/2025/04/CEI-JOAO-XXIII-2025.pdf" TargetMode="External"/><Relationship Id="rId614" Type="http://schemas.openxmlformats.org/officeDocument/2006/relationships/hyperlink" Target="https://acervodigital.sme.prefeitura.sp.gov.br/wp-content/uploads/2025/05/LAURA-PRADO_merged-1.pdf" TargetMode="External"/><Relationship Id="rId821" Type="http://schemas.openxmlformats.org/officeDocument/2006/relationships/hyperlink" Target="https://acervodigital.sme.prefeitura.sp.gov.br/wp-content/uploads/2025/05/NOSSA-SENHORA-DO-CARMO-2025.pdf" TargetMode="External"/><Relationship Id="rId1037" Type="http://schemas.openxmlformats.org/officeDocument/2006/relationships/hyperlink" Target="https://acervodigital.sme.prefeitura.sp.gov.br/wp-content/uploads/2025/06/CANDIDO-23.0120301-9-AC1295.25-c.pdf" TargetMode="External"/><Relationship Id="rId1244" Type="http://schemas.openxmlformats.org/officeDocument/2006/relationships/hyperlink" Target="https://acervodigital.sme.prefeitura.sp.gov.br/wp-content/uploads/2025/07/RUGRATS-X-ate-jun-2025.pdf" TargetMode="External"/><Relationship Id="rId1451" Type="http://schemas.openxmlformats.org/officeDocument/2006/relationships/hyperlink" Target="https://acervodigital.sme.prefeitura.sp.gov.br/wp-content/uploads/2025/08/KALIXTO-MENDES-17.0058320-8-AC2544-de17.7.25ok.pdf" TargetMode="External"/><Relationship Id="rId1896" Type="http://schemas.openxmlformats.org/officeDocument/2006/relationships/hyperlink" Target="https://acervodigital.sme.prefeitura.sp.gov.br/wp-content/uploads/2025/11/DENISE-NALINI-Aditamento-10.10.2025.pdf" TargetMode="External"/><Relationship Id="rId919" Type="http://schemas.openxmlformats.org/officeDocument/2006/relationships/hyperlink" Target="https://acervodigital.sme.prefeitura.sp.gov.br/wp-content/uploads/2025/05/Algodao-Doce-1.pdf" TargetMode="External"/><Relationship Id="rId1104" Type="http://schemas.openxmlformats.org/officeDocument/2006/relationships/hyperlink" Target="https://acervodigital.sme.prefeitura.sp.gov.br/wp-content/uploads/2025/06/SAO-PEDRO22342025.pdf" TargetMode="External"/><Relationship Id="rId1311" Type="http://schemas.openxmlformats.org/officeDocument/2006/relationships/hyperlink" Target="https://acervodigital.sme.prefeitura.sp.gov.br/wp-content/uploads/2025/07/CEI-NANY-APPLE-KIDS.pdf" TargetMode="External"/><Relationship Id="rId1549" Type="http://schemas.openxmlformats.org/officeDocument/2006/relationships/hyperlink" Target="https://acervodigital.sme.prefeitura.sp.gov.br/wp-content/uploads/2025/08/CEI-JOAO-FERNANDES-I-2.pdf" TargetMode="External"/><Relationship Id="rId1756" Type="http://schemas.openxmlformats.org/officeDocument/2006/relationships/hyperlink" Target="https://acervodigital.sme.prefeitura.sp.gov.br/wp-content/uploads/2025/10/JOSEFA-ATE-SETEMBRO.pdf" TargetMode="External"/><Relationship Id="rId1963" Type="http://schemas.openxmlformats.org/officeDocument/2006/relationships/hyperlink" Target="https://acervodigital.sme.prefeitura.sp.gov.br/wp-content/uploads/2025/12/CEI-AVES-GALHANI-2025.pdf" TargetMode="External"/><Relationship Id="rId48" Type="http://schemas.openxmlformats.org/officeDocument/2006/relationships/hyperlink" Target="https://acervodigital.sme.prefeitura.sp.gov.br/wp-content/uploads/2025/03/TA-0520-2025-TC-0069-DRE-JT-2020-RPP-1.pdf" TargetMode="External"/><Relationship Id="rId1409" Type="http://schemas.openxmlformats.org/officeDocument/2006/relationships/hyperlink" Target="https://acervodigital.sme.prefeitura.sp.gov.br/wp-content/uploads/2025/08/CEI-ABC-AURORA-II.pdf" TargetMode="External"/><Relationship Id="rId1616" Type="http://schemas.openxmlformats.org/officeDocument/2006/relationships/hyperlink" Target="https://acervodigital.sme.prefeitura.sp.gov.br/wp-content/uploads/2025/09/Termo-de-Adit-2860-2025.pdf" TargetMode="External"/><Relationship Id="rId1823" Type="http://schemas.openxmlformats.org/officeDocument/2006/relationships/hyperlink" Target="https://acervodigital.sme.prefeitura.sp.gov.br/wp-content/uploads/2025/10/CEI-CASA-DA-CRIANCA-SANTA-TEREZINHA.pdf" TargetMode="External"/><Relationship Id="rId197" Type="http://schemas.openxmlformats.org/officeDocument/2006/relationships/hyperlink" Target="https://acervodigital.sme.prefeitura.sp.gov.br/wp-content/uploads/2025/04/CEI-MARGARIDA-BRITO-2.pdf" TargetMode="External"/><Relationship Id="rId264" Type="http://schemas.openxmlformats.org/officeDocument/2006/relationships/hyperlink" Target="https://acervodigital.sme.prefeitura.sp.gov.br/wp-content/uploads/2025/04/BOA-ESPERANCA-II_compressed.pdf" TargetMode="External"/><Relationship Id="rId471" Type="http://schemas.openxmlformats.org/officeDocument/2006/relationships/hyperlink" Target="../../../../../../:b:/s/NUTAC/EQ55vXr3q8pHpn31gkIuFXsBTQeiloEE4wEqa_jWoq-xQg?e=SSCGiShttps://acervodigital.sme.prefeitura.sp.gov.br/wp-content/uploads/2025/04/TA-0743-2025-TC-1250-DRE-JT-2017-RPI.pdf" TargetMode="External"/><Relationship Id="rId124" Type="http://schemas.openxmlformats.org/officeDocument/2006/relationships/hyperlink" Target="https://acervodigital.sme.prefeitura.sp.gov.br/wp-content/uploads/2025/02/CEI-CRIANDO-RAIZES-2025.pdf" TargetMode="External"/><Relationship Id="rId569" Type="http://schemas.openxmlformats.org/officeDocument/2006/relationships/hyperlink" Target="https://acervodigital.sme.prefeitura.sp.gov.br/wp-content/uploads/2025/04/CEI-NOSSA-SENHORA-DA-PAZ.pdf" TargetMode="External"/><Relationship Id="rId776" Type="http://schemas.openxmlformats.org/officeDocument/2006/relationships/hyperlink" Target="https://acervodigital.sme.prefeitura.sp.gov.br/wp-content/uploads/2025/05/JURANDYR-BARBOSA2025.pdf" TargetMode="External"/><Relationship Id="rId983" Type="http://schemas.openxmlformats.org/officeDocument/2006/relationships/hyperlink" Target="https://acervodigital.sme.prefeitura.sp.gov.br/wp-content/uploads/2025/05/APOSTILAMENTO-PQ-GEN-III.pdf" TargetMode="External"/><Relationship Id="rId1199" Type="http://schemas.openxmlformats.org/officeDocument/2006/relationships/hyperlink" Target="https://acervodigital.sme.prefeitura.sp.gov.br/wp-content/uploads/2025/07/EDUCANDARIO-SAO-DOMINGOS-23882025.pdf" TargetMode="External"/><Relationship Id="rId331" Type="http://schemas.openxmlformats.org/officeDocument/2006/relationships/hyperlink" Target="https://acervodigital.sme.prefeitura.sp.gov.br/wp-content/uploads/2025/04/PARAISOPOLIS-05602025.pdf" TargetMode="External"/><Relationship Id="rId429" Type="http://schemas.openxmlformats.org/officeDocument/2006/relationships/hyperlink" Target="https://acervodigital.sme.prefeitura.sp.gov.br/wp-content/uploads/2025/04/CEI-ESPACO-KAIROS-X-2025.pdf" TargetMode="External"/><Relationship Id="rId636" Type="http://schemas.openxmlformats.org/officeDocument/2006/relationships/hyperlink" Target="https://acervodigital.sme.prefeitura.sp.gov.br/wp-content/uploads/2025/05/SANTA-RITA_merged-1.pdf" TargetMode="External"/><Relationship Id="rId1059" Type="http://schemas.openxmlformats.org/officeDocument/2006/relationships/hyperlink" Target="https://acervodigital.sme.prefeitura.sp.gov.br/wp-content/uploads/2025/06/CEI-PARQUE-PERUCHE.pdf" TargetMode="External"/><Relationship Id="rId1266" Type="http://schemas.openxmlformats.org/officeDocument/2006/relationships/hyperlink" Target="https://acervodigital.sme.prefeitura.sp.gov.br/wp-content/uploads/2025/07/DOCE-INFANCIA-24632025.pdf" TargetMode="External"/><Relationship Id="rId1473" Type="http://schemas.openxmlformats.org/officeDocument/2006/relationships/hyperlink" Target="https://acervodigital.sme.prefeitura.sp.gov.br/wp-content/uploads/2025/08/CEI-PITAGORAS-2.pdf" TargetMode="External"/><Relationship Id="rId843" Type="http://schemas.openxmlformats.org/officeDocument/2006/relationships/hyperlink" Target="https://acervodigital.sme.prefeitura.sp.gov.br/wp-content/uploads/2025/05/CASA-DE-ISABEL.pdf" TargetMode="External"/><Relationship Id="rId1126" Type="http://schemas.openxmlformats.org/officeDocument/2006/relationships/hyperlink" Target="https://acervodigital.sme.prefeitura.sp.gov.br/wp-content/uploads/2025/06/PINTANDO-SABER-20.0076149-7-AC-1088.25-ok.pdf" TargetMode="External"/><Relationship Id="rId1680" Type="http://schemas.openxmlformats.org/officeDocument/2006/relationships/hyperlink" Target="https://acervodigital.sme.prefeitura.sp.gov.br/wp-content/uploads/2025/09/SAO-PEDRO.pdf" TargetMode="External"/><Relationship Id="rId1778" Type="http://schemas.openxmlformats.org/officeDocument/2006/relationships/hyperlink" Target="https://acervodigital.sme.prefeitura.sp.gov.br/wp-content/uploads/2025/10/Termo-de-Adit-3146-2025-1.pdf" TargetMode="External"/><Relationship Id="rId703" Type="http://schemas.openxmlformats.org/officeDocument/2006/relationships/hyperlink" Target="https://acervodigital.sme.prefeitura.sp.gov.br/wp-content/uploads/2025/05/APARECIDA-DAS-GRACAS-2025.pdf" TargetMode="External"/><Relationship Id="rId910" Type="http://schemas.openxmlformats.org/officeDocument/2006/relationships/hyperlink" Target="https://acervodigital.sme.prefeitura.sp.gov.br/wp-content/uploads/2025/05/MARLENE-AMORIM.pdf" TargetMode="External"/><Relationship Id="rId1333" Type="http://schemas.openxmlformats.org/officeDocument/2006/relationships/hyperlink" Target="https://acervodigital.sme.prefeitura.sp.gov.br/wp-content/uploads/2025/07/Termo-de-Adit-2139-2025.pdf" TargetMode="External"/><Relationship Id="rId1540" Type="http://schemas.openxmlformats.org/officeDocument/2006/relationships/hyperlink" Target="https://acervodigital.sme.prefeitura.sp.gov.br/wp-content/uploads/2025/08/TA-2611-2025-TC-0212-DRE-JT-2020-RPP.pdf" TargetMode="External"/><Relationship Id="rId1638" Type="http://schemas.openxmlformats.org/officeDocument/2006/relationships/hyperlink" Target="https://acervodigital.sme.prefeitura.sp.gov.br/wp-content/uploads/2025/09/CEI-PEQUENOS-SONHADORES-1.pdf" TargetMode="External"/><Relationship Id="rId1400" Type="http://schemas.openxmlformats.org/officeDocument/2006/relationships/hyperlink" Target="https://acervodigital.sme.prefeitura.sp.gov.br/wp-content/uploads/2025/07/CEI-CANTINHO-DA-RENATA..pdf" TargetMode="External"/><Relationship Id="rId1845" Type="http://schemas.openxmlformats.org/officeDocument/2006/relationships/hyperlink" Target="https://acervodigital.sme.prefeitura.sp.gov.br/wp-content/uploads/2025/10/TA-3285-2025-TC-0963-DRE-JT-2017-RPI.pdf" TargetMode="External"/><Relationship Id="rId1705" Type="http://schemas.openxmlformats.org/officeDocument/2006/relationships/hyperlink" Target="https://acervodigital.sme.prefeitura.sp.gov.br/wp-content/uploads/2025/09/CEI-ESPACO-KAIROS-KANOE-2025.pdf" TargetMode="External"/><Relationship Id="rId1912" Type="http://schemas.openxmlformats.org/officeDocument/2006/relationships/hyperlink" Target="https://acervodigital.sme.prefeitura.sp.gov.br/wp-content/uploads/2025/11/CEI-ARCO-IRIS-OUT.pdf" TargetMode="External"/><Relationship Id="rId286" Type="http://schemas.openxmlformats.org/officeDocument/2006/relationships/hyperlink" Target="https://acervodigital.sme.prefeitura.sp.gov.br/wp-content/uploads/2025/04/ZOE.pdf" TargetMode="External"/><Relationship Id="rId493" Type="http://schemas.openxmlformats.org/officeDocument/2006/relationships/hyperlink" Target="https://acervodigital.sme.prefeitura.sp.gov.br/wp-content/uploads/2025/04/RECANTO-DA-ALEGRIA-II-0281-2025-1.pdf" TargetMode="External"/><Relationship Id="rId507" Type="http://schemas.openxmlformats.org/officeDocument/2006/relationships/hyperlink" Target="https://acervodigital.sme.prefeitura.sp.gov.br/wp-content/uploads/2025/04/PARQUE-AMAZONAS-_2025.pdf" TargetMode="External"/><Relationship Id="rId714" Type="http://schemas.openxmlformats.org/officeDocument/2006/relationships/hyperlink" Target="https://acervodigital.sme.prefeitura.sp.gov.br/wp-content/uploads/2025/05/CASA-DOM-GASTAO-2025.pdf" TargetMode="External"/><Relationship Id="rId921" Type="http://schemas.openxmlformats.org/officeDocument/2006/relationships/hyperlink" Target="https://acervodigital.sme.prefeitura.sp.gov.br/wp-content/uploads/2025/05/Passos-do-Futuro-1.pdf" TargetMode="External"/><Relationship Id="rId1137" Type="http://schemas.openxmlformats.org/officeDocument/2006/relationships/hyperlink" Target="https://acervodigital.sme.prefeitura.sp.gov.br/wp-content/uploads/2025/06/TIQUATIRA-II-17.0055705-3-AC-1291.25-ok.pdf" TargetMode="External"/><Relationship Id="rId1344" Type="http://schemas.openxmlformats.org/officeDocument/2006/relationships/hyperlink" Target="https://acervodigital.sme.prefeitura.sp.gov.br/wp-content/uploads/2025/07/RUBEM-24.0007754-2-AC-1599.25ok.pdf" TargetMode="External"/><Relationship Id="rId1551" Type="http://schemas.openxmlformats.org/officeDocument/2006/relationships/hyperlink" Target="https://acervodigital.sme.prefeitura.sp.gov.br/wp-content/uploads/2025/08/CEI-JARDIM-ELIANE-1.pdf" TargetMode="External"/><Relationship Id="rId1789" Type="http://schemas.openxmlformats.org/officeDocument/2006/relationships/hyperlink" Target="https://acervodigital.sme.prefeitura.sp.gov.br/wp-content/uploads/2025/10/CARLOS-JACOB-18.0015790.1-AD-3153-29.9.25-ANO.pdf" TargetMode="External"/><Relationship Id="rId50" Type="http://schemas.openxmlformats.org/officeDocument/2006/relationships/hyperlink" Target="https://acervodigital.sme.prefeitura.sp.gov.br/wp-content/uploads/2025/03/TA-0542-2025-TC-0532-DRE-JT-2017-RPP.pdf" TargetMode="External"/><Relationship Id="rId146" Type="http://schemas.openxmlformats.org/officeDocument/2006/relationships/hyperlink" Target="https://acervodigital.sme.prefeitura.sp.gov.br/wp-content/uploads/2025/01/Termo-Adit-169-2025.pdf" TargetMode="External"/><Relationship Id="rId353" Type="http://schemas.openxmlformats.org/officeDocument/2006/relationships/hyperlink" Target="https://acervodigital.sme.prefeitura.sp.gov.br/wp-content/uploads/2025/04/DOM-EMILIO-PIGNOLI-0220.pdf" TargetMode="External"/><Relationship Id="rId560" Type="http://schemas.openxmlformats.org/officeDocument/2006/relationships/hyperlink" Target="https://acervodigital.sme.prefeitura.sp.gov.br/wp-content/uploads/2025/04/CEI-PRISCILLA-TELLES-SIQUEIRA-BALLOTA-DE-OLIVEIRA.pdf" TargetMode="External"/><Relationship Id="rId798" Type="http://schemas.openxmlformats.org/officeDocument/2006/relationships/hyperlink" Target="https://acervodigital.sme.prefeitura.sp.gov.br/wp-content/uploads/2025/05/VILA-CARIOCA-2025.pdf" TargetMode="External"/><Relationship Id="rId1190" Type="http://schemas.openxmlformats.org/officeDocument/2006/relationships/hyperlink" Target="https://acervodigital.sme.prefeitura.sp.gov.br/wp-content/uploads/2025/07/CEI-WALTHER-SOMMERLATH.pdf" TargetMode="External"/><Relationship Id="rId1204" Type="http://schemas.openxmlformats.org/officeDocument/2006/relationships/hyperlink" Target="https://acervodigital.sme.prefeitura.sp.gov.br/wp-content/uploads/2025/07/BARRA-MANTEIGA-22962025.pdf" TargetMode="External"/><Relationship Id="rId1411" Type="http://schemas.openxmlformats.org/officeDocument/2006/relationships/hyperlink" Target="https://acervodigital.sme.prefeitura.sp.gov.br/wp-content/uploads/2025/08/CEI-CARAMINHOLAS.pdf" TargetMode="External"/><Relationship Id="rId1649" Type="http://schemas.openxmlformats.org/officeDocument/2006/relationships/hyperlink" Target="https://acervodigital.sme.prefeitura.sp.gov.br/wp-content/uploads/2025/09/Termo-de-Adit-3044-2025.pdf" TargetMode="External"/><Relationship Id="rId1856" Type="http://schemas.openxmlformats.org/officeDocument/2006/relationships/hyperlink" Target="https://acervodigital.sme.prefeitura.sp.gov.br/wp-content/uploads/2025/10/TA-3391-2025-TC-0069-DRE-JT-2020-RPP.pdf" TargetMode="External"/><Relationship Id="rId213" Type="http://schemas.openxmlformats.org/officeDocument/2006/relationships/hyperlink" Target="https://acervodigital.sme.prefeitura.sp.gov.br/wp-content/uploads/2025/04/VO-ZEFA.pdf" TargetMode="External"/><Relationship Id="rId420" Type="http://schemas.openxmlformats.org/officeDocument/2006/relationships/hyperlink" Target="https://acervodigital.sme.prefeitura.sp.gov.br/wp-content/uploads/2025/04/CEI-VO-NICE-III-2025.pdf" TargetMode="External"/><Relationship Id="rId658" Type="http://schemas.openxmlformats.org/officeDocument/2006/relationships/hyperlink" Target="https://acervodigital.sme.prefeitura.sp.gov.br/wp-content/uploads/2025/05/NUCLEO-PQ-COCAIA.pdf" TargetMode="External"/><Relationship Id="rId865" Type="http://schemas.openxmlformats.org/officeDocument/2006/relationships/hyperlink" Target="https://sei.prefeitura.sp.gov.br/sei/controlador.php?acao=procedimento_trabalhar&amp;acao_origem=procedimento_controlar&amp;acao_retorno=procedimento_controlar&amp;id_procedimento=57994735&amp;infra_sistema=100000100&amp;infra_unidade_atual=110008904&amp;infra_hash=d7f24eb7ed7123f78dd83fea930b84b51706620b4d655e987777daf7e072cb3f" TargetMode="External"/><Relationship Id="rId1050" Type="http://schemas.openxmlformats.org/officeDocument/2006/relationships/hyperlink" Target="https://acervodigital.sme.prefeitura.sp.gov.br/wp-content/uploads/2025/06/CEI-BOAVENTURA-II-2025.pdf" TargetMode="External"/><Relationship Id="rId1288" Type="http://schemas.openxmlformats.org/officeDocument/2006/relationships/hyperlink" Target="https://acervodigital.sme.prefeitura.sp.gov.br/wp-content/uploads/2025/07/NOITE-ENCANTADA-II-23612025.pdf" TargetMode="External"/><Relationship Id="rId1495" Type="http://schemas.openxmlformats.org/officeDocument/2006/relationships/hyperlink" Target="https://acervodigital.sme.prefeitura.sp.gov.br/wp-content/uploads/2025/08/CORDEIRINHOS-DE-CRISTO-II-2.pdf" TargetMode="External"/><Relationship Id="rId1509" Type="http://schemas.openxmlformats.org/officeDocument/2006/relationships/hyperlink" Target="https://v/" TargetMode="External"/><Relationship Id="rId1716" Type="http://schemas.openxmlformats.org/officeDocument/2006/relationships/hyperlink" Target="https://acervodigital.sme.prefeitura.sp.gov.br/wp-content/uploads/2025/09/TA-3043-2025-TC-0076-DRE-JT-2020-RPP.pdf" TargetMode="External"/><Relationship Id="rId1923" Type="http://schemas.openxmlformats.org/officeDocument/2006/relationships/hyperlink" Target="https://acervodigital.sme.prefeitura.sp.gov.br/wp-content/uploads/2025/12/RUTH-VIDAL-DA-SILVA-MARTINS-33982025.pdf" TargetMode="External"/><Relationship Id="rId297" Type="http://schemas.openxmlformats.org/officeDocument/2006/relationships/hyperlink" Target="https://acervodigital.sme.prefeitura.sp.gov.br/wp-content/uploads/2025/04/DANDINHA-06822025.pdf" TargetMode="External"/><Relationship Id="rId518" Type="http://schemas.openxmlformats.org/officeDocument/2006/relationships/hyperlink" Target="https://acervodigital.sme.prefeitura.sp.gov.br/wp-content/uploads/2025/04/JARDIM-TANAY_merged-1.pdf" TargetMode="External"/><Relationship Id="rId725" Type="http://schemas.openxmlformats.org/officeDocument/2006/relationships/hyperlink" Target="https://acervodigital.sme.prefeitura.sp.gov.br/wp-content/uploads/2025/05/Mundo-Encantado-III-2025.pdf" TargetMode="External"/><Relationship Id="rId932" Type="http://schemas.openxmlformats.org/officeDocument/2006/relationships/hyperlink" Target="https://acervodigital.sme.prefeitura.sp.gov.br/wp-content/uploads/2025/05/CANTINHO-DA-IMAGINACAO-II-18092025.pdf" TargetMode="External"/><Relationship Id="rId1148" Type="http://schemas.openxmlformats.org/officeDocument/2006/relationships/hyperlink" Target="https://acervodigital.sme.prefeitura.sp.gov.br/wp-content/uploads/2025/06/ESTRELAS-DO-AMANHA-21972025.pdf" TargetMode="External"/><Relationship Id="rId1355" Type="http://schemas.openxmlformats.org/officeDocument/2006/relationships/hyperlink" Target="https://acervodigital.sme.prefeitura.sp.gov.br/wp-content/uploads/2025/07/DIAMANTES-18.0013820-6-ALU-17.6.25.pdf" TargetMode="External"/><Relationship Id="rId1562" Type="http://schemas.openxmlformats.org/officeDocument/2006/relationships/hyperlink" Target="https://acervodigital.sme.prefeitura.sp.gov.br/wp-content/uploads/2025/08/Termo-Adit-2601-2025.pdf" TargetMode="External"/><Relationship Id="rId157" Type="http://schemas.openxmlformats.org/officeDocument/2006/relationships/hyperlink" Target="https://acervodigital.sme.prefeitura.sp.gov.br/wp-content/uploads/2025/02/Termo-Adit-574-2025-1.pdf" TargetMode="External"/><Relationship Id="rId364" Type="http://schemas.openxmlformats.org/officeDocument/2006/relationships/hyperlink" Target="https://acervodigital.sme.prefeitura.sp.gov.br/wp-content/uploads/2025/04/CEI-PAULO-FONTAO-FERRAZ.pdf" TargetMode="External"/><Relationship Id="rId1008" Type="http://schemas.openxmlformats.org/officeDocument/2006/relationships/hyperlink" Target="https://acervodigital.sme.prefeitura.sp.gov.br/wp-content/uploads/2025/06/PAULO-PUCCA-2025-corrigido.pdf" TargetMode="External"/><Relationship Id="rId1215" Type="http://schemas.openxmlformats.org/officeDocument/2006/relationships/hyperlink" Target="https://acervodigital.sme.prefeitura.sp.gov.br/wp-content/uploads/2025/07/CEI-CAMINHAR-VI-ADITAMENTO-2.pdf" TargetMode="External"/><Relationship Id="rId1422" Type="http://schemas.openxmlformats.org/officeDocument/2006/relationships/hyperlink" Target="https://acervodigital.sme.prefeitura.sp.gov.br/wp-content/uploads/2025/08/Termo-de-Adit-2592-2025.pdf" TargetMode="External"/><Relationship Id="rId1867" Type="http://schemas.openxmlformats.org/officeDocument/2006/relationships/hyperlink" Target="https://acervodigital.sme.prefeitura.sp.gov.br/wp-content/uploads/2025/10/LUZ-17.0050309-3-ALUGUEL-22.10.25.pdf" TargetMode="External"/><Relationship Id="rId61" Type="http://schemas.openxmlformats.org/officeDocument/2006/relationships/hyperlink" Target="https://acervodigital.sme.prefeitura.sp.gov.br/wp-content/uploads/2025/03/TA-0555-2025-TC-0174-DRE-JT-2017-RPP.pdf" TargetMode="External"/><Relationship Id="rId571" Type="http://schemas.openxmlformats.org/officeDocument/2006/relationships/hyperlink" Target="https://acervodigital.sme.prefeitura.sp.gov.br/wp-content/uploads/2025/04/CEI-MARIA-DULCE.pdf" TargetMode="External"/><Relationship Id="rId669" Type="http://schemas.openxmlformats.org/officeDocument/2006/relationships/hyperlink" Target="https://acervodigital.sme.prefeitura.sp.gov.br/wp-content/uploads/2025/05/ELVIRA-MARTINS_merged.pdf" TargetMode="External"/><Relationship Id="rId876" Type="http://schemas.openxmlformats.org/officeDocument/2006/relationships/hyperlink" Target="https://acervodigital.sme.prefeitura.sp.gov.br/wp-content/uploads/2025/05/CEI-AUTA-DE-SOUZA-CORRIGIDO.pdf" TargetMode="External"/><Relationship Id="rId1299" Type="http://schemas.openxmlformats.org/officeDocument/2006/relationships/hyperlink" Target="https://acervodigital.sme.prefeitura.sp.gov.br/wp-content/uploads/2025/07/CEI-QUINTAL-DO-BRINCAR-CORRIGIDO.pdf" TargetMode="External"/><Relationship Id="rId1727" Type="http://schemas.openxmlformats.org/officeDocument/2006/relationships/hyperlink" Target="https://acervodigital.sme.prefeitura.sp.gov.br/wp-content/uploads/2025/09/CEI-SOARES-DE-LIMA-1.pdf" TargetMode="External"/><Relationship Id="rId1934" Type="http://schemas.openxmlformats.org/officeDocument/2006/relationships/hyperlink" Target="https://acervodigital.sme.prefeitura.sp.gov.br/wp-content/uploads/2025/12/TA-3354-2025-TC-0004-DRE-JT-2017-RPP.pdf" TargetMode="External"/><Relationship Id="rId19" Type="http://schemas.openxmlformats.org/officeDocument/2006/relationships/hyperlink" Target="https://acervodigital.sme.prefeitura.sp.gov.br/wp-content/uploads/2025/03/TA-0379-2025-TC-0657-DRE-JT-2017-RPI.pdf" TargetMode="External"/><Relationship Id="rId224" Type="http://schemas.openxmlformats.org/officeDocument/2006/relationships/hyperlink" Target="https://acervodigital.sme.prefeitura.sp.gov.br/wp-content/uploads/2025/04/CEI-ANTONIO-RODRIGUES-1.pdf" TargetMode="External"/><Relationship Id="rId431" Type="http://schemas.openxmlformats.org/officeDocument/2006/relationships/hyperlink" Target="https://acervodigital.sme.prefeitura.sp.gov.br/wp-content/uploads/2025/04/CEI-AQUARELA-KIDS-2025.pdf" TargetMode="External"/><Relationship Id="rId529" Type="http://schemas.openxmlformats.org/officeDocument/2006/relationships/hyperlink" Target="https://acervodigital.sme.prefeitura.sp.gov.br/wp-content/uploads/2025/04/CEI-ALEM-DO-ARCO-IRIS.pdf" TargetMode="External"/><Relationship Id="rId736" Type="http://schemas.openxmlformats.org/officeDocument/2006/relationships/hyperlink" Target="https://acervodigital.sme.prefeitura.sp.gov.br/wp-content/uploads/2025/05/MARANATA-IRMAOS-NATALI-2025.pdf" TargetMode="External"/><Relationship Id="rId1061" Type="http://schemas.openxmlformats.org/officeDocument/2006/relationships/hyperlink" Target="https://acervodigital.sme.prefeitura.sp.gov.br/wp-content/uploads/2025/06/CEI-NOVO-CAMINHO.pdf" TargetMode="External"/><Relationship Id="rId1159" Type="http://schemas.openxmlformats.org/officeDocument/2006/relationships/hyperlink" Target="https://acervodigital.sme.prefeitura.sp.gov.br/wp-content/uploads/2025/07/PILAR-17.0055392-0-AC1589.25.pdf" TargetMode="External"/><Relationship Id="rId1366" Type="http://schemas.openxmlformats.org/officeDocument/2006/relationships/hyperlink" Target="https://acervodigital.sme.prefeitura.sp.gov.br/wp-content/uploads/2025/07/CEI-FRANCISCO-RODRIGUES..pdf" TargetMode="External"/><Relationship Id="rId168" Type="http://schemas.openxmlformats.org/officeDocument/2006/relationships/hyperlink" Target="https://acervodigital.sme.prefeitura.sp.gov.br/wp-content/uploads/2025/02/CEI-ESTRELA-DE-DAVI.pdf" TargetMode="External"/><Relationship Id="rId943" Type="http://schemas.openxmlformats.org/officeDocument/2006/relationships/hyperlink" Target="https://acervodigital.sme.prefeitura.sp.gov.br/wp-content/uploads/2025/05/CEI-CLEIDE-BAUAB-CORRIGIDO.pdf" TargetMode="External"/><Relationship Id="rId1019" Type="http://schemas.openxmlformats.org/officeDocument/2006/relationships/hyperlink" Target="https://acervodigital.sme.prefeitura.sp.gov.br/wp-content/uploads/2025/06/JARDIM-ELEDY_TA-2168-2025_TC-250-2017.pdf" TargetMode="External"/><Relationship Id="rId1573" Type="http://schemas.openxmlformats.org/officeDocument/2006/relationships/hyperlink" Target="https://acervodigital.sme.prefeitura.sp.gov.br/wp-content/uploads/2025/08/Termo-de-Adit-2588-2025.pdf" TargetMode="External"/><Relationship Id="rId1780" Type="http://schemas.openxmlformats.org/officeDocument/2006/relationships/hyperlink" Target="https://acervodigital.sme.prefeitura.sp.gov.br/wp-content/uploads/2025/10/SER-FELIZ.pdf" TargetMode="External"/><Relationship Id="rId1878" Type="http://schemas.openxmlformats.org/officeDocument/2006/relationships/hyperlink" Target="https://acervodigital.sme.prefeitura.sp.gov.br/wp-content/uploads/2025/11/CEI-SAO-JOSE-OPERARIO-I.pdf" TargetMode="External"/><Relationship Id="rId72" Type="http://schemas.openxmlformats.org/officeDocument/2006/relationships/hyperlink" Target="https://acervodigital.sme.prefeitura.sp.gov.br/wp-content/uploads/2025/04/TA-0730-2025-TC-0807-DRE-JT-2017-RPP.pdf" TargetMode="External"/><Relationship Id="rId375" Type="http://schemas.openxmlformats.org/officeDocument/2006/relationships/hyperlink" Target="https://acervodigital.sme.prefeitura.sp.gov.br/wp-content/uploads/2025/04/PASSOS-DO-FUTURO.pdf" TargetMode="External"/><Relationship Id="rId582" Type="http://schemas.openxmlformats.org/officeDocument/2006/relationships/hyperlink" Target="https://acervodigital.sme.prefeitura.sp.gov.br/wp-content/uploads/2025/05/CEI-SAO-GABRIEL-1.pdf" TargetMode="External"/><Relationship Id="rId803" Type="http://schemas.openxmlformats.org/officeDocument/2006/relationships/hyperlink" Target="https://acervodigital.sme.prefeitura.sp.gov.br/wp-content/uploads/2025/05/SIMONE-AGNALDA-2025.pdf" TargetMode="External"/><Relationship Id="rId1226" Type="http://schemas.openxmlformats.org/officeDocument/2006/relationships/hyperlink" Target="https://acervodigital.sme.prefeitura.sp.gov.br/wp-content/uploads/2025/07/CEI-RECRIAR.pdf" TargetMode="External"/><Relationship Id="rId1433" Type="http://schemas.openxmlformats.org/officeDocument/2006/relationships/hyperlink" Target="https://acervodigital.sme.prefeitura.sp.gov.br/wp-content/uploads/2025/08/Termo-de-Adit-2646-2025.pdf" TargetMode="External"/><Relationship Id="rId1640" Type="http://schemas.openxmlformats.org/officeDocument/2006/relationships/hyperlink" Target="https://acervodigital.sme.prefeitura.sp.gov.br/wp-content/uploads/2025/09/CEI-BONA-VITTA.pdf" TargetMode="External"/><Relationship Id="rId1738" Type="http://schemas.openxmlformats.org/officeDocument/2006/relationships/hyperlink" Target="https://acervodigital.sme.prefeitura.sp.gov.br/wp-content/uploads/2025/10/PEQUENOS-DO-BT-II-30112025.pdf" TargetMode="External"/><Relationship Id="rId3" Type="http://schemas.openxmlformats.org/officeDocument/2006/relationships/hyperlink" Target="https://acervodigital.sme.prefeitura.sp.gov.br/wp-content/uploads/2025/03/TA-0373-2025-TC-0616-DRE-JT-2017-RPI.pdf" TargetMode="External"/><Relationship Id="rId235" Type="http://schemas.openxmlformats.org/officeDocument/2006/relationships/hyperlink" Target="https://acervodigital.sme.prefeitura.sp.gov.br/wp-content/uploads/2025/04/CEI-JARDIM-MONTE-AZUL-2.pdf" TargetMode="External"/><Relationship Id="rId442" Type="http://schemas.openxmlformats.org/officeDocument/2006/relationships/hyperlink" Target="https://acervodigital.sme.prefeitura.sp.gov.br/wp-content/uploads/2025/04/Carmelina-Pereira-de-Brito-2025.pdf" TargetMode="External"/><Relationship Id="rId887" Type="http://schemas.openxmlformats.org/officeDocument/2006/relationships/hyperlink" Target="https://acervodigital.sme.prefeitura.sp.gov.br/wp-content/uploads/2025/05/CEI-HANUKKAH-CORRIGIDO_organized.pdf" TargetMode="External"/><Relationship Id="rId1072" Type="http://schemas.openxmlformats.org/officeDocument/2006/relationships/hyperlink" Target="https://acervodigital.sme.prefeitura.sp.gov.br/wp-content/uploads/2025/06/MARIA-AUGUSTA-21.0085142-0-AC114.25-c.pdf" TargetMode="External"/><Relationship Id="rId1500" Type="http://schemas.openxmlformats.org/officeDocument/2006/relationships/hyperlink" Target="https://acervodigital.sme.prefeitura.sp.gov.br/wp-content/uploads/2025/08/CEI-RECANTO-FELIZ-2.pdf" TargetMode="External"/><Relationship Id="rId1945" Type="http://schemas.openxmlformats.org/officeDocument/2006/relationships/hyperlink" Target="https://acervodigital.sme.prefeitura.sp.gov.br/wp-content/uploads/2025/12/JERUSALEM-2025_merged.pdf" TargetMode="External"/><Relationship Id="rId302" Type="http://schemas.openxmlformats.org/officeDocument/2006/relationships/hyperlink" Target="https://acervodigital.sme.prefeitura.sp.gov.br/wp-content/uploads/2025/04/ALECRIM-452-2025.pdf" TargetMode="External"/><Relationship Id="rId747" Type="http://schemas.openxmlformats.org/officeDocument/2006/relationships/hyperlink" Target="https://acervodigital.sme.prefeitura.sp.gov.br/wp-content/uploads/2025/05/JOSEFA-JULIA-2025.pdf" TargetMode="External"/><Relationship Id="rId954" Type="http://schemas.openxmlformats.org/officeDocument/2006/relationships/hyperlink" Target="https://acervodigital.sme.prefeitura.sp.gov.br/wp-content/uploads/2025/05/CEI-SEMENTINHA-DO-APRENDER-CORRIGIDO.pdf" TargetMode="External"/><Relationship Id="rId1377" Type="http://schemas.openxmlformats.org/officeDocument/2006/relationships/hyperlink" Target="https://acervodigital.sme.prefeitura.sp.gov.br/wp-content/uploads/2025/07/ALGODAO-DOCE-23972025.pdf" TargetMode="External"/><Relationship Id="rId1584" Type="http://schemas.openxmlformats.org/officeDocument/2006/relationships/hyperlink" Target="https://acervodigital.sme.prefeitura.sp.gov.br/wp-content/uploads/2025/09/CEI-QUATRO-PILARES-DA-EDUCACAO-I-2025.pdf" TargetMode="External"/><Relationship Id="rId1791" Type="http://schemas.openxmlformats.org/officeDocument/2006/relationships/hyperlink" Target="https://acervodigital.sme.prefeitura.sp.gov.br/wp-content/uploads/2025/10/TA-3046-2025-TC-0843-DRE-JT-2017-RPP.pdf" TargetMode="External"/><Relationship Id="rId1805" Type="http://schemas.openxmlformats.org/officeDocument/2006/relationships/hyperlink" Target="https://acervodigital.sme.prefeitura.sp.gov.br/wp-content/uploads/2025/10/CEI-PEDRO-SOBRINHO-ADITAMENTO-DE-VIGENCIA.pdf" TargetMode="External"/><Relationship Id="rId83" Type="http://schemas.openxmlformats.org/officeDocument/2006/relationships/hyperlink" Target="https://acervodigital.sme.prefeitura.sp.gov.br/wp-content/uploads/2025/04/TA-0756-2025-TC-1177-DRE-JT-2017-RPP.pdf" TargetMode="External"/><Relationship Id="rId179" Type="http://schemas.openxmlformats.org/officeDocument/2006/relationships/hyperlink" Target="https://acervodigital.sme.prefeitura.sp.gov.br/wp-content/uploads/2025/02/CEI-ABILIO-CESAR.pdf" TargetMode="External"/><Relationship Id="rId386" Type="http://schemas.openxmlformats.org/officeDocument/2006/relationships/hyperlink" Target="https://acervodigital.sme.prefeitura.sp.gov.br/wp-content/uploads/2025/04/GOLFINHO-DOURADO.pdf" TargetMode="External"/><Relationship Id="rId593" Type="http://schemas.openxmlformats.org/officeDocument/2006/relationships/hyperlink" Target="https://acervodigital.sme.prefeitura.sp.gov.br/wp-content/uploads/2025/05/CEI-VOVO-ALZIRA.pdf" TargetMode="External"/><Relationship Id="rId607" Type="http://schemas.openxmlformats.org/officeDocument/2006/relationships/hyperlink" Target="https://acervodigital.sme.prefeitura.sp.gov.br/wp-content/uploads/2025/05/MARIO-QUINTANA_merged-1.pdf" TargetMode="External"/><Relationship Id="rId814" Type="http://schemas.openxmlformats.org/officeDocument/2006/relationships/hyperlink" Target="https://acervodigital.sme.prefeitura.sp.gov.br/wp-content/uploads/2025/05/PAULO-FREIRE-2025.pdf" TargetMode="External"/><Relationship Id="rId1237" Type="http://schemas.openxmlformats.org/officeDocument/2006/relationships/hyperlink" Target="https://acervodigital.sme.prefeitura.sp.gov.br/wp-content/uploads/2025/07/PIRITUBA-23342025.pdf" TargetMode="External"/><Relationship Id="rId1444" Type="http://schemas.openxmlformats.org/officeDocument/2006/relationships/hyperlink" Target="https://acervodigital.sme.prefeitura.sp.gov.br/wp-content/uploads/2025/08/CONSTRUINDO-O-FUTURO-II-24522025.pdf" TargetMode="External"/><Relationship Id="rId1651" Type="http://schemas.openxmlformats.org/officeDocument/2006/relationships/hyperlink" Target="https://acervodigital.sme.prefeitura.sp.gov.br/wp-content/uploads/2025/09/Raio-de-Esperanca.pdf" TargetMode="External"/><Relationship Id="rId1889" Type="http://schemas.openxmlformats.org/officeDocument/2006/relationships/hyperlink" Target="https://acervodigital.sme.prefeitura.sp.gov.br/wp-content/uploads/2025/11/2025.2-CASTILHO-III.pdf" TargetMode="External"/><Relationship Id="rId246" Type="http://schemas.openxmlformats.org/officeDocument/2006/relationships/hyperlink" Target="https://acervodigital.sme.prefeitura.sp.gov.br/wp-content/uploads/2025/04/2025-Samaritaninhos-IV.pdf" TargetMode="External"/><Relationship Id="rId453" Type="http://schemas.openxmlformats.org/officeDocument/2006/relationships/hyperlink" Target="https://acervodigital.sme.prefeitura.sp.gov.br/wp-content/uploads/2025/04/CEI-UNIVERSO-DOS-PEQUENINOS-2025.pdf" TargetMode="External"/><Relationship Id="rId660" Type="http://schemas.openxmlformats.org/officeDocument/2006/relationships/hyperlink" Target="https://acervodigital.sme.prefeitura.sp.gov.br/wp-content/uploads/2025/05/MARGARIDA_25.pdf" TargetMode="External"/><Relationship Id="rId898" Type="http://schemas.openxmlformats.org/officeDocument/2006/relationships/hyperlink" Target="https://acervodigital.sme.prefeitura.sp.gov.br/wp-content/uploads/2025/05/LILIANE-SANATANA.pdf" TargetMode="External"/><Relationship Id="rId1083" Type="http://schemas.openxmlformats.org/officeDocument/2006/relationships/hyperlink" Target="https://acervodigital.sme.prefeitura.sp.gov.br/wp-content/uploads/2025/06/CRIANDO-HISTORIAS-21882025..pdf" TargetMode="External"/><Relationship Id="rId1290" Type="http://schemas.openxmlformats.org/officeDocument/2006/relationships/hyperlink" Target="https://acervodigital.sme.prefeitura.sp.gov.br/wp-content/uploads/2025/07/NOVA-ESPERANCA-24542025.pdf" TargetMode="External"/><Relationship Id="rId1304" Type="http://schemas.openxmlformats.org/officeDocument/2006/relationships/hyperlink" Target="https://acervodigital.sme.prefeitura.sp.gov.br/wp-content/uploads/2025/07/PEQUENO-LUCCA-23742025.pdf" TargetMode="External"/><Relationship Id="rId1511" Type="http://schemas.openxmlformats.org/officeDocument/2006/relationships/hyperlink" Target="https://v/" TargetMode="External"/><Relationship Id="rId1749" Type="http://schemas.openxmlformats.org/officeDocument/2006/relationships/hyperlink" Target="https://acervodigital.sme.prefeitura.sp.gov.br/wp-content/uploads/2025/10/Apostilamento-Malvina-Fenuchi.pdf" TargetMode="External"/><Relationship Id="rId1956" Type="http://schemas.openxmlformats.org/officeDocument/2006/relationships/hyperlink" Target="https://acervodigital.sme.prefeitura.sp.gov.br/wp-content/uploads/2025/12/UNINDO-FORCAS-ate-out-2025_apostilamento.pdf" TargetMode="External"/><Relationship Id="rId106" Type="http://schemas.openxmlformats.org/officeDocument/2006/relationships/hyperlink" Target="https://acervodigital.sme.prefeitura.sp.gov.br/wp-content/uploads/2025/02/CEI-CHICA-DA-SILVA-2025.pdf" TargetMode="External"/><Relationship Id="rId313" Type="http://schemas.openxmlformats.org/officeDocument/2006/relationships/hyperlink" Target="https://acervodigital.sme.prefeitura.sp.gov.br/wp-content/uploads/2025/04/NINHO-DA-AMIZADE-0757-2025.pdf" TargetMode="External"/><Relationship Id="rId758" Type="http://schemas.openxmlformats.org/officeDocument/2006/relationships/hyperlink" Target="https://acervodigital.sme.prefeitura.sp.gov.br/wp-content/uploads/2025/05/FLORECER2025.pdf" TargetMode="External"/><Relationship Id="rId965" Type="http://schemas.openxmlformats.org/officeDocument/2006/relationships/hyperlink" Target="https://acervodigital.sme.prefeitura.sp.gov.br/wp-content/uploads/2025/05/PRINCESA_ISABEL_IV_ate-MAIO-25.pdf" TargetMode="External"/><Relationship Id="rId1150" Type="http://schemas.openxmlformats.org/officeDocument/2006/relationships/hyperlink" Target="https://acervodigital.sme.prefeitura.sp.gov.br/wp-content/uploads/2025/06/FAMILIA-MISSAO-22202025.pdf" TargetMode="External"/><Relationship Id="rId1388" Type="http://schemas.openxmlformats.org/officeDocument/2006/relationships/hyperlink" Target="https://acervodigital.sme.prefeitura.sp.gov.br/wp-content/uploads/2025/07/ELOHIM-21.0098233-9-AC2474-de-4.7.25ok.pdf" TargetMode="External"/><Relationship Id="rId1595" Type="http://schemas.openxmlformats.org/officeDocument/2006/relationships/hyperlink" Target="https://acervodigital.sme.prefeitura.sp.gov.br/wp-content/uploads/2025/09/TA-2791-2025-TC-0532-DRE-JT-2017-RPP.pdf" TargetMode="External"/><Relationship Id="rId1609" Type="http://schemas.openxmlformats.org/officeDocument/2006/relationships/hyperlink" Target="https://acervodigital.sme.prefeitura.sp.gov.br/wp-content/uploads/2025/09/madre-teresa-aluguel-1.pdf" TargetMode="External"/><Relationship Id="rId1816" Type="http://schemas.openxmlformats.org/officeDocument/2006/relationships/hyperlink" Target="https://acervodigital.sme.prefeitura.sp.gov.br/wp-content/uploads/2025/10/CEI-JULIA-NORBERTO-SETEMBRO.pdf" TargetMode="External"/><Relationship Id="rId10" Type="http://schemas.openxmlformats.org/officeDocument/2006/relationships/hyperlink" Target="https://acervodigital.sme.prefeitura.sp.gov.br/wp-content/uploads/2025/03/TA-0378-2025-TC-0654-DRE-JT-2017-RPP.pdf" TargetMode="External"/><Relationship Id="rId94" Type="http://schemas.openxmlformats.org/officeDocument/2006/relationships/hyperlink" Target="https://acervodigital.sme.prefeitura.sp.gov.br/wp-content/uploads/2025/04/TC-0021-DRE-JT-2025-RPI.pdf" TargetMode="External"/><Relationship Id="rId397" Type="http://schemas.openxmlformats.org/officeDocument/2006/relationships/hyperlink" Target="https://acervodigital.sme.prefeitura.sp.gov.br/wp-content/uploads/2025/04/EFATA.pdf" TargetMode="External"/><Relationship Id="rId520" Type="http://schemas.openxmlformats.org/officeDocument/2006/relationships/hyperlink" Target="https://acervodigital.sme.prefeitura.sp.gov.br/wp-content/uploads/2025/04/jardim-monte-verde_25.pdf" TargetMode="External"/><Relationship Id="rId618" Type="http://schemas.openxmlformats.org/officeDocument/2006/relationships/hyperlink" Target="https://acervodigital.sme.prefeitura.sp.gov.br/wp-content/uploads/2025/05/SAN-BENEDETTO_merged-1.pdf" TargetMode="External"/><Relationship Id="rId825" Type="http://schemas.openxmlformats.org/officeDocument/2006/relationships/hyperlink" Target="https://acervodigital.sme.prefeitura.sp.gov.br/wp-content/uploads/2025/05/MUNDO-AZUL-2025.pdf" TargetMode="External"/><Relationship Id="rId1248" Type="http://schemas.openxmlformats.org/officeDocument/2006/relationships/hyperlink" Target="https://acervodigital.sme.prefeitura.sp.gov.br/wp-content/uploads/2025/07/FILADELFIA-ate-junho-2025.pdf" TargetMode="External"/><Relationship Id="rId1455" Type="http://schemas.openxmlformats.org/officeDocument/2006/relationships/hyperlink" Target="https://acervodigital.sme.prefeitura.sp.gov.br/wp-content/uploads/2025/08/CON-E-IMAGINAR-20.0027725-0-ALUGUEL-4.8.25.pdf" TargetMode="External"/><Relationship Id="rId1662" Type="http://schemas.openxmlformats.org/officeDocument/2006/relationships/hyperlink" Target="https://acervodigital.sme.prefeitura.sp.gov.br/wp-content/uploads/2025/09/ESPACODALOTUS-ATE-AGO-25.pdf" TargetMode="External"/><Relationship Id="rId257" Type="http://schemas.openxmlformats.org/officeDocument/2006/relationships/hyperlink" Target="https://acervodigital.sme.prefeitura.sp.gov.br/wp-content/uploads/2025/04/2025-Doce-Infancia.pdf" TargetMode="External"/><Relationship Id="rId464" Type="http://schemas.openxmlformats.org/officeDocument/2006/relationships/hyperlink" Target="https://acervodigital.sme.prefeitura.sp.gov.br/wp-content/uploads/2025/04/CEI-LUZIA-BEZERRA-II-2025.pdf" TargetMode="External"/><Relationship Id="rId1010" Type="http://schemas.openxmlformats.org/officeDocument/2006/relationships/hyperlink" Target="https://acervodigital.sme.prefeitura.sp.gov.br/wp-content/uploads/2025/06/TRES-PASTORINHOS-14372025.pdf" TargetMode="External"/><Relationship Id="rId1094" Type="http://schemas.openxmlformats.org/officeDocument/2006/relationships/hyperlink" Target="https://acervodigital.sme.prefeitura.sp.gov.br/wp-content/uploads/2025/06/VILA-UNIAO-18.0001143-5-AC252.25-c.pdf" TargetMode="External"/><Relationship Id="rId1108" Type="http://schemas.openxmlformats.org/officeDocument/2006/relationships/hyperlink" Target="https://acervodigital.sme.prefeitura.sp.gov.br/wp-content/uploads/2025/06/ANIBAL-DIFRANCIA21502025.pdf" TargetMode="External"/><Relationship Id="rId1315" Type="http://schemas.openxmlformats.org/officeDocument/2006/relationships/hyperlink" Target="https://acervodigital.sme.prefeitura.sp.gov.br/wp-content/uploads/2025/07/CEI-DOCE-INFANCIA.pdf" TargetMode="External"/><Relationship Id="rId1967" Type="http://schemas.openxmlformats.org/officeDocument/2006/relationships/hyperlink" Target="https://acervodigital.sme.prefeitura.sp.gov.br/wp-content/uploads/2025/12/CEI-KADOSH-2025.pdf" TargetMode="External"/><Relationship Id="rId117" Type="http://schemas.openxmlformats.org/officeDocument/2006/relationships/hyperlink" Target="https://acervodigital.sme.prefeitura.sp.gov.br/wp-content/uploads/2025/02/CEI-BOAVENTURA-III-2025-1.pdf" TargetMode="External"/><Relationship Id="rId671" Type="http://schemas.openxmlformats.org/officeDocument/2006/relationships/hyperlink" Target="https://acervodigital.sme.prefeitura.sp.gov.br/wp-content/uploads/2025/05/CRESCIMENTO25.pdf" TargetMode="External"/><Relationship Id="rId769" Type="http://schemas.openxmlformats.org/officeDocument/2006/relationships/hyperlink" Target="https://acervodigital.sme.prefeitura.sp.gov.br/wp-content/uploads/2025/05/ESPACO-DA-CRIANCA-IV-2025.pdf" TargetMode="External"/><Relationship Id="rId976" Type="http://schemas.openxmlformats.org/officeDocument/2006/relationships/hyperlink" Target="https://acervodigital.sme.prefeitura.sp.gov.br/wp-content/uploads/2025/05/2025-jd-sao-pedro-i_merged-completo.pdf" TargetMode="External"/><Relationship Id="rId1399" Type="http://schemas.openxmlformats.org/officeDocument/2006/relationships/hyperlink" Target="https://acervodigital.sme.prefeitura.sp.gov.br/wp-content/uploads/2025/07/CEI-TERESA-DAVILA..pdf" TargetMode="External"/><Relationship Id="rId324" Type="http://schemas.openxmlformats.org/officeDocument/2006/relationships/hyperlink" Target="https://acervodigital.sme.prefeitura.sp.gov.br/wp-content/uploads/2025/04/ANGLICANA-RENTA-EUGENIA-RODRIGUES-0132-2025.pdf" TargetMode="External"/><Relationship Id="rId531" Type="http://schemas.openxmlformats.org/officeDocument/2006/relationships/hyperlink" Target="https://acervodigital.sme.prefeitura.sp.gov.br/wp-content/uploads/2025/04/CEI-ANANDA-MARGA-UNIVERSO-INFANTIL.pdf" TargetMode="External"/><Relationship Id="rId629" Type="http://schemas.openxmlformats.org/officeDocument/2006/relationships/hyperlink" Target="https://acervodigital.sme.prefeitura.sp.gov.br/wp-content/uploads/2025/05/SAOFRANCISCO_25.pdf" TargetMode="External"/><Relationship Id="rId1161" Type="http://schemas.openxmlformats.org/officeDocument/2006/relationships/hyperlink" Target="https://acervodigital.sme.prefeitura.sp.gov.br/wp-content/uploads/2025/07/CASA-CRI-BRIN-20.0027499-5-AVIG1384.25ALU2.pdf" TargetMode="External"/><Relationship Id="rId1259" Type="http://schemas.openxmlformats.org/officeDocument/2006/relationships/hyperlink" Target="https://acervodigital.sme.prefeitura.sp.gov.br/wp-content/uploads/2025/07/FILHOS-DA-FE-23472025.pdf" TargetMode="External"/><Relationship Id="rId1466" Type="http://schemas.openxmlformats.org/officeDocument/2006/relationships/hyperlink" Target="https://acervodigital.sme.prefeitura.sp.gov.br/wp-content/uploads/2025/08/CEI-BAU-DE-SURPRESAS-1.pdf" TargetMode="External"/><Relationship Id="rId836" Type="http://schemas.openxmlformats.org/officeDocument/2006/relationships/hyperlink" Target="https://acervodigital.sme.prefeitura.sp.gov.br/wp-content/uploads/2025/05/Infinity-Kids-2025-Vigencia.pdf" TargetMode="External"/><Relationship Id="rId1021" Type="http://schemas.openxmlformats.org/officeDocument/2006/relationships/hyperlink" Target="https://acervodigital.sme.prefeitura.sp.gov.br/wp-content/uploads/2025/06/JD-CASTELO-17.0058562-6-AC-1293.25.pdf" TargetMode="External"/><Relationship Id="rId1119" Type="http://schemas.openxmlformats.org/officeDocument/2006/relationships/hyperlink" Target="https://acervodigital.sme.prefeitura.sp.gov.br/wp-content/uploads/2025/06/Termo-de-Adit-2302-2025.pdf" TargetMode="External"/><Relationship Id="rId1673" Type="http://schemas.openxmlformats.org/officeDocument/2006/relationships/hyperlink" Target="https://acervodigital.sme.prefeitura.sp.gov.br/wp-content/uploads/2025/09/CEI-SABOR-DE-INFANCIA-2025.pdf" TargetMode="External"/><Relationship Id="rId1880" Type="http://schemas.openxmlformats.org/officeDocument/2006/relationships/hyperlink" Target="https://acervodigital.sme.prefeitura.sp.gov.br/wp-content/uploads/2025/11/CEI-ALICE-ALVES-ADITAMENTO-2.pdf" TargetMode="External"/><Relationship Id="rId1978" Type="http://schemas.openxmlformats.org/officeDocument/2006/relationships/hyperlink" Target="https://acervodigital.sme.prefeitura.sp.gov.br/wp-content/uploads/2025/12/CEI-SHEKINAH-2025.pdf" TargetMode="External"/><Relationship Id="rId903" Type="http://schemas.openxmlformats.org/officeDocument/2006/relationships/hyperlink" Target="https://acervodigital.sme.prefeitura.sp.gov.br/wp-content/uploads/2025/05/Frank-Duff-2025.pdf" TargetMode="External"/><Relationship Id="rId1326" Type="http://schemas.openxmlformats.org/officeDocument/2006/relationships/hyperlink" Target="https://acervodigital.sme.prefeitura.sp.gov.br/wp-content/uploads/2025/07/CEI-DOZE-DE-OUTUBRO-1.pdf" TargetMode="External"/><Relationship Id="rId1533" Type="http://schemas.openxmlformats.org/officeDocument/2006/relationships/hyperlink" Target="https://acervodigital.sme.prefeitura.sp.gov.br/wp-content/uploads/2025/08/CEI-MA-MA.pdf" TargetMode="External"/><Relationship Id="rId1740" Type="http://schemas.openxmlformats.org/officeDocument/2006/relationships/hyperlink" Target="https://acervodigital.sme.prefeitura.sp.gov.br/wp-content/uploads/2025/10/SANTO-AGOSTINHO-ASA-3055-2025.pdf" TargetMode="External"/><Relationship Id="rId32" Type="http://schemas.openxmlformats.org/officeDocument/2006/relationships/hyperlink" Target="https://acervodigital.sme.prefeitura.sp.gov.br/wp-content/uploads/2025/03/TA-0485-2025-TC-0211-DRE-JT-2020-RPP.pdfhttps:/acervodigital.sme.prefeitura.sp.gov.br/wp-content/uploads/2025/03/TA-0487-2025-TC-0016-DRE-JT-2017-RPP.pdf" TargetMode="External"/><Relationship Id="rId1600" Type="http://schemas.openxmlformats.org/officeDocument/2006/relationships/hyperlink" Target="https://acervodigital.sme.prefeitura.sp.gov.br/wp-content/uploads/2025/09/EVA-FURNARI-2598-2025.pdf" TargetMode="External"/><Relationship Id="rId1838" Type="http://schemas.openxmlformats.org/officeDocument/2006/relationships/hyperlink" Target="https://acervodigital.sme.prefeitura.sp.gov.br/wp-content/uploads/2025/10/TA-3207-2025-TC-0723-DRE-JT-2017-RPP.pdf" TargetMode="External"/><Relationship Id="rId181" Type="http://schemas.openxmlformats.org/officeDocument/2006/relationships/hyperlink" Target="https://acervodigital.sme.prefeitura.sp.gov.br/wp-content/uploads/2025/02/CEI-ABELHINHA-DOURADA-I-1.pdfhttps:/acervodigital.sme.prefeitura.sp.gov.br/wp-content/uploads/2025/02/CEI-ABELHINHA-DOURADA-I-1.pdf" TargetMode="External"/><Relationship Id="rId1905" Type="http://schemas.openxmlformats.org/officeDocument/2006/relationships/hyperlink" Target="https://acervodigital.sme.prefeitura.sp.gov.br/wp-content/uploads/2025/11/CEI-PARQUE-PERUCHE-OUT.pdf" TargetMode="External"/><Relationship Id="rId279" Type="http://schemas.openxmlformats.org/officeDocument/2006/relationships/hyperlink" Target="https://acervodigital.sme.prefeitura.sp.gov.br/wp-content/uploads/2025/04/2025-Jardim-dos-Sonhos.pdf" TargetMode="External"/><Relationship Id="rId486" Type="http://schemas.openxmlformats.org/officeDocument/2006/relationships/hyperlink" Target="https://acervodigital.sme.prefeitura.sp.gov.br/wp-content/uploads/2025/04/SAO-BENEDITO-0541-2025.pdf" TargetMode="External"/><Relationship Id="rId693" Type="http://schemas.openxmlformats.org/officeDocument/2006/relationships/hyperlink" Target="https://acervodigital.sme.prefeitura.sp.gov.br/wp-content/uploads/2025/05/CARDECI-MARTINS-2025.pdf" TargetMode="External"/><Relationship Id="rId139" Type="http://schemas.openxmlformats.org/officeDocument/2006/relationships/hyperlink" Target="https://acervodigital.sme.prefeitura.sp.gov.br/wp-content/uploads/2025/04/CARROSSEL-09442025.pdf" TargetMode="External"/><Relationship Id="rId346" Type="http://schemas.openxmlformats.org/officeDocument/2006/relationships/hyperlink" Target="https://acervodigital.sme.prefeitura.sp.gov.br/wp-content/uploads/2025/04/INSTITUTO-DONA-ANA-ROSA-0245-2025.pdf" TargetMode="External"/><Relationship Id="rId553" Type="http://schemas.openxmlformats.org/officeDocument/2006/relationships/hyperlink" Target="https://acervodigital.sme.prefeitura.sp.gov.br/wp-content/uploads/2025/04/CEI-CIRANDINHA-DAS-ROSAS.pdf" TargetMode="External"/><Relationship Id="rId760" Type="http://schemas.openxmlformats.org/officeDocument/2006/relationships/hyperlink" Target="https://acervodigital.sme.prefeitura.sp.gov.br/wp-content/uploads/2025/05/FILADELFIA-2025.pdf" TargetMode="External"/><Relationship Id="rId998" Type="http://schemas.openxmlformats.org/officeDocument/2006/relationships/hyperlink" Target="https://acervodigital.sme.prefeitura.sp.gov.br/wp-content/uploads/2025/06/CEI-CIA-DOS-SONHOS-III-2025.pdf" TargetMode="External"/><Relationship Id="rId1183" Type="http://schemas.openxmlformats.org/officeDocument/2006/relationships/hyperlink" Target="https://acervodigital.sme.prefeitura.sp.gov.br/wp-content/uploads/2025/07/4-IRMAOS-23162025.pdf" TargetMode="External"/><Relationship Id="rId1390" Type="http://schemas.openxmlformats.org/officeDocument/2006/relationships/hyperlink" Target="https://acervodigital.sme.prefeitura.sp.gov.br/wp-content/uploads/2025/07/CRESCER-e-APRENDER-17.0052765-0-AC2479-de-7.7.25ok.pdf" TargetMode="External"/><Relationship Id="rId206" Type="http://schemas.openxmlformats.org/officeDocument/2006/relationships/hyperlink" Target="https://acervodigital.sme.prefeitura.sp.gov.br/wp-content/uploads/2025/04/PENTAGRAMA-VI_celebracao-ao-termo-n.o-0850-2025.1-1.pdf" TargetMode="External"/><Relationship Id="rId413" Type="http://schemas.openxmlformats.org/officeDocument/2006/relationships/hyperlink" Target="https://acervodigital.sme.prefeitura.sp.gov.br/wp-content/uploads/2025/04/CEI-PEQUENO-ARTHUR-2025.pdf" TargetMode="External"/><Relationship Id="rId858" Type="http://schemas.openxmlformats.org/officeDocument/2006/relationships/hyperlink" Target="https://acervodigital.sme.prefeitura.sp.gov.br/wp-content/uploads/2025/05/CEI-ANUNCIACAO-FERREIRA-II-CORRIGIDO.pdf" TargetMode="External"/><Relationship Id="rId1043" Type="http://schemas.openxmlformats.org/officeDocument/2006/relationships/hyperlink" Target="https://acervodigital.sme.prefeitura.sp.gov.br/wp-content/uploads/2025/06/BRINCAR-E-SORRIR-20.0027721-8-AC-1641.25-c.pdf" TargetMode="External"/><Relationship Id="rId1488" Type="http://schemas.openxmlformats.org/officeDocument/2006/relationships/hyperlink" Target="https://acervodigital.sme.prefeitura.sp.gov.br/wp-content/uploads/2025/08/CEI-CONSTRUINDO-O-AMANHA.pdf" TargetMode="External"/><Relationship Id="rId1695" Type="http://schemas.openxmlformats.org/officeDocument/2006/relationships/hyperlink" Target="https://acervodigital.sme.prefeitura.sp.gov.br/wp-content/uploads/2025/09/CEI-LAR-FELIZ-2025.pdf" TargetMode="External"/><Relationship Id="rId620" Type="http://schemas.openxmlformats.org/officeDocument/2006/relationships/hyperlink" Target="https://acervodigital.sme.prefeitura.sp.gov.br/wp-content/uploads/2025/05/VO-CHICA_merged-1.pdf" TargetMode="External"/><Relationship Id="rId718" Type="http://schemas.openxmlformats.org/officeDocument/2006/relationships/hyperlink" Target="https://acervodigital.sme.prefeitura.sp.gov.br/wp-content/uploads/2025/05/DOCEMEL-21-A-2025.pdf" TargetMode="External"/><Relationship Id="rId925" Type="http://schemas.openxmlformats.org/officeDocument/2006/relationships/hyperlink" Target="https://acervodigital.sme.prefeitura.sp.gov.br/wp-content/uploads/2025/05/Sucesso-do-Amanha.pdf" TargetMode="External"/><Relationship Id="rId1250" Type="http://schemas.openxmlformats.org/officeDocument/2006/relationships/hyperlink" Target="https://acervodigital.sme.prefeitura.sp.gov.br/wp-content/uploads/2025/07/ESTACAO-ALEGRIA-ate-junho-2025.pdf" TargetMode="External"/><Relationship Id="rId1348" Type="http://schemas.openxmlformats.org/officeDocument/2006/relationships/hyperlink" Target="https://acervodigital.sme.prefeitura.sp.gov.br/wp-content/uploads/2025/07/VILA-FELIZ-17.0049098-6-ALU-30.05.25.pdf" TargetMode="External"/><Relationship Id="rId1555" Type="http://schemas.openxmlformats.org/officeDocument/2006/relationships/hyperlink" Target="https://acervodigital.sme.prefeitura.sp.gov.br/wp-content/uploads/2025/08/MAE-ACHIROPITA-ate-julho-2025.pdf" TargetMode="External"/><Relationship Id="rId1762" Type="http://schemas.openxmlformats.org/officeDocument/2006/relationships/hyperlink" Target="https://acervodigital.sme.prefeitura.sp.gov.br/wp-content/uploads/2025/10/RUGRATS-IX-SET-25.pdf" TargetMode="External"/><Relationship Id="rId1110" Type="http://schemas.openxmlformats.org/officeDocument/2006/relationships/hyperlink" Target="https://acervodigital.sme.prefeitura.sp.gov.br/wp-content/uploads/2025/06/IZABEL-CAROLINA-21942025.pdf" TargetMode="External"/><Relationship Id="rId1208" Type="http://schemas.openxmlformats.org/officeDocument/2006/relationships/hyperlink" Target="https://acervodigital.sme.prefeitura.sp.gov.br/wp-content/uploads/2025/07/CEI-VOVO-LOURIVAL-Termo-3.pdf" TargetMode="External"/><Relationship Id="rId1415" Type="http://schemas.openxmlformats.org/officeDocument/2006/relationships/hyperlink" Target="https://acervodigital.sme.prefeitura.sp.gov.br/wp-content/uploads/2025/08/Termo-de-Adit-2582-2025.pdf" TargetMode="External"/><Relationship Id="rId54" Type="http://schemas.openxmlformats.org/officeDocument/2006/relationships/hyperlink" Target="https://acervodigital.sme.prefeitura.sp.gov.br/wp-content/uploads/2025/03/TA-0543-2025-TC-1171-DRE-JT-2017-RPI.pdf" TargetMode="External"/><Relationship Id="rId1622" Type="http://schemas.openxmlformats.org/officeDocument/2006/relationships/hyperlink" Target="https://acervodigital.sme.prefeitura.sp.gov.br/wp-content/uploads/2025/09/DELFINA-MARQUES-JARDIM-APOSTILAMENTO.pdf" TargetMode="External"/><Relationship Id="rId1927" Type="http://schemas.openxmlformats.org/officeDocument/2006/relationships/hyperlink" Target="https://acervodigital.sme.prefeitura.sp.gov.br/wp-content/uploads/2025/12/EVA-LUIZA-ROSA-II-35602025.pdf" TargetMode="External"/><Relationship Id="rId270" Type="http://schemas.openxmlformats.org/officeDocument/2006/relationships/hyperlink" Target="https://acervodigital.sme.prefeitura.sp.gov.br/wp-content/uploads/2025/04/2025-Espaco-da-Comunidade-VII.pdf" TargetMode="External"/><Relationship Id="rId130" Type="http://schemas.openxmlformats.org/officeDocument/2006/relationships/hyperlink" Target="https://acervodigital.sme.prefeitura.sp.gov.br/wp-content/uploads/2025/02/CEI-ALPS-JARDIM-SAO-JOAO-2025_compressed.pdf" TargetMode="External"/><Relationship Id="rId368" Type="http://schemas.openxmlformats.org/officeDocument/2006/relationships/hyperlink" Target="https://acervodigital.sme.prefeitura.sp.gov.br/wp-content/uploads/2025/04/CEI-INDIRETO-NOVO-IPE.pdf" TargetMode="External"/><Relationship Id="rId575" Type="http://schemas.openxmlformats.org/officeDocument/2006/relationships/hyperlink" Target="https://acervodigital.sme.prefeitura.sp.gov.br/wp-content/uploads/2025/04/CEI-EMANUEL.pdf" TargetMode="External"/><Relationship Id="rId782" Type="http://schemas.openxmlformats.org/officeDocument/2006/relationships/hyperlink" Target="https://acervodigital.sme.prefeitura.sp.gov.br/wp-content/uploads/2025/05/Santa-Rosa-de-Lima-2025.pdf" TargetMode="External"/><Relationship Id="rId228" Type="http://schemas.openxmlformats.org/officeDocument/2006/relationships/hyperlink" Target="https://acervodigital.sme.prefeitura.sp.gov.br/wp-content/uploads/2025/04/CEI-PRINCESA-MELISSA-1.pdf" TargetMode="External"/><Relationship Id="rId435" Type="http://schemas.openxmlformats.org/officeDocument/2006/relationships/hyperlink" Target="https://acervodigital.sme.prefeitura.sp.gov.br/wp-content/uploads/2025/04/CEI-ESPACO-KAIROS-V-2025.pdf" TargetMode="External"/><Relationship Id="rId642" Type="http://schemas.openxmlformats.org/officeDocument/2006/relationships/hyperlink" Target="https://acervodigital.sme.prefeitura.sp.gov.br/wp-content/uploads/2025/05/PQ-RESID-COCAIA_25.pdf" TargetMode="External"/><Relationship Id="rId1065" Type="http://schemas.openxmlformats.org/officeDocument/2006/relationships/hyperlink" Target="https://acervodigital.sme.prefeitura.sp.gov.br/wp-content/uploads/2025/06/CE-PINGO-DE-GENTE.pdf" TargetMode="External"/><Relationship Id="rId1272" Type="http://schemas.openxmlformats.org/officeDocument/2006/relationships/hyperlink" Target="https://acervodigital.sme.prefeitura.sp.gov.br/wp-content/uploads/2025/07/VAGALUME-18.0035079-5-AC-113.25ok.pdf" TargetMode="External"/><Relationship Id="rId502" Type="http://schemas.openxmlformats.org/officeDocument/2006/relationships/hyperlink" Target="https://acervodigital.sme.prefeitura.sp.gov.br/wp-content/uploads/2025/04/DULCE-MARINHO-0711-2025-1.pdf" TargetMode="External"/><Relationship Id="rId947" Type="http://schemas.openxmlformats.org/officeDocument/2006/relationships/hyperlink" Target="https://acervodigital.sme.prefeitura.sp.gov.br/wp-content/uploads/2025/05/CEI-PASSO-A-PASSO-II-CORRIGIDO.pdf" TargetMode="External"/><Relationship Id="rId1132" Type="http://schemas.openxmlformats.org/officeDocument/2006/relationships/hyperlink" Target="https://acervodigital.sme.prefeitura.sp.gov.br/wp-content/uploads/2025/06/IZABEL-17.0055242-6-AC-392.25.pdf" TargetMode="External"/><Relationship Id="rId1577" Type="http://schemas.openxmlformats.org/officeDocument/2006/relationships/hyperlink" Target="https://acervodigital.sme.prefeitura.sp.gov.br/wp-content/uploads/2025/08/CEI-BOM-JESUS-1.pdf" TargetMode="External"/><Relationship Id="rId1784" Type="http://schemas.openxmlformats.org/officeDocument/2006/relationships/hyperlink" Target="https://acervodigital.sme.prefeitura.sp.gov.br/wp-content/uploads/2025/10/4-IRMAOS-31622025.pdf" TargetMode="External"/><Relationship Id="rId76" Type="http://schemas.openxmlformats.org/officeDocument/2006/relationships/hyperlink" Target="https://acervodigital.sme.prefeitura.sp.gov.br/wp-content/uploads/2025/04/TA-0549-2025-TC-0697-DRE-JT-2018-RPP.pdf" TargetMode="External"/><Relationship Id="rId807" Type="http://schemas.openxmlformats.org/officeDocument/2006/relationships/hyperlink" Target="https://acervodigital.sme.prefeitura.sp.gov.br/wp-content/uploads/2025/05/SAGRADA-FAMILIA-2025.pdf" TargetMode="External"/><Relationship Id="rId1437" Type="http://schemas.openxmlformats.org/officeDocument/2006/relationships/hyperlink" Target="https://acervodigital.sme.prefeitura.sp.gov.br/wp-content/uploads/2025/08/CEI-COMUNIDADE-FELIZ.pdf" TargetMode="External"/><Relationship Id="rId1644" Type="http://schemas.openxmlformats.org/officeDocument/2006/relationships/hyperlink" Target="https://acervodigital.sme.prefeitura.sp.gov.br/wp-content/uploads/2025/09/CEI-JARDIM-DOS-FRANCOS-1.pdf" TargetMode="External"/><Relationship Id="rId1851" Type="http://schemas.openxmlformats.org/officeDocument/2006/relationships/hyperlink" Target="https://acervodigital.sme.prefeitura.sp.gov.br/wp-content/uploads/2025/10/NOSSA-SENHORA-MAGLAC-II_celebracao-ao-termo-3035-2025_1.pdf" TargetMode="External"/><Relationship Id="rId1504" Type="http://schemas.openxmlformats.org/officeDocument/2006/relationships/hyperlink" Target="https://acervodigital.sme.prefeitura.sp.gov.br/wp-content/uploads/2025/08/CEI-LUGAR-DE-ALEGRIA.pdf" TargetMode="External"/><Relationship Id="rId1711" Type="http://schemas.openxmlformats.org/officeDocument/2006/relationships/hyperlink" Target="https://acervodigital.sme.prefeitura.sp.gov.br/wp-content/uploads/2025/09/SANTA-MARIA.pdf" TargetMode="External"/><Relationship Id="rId1949" Type="http://schemas.openxmlformats.org/officeDocument/2006/relationships/hyperlink" Target="https://acervodigital.sme.prefeitura.sp.gov.br/wp-content/uploads/2025/12/RUGRATS-VIII-ate-out-2025-Vigencia.pdf" TargetMode="External"/><Relationship Id="rId292" Type="http://schemas.openxmlformats.org/officeDocument/2006/relationships/hyperlink" Target="https://acervodigital.sme.prefeitura.sp.gov.br/wp-content/uploads/2025/04/ESTRELINHAS-ALEGRES.pdf" TargetMode="External"/><Relationship Id="rId1809" Type="http://schemas.openxmlformats.org/officeDocument/2006/relationships/hyperlink" Target="https://acervodigital.sme.prefeitura.sp.gov.br/wp-content/uploads/2025/10/CEI-ELISABETH-QUINELLO-ADITAMENTO-DE-VIGENCIA.pdf" TargetMode="External"/><Relationship Id="rId597" Type="http://schemas.openxmlformats.org/officeDocument/2006/relationships/hyperlink" Target="https://acervodigital.sme.prefeitura.sp.gov.br/wp-content/uploads/2025/05/CEI-RAIO-DE-LUZ.pdf" TargetMode="External"/><Relationship Id="rId152" Type="http://schemas.openxmlformats.org/officeDocument/2006/relationships/hyperlink" Target="https://acervodigital.sme.prefeitura.sp.gov.br/wp-content/uploads/2025/02/Termo-Adit-0577-2025.pdf" TargetMode="External"/><Relationship Id="rId457" Type="http://schemas.openxmlformats.org/officeDocument/2006/relationships/hyperlink" Target="https://acervodigital.sme.prefeitura.sp.gov.br/wp-content/uploads/2025/04/CEI-PRISCILLA-TELLES-S.B.-DE-OLIVEIRA-VI-2025.pdf" TargetMode="External"/><Relationship Id="rId1087" Type="http://schemas.openxmlformats.org/officeDocument/2006/relationships/hyperlink" Target="https://acervodigital.sme.prefeitura.sp.gov.br/wp-content/uploads/2025/06/CEI-JARDIM-DA-INFANCIA-2025.pdf" TargetMode="External"/><Relationship Id="rId1294" Type="http://schemas.openxmlformats.org/officeDocument/2006/relationships/hyperlink" Target="https://acervodigital.sme.prefeitura.sp.gov.br/wp-content/uploads/2025/07/CONCEICAO-ROSA-24572025.pdf" TargetMode="External"/><Relationship Id="rId664" Type="http://schemas.openxmlformats.org/officeDocument/2006/relationships/hyperlink" Target="https://acervodigital.sme.prefeitura.sp.gov.br/wp-content/uploads/2025/05/JARDIM-CEDRO_merged.pdf" TargetMode="External"/><Relationship Id="rId871" Type="http://schemas.openxmlformats.org/officeDocument/2006/relationships/hyperlink" Target="https://acervodigital.sme.prefeitura.sp.gov.br/wp-content/uploads/2025/05/CEI-FILHOS-DE-BETEL-II-CORRIGIDO.pdf" TargetMode="External"/><Relationship Id="rId969" Type="http://schemas.openxmlformats.org/officeDocument/2006/relationships/hyperlink" Target="https://acervodigital.sme.prefeitura.sp.gov.br/wp-content/uploads/2025/05/CEI-CORA-CORALINA-2025.pdf" TargetMode="External"/><Relationship Id="rId1599" Type="http://schemas.openxmlformats.org/officeDocument/2006/relationships/hyperlink" Target="https://acervodigital.sme.prefeitura.sp.gov.br/wp-content/uploads/2025/09/DANDINHA-2495-2025.pdf" TargetMode="External"/><Relationship Id="rId317" Type="http://schemas.openxmlformats.org/officeDocument/2006/relationships/hyperlink" Target="https://acervodigital.sme.prefeitura.sp.gov.br/wp-content/uploads/2025/04/MAE-DO-SALVADOR-07612025.pdf" TargetMode="External"/><Relationship Id="rId524" Type="http://schemas.openxmlformats.org/officeDocument/2006/relationships/hyperlink" Target="https://acervodigital.sme.prefeitura.sp.gov.br/wp-content/uploads/2025/04/JARDIM-GUANABARA_2025.pdf" TargetMode="External"/><Relationship Id="rId731" Type="http://schemas.openxmlformats.org/officeDocument/2006/relationships/hyperlink" Target="https://acervodigital.sme.prefeitura.sp.gov.br/wp-content/uploads/2025/05/Viver-e-Crescer-2025.pdf" TargetMode="External"/><Relationship Id="rId1154" Type="http://schemas.openxmlformats.org/officeDocument/2006/relationships/hyperlink" Target="https://acervodigital.sme.prefeitura.sp.gov.br/wp-content/uploads/2025/07/KALIXTO-MENDES-III-17.0058717-3-AC-1462.25c.pdf" TargetMode="External"/><Relationship Id="rId1361" Type="http://schemas.openxmlformats.org/officeDocument/2006/relationships/hyperlink" Target="https://acervodigital.sme.prefeitura.sp.gov.br/wp-content/uploads/2025/07/MOOCA-20.0108159-7-AC2404-de-26.6.25.pdf" TargetMode="External"/><Relationship Id="rId1459" Type="http://schemas.openxmlformats.org/officeDocument/2006/relationships/hyperlink" Target="https://acervodigital.sme.prefeitura.sp.gov.br/wp-content/uploads/2025/08/BRINCAR-E-SORRIR-20.0027721-8-ALUGUEL-5.8.25.pdf" TargetMode="External"/><Relationship Id="rId98" Type="http://schemas.openxmlformats.org/officeDocument/2006/relationships/hyperlink" Target="https://acervodigital.sme.prefeitura.sp.gov.br/wp-content/uploads/2025/04/TC-0017-DRE-JT-2025-RPP.pdf" TargetMode="External"/><Relationship Id="rId829" Type="http://schemas.openxmlformats.org/officeDocument/2006/relationships/hyperlink" Target="https://acervodigital.sme.prefeitura.sp.gov.br/wp-content/uploads/2025/05/MINA-2025.pdf" TargetMode="External"/><Relationship Id="rId1014" Type="http://schemas.openxmlformats.org/officeDocument/2006/relationships/hyperlink" Target="https://acervodigital.sme.prefeitura.sp.gov.br/wp-content/uploads/2025/06/ESPACO-CRIANCA-14182025.pdf" TargetMode="External"/><Relationship Id="rId1221" Type="http://schemas.openxmlformats.org/officeDocument/2006/relationships/hyperlink" Target="https://acervodigital.sme.prefeitura.sp.gov.br/wp-content/uploads/2025/07/GABRIEL-KARA-APOSTIL-1.pdf" TargetMode="External"/><Relationship Id="rId1666" Type="http://schemas.openxmlformats.org/officeDocument/2006/relationships/hyperlink" Target="https://acervodigital.sme.prefeitura.sp.gov.br/wp-content/uploads/2025/09/CEI-ENCANTADO-II-2025.pdf" TargetMode="External"/><Relationship Id="rId1873" Type="http://schemas.openxmlformats.org/officeDocument/2006/relationships/hyperlink" Target="https://acervodigital.sme.prefeitura.sp.gov.br/wp-content/uploads/2025/10/ELOHIM-III-ATE-SET-25.pdf" TargetMode="External"/><Relationship Id="rId1319" Type="http://schemas.openxmlformats.org/officeDocument/2006/relationships/hyperlink" Target="https://acervodigital.sme.prefeitura.sp.gov.br/wp-content/uploads/2025/07/CEI-PEQUENO-LUCCA-II-1.pdf" TargetMode="External"/><Relationship Id="rId1526" Type="http://schemas.openxmlformats.org/officeDocument/2006/relationships/hyperlink" Target="https://acervodigital.sme.prefeitura.sp.gov.br/wp-content/uploads/2025/08/CEI-GIRASSOL-DE-LUZ.pdf" TargetMode="External"/><Relationship Id="rId1733" Type="http://schemas.openxmlformats.org/officeDocument/2006/relationships/hyperlink" Target="https://acervodigital.sme.prefeitura.sp.gov.br/wp-content/uploads/2025/10/PAIS-E-FILHOS-APOSTILAMENTO.pdf" TargetMode="External"/><Relationship Id="rId1940" Type="http://schemas.openxmlformats.org/officeDocument/2006/relationships/hyperlink" Target="https://acervodigital.sme.prefeitura.sp.gov.br/wp-content/uploads/2025/12/CEI-VOVO-GIM-1.pdf" TargetMode="External"/><Relationship Id="rId25" Type="http://schemas.openxmlformats.org/officeDocument/2006/relationships/hyperlink" Target="https://acervodigital.sme.prefeitura.sp.gov.br/wp-content/uploads/2025/03/TA-0356-2025-TC-0092-DRE-JT-2021-RPP.pdf" TargetMode="External"/><Relationship Id="rId1800" Type="http://schemas.openxmlformats.org/officeDocument/2006/relationships/hyperlink" Target="https://acervodigital.sme.prefeitura.sp.gov.br/wp-content/uploads/2025/10/CEI-IGEVE-GUAIANASES-MENDONCA-2025.pdf" TargetMode="External"/><Relationship Id="rId174" Type="http://schemas.openxmlformats.org/officeDocument/2006/relationships/hyperlink" Target="https://acervodigital.sme.prefeitura.sp.gov.br/wp-content/uploads/2025/02/CEI-PEDRO-E-MARIA-II.pdf" TargetMode="External"/><Relationship Id="rId381" Type="http://schemas.openxmlformats.org/officeDocument/2006/relationships/hyperlink" Target="https://acervodigital.sme.prefeitura.sp.gov.br/wp-content/uploads/2025/04/MUNDO-DOS-SONHOS.pdf" TargetMode="External"/><Relationship Id="rId241" Type="http://schemas.openxmlformats.org/officeDocument/2006/relationships/hyperlink" Target="https://acervodigital.sme.prefeitura.sp.gov.br/wp-content/uploads/2025/04/2025-Estrela-do-Amanha.pdf" TargetMode="External"/><Relationship Id="rId479" Type="http://schemas.openxmlformats.org/officeDocument/2006/relationships/hyperlink" Target="https://acervodigital.sme.prefeitura.sp.gov.br/wp-content/uploads/2025/04/VOVO-ELENI-2-0449-2025.pdf" TargetMode="External"/><Relationship Id="rId686" Type="http://schemas.openxmlformats.org/officeDocument/2006/relationships/hyperlink" Target="https://acervodigital.sme.prefeitura.sp.gov.br/wp-content/uploads/2025/05/DOS-ANJOS-2025.pdf" TargetMode="External"/><Relationship Id="rId893" Type="http://schemas.openxmlformats.org/officeDocument/2006/relationships/hyperlink" Target="https://acervodigital.sme.prefeitura.sp.gov.br/wp-content/uploads/2025/05/CEI-ALPS-JARDIM-PERI.pdf" TargetMode="External"/><Relationship Id="rId339" Type="http://schemas.openxmlformats.org/officeDocument/2006/relationships/hyperlink" Target="https://acervodigital.sme.prefeitura.sp.gov.br/wp-content/uploads/2025/04/CHACARA-DO-JOCKEY-148-2025-1.pdf" TargetMode="External"/><Relationship Id="rId546" Type="http://schemas.openxmlformats.org/officeDocument/2006/relationships/hyperlink" Target="https://acervodigital.sme.prefeitura.sp.gov.br/wp-content/uploads/2025/04/CEI-PRIMEIRA-INFANCIA.pdf" TargetMode="External"/><Relationship Id="rId753" Type="http://schemas.openxmlformats.org/officeDocument/2006/relationships/hyperlink" Target="https://acervodigital.sme.prefeitura.sp.gov.br/wp-content/uploads/2025/05/ISMAEL-IVO-2025.pdf" TargetMode="External"/><Relationship Id="rId1176" Type="http://schemas.openxmlformats.org/officeDocument/2006/relationships/hyperlink" Target="https://acervodigital.sme.prefeitura.sp.gov.br/wp-content/uploads/2025/07/ARACY-GOUVEA-DE-SOUZA-23492025.pdf" TargetMode="External"/><Relationship Id="rId1383" Type="http://schemas.openxmlformats.org/officeDocument/2006/relationships/hyperlink" Target="https://acervodigital.sme.prefeitura.sp.gov.br/wp-content/uploads/2025/07/CHACARA-INGLESA-23512025.pdf" TargetMode="External"/><Relationship Id="rId101" Type="http://schemas.openxmlformats.org/officeDocument/2006/relationships/hyperlink" Target="https://acervodigital.sme.prefeitura.sp.gov.br/wp-content/uploads/2025/04/TA-1169-2025-TC-0050-DRE-JT-2020-RPP.pdf" TargetMode="External"/><Relationship Id="rId406" Type="http://schemas.openxmlformats.org/officeDocument/2006/relationships/hyperlink" Target="https://acervodigital.sme.prefeitura.sp.gov.br/wp-content/uploads/2025/04/CEI-PEQUENA-ISADORA-2025.pdf" TargetMode="External"/><Relationship Id="rId960" Type="http://schemas.openxmlformats.org/officeDocument/2006/relationships/hyperlink" Target="https://acervodigital.sme.prefeitura.sp.gov.br/wp-content/uploads/2025/05/LIBERDADE-2025_ATE-ABRIL.pdf" TargetMode="External"/><Relationship Id="rId1036" Type="http://schemas.openxmlformats.org/officeDocument/2006/relationships/hyperlink" Target="https://acervodigital.sme.prefeitura.sp.gov.br/wp-content/uploads/2025/06/JARDIM-IRIS-18152025.pdf" TargetMode="External"/><Relationship Id="rId1243" Type="http://schemas.openxmlformats.org/officeDocument/2006/relationships/hyperlink" Target="https://acervodigital.sme.prefeitura.sp.gov.br/wp-content/uploads/2025/07/TALITHA-ate-Junho-2025.pdf" TargetMode="External"/><Relationship Id="rId1590" Type="http://schemas.openxmlformats.org/officeDocument/2006/relationships/hyperlink" Target="https://acervodigital.sme.prefeitura.sp.gov.br/wp-content/uploads/2025/09/CEI-PEQUENOS-PENSADORES-2025.pdf" TargetMode="External"/><Relationship Id="rId1688" Type="http://schemas.openxmlformats.org/officeDocument/2006/relationships/hyperlink" Target="https://acervodigital.sme.prefeitura.sp.gov.br/wp-content/uploads/2025/09/CEI-SAO-GABRIEL-1.pdf" TargetMode="External"/><Relationship Id="rId1895" Type="http://schemas.openxmlformats.org/officeDocument/2006/relationships/hyperlink" Target="https://acervodigital.sme.prefeitura.sp.gov.br/wp-content/uploads/2025/11/CEI-SANTA-THERESINHA-ADITAMENTO-6.pdf" TargetMode="External"/><Relationship Id="rId613" Type="http://schemas.openxmlformats.org/officeDocument/2006/relationships/hyperlink" Target="https://acervodigital.sme.prefeitura.sp.gov.br/wp-content/uploads/2025/05/LEAO-DE-JUDA_merged-1.pdf" TargetMode="External"/><Relationship Id="rId820" Type="http://schemas.openxmlformats.org/officeDocument/2006/relationships/hyperlink" Target="https://acervodigital.sme.prefeitura.sp.gov.br/wp-content/uploads/2025/05/NOSSA-SENHORA-DO-CARMO-2025.pdf" TargetMode="External"/><Relationship Id="rId918" Type="http://schemas.openxmlformats.org/officeDocument/2006/relationships/hyperlink" Target="https://acervodigital.sme.prefeitura.sp.gov.br/wp-content/uploads/2025/05/Arvore-do-Aprendizado-1.pdf" TargetMode="External"/><Relationship Id="rId1450" Type="http://schemas.openxmlformats.org/officeDocument/2006/relationships/hyperlink" Target="https://acervodigital.sme.prefeitura.sp.gov.br/wp-content/uploads/2025/08/EFRAIM-17.0053874-1-AC2518-de-10.7.25ok.pdf" TargetMode="External"/><Relationship Id="rId1548" Type="http://schemas.openxmlformats.org/officeDocument/2006/relationships/hyperlink" Target="https://acervodigital.sme.prefeitura.sp.gov.br/wp-content/uploads/2025/08/TA-2794-2025-TC-0963-DRE-JT-2017-RPI.pdf" TargetMode="External"/><Relationship Id="rId1755" Type="http://schemas.openxmlformats.org/officeDocument/2006/relationships/hyperlink" Target="https://acervodigital.sme.prefeitura.sp.gov.br/wp-content/uploads/2025/10/EDUCANDO-ATE-AGO-25_compressed.pdf" TargetMode="External"/><Relationship Id="rId1103" Type="http://schemas.openxmlformats.org/officeDocument/2006/relationships/hyperlink" Target="https://acervodigital.sme.prefeitura.sp.gov.br/wp-content/uploads/2025/06/CANTINHO-DA-IMAGINACAO22222025.pdf" TargetMode="External"/><Relationship Id="rId1310" Type="http://schemas.openxmlformats.org/officeDocument/2006/relationships/hyperlink" Target="https://acervodigital.sme.prefeitura.sp.gov.br/wp-content/uploads/2025/07/CEI-BURITI.pdf" TargetMode="External"/><Relationship Id="rId1408" Type="http://schemas.openxmlformats.org/officeDocument/2006/relationships/hyperlink" Target="https://acervodigital.sme.prefeitura.sp.gov.br/wp-content/uploads/2025/08/CEI-RECANTO-JOANA.pdf" TargetMode="External"/><Relationship Id="rId1962" Type="http://schemas.openxmlformats.org/officeDocument/2006/relationships/hyperlink" Target="https://acervodigital.sme.prefeitura.sp.gov.br/wp-content/uploads/2025/12/CEI-JOAO-XXIII-2025.pdf" TargetMode="External"/><Relationship Id="rId47" Type="http://schemas.openxmlformats.org/officeDocument/2006/relationships/hyperlink" Target="https://acervodigital.sme.prefeitura.sp.gov.br/wp-content/uploads/2025/03/TA-0495-2025-TC-0660-DRE-JT-2018-RPP.pdf" TargetMode="External"/><Relationship Id="rId1615" Type="http://schemas.openxmlformats.org/officeDocument/2006/relationships/hyperlink" Target="https://acervodigital.sme.prefeitura.sp.gov.br/wp-content/uploads/2025/09/Termo-de-Adit-2859-2025.pdf" TargetMode="External"/><Relationship Id="rId1822" Type="http://schemas.openxmlformats.org/officeDocument/2006/relationships/hyperlink" Target="https://acervodigital.sme.prefeitura.sp.gov.br/wp-content/uploads/2025/10/CEI-MIGUEL-ARCANJO-SET.pdf" TargetMode="External"/><Relationship Id="rId196" Type="http://schemas.openxmlformats.org/officeDocument/2006/relationships/hyperlink" Target="https://acervodigital.sme.prefeitura.sp.gov.br/wp-content/uploads/2025/04/CEI-PEQUENOS-GENIOS-II-2.pdf" TargetMode="External"/><Relationship Id="rId263" Type="http://schemas.openxmlformats.org/officeDocument/2006/relationships/hyperlink" Target="https://acervodigital.sme.prefeitura.sp.gov.br/wp-content/uploads/2025/04/2025-Nei-caetano-de-Andrade-Prof..pdf" TargetMode="External"/><Relationship Id="rId470" Type="http://schemas.openxmlformats.org/officeDocument/2006/relationships/hyperlink" Target="../../../../../../:b:/s/NUTAC/EWaaX0E_J2lNqhta2TYHmOQBJEcd2R6KQQ-4WponFiSgLQ?e=NjjEpvhttps://acervodigital.sme.prefeitura.sp.gov.br/wp-content/uploads/2025/04/TA-0740-2025-TC-0723-DRE-JT-2017-RPP.pdf" TargetMode="External"/><Relationship Id="rId123" Type="http://schemas.openxmlformats.org/officeDocument/2006/relationships/hyperlink" Target="https://acervodigital.sme.prefeitura.sp.gov.br/wp-content/uploads/2025/02/CEI-VO-NICE-I-2025.pdf" TargetMode="External"/><Relationship Id="rId330" Type="http://schemas.openxmlformats.org/officeDocument/2006/relationships/hyperlink" Target="https://acervodigital.sme.prefeitura.sp.gov.br/wp-content/uploads/2025/04/PARAISOPOLIS-05602025.pdf" TargetMode="External"/><Relationship Id="rId568" Type="http://schemas.openxmlformats.org/officeDocument/2006/relationships/hyperlink" Target="https://acervodigital.sme.prefeitura.sp.gov.br/wp-content/uploads/2025/04/CEI-NOSSA-SENHORA-DAS-DORES-II.pdf" TargetMode="External"/><Relationship Id="rId775" Type="http://schemas.openxmlformats.org/officeDocument/2006/relationships/hyperlink" Target="https://acervodigital.sme.prefeitura.sp.gov.br/wp-content/uploads/2025/05/LUZ-DO-SABER-2025.pdf" TargetMode="External"/><Relationship Id="rId982" Type="http://schemas.openxmlformats.org/officeDocument/2006/relationships/hyperlink" Target="https://acervodigital.sme.prefeitura.sp.gov.br/wp-content/uploads/2025/05/APOSTILAMENTO-san-benedetto.pdf" TargetMode="External"/><Relationship Id="rId1198" Type="http://schemas.openxmlformats.org/officeDocument/2006/relationships/hyperlink" Target="https://acervodigital.sme.prefeitura.sp.gov.br/wp-content/uploads/2025/07/ANA-ISABEL-23172025.pdf" TargetMode="External"/><Relationship Id="rId428" Type="http://schemas.openxmlformats.org/officeDocument/2006/relationships/hyperlink" Target="https://acervodigital.sme.prefeitura.sp.gov.br/wp-content/uploads/2025/04/CEI-JARDIM-SOARES-II-2025.pdf" TargetMode="External"/><Relationship Id="rId635" Type="http://schemas.openxmlformats.org/officeDocument/2006/relationships/hyperlink" Target="https://acervodigital.sme.prefeitura.sp.gov.br/wp-content/uploads/2025/05/SANTA-TEREZINHA_merged-1.pdf" TargetMode="External"/><Relationship Id="rId842" Type="http://schemas.openxmlformats.org/officeDocument/2006/relationships/hyperlink" Target="https://acervodigital.sme.prefeitura.sp.gov.br/wp-content/uploads/2025/05/BABY-MARAVILHA-2.pdf" TargetMode="External"/><Relationship Id="rId1058" Type="http://schemas.openxmlformats.org/officeDocument/2006/relationships/hyperlink" Target="https://acervodigital.sme.prefeitura.sp.gov.br/wp-content/uploads/2025/06/CEI-PEQUENA-GIOVANNA.pdf" TargetMode="External"/><Relationship Id="rId1265" Type="http://schemas.openxmlformats.org/officeDocument/2006/relationships/hyperlink" Target="https://acervodigital.sme.prefeitura.sp.gov.br/wp-content/uploads/2025/07/ANJO-FELIZ-24232025.pdf" TargetMode="External"/><Relationship Id="rId1472" Type="http://schemas.openxmlformats.org/officeDocument/2006/relationships/hyperlink" Target="https://acervodigital.sme.prefeitura.sp.gov.br/wp-content/uploads/2025/08/CEI-NOVA-ALIANCA-2.pdf" TargetMode="External"/><Relationship Id="rId702" Type="http://schemas.openxmlformats.org/officeDocument/2006/relationships/hyperlink" Target="https://acervodigital.sme.prefeitura.sp.gov.br/wp-content/uploads/2025/05/ARCO-IRIS-2025.pdf" TargetMode="External"/><Relationship Id="rId1125" Type="http://schemas.openxmlformats.org/officeDocument/2006/relationships/hyperlink" Target="https://acervodigital.sme.prefeitura.sp.gov.br/wp-content/uploads/2025/06/PEQ-POETAS-20.0010138-1-AVIG-174.25-ok-1.pdf" TargetMode="External"/><Relationship Id="rId1332" Type="http://schemas.openxmlformats.org/officeDocument/2006/relationships/hyperlink" Target="https://acervodigital.sme.prefeitura.sp.gov.br/wp-content/uploads/2025/07/CEI-ANTONIO-ALVES-ARAUJO.pdf" TargetMode="External"/><Relationship Id="rId1777" Type="http://schemas.openxmlformats.org/officeDocument/2006/relationships/hyperlink" Target="https://acervodigital.sme.prefeitura.sp.gov.br/wp-content/uploads/2025/10/Termo-de-Adit-3142-2025.pdf" TargetMode="External"/><Relationship Id="rId1984" Type="http://schemas.openxmlformats.org/officeDocument/2006/relationships/printerSettings" Target="../printerSettings/printerSettings1.bin"/><Relationship Id="rId69" Type="http://schemas.openxmlformats.org/officeDocument/2006/relationships/hyperlink" Target="https://acervodigital.sme.prefeitura.sp.gov.br/wp-content/uploads/2025/03/TA-0734-2025-TC-0662-DRE-JT-2017-RPP.pdf" TargetMode="External"/><Relationship Id="rId1637" Type="http://schemas.openxmlformats.org/officeDocument/2006/relationships/hyperlink" Target="https://acervodigital.sme.prefeitura.sp.gov.br/wp-content/uploads/2025/09/CEI-DESCOBRINDO-O-AMANHA.pdf" TargetMode="External"/><Relationship Id="rId1844" Type="http://schemas.openxmlformats.org/officeDocument/2006/relationships/hyperlink" Target="https://acervodigital.sme.prefeitura.sp.gov.br/wp-content/uploads/2025/10/TA-3283-2025-TC-0018-DRE-JT-2025-RPP.pdf" TargetMode="External"/><Relationship Id="rId1704" Type="http://schemas.openxmlformats.org/officeDocument/2006/relationships/hyperlink" Target="https://acervodigital.sme.prefeitura.sp.gov.br/wp-content/uploads/2025/09/CEI-RENOVO-2025.pdf" TargetMode="External"/><Relationship Id="rId285" Type="http://schemas.openxmlformats.org/officeDocument/2006/relationships/hyperlink" Target="https://acervodigital.sme.prefeitura.sp.gov.br/wp-content/uploads/2025/04/ALGODAO-DOCE.pdf" TargetMode="External"/><Relationship Id="rId1911" Type="http://schemas.openxmlformats.org/officeDocument/2006/relationships/hyperlink" Target="https://acervodigital.sme.prefeitura.sp.gov.br/wp-content/uploads/2025/11/CEI-PEQUENAS-ESTRELAS-II-OUT.pdf" TargetMode="External"/><Relationship Id="rId492" Type="http://schemas.openxmlformats.org/officeDocument/2006/relationships/hyperlink" Target="https://acervodigital.sme.prefeitura.sp.gov.br/wp-content/uploads/2025/04/RECANTO-DA-ALEGRIA-III-0758-2025-1.pdf" TargetMode="External"/><Relationship Id="rId797" Type="http://schemas.openxmlformats.org/officeDocument/2006/relationships/hyperlink" Target="https://acervodigital.sme.prefeitura.sp.gov.br/wp-content/uploads/2025/05/PRINCESA_ISABEL_IV-2025.pdf" TargetMode="External"/><Relationship Id="rId145" Type="http://schemas.openxmlformats.org/officeDocument/2006/relationships/hyperlink" Target="https://acervodigital.sme.prefeitura.sp.gov.br/wp-content/uploads/2025/01/Termo-Adit-0044-2025.pdf" TargetMode="External"/><Relationship Id="rId352" Type="http://schemas.openxmlformats.org/officeDocument/2006/relationships/hyperlink" Target="https://acervodigital.sme.prefeitura.sp.gov.br/wp-content/uploads/2025/04/DONA-DIVA-I-0708-2025.pdf" TargetMode="External"/><Relationship Id="rId1287" Type="http://schemas.openxmlformats.org/officeDocument/2006/relationships/hyperlink" Target="https://acervodigital.sme.prefeitura.sp.gov.br/wp-content/uploads/2025/07/NOITE-ENCANTADA-IV-22772025.pdfhttps:/acervodigital.sme.prefeitura.sp.gov.br/wp-content/uploads/2025/07/NOITE-ENCANTADA-IV-22772025.pdf" TargetMode="External"/><Relationship Id="rId212" Type="http://schemas.openxmlformats.org/officeDocument/2006/relationships/hyperlink" Target="https://acervodigital.sme.prefeitura.sp.gov.br/wp-content/uploads/2025/04/CEI-REINO-DO-CARINHO-1.pdf" TargetMode="External"/><Relationship Id="rId657" Type="http://schemas.openxmlformats.org/officeDocument/2006/relationships/hyperlink" Target="https://acervodigital.sme.prefeitura.sp.gov.br/wp-content/uploads/2025/05/PEQ-GENIOSIII_25-OK.pdf" TargetMode="External"/><Relationship Id="rId864" Type="http://schemas.openxmlformats.org/officeDocument/2006/relationships/hyperlink" Target="https://acervodigital.sme.prefeitura.sp.gov.br/wp-content/uploads/2025/05/CEI-CIA-DOS-SONHOS-IV-CORRIGIDO.pdf" TargetMode="External"/><Relationship Id="rId1494" Type="http://schemas.openxmlformats.org/officeDocument/2006/relationships/hyperlink" Target="https://acervodigital.sme.prefeitura.sp.gov.br/wp-content/uploads/2025/08/CEI-JOSE-BONIFACIO-BOM-PASTOR-II.pdf" TargetMode="External"/><Relationship Id="rId1799" Type="http://schemas.openxmlformats.org/officeDocument/2006/relationships/hyperlink" Target="https://acervodigital.sme.prefeitura.sp.gov.br/wp-content/uploads/2025/10/CEI-RAFA-GIRE-III-2025.pdf" TargetMode="External"/><Relationship Id="rId517" Type="http://schemas.openxmlformats.org/officeDocument/2006/relationships/hyperlink" Target="https://acervodigital.sme.prefeitura.sp.gov.br/wp-content/uploads/2025/04/jardim-novo-horizonte_25.pdf" TargetMode="External"/><Relationship Id="rId724" Type="http://schemas.openxmlformats.org/officeDocument/2006/relationships/hyperlink" Target="https://acervodigital.sme.prefeitura.sp.gov.br/wp-content/uploads/2025/05/Manuel-Rodrigues-2025.pdf" TargetMode="External"/><Relationship Id="rId931" Type="http://schemas.openxmlformats.org/officeDocument/2006/relationships/hyperlink" Target="https://acervodigital.sme.prefeitura.sp.gov.br/wp-content/uploads/2025/05/FLOR-DO-CAMPO-18442025.pdf" TargetMode="External"/><Relationship Id="rId1147" Type="http://schemas.openxmlformats.org/officeDocument/2006/relationships/hyperlink" Target="https://acervodigital.sme.prefeitura.sp.gov.br/wp-content/uploads/2025/06/EMMANUEL-21952025.pdf" TargetMode="External"/><Relationship Id="rId1354" Type="http://schemas.openxmlformats.org/officeDocument/2006/relationships/hyperlink" Target="https://acervodigital.sme.prefeitura.sp.gov.br/wp-content/uploads/2025/07/TERNURINHA-17.0058429-8-ALU-17.06.25.pdf" TargetMode="External"/><Relationship Id="rId1561" Type="http://schemas.openxmlformats.org/officeDocument/2006/relationships/hyperlink" Target="https://v/" TargetMode="External"/><Relationship Id="rId60" Type="http://schemas.openxmlformats.org/officeDocument/2006/relationships/hyperlink" Target="https://acervodigital.sme.prefeitura.sp.gov.br/wp-content/uploads/2025/03/TA-0554-2025-TC-0721-DRE-JT-2017-RPP.pdf" TargetMode="External"/><Relationship Id="rId1007" Type="http://schemas.openxmlformats.org/officeDocument/2006/relationships/hyperlink" Target="https://acervodigital.sme.prefeitura.sp.gov.br/wp-content/uploads/2025/06/GRAO-DE-GENTE-ate-maio-2025.pdf" TargetMode="External"/><Relationship Id="rId1214" Type="http://schemas.openxmlformats.org/officeDocument/2006/relationships/hyperlink" Target="https://acervodigital.sme.prefeitura.sp.gov.br/wp-content/uploads/2025/07/CEI-DAS-OLIVEIRAS-TERMO-2_compressed.pdf" TargetMode="External"/><Relationship Id="rId1421" Type="http://schemas.openxmlformats.org/officeDocument/2006/relationships/hyperlink" Target="https://acervodigital.sme.prefeitura.sp.gov.br/wp-content/uploads/2025/08/Termo-de-Adit-2591-2025.pdf" TargetMode="External"/><Relationship Id="rId1659" Type="http://schemas.openxmlformats.org/officeDocument/2006/relationships/hyperlink" Target="https://acervodigital.sme.prefeitura.sp.gov.br/wp-content/uploads/2025/09/RUACH-ATE-AGO.25.pdf" TargetMode="External"/><Relationship Id="rId1866" Type="http://schemas.openxmlformats.org/officeDocument/2006/relationships/hyperlink" Target="https://acervodigital.sme.prefeitura.sp.gov.br/wp-content/uploads/2025/10/BEM-MAIOR-17.0057042-2-ALUGUEL-21.10.25.pdf" TargetMode="External"/><Relationship Id="rId1519" Type="http://schemas.openxmlformats.org/officeDocument/2006/relationships/hyperlink" Target="https://acervodigital.sme.prefeitura.sp.gov.br/wp-content/uploads/2025/08/CEI-JOAO-FERNANDES-III.pdf" TargetMode="External"/><Relationship Id="rId1726" Type="http://schemas.openxmlformats.org/officeDocument/2006/relationships/hyperlink" Target="https://acervodigital.sme.prefeitura.sp.gov.br/wp-content/uploads/2025/09/CEI-ZAQUEU-MENDES.pdf" TargetMode="External"/><Relationship Id="rId1933" Type="http://schemas.openxmlformats.org/officeDocument/2006/relationships/hyperlink" Target="https://acervodigital.sme.prefeitura.sp.gov.br/wp-content/uploads/2025/12/TA-3353-2025-TC-1454-DRE-JT-2017-RPP.pdf" TargetMode="External"/><Relationship Id="rId18" Type="http://schemas.openxmlformats.org/officeDocument/2006/relationships/hyperlink" Target="https://acervodigital.sme.prefeitura.sp.gov.br/wp-content/uploads/2025/03/TA-0376-2025-TC-0967-DRE-JT-2017-RPI.pdf" TargetMode="External"/><Relationship Id="rId167" Type="http://schemas.openxmlformats.org/officeDocument/2006/relationships/hyperlink" Target="https://acervodigital.sme.prefeitura.sp.gov.br/wp-content/uploads/2025/02/CEI-MARIA-NELE.pdf" TargetMode="External"/><Relationship Id="rId374" Type="http://schemas.openxmlformats.org/officeDocument/2006/relationships/hyperlink" Target="https://acervodigital.sme.prefeitura.sp.gov.br/wp-content/uploads/2025/04/REFERENCIAL-II-2025.pdf" TargetMode="External"/><Relationship Id="rId581" Type="http://schemas.openxmlformats.org/officeDocument/2006/relationships/hyperlink" Target="https://acervodigital.sme.prefeitura.sp.gov.br/wp-content/uploads/2025/05/CEI-IRMA-LOUIS-MARIE.pdf" TargetMode="External"/><Relationship Id="rId234" Type="http://schemas.openxmlformats.org/officeDocument/2006/relationships/hyperlink" Target="https://acervodigital.sme.prefeitura.sp.gov.br/wp-content/uploads/2025/04/CEI-IRENE-IRAPIRANGA-1.pdf" TargetMode="External"/><Relationship Id="rId679" Type="http://schemas.openxmlformats.org/officeDocument/2006/relationships/hyperlink" Target="https://acervodigital.sme.prefeitura.sp.gov.br/wp-content/uploads/2025/05/ANNABEL-2025_merged.pdf" TargetMode="External"/><Relationship Id="rId886" Type="http://schemas.openxmlformats.org/officeDocument/2006/relationships/hyperlink" Target="https://acervodigital.sme.prefeitura.sp.gov.br/wp-content/uploads/2025/05/CEI-GOTA-DE-ESPERANCA-IV.pdf" TargetMode="External"/><Relationship Id="rId2" Type="http://schemas.openxmlformats.org/officeDocument/2006/relationships/hyperlink" Target="https://acervodigital.sme.prefeitura.sp.gov.br/wp-content/uploads/2025/03/TA-0360-2025-TC-0032-DRE-JT-2024-RPP.pdf" TargetMode="External"/><Relationship Id="rId441" Type="http://schemas.openxmlformats.org/officeDocument/2006/relationships/hyperlink" Target="https://acervodigital.sme.prefeitura.sp.gov.br/wp-content/uploads/2025/04/Parque-Cruzeiro-do-Sul-2025.pdf" TargetMode="External"/><Relationship Id="rId539" Type="http://schemas.openxmlformats.org/officeDocument/2006/relationships/hyperlink" Target="https://acervodigital.sme.prefeitura.sp.gov.br/wp-content/uploads/2025/04/CEI-ANTONIO-PEREIRA-DE-SOUZA-NETO.pdf" TargetMode="External"/><Relationship Id="rId746" Type="http://schemas.openxmlformats.org/officeDocument/2006/relationships/hyperlink" Target="https://acervodigital.sme.prefeitura.sp.gov.br/wp-content/uploads/2025/05/JURANDYR-BARBOSA2025.pdf" TargetMode="External"/><Relationship Id="rId1071" Type="http://schemas.openxmlformats.org/officeDocument/2006/relationships/hyperlink" Target="https://acervodigital.sme.prefeitura.sp.gov.br/wp-content/uploads/2025/06/LUZ-17.0050309-3-AC-111.25-c.pdf" TargetMode="External"/><Relationship Id="rId1169" Type="http://schemas.openxmlformats.org/officeDocument/2006/relationships/hyperlink" Target="https://acervodigital.sme.prefeitura.sp.gov.br/wp-content/uploads/2025/07/FAZENDA-PEDRO-E-MARIA-20992025.pdf" TargetMode="External"/><Relationship Id="rId1376" Type="http://schemas.openxmlformats.org/officeDocument/2006/relationships/hyperlink" Target="https://acervodigital.sme.prefeitura.sp.gov.br/wp-content/uploads/2025/07/CIRANDA-CIRANDINHA-23982025.pdf" TargetMode="External"/><Relationship Id="rId1583" Type="http://schemas.openxmlformats.org/officeDocument/2006/relationships/hyperlink" Target="https://acervodigital.sme.prefeitura.sp.gov.br/wp-content/uploads/2025/08/agape-aluguel.pdf" TargetMode="External"/><Relationship Id="rId301" Type="http://schemas.openxmlformats.org/officeDocument/2006/relationships/hyperlink" Target="https://acervodigital.sme.prefeitura.sp.gov.br/wp-content/uploads/2025/04/ALEGRIA-DO-SABER-130-2025.pdf" TargetMode="External"/><Relationship Id="rId953" Type="http://schemas.openxmlformats.org/officeDocument/2006/relationships/hyperlink" Target="https://acervodigital.sme.prefeitura.sp.gov.br/wp-content/uploads/2025/05/CEI-ANDRE-DE-ALMEIDA-CORRIGIDO.pdf" TargetMode="External"/><Relationship Id="rId1029" Type="http://schemas.openxmlformats.org/officeDocument/2006/relationships/hyperlink" Target="https://acervodigital.sme.prefeitura.sp.gov.br/wp-content/uploads/2025/06/CEI-NOSSA-SENHORA-DA-PAZ.pdf" TargetMode="External"/><Relationship Id="rId1236" Type="http://schemas.openxmlformats.org/officeDocument/2006/relationships/hyperlink" Target="https://acervodigital.sme.prefeitura.sp.gov.br/wp-content/uploads/2025/07/PIQUERI-SAO-FRANCISCO-22922025.pdf" TargetMode="External"/><Relationship Id="rId1790" Type="http://schemas.openxmlformats.org/officeDocument/2006/relationships/hyperlink" Target="https://acervodigital.sme.prefeitura.sp.gov.br/wp-content/uploads/2025/10/TA-3042-2025-TC-0346-DRE-JT-2019-RPP.pdf" TargetMode="External"/><Relationship Id="rId1888" Type="http://schemas.openxmlformats.org/officeDocument/2006/relationships/hyperlink" Target="https://acervodigital.sme.prefeitura.sp.gov.br/wp-content/uploads/2025/11/2025.2-NOSSA-SENHORA-APARECIDA-INST.-GARRA.pdf" TargetMode="External"/><Relationship Id="rId82" Type="http://schemas.openxmlformats.org/officeDocument/2006/relationships/hyperlink" Target="https://acervodigital.sme.prefeitura.sp.gov.br/wp-content/uploads/2025/04/TA-0755-2025-TC-1445-DRE-JT-2017-RPP.pdf" TargetMode="External"/><Relationship Id="rId606" Type="http://schemas.openxmlformats.org/officeDocument/2006/relationships/hyperlink" Target="https://acervodigital.sme.prefeitura.sp.gov.br/wp-content/uploads/2025/05/MUNDINHO_25.pdf" TargetMode="External"/><Relationship Id="rId813" Type="http://schemas.openxmlformats.org/officeDocument/2006/relationships/hyperlink" Target="https://acervodigital.sme.prefeitura.sp.gov.br/wp-content/uploads/2025/05/PAULO-SILAS-2025.pdf" TargetMode="External"/><Relationship Id="rId1443" Type="http://schemas.openxmlformats.org/officeDocument/2006/relationships/hyperlink" Target="https://acervodigital.sme.prefeitura.sp.gov.br/wp-content/uploads/2025/08/CONSTRUINDO-O-FUTURO-24502025.pdf" TargetMode="External"/><Relationship Id="rId1650" Type="http://schemas.openxmlformats.org/officeDocument/2006/relationships/hyperlink" Target="https://acervodigital.sme.prefeitura.sp.gov.br/wp-content/uploads/2025/09/PEQUENO-LUCCA-29372025.pdf" TargetMode="External"/><Relationship Id="rId1748" Type="http://schemas.openxmlformats.org/officeDocument/2006/relationships/hyperlink" Target="https://acervodigital.sme.prefeitura.sp.gov.br/wp-content/uploads/2025/10/Apostilamento-Joao-Roschel-Klein.pdf" TargetMode="External"/><Relationship Id="rId1303" Type="http://schemas.openxmlformats.org/officeDocument/2006/relationships/hyperlink" Target="https://acervodigital.sme.prefeitura.sp.gov.br/wp-content/uploads/2025/07/CEI-VOVO-JOAQUIM-2025.pdf" TargetMode="External"/><Relationship Id="rId1510" Type="http://schemas.openxmlformats.org/officeDocument/2006/relationships/hyperlink" Target="https://acervodigital.sme.prefeitura.sp.gov.br/wp-content/uploads/2025/08/CEI-CONQUISTA.pdf" TargetMode="External"/><Relationship Id="rId1955" Type="http://schemas.openxmlformats.org/officeDocument/2006/relationships/hyperlink" Target="https://acervodigital.sme.prefeitura.sp.gov.br/wp-content/uploads/2025/12/IPIRANGA-2025_ate-out-apostilamento.pdf" TargetMode="External"/><Relationship Id="rId1608" Type="http://schemas.openxmlformats.org/officeDocument/2006/relationships/hyperlink" Target="https://acervodigital.sme.prefeitura.sp.gov.br/wp-content/uploads/2025/09/kadoshi-aluguel-1_removed.pdf" TargetMode="External"/><Relationship Id="rId1815" Type="http://schemas.openxmlformats.org/officeDocument/2006/relationships/hyperlink" Target="https://acervodigital.sme.prefeitura.sp.gov.br/wp-content/uploads/2025/10/CEI-VALQUIRIA-DO-NASCIMENTO-CAETANO-vigencia.pdf" TargetMode="External"/><Relationship Id="rId189" Type="http://schemas.openxmlformats.org/officeDocument/2006/relationships/hyperlink" Target="https://acervodigital.sme.prefeitura.sp.gov.br/wp-content/uploads/2025/02/CEI-AGLAEZINHA-I.pdf" TargetMode="External"/><Relationship Id="rId396" Type="http://schemas.openxmlformats.org/officeDocument/2006/relationships/hyperlink" Target="https://acervodigital.sme.prefeitura.sp.gov.br/wp-content/uploads/2025/04/ELOHIM-KADOSH.pdf" TargetMode="External"/><Relationship Id="rId256" Type="http://schemas.openxmlformats.org/officeDocument/2006/relationships/hyperlink" Target="https://acervodigital.sme.prefeitura.sp.gov.br/wp-content/uploads/2025/04/2025-Crescer-e-Aprender-II.pdf" TargetMode="External"/><Relationship Id="rId463" Type="http://schemas.openxmlformats.org/officeDocument/2006/relationships/hyperlink" Target="https://acervodigital.sme.prefeitura.sp.gov.br/wp-content/uploads/2025/04/CEI-LUZIA-BEZERRA-2025.pdf" TargetMode="External"/><Relationship Id="rId670" Type="http://schemas.openxmlformats.org/officeDocument/2006/relationships/hyperlink" Target="https://acervodigital.sme.prefeitura.sp.gov.br/wp-content/uploads/2025/05/DENISE-NALINI_merged.pdf" TargetMode="External"/><Relationship Id="rId1093" Type="http://schemas.openxmlformats.org/officeDocument/2006/relationships/hyperlink" Target="https://acervodigital.sme.prefeitura.sp.gov.br/wp-content/uploads/2025/06/CASA-DA-CRIANCA-19.0070931-0-AC-1270.25-c.pdf" TargetMode="External"/><Relationship Id="rId116" Type="http://schemas.openxmlformats.org/officeDocument/2006/relationships/hyperlink" Target="https://acervodigital.sme.prefeitura.sp.gov.br/wp-content/uploads/2025/02/CEI-BOAVENTURA-II-2025-1.pdf" TargetMode="External"/><Relationship Id="rId323" Type="http://schemas.openxmlformats.org/officeDocument/2006/relationships/hyperlink" Target="https://acervodigital.sme.prefeitura.sp.gov.br/wp-content/uploads/2025/04/JARDIM-JAQUELINE-07602025.pdf" TargetMode="External"/><Relationship Id="rId530" Type="http://schemas.openxmlformats.org/officeDocument/2006/relationships/hyperlink" Target="https://acervodigital.sme.prefeitura.sp.gov.br/wp-content/uploads/2025/04/CEI-ANA-NERY.pdf" TargetMode="External"/><Relationship Id="rId768" Type="http://schemas.openxmlformats.org/officeDocument/2006/relationships/hyperlink" Target="https://acervodigital.sme.prefeitura.sp.gov.br/wp-content/uploads/2025/05/ESPACO-KAIROS-2025.pdf" TargetMode="External"/><Relationship Id="rId975" Type="http://schemas.openxmlformats.org/officeDocument/2006/relationships/hyperlink" Target="https://acervodigital.sme.prefeitura.sp.gov.br/wp-content/uploads/2025/05/CEI-EFRAIM-2025.pdf" TargetMode="External"/><Relationship Id="rId1160" Type="http://schemas.openxmlformats.org/officeDocument/2006/relationships/hyperlink" Target="https://acervodigital.sme.prefeitura.sp.gov.br/wp-content/uploads/2025/07/PEQUENA-LUZ-17.0052390-6-ALUG.pdf" TargetMode="External"/><Relationship Id="rId1398" Type="http://schemas.openxmlformats.org/officeDocument/2006/relationships/hyperlink" Target="https://acervodigital.sme.prefeitura.sp.gov.br/wp-content/uploads/2025/07/CEI-VALENTES-DE-DEUS..pdf" TargetMode="External"/><Relationship Id="rId628" Type="http://schemas.openxmlformats.org/officeDocument/2006/relationships/hyperlink" Target="https://acervodigital.sme.prefeitura.sp.gov.br/wp-content/uploads/2025/05/TERESA-DE-CALCUTA-MADRE_25.pdf" TargetMode="External"/><Relationship Id="rId835" Type="http://schemas.openxmlformats.org/officeDocument/2006/relationships/hyperlink" Target="https://acervodigital.sme.prefeitura.sp.gov.br/wp-content/uploads/2025/05/Mundo-Kids-2025-Vigencia.pdf" TargetMode="External"/><Relationship Id="rId1258" Type="http://schemas.openxmlformats.org/officeDocument/2006/relationships/hyperlink" Target="https://acervodigital.sme.prefeitura.sp.gov.br/wp-content/uploads/2025/07/MARIO-MARTINS-24372025.pdf" TargetMode="External"/><Relationship Id="rId1465" Type="http://schemas.openxmlformats.org/officeDocument/2006/relationships/hyperlink" Target="https://acervodigital.sme.prefeitura.sp.gov.br/wp-content/uploads/2025/08/CEI-CHAPEUZINHO-AMARELO-2.pdf%5d" TargetMode="External"/><Relationship Id="rId1672" Type="http://schemas.openxmlformats.org/officeDocument/2006/relationships/hyperlink" Target="https://acervodigital.sme.prefeitura.sp.gov.br/wp-content/uploads/2025/09/CEI-QUERUBINS-DA-VITORIA-2025.pdf" TargetMode="External"/><Relationship Id="rId1020" Type="http://schemas.openxmlformats.org/officeDocument/2006/relationships/hyperlink" Target="https://acervodigital.sme.prefeitura.sp.gov.br/wp-content/uploads/2025/06/EBENEZER-20.0027486-3-AC1180.25.pdf" TargetMode="External"/><Relationship Id="rId1118" Type="http://schemas.openxmlformats.org/officeDocument/2006/relationships/hyperlink" Target="https://acervodigital.sme.prefeitura.sp.gov.br/wp-content/uploads/2025/06/Termo-de-Adit-2301-2025.pdf" TargetMode="External"/><Relationship Id="rId1325" Type="http://schemas.openxmlformats.org/officeDocument/2006/relationships/hyperlink" Target="https://acervodigital.sme.prefeitura.sp.gov.br/wp-content/uploads/2025/07/CEI-ARCO-IRIS-1.pdf" TargetMode="External"/><Relationship Id="rId1532" Type="http://schemas.openxmlformats.org/officeDocument/2006/relationships/hyperlink" Target="https://v/" TargetMode="External"/><Relationship Id="rId1977" Type="http://schemas.openxmlformats.org/officeDocument/2006/relationships/hyperlink" Target="https://acervodigital.sme.prefeitura.sp.gov.br/wp-content/uploads/2025/12/CEI-VOVO-AUGUSTA-I-2025.pdf" TargetMode="External"/><Relationship Id="rId902" Type="http://schemas.openxmlformats.org/officeDocument/2006/relationships/hyperlink" Target="https://acervodigital.sme.prefeitura.sp.gov.br/wp-content/uploads/2025/05/Itaim-Paulista-II-2025-1.pdf" TargetMode="External"/><Relationship Id="rId1837" Type="http://schemas.openxmlformats.org/officeDocument/2006/relationships/hyperlink" Target="https://acervodigital.sme.prefeitura.sp.gov.br/wp-content/uploads/2025/10/TA-3110-2025-TC-0688-DRE-JT-2017-RPP.pdf" TargetMode="External"/><Relationship Id="rId31" Type="http://schemas.openxmlformats.org/officeDocument/2006/relationships/hyperlink" Target="https://acervodigital.sme.prefeitura.sp.gov.br/wp-content/uploads/2025/03/TA-0483-2025-TC-0960-DRE-JT-2017-RPP-1.pdf" TargetMode="External"/><Relationship Id="rId180" Type="http://schemas.openxmlformats.org/officeDocument/2006/relationships/hyperlink" Target="https://acervodigital.sme.prefeitura.sp.gov.br/wp-content/uploads/2025/02/CEI-JOAO-PEDRO-RODRIGUES.pdf" TargetMode="External"/><Relationship Id="rId278" Type="http://schemas.openxmlformats.org/officeDocument/2006/relationships/hyperlink" Target="https://acervodigital.sme.prefeitura.sp.gov.br/wp-content/uploads/2025/04/2025-Cantinho-do-Tio-Estevam.pdf" TargetMode="External"/><Relationship Id="rId1904" Type="http://schemas.openxmlformats.org/officeDocument/2006/relationships/hyperlink" Target="https://acervodigital.sme.prefeitura.sp.gov.br/wp-content/uploads/2025/11/CEI-MENINO-DE-LATA-out.pdf" TargetMode="External"/><Relationship Id="rId485" Type="http://schemas.openxmlformats.org/officeDocument/2006/relationships/hyperlink" Target="https://acervodigital.sme.prefeitura.sp.gov.br/wp-content/uploads/2025/04/SAO-BENEDITO-0541-2025.pdf" TargetMode="External"/><Relationship Id="rId692" Type="http://schemas.openxmlformats.org/officeDocument/2006/relationships/hyperlink" Target="https://acervodigital.sme.prefeitura.sp.gov.br/wp-content/uploads/2025/05/CLUBE-DAS-LETRINHAS-2025.pdf" TargetMode="External"/><Relationship Id="rId138" Type="http://schemas.openxmlformats.org/officeDocument/2006/relationships/hyperlink" Target="https://acervodigital.sme.prefeitura.sp.gov.br/wp-content/uploads/2025/04/AQUARELA-10612025.pdf" TargetMode="External"/><Relationship Id="rId345" Type="http://schemas.openxmlformats.org/officeDocument/2006/relationships/hyperlink" Target="https://acervodigital.sme.prefeitura.sp.gov.br/wp-content/uploads/2025/04/RECANTO-DA-ALEGRIA-I-0131-2025.pdf" TargetMode="External"/><Relationship Id="rId552" Type="http://schemas.openxmlformats.org/officeDocument/2006/relationships/hyperlink" Target="https://acervodigital.sme.prefeitura.sp.gov.br/wp-content/uploads/2025/04/CEI-COMO-NOSSOS-PAIS.pdf" TargetMode="External"/><Relationship Id="rId997" Type="http://schemas.openxmlformats.org/officeDocument/2006/relationships/hyperlink" Target="https://acervodigital.sme.prefeitura.sp.gov.br/wp-content/uploads/2025/06/CEI-PRISCILLA-TELLES-SIQUEIRA-BALOTTA-DE-OLIVEIRA-V-2025.pdf" TargetMode="External"/><Relationship Id="rId1182" Type="http://schemas.openxmlformats.org/officeDocument/2006/relationships/hyperlink" Target="https://acervodigital.sme.prefeitura.sp.gov.br/wp-content/uploads/2025/07/CRESCENDO-E-APRENDENDO-321902025.pdf" TargetMode="External"/><Relationship Id="rId205" Type="http://schemas.openxmlformats.org/officeDocument/2006/relationships/hyperlink" Target="https://acervodigital.sme.prefeitura.sp.gov.br/wp-content/uploads/2025/04/CEI-PAZ-ESPERANCA-II_compressed-2.pdf" TargetMode="External"/><Relationship Id="rId412" Type="http://schemas.openxmlformats.org/officeDocument/2006/relationships/hyperlink" Target="https://acervodigital.sme.prefeitura.sp.gov.br/wp-content/uploads/2025/04/CEI-ENCANTADO-II-2025.pdf" TargetMode="External"/><Relationship Id="rId857" Type="http://schemas.openxmlformats.org/officeDocument/2006/relationships/hyperlink" Target="https://acervodigital.sme.prefeitura.sp.gov.br/wp-content/uploads/2025/05/Termo-Adit-1664-2025.pdf" TargetMode="External"/><Relationship Id="rId1042" Type="http://schemas.openxmlformats.org/officeDocument/2006/relationships/hyperlink" Target="https://acervodigital.sme.prefeitura.sp.gov.br/wp-content/uploads/2025/06/BRILHO-NO-OLHAR-17.0057292-3-AC-847.25-c.pdf" TargetMode="External"/><Relationship Id="rId1487" Type="http://schemas.openxmlformats.org/officeDocument/2006/relationships/hyperlink" Target="https://acervodigital.sme.prefeitura.sp.gov.br/wp-content/uploads/2025/08/CEI-SANTA-ZITA.pdf" TargetMode="External"/><Relationship Id="rId1694" Type="http://schemas.openxmlformats.org/officeDocument/2006/relationships/hyperlink" Target="https://acervodigital.sme.prefeitura.sp.gov.br/wp-content/uploads/2025/09/Termo-de-Adit-3061-2025.pdf" TargetMode="External"/><Relationship Id="rId717" Type="http://schemas.openxmlformats.org/officeDocument/2006/relationships/hyperlink" Target="https://acervodigital.sme.prefeitura.sp.gov.br/wp-content/uploads/2025/05/DOS-ANJOS-2025.pdf" TargetMode="External"/><Relationship Id="rId924" Type="http://schemas.openxmlformats.org/officeDocument/2006/relationships/hyperlink" Target="https://acervodigital.sme.prefeitura.sp.gov.br/wp-content/uploads/2025/05/Horizontes-do-Saber.pdf" TargetMode="External"/><Relationship Id="rId1347" Type="http://schemas.openxmlformats.org/officeDocument/2006/relationships/hyperlink" Target="https://acervodigital.sme.prefeitura.sp.gov.br/wp-content/uploads/2025/07/VOVO-DEDE-21.0086340-2-AC-1933.25ok.pdf" TargetMode="External"/><Relationship Id="rId1554" Type="http://schemas.openxmlformats.org/officeDocument/2006/relationships/hyperlink" Target="https://acervodigital.sme.prefeitura.sp.gov.br/wp-content/uploads/2025/08/PRINCESA-II-ate-julho-2025.pdf" TargetMode="External"/><Relationship Id="rId1761" Type="http://schemas.openxmlformats.org/officeDocument/2006/relationships/hyperlink" Target="https://acervodigital.sme.prefeitura.sp.gov.br/wp-content/uploads/2025/10/KURT-ATE-SET-25.pdf" TargetMode="External"/><Relationship Id="rId53" Type="http://schemas.openxmlformats.org/officeDocument/2006/relationships/hyperlink" Target="https://acervodigital.sme.prefeitura.sp.gov.br/wp-content/uploads/2025/03/TA-0526-2025-TC-0117-DRE-JT-2021-RPP.pdf" TargetMode="External"/><Relationship Id="rId1207" Type="http://schemas.openxmlformats.org/officeDocument/2006/relationships/hyperlink" Target="https://acervodigital.sme.prefeitura.sp.gov.br/wp-content/uploads/2025/07/MORADA-DO-SOL-23812025.pdf" TargetMode="External"/><Relationship Id="rId1414" Type="http://schemas.openxmlformats.org/officeDocument/2006/relationships/hyperlink" Target="https://acervodigital.sme.prefeitura.sp.gov.br/wp-content/uploads/2025/08/Termo-Adit-2581-2025.pdf" TargetMode="External"/><Relationship Id="rId1621" Type="http://schemas.openxmlformats.org/officeDocument/2006/relationships/hyperlink" Target="https://acervodigital.sme.prefeitura.sp.gov.br/wp-content/uploads/2025/09/ESTRELINHAS-DE-PARAISOPILIS-APOSTILAMENTO.pdf%5d" TargetMode="External"/><Relationship Id="rId1859" Type="http://schemas.openxmlformats.org/officeDocument/2006/relationships/hyperlink" Target="https://acervodigital.sme.prefeitura.sp.gov.br/wp-content/uploads/2025/10/TA-3387-2025-TC-0019-DRE-JT-2025-RPI.pdf" TargetMode="External"/><Relationship Id="rId1719" Type="http://schemas.openxmlformats.org/officeDocument/2006/relationships/hyperlink" Target="https://acervodigital.sme.prefeitura.sp.gov.br/wp-content/uploads/2025/09/TA-3048-2025-TC-0069-DRE-JT-2023-RPI.pdf" TargetMode="External"/><Relationship Id="rId1926" Type="http://schemas.openxmlformats.org/officeDocument/2006/relationships/hyperlink" Target="https://acervodigital.sme.prefeitura.sp.gov.br/wp-content/uploads/2025/12/SANTO-EXPEDITO-34362025.pdf" TargetMode="External"/><Relationship Id="rId367" Type="http://schemas.openxmlformats.org/officeDocument/2006/relationships/hyperlink" Target="https://acervodigital.sme.prefeitura.sp.gov.br/wp-content/uploads/2025/04/CEI-MUNDO-ENCANTADO-DA-CRIANCA.pdf" TargetMode="External"/><Relationship Id="rId574" Type="http://schemas.openxmlformats.org/officeDocument/2006/relationships/hyperlink" Target="https://acervodigital.sme.prefeitura.sp.gov.br/wp-content/uploads/2025/04/CEI-FRANCESCO-PERSIANI.pdf" TargetMode="External"/><Relationship Id="rId227" Type="http://schemas.openxmlformats.org/officeDocument/2006/relationships/hyperlink" Target="https://acervodigital.sme.prefeitura.sp.gov.br/wp-content/uploads/2025/04/JARDIM-FUJIHARA_celebracao-ao-termo-1411-2025-TARJADO-1.pdf" TargetMode="External"/><Relationship Id="rId781" Type="http://schemas.openxmlformats.org/officeDocument/2006/relationships/hyperlink" Target="https://acervodigital.sme.prefeitura.sp.gov.br/wp-content/uploads/2025/05/Semente-do-Amanha-2025-1.pdf" TargetMode="External"/><Relationship Id="rId879" Type="http://schemas.openxmlformats.org/officeDocument/2006/relationships/hyperlink" Target="https://acervodigital.sme.prefeitura.sp.gov.br/wp-content/uploads/2025/05/CEI-GOTA-DE-ESPERANCA-V-CORRIGIDO.pdf" TargetMode="External"/><Relationship Id="rId434" Type="http://schemas.openxmlformats.org/officeDocument/2006/relationships/hyperlink" Target="https://acervodigital.sme.prefeitura.sp.gov.br/wp-content/uploads/2025/04/CEI-NOSSA-SENHORA-DE-LOURDES-2025.pdf" TargetMode="External"/><Relationship Id="rId641" Type="http://schemas.openxmlformats.org/officeDocument/2006/relationships/hyperlink" Target="https://acervodigital.sme.prefeitura.sp.gov.br/wp-content/uploads/2025/05/SAN-LAZZARO_merged-1.pdf" TargetMode="External"/><Relationship Id="rId739" Type="http://schemas.openxmlformats.org/officeDocument/2006/relationships/hyperlink" Target="https://acervodigital.sme.prefeitura.sp.gov.br/wp-content/uploads/2025/05/LIRIO-DA-PAZ-jan-2025.pdf" TargetMode="External"/><Relationship Id="rId1064" Type="http://schemas.openxmlformats.org/officeDocument/2006/relationships/hyperlink" Target="https://acervodigital.sme.prefeitura.sp.gov.br/wp-content/uploads/2025/06/CEI-Benigna-Cardoso.pdf" TargetMode="External"/><Relationship Id="rId1271" Type="http://schemas.openxmlformats.org/officeDocument/2006/relationships/hyperlink" Target="https://acervodigital.sme.prefeitura.sp.gov.br/wp-content/uploads/2025/07/V-MARINA-21.0116869-4-AC-1860.25ok.pdf" TargetMode="External"/><Relationship Id="rId1369" Type="http://schemas.openxmlformats.org/officeDocument/2006/relationships/hyperlink" Target="https://acervodigital.sme.prefeitura.sp.gov.br/wp-content/uploads/2025/07/CEI-PICOLO..pdf" TargetMode="External"/><Relationship Id="rId1576" Type="http://schemas.openxmlformats.org/officeDocument/2006/relationships/hyperlink" Target="https://acervodigital.sme.prefeitura.sp.gov.br/wp-content/uploads/2025/08/CEI-PRISCILLA-TELLES-SIQUEIRA-BALLOTA-DE-OLIVEIRA-XIII-1.pdf" TargetMode="External"/><Relationship Id="rId501" Type="http://schemas.openxmlformats.org/officeDocument/2006/relationships/hyperlink" Target="https://acervodigital.sme.prefeitura.sp.gov.br/wp-content/uploads/2025/04/ESPACO-CRIANCA-0746-2025-1.pdf" TargetMode="External"/><Relationship Id="rId946" Type="http://schemas.openxmlformats.org/officeDocument/2006/relationships/hyperlink" Target="https://acervodigital.sme.prefeitura.sp.gov.br/wp-content/uploads/2025/05/CEI-JARDIM-COLORADO-I-CORRIGIDO.pdf" TargetMode="External"/><Relationship Id="rId1131" Type="http://schemas.openxmlformats.org/officeDocument/2006/relationships/hyperlink" Target="https://acervodigital.sme.prefeitura.sp.gov.br/wp-content/uploads/2025/06/BELEM-17.0052755-3-AC1922.25ok.pdf" TargetMode="External"/><Relationship Id="rId1229" Type="http://schemas.openxmlformats.org/officeDocument/2006/relationships/hyperlink" Target="https://acervodigital.sme.prefeitura.sp.gov.br/wp-content/uploads/2025/07/CEI-VINTE-DE-AGOSTO.pdf" TargetMode="External"/><Relationship Id="rId1783" Type="http://schemas.openxmlformats.org/officeDocument/2006/relationships/hyperlink" Target="https://acervodigital.sme.prefeitura.sp.gov.br/wp-content/uploads/2025/10/Elza-Villela.pdf" TargetMode="External"/><Relationship Id="rId75" Type="http://schemas.openxmlformats.org/officeDocument/2006/relationships/hyperlink" Target="https://acervodigital.sme.prefeitura.sp.gov.br/wp-content/uploads/2025/04/TA-0729-2025-TC-1443-DRE-JT-2017-RPP.pdf" TargetMode="External"/><Relationship Id="rId806" Type="http://schemas.openxmlformats.org/officeDocument/2006/relationships/hyperlink" Target="https://acervodigital.sme.prefeitura.sp.gov.br/wp-content/uploads/2025/05/SAN-FRANCESCO-DE-ASSISI-2025.pdf" TargetMode="External"/><Relationship Id="rId1436" Type="http://schemas.openxmlformats.org/officeDocument/2006/relationships/hyperlink" Target="https://acervodigital.sme.prefeitura.sp.gov.br/wp-content/uploads/2025/08/Termo-de-Adit-2609-2025.pdf" TargetMode="External"/><Relationship Id="rId1643" Type="http://schemas.openxmlformats.org/officeDocument/2006/relationships/hyperlink" Target="https://acervodigital.sme.prefeitura.sp.gov.br/wp-content/uploads/2025/09/CEI-TODAS-AS-CORES-1.pdf" TargetMode="External"/><Relationship Id="rId1850" Type="http://schemas.openxmlformats.org/officeDocument/2006/relationships/hyperlink" Target="https://acervodigital.sme.prefeitura.sp.gov.br/wp-content/uploads/2025/10/CECILIA-MARIA-II_celebracao-ao-3097-2025.pdf" TargetMode="External"/><Relationship Id="rId1503" Type="http://schemas.openxmlformats.org/officeDocument/2006/relationships/hyperlink" Target="https://acervodigital.sme.prefeitura.sp.gov.br/wp-content/uploads/2025/08/CEI-ORLANDO-IAZZETTI-DEP.pdf" TargetMode="External"/><Relationship Id="rId1710" Type="http://schemas.openxmlformats.org/officeDocument/2006/relationships/hyperlink" Target="https://acervodigital.sme.prefeitura.sp.gov.br/wp-content/uploads/2025/09/DONA-MARIA-FONSECA-LAGO-1.pdf" TargetMode="External"/><Relationship Id="rId1948" Type="http://schemas.openxmlformats.org/officeDocument/2006/relationships/hyperlink" Target="https://acervodigital.sme.prefeitura.sp.gov.br/wp-content/uploads/2025/12/TRILHANDO-CAMINHOS-OUT-2025-ALUGUEL.pdf" TargetMode="External"/><Relationship Id="rId291" Type="http://schemas.openxmlformats.org/officeDocument/2006/relationships/hyperlink" Target="https://acervodigital.sme.prefeitura.sp.gov.br/wp-content/uploads/2025/04/MUNDO-DA-ALEGRIA.pdf" TargetMode="External"/><Relationship Id="rId1808" Type="http://schemas.openxmlformats.org/officeDocument/2006/relationships/hyperlink" Target="https://acervodigital.sme.prefeitura.sp.gov.br/wp-content/uploads/2025/10/CEI-TOMAS-DE-AQUINO-ADITAMENTO-2.pdf" TargetMode="External"/><Relationship Id="rId151" Type="http://schemas.openxmlformats.org/officeDocument/2006/relationships/hyperlink" Target="https://acervodigital.sme.prefeitura.sp.gov.br/wp-content/uploads/2025/02/Termo-Adit-0509-2025.pdf" TargetMode="External"/><Relationship Id="rId389" Type="http://schemas.openxmlformats.org/officeDocument/2006/relationships/hyperlink" Target="https://acervodigital.sme.prefeitura.sp.gov.br/wp-content/uploads/2025/04/DIONIDIO-MALTA.pdf" TargetMode="External"/><Relationship Id="rId596" Type="http://schemas.openxmlformats.org/officeDocument/2006/relationships/hyperlink" Target="https://acervodigital.sme.prefeitura.sp.gov.br/wp-content/uploads/2025/05/CEI-ALPS-CACHOEIRINHA.pdf" TargetMode="External"/><Relationship Id="rId249" Type="http://schemas.openxmlformats.org/officeDocument/2006/relationships/hyperlink" Target="https://acervodigital.sme.prefeitura.sp.gov.br/wp-content/uploads/2025/04/2025-Vovo-Fatima-II.pdf" TargetMode="External"/><Relationship Id="rId456" Type="http://schemas.openxmlformats.org/officeDocument/2006/relationships/hyperlink" Target="https://acervodigital.sme.prefeitura.sp.gov.br/wp-content/uploads/2025/04/CEI-PRISCILLA-TELLES-SIQUEIRA-BALOTTA-DE-OLIVEIRA-V-2025.pdf" TargetMode="External"/><Relationship Id="rId663" Type="http://schemas.openxmlformats.org/officeDocument/2006/relationships/hyperlink" Target="https://acervodigital.sme.prefeitura.sp.gov.br/wp-content/uploads/2025/05/JARDIM-DOS-IPES_merged.pdf" TargetMode="External"/><Relationship Id="rId870" Type="http://schemas.openxmlformats.org/officeDocument/2006/relationships/hyperlink" Target="https://acervodigital.sme.prefeitura.sp.gov.br/wp-content/uploads/2025/05/CEI-FILHOS-DE-BETEL-ACAM-CORRIGIDO.pdf" TargetMode="External"/><Relationship Id="rId1086" Type="http://schemas.openxmlformats.org/officeDocument/2006/relationships/hyperlink" Target="https://acervodigital.sme.prefeitura.sp.gov.br/wp-content/uploads/2025/06/CEI-UNIVERSO-DA-CRIANCA-2025.pdf" TargetMode="External"/><Relationship Id="rId1293" Type="http://schemas.openxmlformats.org/officeDocument/2006/relationships/hyperlink" Target="https://acervodigital.sme.prefeitura.sp.gov.br/wp-content/uploads/2025/07/AS-CORES-DA-INFANCIA-24182025.pdf" TargetMode="External"/><Relationship Id="rId109" Type="http://schemas.openxmlformats.org/officeDocument/2006/relationships/hyperlink" Target="https://acervodigital.sme.prefeitura.sp.gov.br/wp-content/uploads/2025/02/CEI-ACOLHER-II-2025.pdf" TargetMode="External"/><Relationship Id="rId316" Type="http://schemas.openxmlformats.org/officeDocument/2006/relationships/hyperlink" Target="https://acervodigital.sme.prefeitura.sp.gov.br/wp-content/uploads/2025/04/MARIA-DE-LOURDES-FERRARINI-01502025.pdf" TargetMode="External"/><Relationship Id="rId523" Type="http://schemas.openxmlformats.org/officeDocument/2006/relationships/hyperlink" Target="https://acervodigital.sme.prefeitura.sp.gov.br/wp-content/uploads/2025/04/JARDIM-ICARAI-1_merged.pdf" TargetMode="External"/><Relationship Id="rId968" Type="http://schemas.openxmlformats.org/officeDocument/2006/relationships/hyperlink" Target="https://acervodigital.sme.prefeitura.sp.gov.br/wp-content/uploads/2025/05/CEI-FUTURO-BRILHANTE-VII-2025.pdf" TargetMode="External"/><Relationship Id="rId1153" Type="http://schemas.openxmlformats.org/officeDocument/2006/relationships/hyperlink" Target="https://acervodigital.sme.prefeitura.sp.gov.br/wp-content/uploads/2025/07/CEI-PEQUENINOS-DO-REINO-CORRIGIDO_organized.pdf" TargetMode="External"/><Relationship Id="rId1598" Type="http://schemas.openxmlformats.org/officeDocument/2006/relationships/hyperlink" Target="https://acervodigital.sme.prefeitura.sp.gov.br/wp-content/uploads/2025/09/ALECRIM-2258-2025.pdf" TargetMode="External"/><Relationship Id="rId97" Type="http://schemas.openxmlformats.org/officeDocument/2006/relationships/hyperlink" Target="https://acervodigital.sme.prefeitura.sp.gov.br/wp-content/uploads/2025/04/TC-0018-DRE-JT-2025-RPP.pdf" TargetMode="External"/><Relationship Id="rId730" Type="http://schemas.openxmlformats.org/officeDocument/2006/relationships/hyperlink" Target="https://acervodigital.sme.prefeitura.sp.gov.br/wp-content/uploads/2025/05/Estrelinhas-de-Davi-2025.pdf" TargetMode="External"/><Relationship Id="rId828" Type="http://schemas.openxmlformats.org/officeDocument/2006/relationships/hyperlink" Target="https://acervodigital.sme.prefeitura.sp.gov.br/wp-content/uploads/2025/05/MIGUEL-AFONSO-2025.pdf" TargetMode="External"/><Relationship Id="rId1013" Type="http://schemas.openxmlformats.org/officeDocument/2006/relationships/hyperlink" Target="https://acervodigital.sme.prefeitura.sp.gov.br/wp-content/uploads/2025/06/ESPACO-CRIANCA-14182025.pdf" TargetMode="External"/><Relationship Id="rId1360" Type="http://schemas.openxmlformats.org/officeDocument/2006/relationships/hyperlink" Target="https://acervodigital.sme.prefeitura.sp.gov.br/wp-content/uploads/2025/07/TUTULANDIA-17.0055302-3-ALU-26.6.25-1.pdf" TargetMode="External"/><Relationship Id="rId1458" Type="http://schemas.openxmlformats.org/officeDocument/2006/relationships/hyperlink" Target="https://acervodigital.sme.prefeitura.sp.gov.br/wp-content/uploads/2025/08/VILA-DIVA-17.0040146-0-ALUGUEL-4.8.25.pdf" TargetMode="External"/><Relationship Id="rId1665" Type="http://schemas.openxmlformats.org/officeDocument/2006/relationships/hyperlink" Target="https://acervodigital.sme.prefeitura.sp.gov.br/wp-content/uploads/2025/09/CASTELINHO-ATE-AGO.25.pdf" TargetMode="External"/><Relationship Id="rId1872" Type="http://schemas.openxmlformats.org/officeDocument/2006/relationships/hyperlink" Target="https://acervodigital.sme.prefeitura.sp.gov.br/wp-content/uploads/2025/10/CEI-GLORIA-MARIA-MATTA-DA-SILVA.pdf" TargetMode="External"/><Relationship Id="rId1220" Type="http://schemas.openxmlformats.org/officeDocument/2006/relationships/hyperlink" Target="https://acervodigital.sme.prefeitura.sp.gov.br/wp-content/uploads/2025/07/TERMO_DE_ADITAMENTO_MALVINA__NOVO_anonimizado-1.pdf" TargetMode="External"/><Relationship Id="rId1318" Type="http://schemas.openxmlformats.org/officeDocument/2006/relationships/hyperlink" Target="https://acervodigital.sme.prefeitura.sp.gov.br/wp-content/uploads/2025/07/CEI-MENINO-JESUS-1.pdf" TargetMode="External"/><Relationship Id="rId1525" Type="http://schemas.openxmlformats.org/officeDocument/2006/relationships/hyperlink" Target="https://v/" TargetMode="External"/><Relationship Id="rId1732" Type="http://schemas.openxmlformats.org/officeDocument/2006/relationships/hyperlink" Target="https://acervodigital.sme.prefeitura.sp.gov.br/wp-content/uploads/2025/10/MARIA-FERREIRA-DA-FONSECA-28222025.pdf" TargetMode="External"/><Relationship Id="rId24" Type="http://schemas.openxmlformats.org/officeDocument/2006/relationships/hyperlink" Target="https://acervodigital.sme.prefeitura.sp.gov.br/wp-content/uploads/2025/03/TA-0355-2025-TC-0060-DRE-JT-2021-RPP.pdf" TargetMode="External"/><Relationship Id="rId173" Type="http://schemas.openxmlformats.org/officeDocument/2006/relationships/hyperlink" Target="https://acervodigital.sme.prefeitura.sp.gov.br/wp-content/uploads/2025/02/CEI-CASA-PADRE-RAFAEL-1.pdf" TargetMode="External"/><Relationship Id="rId380" Type="http://schemas.openxmlformats.org/officeDocument/2006/relationships/hyperlink" Target="https://acervodigital.sme.prefeitura.sp.gov.br/wp-content/uploads/2025/04/MUNDO-DA-ALEGRIA-II.pdf" TargetMode="External"/><Relationship Id="rId240" Type="http://schemas.openxmlformats.org/officeDocument/2006/relationships/hyperlink" Target="https://acervodigital.sme.prefeitura.sp.gov.br/wp-content/uploads/2025/04/AGAPE-I_celebracao-ao-Termo-1603-2025_1.pdf" TargetMode="External"/><Relationship Id="rId478" Type="http://schemas.openxmlformats.org/officeDocument/2006/relationships/hyperlink" Target="../../../../../../:b:/s/NUTAC/ETbkEq2i279OmLMGtXuUndEBwl1dlkxvkUF3zkkvXq_5lw?e=clCW8Ehttps://acervodigital.sme.prefeitura.sp.gov.br/wp-content/uploads/2025/04/TC-0026-DRE-JT-2025-RPP.pdf" TargetMode="External"/><Relationship Id="rId685" Type="http://schemas.openxmlformats.org/officeDocument/2006/relationships/hyperlink" Target="https://acervodigital.sme.prefeitura.sp.gov.br/wp-content/uploads/2025/05/PADRE-JOSE-HO.pdf" TargetMode="External"/><Relationship Id="rId892" Type="http://schemas.openxmlformats.org/officeDocument/2006/relationships/hyperlink" Target="https://acervodigital.sme.prefeitura.sp.gov.br/wp-content/uploads/2025/05/CEI-CEU-AZUL.pdf" TargetMode="External"/><Relationship Id="rId100" Type="http://schemas.openxmlformats.org/officeDocument/2006/relationships/hyperlink" Target="https://acervodigital.sme.prefeitura.sp.gov.br/wp-content/uploads/2025/04/TA-1414-2025-TC-0069-DRE-JT-2020-RPP.pdf" TargetMode="External"/><Relationship Id="rId338" Type="http://schemas.openxmlformats.org/officeDocument/2006/relationships/hyperlink" Target="https://acervodigital.sme.prefeitura.sp.gov.br/wp-content/uploads/2025/04/PEQUENOS-DO-BT-04392025.pdf" TargetMode="External"/><Relationship Id="rId545" Type="http://schemas.openxmlformats.org/officeDocument/2006/relationships/hyperlink" Target="https://acervodigital.sme.prefeitura.sp.gov.br/wp-content/uploads/2025/04/CEI-CANDIDO-PORTINARI.pdf" TargetMode="External"/><Relationship Id="rId752" Type="http://schemas.openxmlformats.org/officeDocument/2006/relationships/hyperlink" Target="https://acervodigital.sme.prefeitura.sp.gov.br/wp-content/uploads/2025/05/JARDIM-CLIMAX-I-2025.pdf" TargetMode="External"/><Relationship Id="rId1175" Type="http://schemas.openxmlformats.org/officeDocument/2006/relationships/hyperlink" Target="https://acervodigital.sme.prefeitura.sp.gov.br/wp-content/uploads/2025/07/ALDAIR-MARIA-22982025.pdf" TargetMode="External"/><Relationship Id="rId1382" Type="http://schemas.openxmlformats.org/officeDocument/2006/relationships/hyperlink" Target="https://acervodigital.sme.prefeitura.sp.gov.br/wp-content/uploads/2025/07/MUNDO-FELIZ-23842025.pdf" TargetMode="External"/><Relationship Id="rId405" Type="http://schemas.openxmlformats.org/officeDocument/2006/relationships/hyperlink" Target="https://acervodigital.sme.prefeitura.sp.gov.br/wp-content/uploads/2025/04/CEI-PINGOS-DE-AMOR-2025.pdf%5d" TargetMode="External"/><Relationship Id="rId612" Type="http://schemas.openxmlformats.org/officeDocument/2006/relationships/hyperlink" Target="https://acervodigital.sme.prefeitura.sp.gov.br/wp-content/uploads/2025/05/LEILA-ATLAS_merged-1.pdf" TargetMode="External"/><Relationship Id="rId1035" Type="http://schemas.openxmlformats.org/officeDocument/2006/relationships/hyperlink" Target="https://acervodigital.sme.prefeitura.sp.gov.br/wp-content/uploads/2025/06/JARDIM-IRIS-18152025.pdf" TargetMode="External"/><Relationship Id="rId1242" Type="http://schemas.openxmlformats.org/officeDocument/2006/relationships/hyperlink" Target="https://acervodigital.sme.prefeitura.sp.gov.br/wp-content/uploads/2025/07/SEMENTINHA-DO-SABER-19.0070929-9-AC1640.25.pdf" TargetMode="External"/><Relationship Id="rId1687" Type="http://schemas.openxmlformats.org/officeDocument/2006/relationships/hyperlink" Target="https://acervodigital.sme.prefeitura.sp.gov.br/wp-content/uploads/2025/09/CEI-VINTE-DE-AGOSTO-2.pdf" TargetMode="External"/><Relationship Id="rId1894" Type="http://schemas.openxmlformats.org/officeDocument/2006/relationships/hyperlink" Target="https://acervodigital.sme.prefeitura.sp.gov.br/wp-content/uploads/2025/11/ELIANA-E-SUA-TURMINHA_celebracao-ao-3548-2025.3.pdf" TargetMode="External"/><Relationship Id="rId917" Type="http://schemas.openxmlformats.org/officeDocument/2006/relationships/hyperlink" Target="https://acervodigital.sme.prefeitura.sp.gov.br/wp-content/uploads/2025/05/CONSTRUINDO-O-SABER20.05.pdf" TargetMode="External"/><Relationship Id="rId1102" Type="http://schemas.openxmlformats.org/officeDocument/2006/relationships/hyperlink" Target="https://acervodigital.sme.prefeitura.sp.gov.br/wp-content/uploads/2025/06/ALEGRIA-DE-VIVER-21852025.pdf" TargetMode="External"/><Relationship Id="rId1547" Type="http://schemas.openxmlformats.org/officeDocument/2006/relationships/hyperlink" Target="https://acervodigital.sme.prefeitura.sp.gov.br/wp-content/uploads/2025/08/TA-2793-2025-TC-0046-DRE-JT-2021-RPP.pdf" TargetMode="External"/><Relationship Id="rId1754" Type="http://schemas.openxmlformats.org/officeDocument/2006/relationships/hyperlink" Target="https://acervodigital.sme.prefeitura.sp.gov.br/wp-content/uploads/2025/10/PITANGUEIRAS-ATE-AGO-25.pdf" TargetMode="External"/><Relationship Id="rId1961" Type="http://schemas.openxmlformats.org/officeDocument/2006/relationships/hyperlink" Target="https://acervodigital.sme.prefeitura.sp.gov.br/wp-content/uploads/2025/12/CEI-JULIA-E-JR-2025.pdf" TargetMode="External"/><Relationship Id="rId46" Type="http://schemas.openxmlformats.org/officeDocument/2006/relationships/hyperlink" Target="https://acervodigital.sme.prefeitura.sp.gov.br/wp-content/uploads/2025/03/TA-0491-2025-TC-0004-DRE-JT-2024-RPI.pdf" TargetMode="External"/><Relationship Id="rId1407" Type="http://schemas.openxmlformats.org/officeDocument/2006/relationships/hyperlink" Target="https://acervodigital.sme.prefeitura.sp.gov.br/wp-content/uploads/2025/08/CEI-OLHAR-INOCENTE..pdf" TargetMode="External"/><Relationship Id="rId1614" Type="http://schemas.openxmlformats.org/officeDocument/2006/relationships/hyperlink" Target="https://acervodigital.sme.prefeitura.sp.gov.br/wp-content/uploads/2025/09/Termo-de-Adit-2858-2025.pdf" TargetMode="External"/><Relationship Id="rId1821" Type="http://schemas.openxmlformats.org/officeDocument/2006/relationships/hyperlink" Target="https://acervodigital.sme.prefeitura.sp.gov.br/wp-content/uploads/2025/10/CEI-JULIA-NORBERTO-junho-pdf.pdf" TargetMode="External"/><Relationship Id="rId195" Type="http://schemas.openxmlformats.org/officeDocument/2006/relationships/hyperlink" Target="https://acervodigital.sme.prefeitura.sp.gov.br/wp-content/uploads/2025/04/CEI-ESPERANCA-PARA-TODOS-II-ARACATI-1.pdf" TargetMode="External"/><Relationship Id="rId1919" Type="http://schemas.openxmlformats.org/officeDocument/2006/relationships/hyperlink" Target="https://acervodigital.sme.prefeitura.sp.gov.br/wp-content/uploads/2025/11/CEI-VINTE-DE-AGOSTO-NOV.pdf" TargetMode="External"/><Relationship Id="rId262" Type="http://schemas.openxmlformats.org/officeDocument/2006/relationships/hyperlink" Target="https://acervodigital.sme.prefeitura.sp.gov.br/wp-content/uploads/2025/04/2025-Lukinha.pdf" TargetMode="External"/><Relationship Id="rId567" Type="http://schemas.openxmlformats.org/officeDocument/2006/relationships/hyperlink" Target="https://acervodigital.sme.prefeitura.sp.gov.br/wp-content/uploads/2025/04/CEI-NOSSA-SENHORA-MAE-DE-DEUS.pdf" TargetMode="External"/><Relationship Id="rId1197" Type="http://schemas.openxmlformats.org/officeDocument/2006/relationships/hyperlink" Target="https://acervodigital.sme.prefeitura.sp.gov.br/wp-content/uploads/2025/07/SONHO-INFANTIL-23132025.pdf" TargetMode="External"/><Relationship Id="rId122" Type="http://schemas.openxmlformats.org/officeDocument/2006/relationships/hyperlink" Target="https://acervodigital.sme.prefeitura.sp.gov.br/wp-content/uploads/2025/02/CEI-ACAAD-GUAIANASES-ALVORADA-2025-1.pdf" TargetMode="External"/><Relationship Id="rId774" Type="http://schemas.openxmlformats.org/officeDocument/2006/relationships/hyperlink" Target="https://acervodigital.sme.prefeitura.sp.gov.br/wp-content/uploads/2025/05/EDUCADOR-PAULO-FREIRE-2025.pdf" TargetMode="External"/><Relationship Id="rId981" Type="http://schemas.openxmlformats.org/officeDocument/2006/relationships/hyperlink" Target="https://acervodigital.sme.prefeitura.sp.gov.br/wp-content/uploads/2025/05/2025-NELSON-M.pdf" TargetMode="External"/><Relationship Id="rId1057" Type="http://schemas.openxmlformats.org/officeDocument/2006/relationships/hyperlink" Target="https://acervodigital.sme.prefeitura.sp.gov.br/wp-content/uploads/2025/06/CEI-PRINCESINHA.pdf" TargetMode="External"/><Relationship Id="rId427" Type="http://schemas.openxmlformats.org/officeDocument/2006/relationships/hyperlink" Target="https://acervodigital.sme.prefeitura.sp.gov.br/wp-content/uploads/2025/04/CEI-JULIA-E-JR-2025.pdf" TargetMode="External"/><Relationship Id="rId634" Type="http://schemas.openxmlformats.org/officeDocument/2006/relationships/hyperlink" Target="https://acervodigital.sme.prefeitura.sp.gov.br/wp-content/uploads/2025/05/SANTA-MARIA_merged-1.pdf" TargetMode="External"/><Relationship Id="rId841" Type="http://schemas.openxmlformats.org/officeDocument/2006/relationships/hyperlink" Target="https://acervodigital.sme.prefeitura.sp.gov.br/wp-content/uploads/2025/05/ESTRELA-CADENTE.pdf" TargetMode="External"/><Relationship Id="rId1264" Type="http://schemas.openxmlformats.org/officeDocument/2006/relationships/hyperlink" Target="https://acervodigital.sme.prefeitura.sp.gov.br/wp-content/uploads/2025/07/BRUNA-MIRANDA-24152025.pdf" TargetMode="External"/><Relationship Id="rId1471" Type="http://schemas.openxmlformats.org/officeDocument/2006/relationships/hyperlink" Target="https://acervodigital.sme.prefeitura.sp.gov.br/wp-content/uploads/2025/08/CEI-CARLOS-EDUARDO-BARRETO..pdf" TargetMode="External"/><Relationship Id="rId1569" Type="http://schemas.openxmlformats.org/officeDocument/2006/relationships/hyperlink" Target="https://acervodigital.sme.prefeitura.sp.gov.br/wp-content/uploads/2025/08/Termo-de-Adit-2613-2025.pdf" TargetMode="External"/><Relationship Id="rId701" Type="http://schemas.openxmlformats.org/officeDocument/2006/relationships/hyperlink" Target="https://acervodigital.sme.prefeitura.sp.gov.br/wp-content/uploads/2025/05/BELA-VISTA-2025.pdf" TargetMode="External"/><Relationship Id="rId939" Type="http://schemas.openxmlformats.org/officeDocument/2006/relationships/hyperlink" Target="https://acervodigital.sme.prefeitura.sp.gov.br/wp-content/uploads/2025/05/ONDACAIMA-CORRIGIDO.pdf" TargetMode="External"/><Relationship Id="rId1124" Type="http://schemas.openxmlformats.org/officeDocument/2006/relationships/hyperlink" Target="https://acervodigital.sme.prefeitura.sp.gov.br/wp-content/uploads/2025/06/SAO-VITO-17.0056447-5-AC-334.25-ok.pdf" TargetMode="External"/><Relationship Id="rId1331" Type="http://schemas.openxmlformats.org/officeDocument/2006/relationships/hyperlink" Target="https://acervodigital.sme.prefeitura.sp.gov.br/wp-content/uploads/2025/07/CEI-MUNDO-ENCANTADO-CORRIGIDO.pdf" TargetMode="External"/><Relationship Id="rId1776" Type="http://schemas.openxmlformats.org/officeDocument/2006/relationships/hyperlink" Target="https://acervodigital.sme.prefeitura.sp.gov.br/wp-content/uploads/2025/10/Termo-de-Adit-3131-2025.pdf" TargetMode="External"/><Relationship Id="rId1983" Type="http://schemas.openxmlformats.org/officeDocument/2006/relationships/hyperlink" Target="https://acervodigital.sme.prefeitura.sp.gov.br/wp-content/uploads/2025/12/Apostilamento-Estrela-da-Manha.pdf" TargetMode="External"/><Relationship Id="rId68" Type="http://schemas.openxmlformats.org/officeDocument/2006/relationships/hyperlink" Target="https://acervodigital.sme.prefeitura.sp.gov.br/wp-content/uploads/2025/03/TA-0737-2025-TC-1446-DRE-JT-2017-RPP.pdf" TargetMode="External"/><Relationship Id="rId1429" Type="http://schemas.openxmlformats.org/officeDocument/2006/relationships/hyperlink" Target="https://acervodigital.sme.prefeitura.sp.gov.br/wp-content/uploads/2025/08/Termo-de-Adit-2543-2025.pdf" TargetMode="External"/><Relationship Id="rId1636" Type="http://schemas.openxmlformats.org/officeDocument/2006/relationships/hyperlink" Target="https://acervodigital.sme.prefeitura.sp.gov.br/wp-content/uploads/2025/09/CEI-DIVINA-GRACA-Termo-2.pdf" TargetMode="External"/><Relationship Id="rId1843" Type="http://schemas.openxmlformats.org/officeDocument/2006/relationships/hyperlink" Target="https://acervodigital.sme.prefeitura.sp.gov.br/wp-content/uploads/2025/10/TA-3263-2025-TC-1061-DRE-JT-2017-RPP.pdf" TargetMode="External"/><Relationship Id="rId1703" Type="http://schemas.openxmlformats.org/officeDocument/2006/relationships/hyperlink" Target="https://acervodigital.sme.prefeitura.sp.gov.br/wp-content/uploads/2025/09/CEI-PLENO-VIVER-2025.pdf" TargetMode="External"/><Relationship Id="rId1910" Type="http://schemas.openxmlformats.org/officeDocument/2006/relationships/hyperlink" Target="https://acervodigital.sme.prefeitura.sp.gov.br/wp-content/uploads/2025/11/CEI-JACY-PIRES-MOTTA-OUT.pdf" TargetMode="External"/><Relationship Id="rId284" Type="http://schemas.openxmlformats.org/officeDocument/2006/relationships/hyperlink" Target="https://acervodigital.sme.prefeitura.sp.gov.br/wp-content/uploads/2025/04/CANTINHO-DE-LUZ-II.pdf" TargetMode="External"/><Relationship Id="rId491" Type="http://schemas.openxmlformats.org/officeDocument/2006/relationships/hyperlink" Target="https://acervodigital.sme.prefeitura.sp.gov.br/wp-content/uploads/2025/04/RECANTO-DA-ALEGRIA-V-0754-2025-1.pdf" TargetMode="External"/><Relationship Id="rId144" Type="http://schemas.openxmlformats.org/officeDocument/2006/relationships/hyperlink" Target="https://acervodigital.sme.prefeitura.sp.gov.br/wp-content/uploads/2025/01/Termo-Adit-0042-2025.pdf" TargetMode="External"/><Relationship Id="rId589" Type="http://schemas.openxmlformats.org/officeDocument/2006/relationships/hyperlink" Target="https://acervodigital.sme.prefeitura.sp.gov.br/wp-content/uploads/2025/05/CEI-PRISCILLA-TELLES-SIQUEIRA-BALLOTA-DE-OLIVEIRA-XIV.pdf" TargetMode="External"/><Relationship Id="rId796" Type="http://schemas.openxmlformats.org/officeDocument/2006/relationships/hyperlink" Target="https://acervodigital.sme.prefeitura.sp.gov.br/wp-content/uploads/2025/05/PRINCESA_ISABEL_IV-2025.pdf" TargetMode="External"/><Relationship Id="rId351" Type="http://schemas.openxmlformats.org/officeDocument/2006/relationships/hyperlink" Target="https://acervodigital.sme.prefeitura.sp.gov.br/wp-content/uploads/2025/04/ESPACO-CRIANCA-0746-2025.pdf" TargetMode="External"/><Relationship Id="rId449" Type="http://schemas.openxmlformats.org/officeDocument/2006/relationships/hyperlink" Target="https://acervodigital.sme.prefeitura.sp.gov.br/wp-content/uploads/2025/04/Agape-2025.pdf" TargetMode="External"/><Relationship Id="rId656" Type="http://schemas.openxmlformats.org/officeDocument/2006/relationships/hyperlink" Target="https://acervodigital.sme.prefeitura.sp.gov.br/wp-content/uploads/2025/05/SOBEI_merged-2.pdf" TargetMode="External"/><Relationship Id="rId863" Type="http://schemas.openxmlformats.org/officeDocument/2006/relationships/hyperlink" Target="https://acervodigital.sme.prefeitura.sp.gov.br/wp-content/uploads/2025/05/CEI-JARDIM-SATELITE-CORRIGIDO.pdf" TargetMode="External"/><Relationship Id="rId1079" Type="http://schemas.openxmlformats.org/officeDocument/2006/relationships/hyperlink" Target="https://acervodigital.sme.prefeitura.sp.gov.br/wp-content/uploads/2025/06/JARDIM-MARISTELA-21862025.pdf" TargetMode="External"/><Relationship Id="rId1286" Type="http://schemas.openxmlformats.org/officeDocument/2006/relationships/hyperlink" Target="https://acervodigital.sme.prefeitura.sp.gov.br/wp-content/uploads/2025/07/NOITE-ENCANTADA-VI-22592025.pdf" TargetMode="External"/><Relationship Id="rId1493" Type="http://schemas.openxmlformats.org/officeDocument/2006/relationships/hyperlink" Target="https://acervodigital.sme.prefeitura.sp.gov.br/wp-content/uploads/2025/08/ITAQUERA-I-1.pdf" TargetMode="External"/><Relationship Id="rId211" Type="http://schemas.openxmlformats.org/officeDocument/2006/relationships/hyperlink" Target="https://acervodigital.sme.prefeitura.sp.gov.br/wp-content/uploads/2025/04/CEI-LIBERTARIOS-1.pdf" TargetMode="External"/><Relationship Id="rId309" Type="http://schemas.openxmlformats.org/officeDocument/2006/relationships/hyperlink" Target="https://acervodigital.sme.prefeitura.sp.gov.br/wp-content/uploads/2025/04/NOITE-ENCANTADA-V-01722025.pdf" TargetMode="External"/><Relationship Id="rId516" Type="http://schemas.openxmlformats.org/officeDocument/2006/relationships/hyperlink" Target="https://acervodigital.sme.prefeitura.sp.gov.br/wp-content/uploads/2025/04/AGAPE_2025.pdf" TargetMode="External"/><Relationship Id="rId1146" Type="http://schemas.openxmlformats.org/officeDocument/2006/relationships/hyperlink" Target="https://acervodigital.sme.prefeitura.sp.gov.br/wp-content/uploads/2025/06/RECANTO-FELIZ-21532025.pdf" TargetMode="External"/><Relationship Id="rId1798" Type="http://schemas.openxmlformats.org/officeDocument/2006/relationships/hyperlink" Target="https://acervodigital.sme.prefeitura.sp.gov.br/wp-content/uploads/2025/10/CEI-PARQUE-DOS-SONHOS-2025.pdf" TargetMode="External"/><Relationship Id="rId723" Type="http://schemas.openxmlformats.org/officeDocument/2006/relationships/hyperlink" Target="https://acervodigital.sme.prefeitura.sp.gov.br/wp-content/uploads/2025/05/Mundo-Encantado-II-2025.pdf" TargetMode="External"/><Relationship Id="rId930" Type="http://schemas.openxmlformats.org/officeDocument/2006/relationships/hyperlink" Target="https://acervodigital.sme.prefeitura.sp.gov.br/wp-content/uploads/2025/05/Espaco-da-Comunidade-IX.pdf" TargetMode="External"/><Relationship Id="rId1006" Type="http://schemas.openxmlformats.org/officeDocument/2006/relationships/hyperlink" Target="https://acervodigital.sme.prefeitura.sp.gov.br/wp-content/uploads/2025/06/ARARIPE-2025.pdf" TargetMode="External"/><Relationship Id="rId1353" Type="http://schemas.openxmlformats.org/officeDocument/2006/relationships/hyperlink" Target="https://acervodigital.sme.prefeitura.sp.gov.br/wp-content/uploads/2025/07/TIO-LUIS-24.0020530-3-ALU-16.6.25ok.pdf" TargetMode="External"/><Relationship Id="rId1560" Type="http://schemas.openxmlformats.org/officeDocument/2006/relationships/hyperlink" Target="https://acervodigital.sme.prefeitura.sp.gov.br/wp-content/uploads/2025/08/ADIT-2433-2025.pdf" TargetMode="External"/><Relationship Id="rId1658" Type="http://schemas.openxmlformats.org/officeDocument/2006/relationships/hyperlink" Target="https://acervodigital.sme.prefeitura.sp.gov.br/wp-content/uploads/2025/09/SEMENTINHA-ATE-AGO-25.pdf" TargetMode="External"/><Relationship Id="rId1865" Type="http://schemas.openxmlformats.org/officeDocument/2006/relationships/hyperlink" Target="https://acervodigital.sme.prefeitura.sp.gov.br/wp-content/uploads/2025/10/DANDINHA-II-20.0082713-7-VIG-3261-07.10.25.pdf" TargetMode="External"/><Relationship Id="rId1213" Type="http://schemas.openxmlformats.org/officeDocument/2006/relationships/hyperlink" Target="https://acervodigital.sme.prefeitura.sp.gov.br/wp-content/uploads/2025/07/CEI-INDIRETO-GUARAPIRANGA-I-ADITAMENTO-2.pdf" TargetMode="External"/><Relationship Id="rId1420" Type="http://schemas.openxmlformats.org/officeDocument/2006/relationships/hyperlink" Target="https://acervodigital.sme.prefeitura.sp.gov.br/wp-content/uploads/2025/08/Termo-de-Adit-2578-2025.pdf" TargetMode="External"/><Relationship Id="rId1518" Type="http://schemas.openxmlformats.org/officeDocument/2006/relationships/hyperlink" Target="https://acervodigital.sme.prefeitura.sp.gov.br/wp-content/uploads/2025/08/CEI-JOAO-FERNANDES-IV.pdf" TargetMode="External"/><Relationship Id="rId1725" Type="http://schemas.openxmlformats.org/officeDocument/2006/relationships/hyperlink" Target="https://acervodigital.sme.prefeitura.sp.gov.br/wp-content/uploads/2025/09/ESPADINHA-DE-OURO-30492025.pdf" TargetMode="External"/><Relationship Id="rId1932" Type="http://schemas.openxmlformats.org/officeDocument/2006/relationships/hyperlink" Target="https://acervodigital.sme.prefeitura.sp.gov.br/wp-content/uploads/2025/12/TA-3356-2025-TC-1299-DRE-JT-2017-RPI.pdf" TargetMode="External"/><Relationship Id="rId17" Type="http://schemas.openxmlformats.org/officeDocument/2006/relationships/hyperlink" Target="https://acervodigital.sme.prefeitura.sp.gov.br/wp-content/uploads/2025/03/TA-0368-2025-TC-0750-DRE-JT-2018-RPP.pdf" TargetMode="External"/><Relationship Id="rId166" Type="http://schemas.openxmlformats.org/officeDocument/2006/relationships/hyperlink" Target="https://acervodigital.sme.prefeitura.sp.gov.br/wp-content/uploads/2025/02/CEI-NOSSA-SENHORA-DO-BOM-CONSELHO-MAE-DE-MISERICORDIA.pdf" TargetMode="External"/><Relationship Id="rId373" Type="http://schemas.openxmlformats.org/officeDocument/2006/relationships/hyperlink" Target="https://acervodigital.sme.prefeitura.sp.gov.br/wp-content/uploads/2025/04/PEQUENOS-CONSTRUTORES.pdf" TargetMode="External"/><Relationship Id="rId580" Type="http://schemas.openxmlformats.org/officeDocument/2006/relationships/hyperlink" Target="https://acervodigital.sme.prefeitura.sp.gov.br/wp-content/uploads/2025/04/CEI-PLENITUDE.pdf" TargetMode="External"/><Relationship Id="rId1" Type="http://schemas.openxmlformats.org/officeDocument/2006/relationships/hyperlink" Target="https://acervodigital.sme.prefeitura.sp.gov.br/wp-content/uploads/2025/03/TA-0353-2025-TC-0617-DRE-JT-2017-RPI.pdf" TargetMode="External"/><Relationship Id="rId233" Type="http://schemas.openxmlformats.org/officeDocument/2006/relationships/hyperlink" Target="https://acervodigital.sme.prefeitura.sp.gov.br/wp-content/uploads/2025/04/SAO-MIGUEL-ARCANJO_celebracao-ao-termo-1077-2025_TERMO-1_Vale-este_compressed.pdf" TargetMode="External"/><Relationship Id="rId440" Type="http://schemas.openxmlformats.org/officeDocument/2006/relationships/hyperlink" Target="https://acervodigital.sme.prefeitura.sp.gov.br/wp-content/uploads/2025/04/Ser-Feliz-III-2025.pdf" TargetMode="External"/><Relationship Id="rId678" Type="http://schemas.openxmlformats.org/officeDocument/2006/relationships/hyperlink" Target="https://acervodigital.sme.prefeitura.sp.gov.br/wp-content/uploads/2025/05/AS-PRINCESAS_merged.pdf" TargetMode="External"/><Relationship Id="rId885" Type="http://schemas.openxmlformats.org/officeDocument/2006/relationships/hyperlink" Target="https://acervodigital.sme.prefeitura.sp.gov.br/wp-content/uploads/2025/05/CEI-HAVILAH.pdf" TargetMode="External"/><Relationship Id="rId1070" Type="http://schemas.openxmlformats.org/officeDocument/2006/relationships/hyperlink" Target="https://acervodigital.sme.prefeitura.sp.gov.br/wp-content/uploads/2025/06/JUAN-17.0058580-4-AC-458.25-c.pdf" TargetMode="External"/><Relationship Id="rId300" Type="http://schemas.openxmlformats.org/officeDocument/2006/relationships/hyperlink" Target="https://acervodigital.sme.prefeitura.sp.gov.br/wp-content/uploads/2025/04/ALEGRIA-DO-SABER-130-2025.pdf" TargetMode="External"/><Relationship Id="rId538" Type="http://schemas.openxmlformats.org/officeDocument/2006/relationships/hyperlink" Target="https://acervodigital.sme.prefeitura.sp.gov.br/wp-content/uploads/2025/04/CEI-IRMA-TERESA-DANTAS.pdf" TargetMode="External"/><Relationship Id="rId745" Type="http://schemas.openxmlformats.org/officeDocument/2006/relationships/hyperlink" Target="https://acervodigital.sme.prefeitura.sp.gov.br/wp-content/uploads/2025/05/KANDINSKY-2025.pdf" TargetMode="External"/><Relationship Id="rId952" Type="http://schemas.openxmlformats.org/officeDocument/2006/relationships/hyperlink" Target="https://acervodigital.sme.prefeitura.sp.gov.br/wp-content/uploads/2025/05/zion-CORRIGIDO.pdf" TargetMode="External"/><Relationship Id="rId1168" Type="http://schemas.openxmlformats.org/officeDocument/2006/relationships/hyperlink" Target="https://acervodigital.sme.prefeitura.sp.gov.br/wp-content/uploads/2025/07/NOITE-ENCANTADA-I-21282025.pdf" TargetMode="External"/><Relationship Id="rId1375" Type="http://schemas.openxmlformats.org/officeDocument/2006/relationships/hyperlink" Target="https://acervodigital.sme.prefeitura.sp.gov.br/wp-content/uploads/2025/07/SEGUNDA-ESTACAO-22992025.pdf" TargetMode="External"/><Relationship Id="rId1582" Type="http://schemas.openxmlformats.org/officeDocument/2006/relationships/hyperlink" Target="https://acervodigital.sme.prefeitura.sp.gov.br/wp-content/uploads/2025/08/CEI-MENSAGEM-DE-PAZ-FRANCESCO-FORGIONE.pdf" TargetMode="External"/><Relationship Id="rId81" Type="http://schemas.openxmlformats.org/officeDocument/2006/relationships/hyperlink" Target="https://acervodigital.sme.prefeitura.sp.gov.br/wp-content/uploads/2025/04/TA-0739-2025-TC-0309-DRE-JT-2020-RPP.pdf" TargetMode="External"/><Relationship Id="rId605" Type="http://schemas.openxmlformats.org/officeDocument/2006/relationships/hyperlink" Target="https://acervodigital.sme.prefeitura.sp.gov.br/wp-content/uploads/2025/05/NOSSASRAAP_25.pdf" TargetMode="External"/><Relationship Id="rId812" Type="http://schemas.openxmlformats.org/officeDocument/2006/relationships/hyperlink" Target="https://acervodigital.sme.prefeitura.sp.gov.br/wp-content/uploads/2025/05/PEDRO-BALLINT-2025.pdf" TargetMode="External"/><Relationship Id="rId1028" Type="http://schemas.openxmlformats.org/officeDocument/2006/relationships/hyperlink" Target="https://acervodigital.sme.prefeitura.sp.gov.br/wp-content/uploads/2025/06/CEI-PINGO-DE-GENTE.pdf" TargetMode="External"/><Relationship Id="rId1235" Type="http://schemas.openxmlformats.org/officeDocument/2006/relationships/hyperlink" Target="https://acervodigital.sme.prefeitura.sp.gov.br/wp-content/uploads/2025/07/CEI-MARIAZINHA-2025.pdf" TargetMode="External"/><Relationship Id="rId1442" Type="http://schemas.openxmlformats.org/officeDocument/2006/relationships/hyperlink" Target="https://acervodigital.sme.prefeitura.sp.gov.br/wp-content/uploads/2025/08/QUERUBINS-DA-VITORIA-II-25662025.pdf" TargetMode="External"/><Relationship Id="rId1887" Type="http://schemas.openxmlformats.org/officeDocument/2006/relationships/hyperlink" Target="https://acervodigital.sme.prefeitura.sp.gov.br/wp-content/uploads/2025/11/2025.1-CIA-DOS-SONHOS-VI.pdf" TargetMode="External"/><Relationship Id="rId1302" Type="http://schemas.openxmlformats.org/officeDocument/2006/relationships/hyperlink" Target="https://acervodigital.sme.prefeitura.sp.gov.br/wp-content/uploads/2025/07/CEI-ELIEL-ROSA-CORRIGIDO.pdf" TargetMode="External"/><Relationship Id="rId1747" Type="http://schemas.openxmlformats.org/officeDocument/2006/relationships/hyperlink" Target="https://acervodigital.sme.prefeitura.sp.gov.br/wp-content/uploads/2025/10/Apostilamento-Estrada-do-Sol.pdf" TargetMode="External"/><Relationship Id="rId1954" Type="http://schemas.openxmlformats.org/officeDocument/2006/relationships/hyperlink" Target="https://acervodigital.sme.prefeitura.sp.gov.br/wp-content/uploads/2025/12/PAULA-MARIA-2025_apostilamento.pdf" TargetMode="External"/><Relationship Id="rId39" Type="http://schemas.openxmlformats.org/officeDocument/2006/relationships/hyperlink" Target="https://acervodigital.sme.prefeitura.sp.gov.br/wp-content/uploads/2025/03/TA-0533-2025-TC-0770-DRE-JT-2018-RPP.pdf" TargetMode="External"/><Relationship Id="rId1607" Type="http://schemas.openxmlformats.org/officeDocument/2006/relationships/hyperlink" Target="https://acervodigital.sme.prefeitura.sp.gov.br/wp-content/uploads/2025/09/CEI-PEQUENOS-GENIOS-II-2025.3.pdf" TargetMode="External"/><Relationship Id="rId1814" Type="http://schemas.openxmlformats.org/officeDocument/2006/relationships/hyperlink" Target="https://acervodigital.sme.prefeitura.sp.gov.br/wp-content/uploads/2025/10/CEI-NOSSA-SENHORA-APARECIDA-INSTITUTO-GARRA.pdf" TargetMode="External"/><Relationship Id="rId188" Type="http://schemas.openxmlformats.org/officeDocument/2006/relationships/hyperlink" Target="https://acervodigital.sme.prefeitura.sp.gov.br/wp-content/uploads/2025/04/CEI-PAZ-ESPERANCA-II_compressed-1.pdf" TargetMode="External"/><Relationship Id="rId395" Type="http://schemas.openxmlformats.org/officeDocument/2006/relationships/hyperlink" Target="https://acervodigital.sme.prefeitura.sp.gov.br/wp-content/uploads/2025/04/PESSACH_merged.pdf" TargetMode="External"/><Relationship Id="rId255" Type="http://schemas.openxmlformats.org/officeDocument/2006/relationships/hyperlink" Target="https://acervodigital.sme.prefeitura.sp.gov.br/wp-content/uploads/2025/04/2025-Caminho-Feliz.pdf" TargetMode="External"/><Relationship Id="rId462" Type="http://schemas.openxmlformats.org/officeDocument/2006/relationships/hyperlink" Target="https://acervodigital.sme.prefeitura.sp.gov.br/wp-content/uploads/2025/04/CEI-MUNDINHO-COLORIDO-2025.pdf" TargetMode="External"/><Relationship Id="rId1092" Type="http://schemas.openxmlformats.org/officeDocument/2006/relationships/hyperlink" Target="https://acervodigital.sme.prefeitura.sp.gov.br/wp-content/uploads/2025/06/ACONCHEGO-II-ate-maio-2025.pdf" TargetMode="External"/><Relationship Id="rId1397" Type="http://schemas.openxmlformats.org/officeDocument/2006/relationships/hyperlink" Target="https://acervodigital.sme.prefeitura.sp.gov.br/wp-content/uploads/2025/07/CEI-SHADDAI-II-1.pdf" TargetMode="External"/><Relationship Id="rId115" Type="http://schemas.openxmlformats.org/officeDocument/2006/relationships/hyperlink" Target="https://acervodigital.sme.prefeitura.sp.gov.br/wp-content/uploads/2025/02/CEI-ILDA-MARIA-THEREZA-2025-1.pdf" TargetMode="External"/><Relationship Id="rId322" Type="http://schemas.openxmlformats.org/officeDocument/2006/relationships/hyperlink" Target="https://acervodigital.sme.prefeitura.sp.gov.br/wp-content/uploads/2025/04/JOAO-CARLOS-DI-GENIO-04732025.pdf" TargetMode="External"/><Relationship Id="rId767" Type="http://schemas.openxmlformats.org/officeDocument/2006/relationships/hyperlink" Target="https://acervodigital.sme.prefeitura.sp.gov.br/wp-content/uploads/2025/05/ESPACODALOTUS-2025.pdf" TargetMode="External"/><Relationship Id="rId974" Type="http://schemas.openxmlformats.org/officeDocument/2006/relationships/hyperlink" Target="https://acervodigital.sme.prefeitura.sp.gov.br/wp-content/uploads/2025/05/CEI-PRISCILLA-TELLES-S.B-DE-OLIVEIRA-IV-2025.pdf" TargetMode="External"/><Relationship Id="rId627" Type="http://schemas.openxmlformats.org/officeDocument/2006/relationships/hyperlink" Target="https://acervodigital.sme.prefeitura.sp.gov.br/wp-content/uploads/2025/05/TIA-DORA_merged-1.pdf" TargetMode="External"/><Relationship Id="rId834" Type="http://schemas.openxmlformats.org/officeDocument/2006/relationships/hyperlink" Target="https://acervodigital.sme.prefeitura.sp.gov.br/wp-content/uploads/2025/05/Sonho-Encantado-2025-Vigencia.pdf" TargetMode="External"/><Relationship Id="rId1257" Type="http://schemas.openxmlformats.org/officeDocument/2006/relationships/hyperlink" Target="https://acervodigital.sme.prefeitura.sp.gov.br/wp-content/uploads/2025/07/CEI-TEOTONIO-VILELA-II-CORRIGIDO.pdf" TargetMode="External"/><Relationship Id="rId1464" Type="http://schemas.openxmlformats.org/officeDocument/2006/relationships/hyperlink" Target="https://acervodigital.sme.prefeitura.sp.gov.br/wp-content/uploads/2025/08/CEI-TATU-BOLINHA-2.pdf" TargetMode="External"/><Relationship Id="rId1671" Type="http://schemas.openxmlformats.org/officeDocument/2006/relationships/hyperlink" Target="https://acervodigital.sme.prefeitura.sp.gov.br/wp-content/uploads/2025/09/CEI-ADONAI-2025.pdf" TargetMode="External"/><Relationship Id="rId901" Type="http://schemas.openxmlformats.org/officeDocument/2006/relationships/hyperlink" Target="https://acervodigital.sme.prefeitura.sp.gov.br/wp-content/uploads/2025/05/Itaim-Paulista-II-2025.pdf" TargetMode="External"/><Relationship Id="rId1117" Type="http://schemas.openxmlformats.org/officeDocument/2006/relationships/hyperlink" Target="https://acervodigital.sme.prefeitura.sp.gov.br/wp-content/uploads/2025/06/MUND-MATHEUS-17.0056053-4-AC-208.25-ok.pdf" TargetMode="External"/><Relationship Id="rId1324" Type="http://schemas.openxmlformats.org/officeDocument/2006/relationships/hyperlink" Target="https://acervodigital.sme.prefeitura.sp.gov.br/wp-content/uploads/2025/07/CEI-ALPS-JARDIM-PERI-1.pdf" TargetMode="External"/><Relationship Id="rId1531" Type="http://schemas.openxmlformats.org/officeDocument/2006/relationships/hyperlink" Target="https://acervodigital.sme.prefeitura.sp.gov.br/wp-content/uploads/2025/08/CEI-DESENHANDO-O-AMANHA.pdf" TargetMode="External"/><Relationship Id="rId1769" Type="http://schemas.openxmlformats.org/officeDocument/2006/relationships/hyperlink" Target="https://acervodigital.sme.prefeitura.sp.gov.br/wp-content/uploads/2025/10/Termo-de-Adit-3143-2025.pdf" TargetMode="External"/><Relationship Id="rId1976" Type="http://schemas.openxmlformats.org/officeDocument/2006/relationships/hyperlink" Target="https://acervodigital.sme.prefeitura.sp.gov.br/wp-content/uploads/2025/12/CEI-MARIA-DE-LOURDES-DA-S.XAVIER-2025.pdf" TargetMode="External"/><Relationship Id="rId30" Type="http://schemas.openxmlformats.org/officeDocument/2006/relationships/hyperlink" Target="https://acervodigital.sme.prefeitura.sp.gov.br/wp-content/uploads/2025/03/TA-0385-2025-TC-0002-DRE-JT-2024-RPP.pdf" TargetMode="External"/><Relationship Id="rId1629" Type="http://schemas.openxmlformats.org/officeDocument/2006/relationships/hyperlink" Target="https://acervodigital.sme.prefeitura.sp.gov.br/wp-content/uploads/2025/09/REFERENCIA-APOSTILAMENTO.pdf" TargetMode="External"/><Relationship Id="rId1836" Type="http://schemas.openxmlformats.org/officeDocument/2006/relationships/hyperlink" Target="https://acervodigital.sme.prefeitura.sp.gov.br/wp-content/uploads/2025/10/CEI-GUILHERME-PARANHOS.pdf" TargetMode="External"/><Relationship Id="rId1903" Type="http://schemas.openxmlformats.org/officeDocument/2006/relationships/hyperlink" Target="https://acervodigital.sme.prefeitura.sp.gov.br/wp-content/uploads/2025/11/CEI-MORRO-GRANDE.pdf" TargetMode="External"/><Relationship Id="rId277" Type="http://schemas.openxmlformats.org/officeDocument/2006/relationships/hyperlink" Target="https://acervodigital.sme.prefeitura.sp.gov.br/wp-content/uploads/2025/04/2025-Antonio-Joao.pdf" TargetMode="External"/><Relationship Id="rId484" Type="http://schemas.openxmlformats.org/officeDocument/2006/relationships/hyperlink" Target="https://acervodigital.sme.prefeitura.sp.gov.br/wp-content/uploads/2025/04/SAO-FRANCISCO-ASA-0151-2025.pdf" TargetMode="External"/><Relationship Id="rId137" Type="http://schemas.openxmlformats.org/officeDocument/2006/relationships/hyperlink" Target="https://acervodigital.sme.prefeitura.sp.gov.br/wp-content/uploads/2025/04/DOCE-INFANCIA-09402025.pdf" TargetMode="External"/><Relationship Id="rId344" Type="http://schemas.openxmlformats.org/officeDocument/2006/relationships/hyperlink" Target="https://acervodigital.sme.prefeitura.sp.gov.br/wp-content/uploads/2025/04/RECANTO-DA-ALEGRIA-II-0281-2025.pdf" TargetMode="External"/><Relationship Id="rId691" Type="http://schemas.openxmlformats.org/officeDocument/2006/relationships/hyperlink" Target="https://acervodigital.sme.prefeitura.sp.gov.br/wp-content/uploads/2025/05/CONSTRUINDO-SONHOS-2025.pdf" TargetMode="External"/><Relationship Id="rId789" Type="http://schemas.openxmlformats.org/officeDocument/2006/relationships/hyperlink" Target="https://acervodigital.sme.prefeitura.sp.gov.br/wp-content/uploads/2025/05/SAO-DOMINGOS-2025.pdf" TargetMode="External"/><Relationship Id="rId996" Type="http://schemas.openxmlformats.org/officeDocument/2006/relationships/hyperlink" Target="https://acervodigital.sme.prefeitura.sp.gov.br/wp-content/uploads/2025/06/CEI-PRISCILLA-TELLES-SIQUEIRA-BALOTTA-DE-OLIVEIRA-V-2025.pdf" TargetMode="External"/><Relationship Id="rId551" Type="http://schemas.openxmlformats.org/officeDocument/2006/relationships/hyperlink" Target="https://acervodigital.sme.prefeitura.sp.gov.br/wp-content/uploads/2025/04/CEI-CRIANCA-FELIZ.pdf" TargetMode="External"/><Relationship Id="rId649" Type="http://schemas.openxmlformats.org/officeDocument/2006/relationships/hyperlink" Target="https://acervodigital.sme.prefeitura.sp.gov.br/wp-content/uploads/2025/05/Vovo-Vera-2025.pdf" TargetMode="External"/><Relationship Id="rId856" Type="http://schemas.openxmlformats.org/officeDocument/2006/relationships/hyperlink" Target="https://acervodigital.sme.prefeitura.sp.gov.br/wp-content/uploads/2025/05/MOVA-SADIP-0012025.pdf" TargetMode="External"/><Relationship Id="rId1181" Type="http://schemas.openxmlformats.org/officeDocument/2006/relationships/hyperlink" Target="https://acervodigital.sme.prefeitura.sp.gov.br/wp-content/uploads/2025/07/MANOEL-DE-BARROS-23312025.pdf" TargetMode="External"/><Relationship Id="rId1279" Type="http://schemas.openxmlformats.org/officeDocument/2006/relationships/hyperlink" Target="https://acervodigital.sme.prefeitura.sp.gov.br/wp-content/uploads/2025/07/CRISTAL-20.0027503-7-AC1182.25-ALU-25.6.25c.pdf" TargetMode="External"/><Relationship Id="rId1486" Type="http://schemas.openxmlformats.org/officeDocument/2006/relationships/hyperlink" Target="https://acervodigital.sme.prefeitura.sp.gov.br/wp-content/uploads/2025/08/CEI-REI-DAVI-8-23_merged.pdf" TargetMode="External"/><Relationship Id="rId204" Type="http://schemas.openxmlformats.org/officeDocument/2006/relationships/hyperlink" Target="https://acervodigital.sme.prefeitura.sp.gov.br/wp-content/uploads/2025/04/CEI-PRINCIPE-KAWANN.pdf" TargetMode="External"/><Relationship Id="rId411" Type="http://schemas.openxmlformats.org/officeDocument/2006/relationships/hyperlink" Target="https://acervodigital.sme.prefeitura.sp.gov.br/wp-content/uploads/2025/04/CEI-ESTRELINHAS-DO-FUTURO-II-2025.pdf" TargetMode="External"/><Relationship Id="rId509" Type="http://schemas.openxmlformats.org/officeDocument/2006/relationships/hyperlink" Target="https://acervodigital.sme.prefeitura.sp.gov.br/wp-content/uploads/2025/04/JARDIM-DAS-ACACIAS_25.pdf" TargetMode="External"/><Relationship Id="rId1041" Type="http://schemas.openxmlformats.org/officeDocument/2006/relationships/hyperlink" Target="https://acervodigital.sme.prefeitura.sp.gov.br/wp-content/uploads/2025/06/BIJUJU-17.0055109-8-AC-207.25-c.pdf" TargetMode="External"/><Relationship Id="rId1139" Type="http://schemas.openxmlformats.org/officeDocument/2006/relationships/hyperlink" Target="https://acervodigital.sme.prefeitura.sp.gov.br/wp-content/uploads/2025/06/MARINHO-17.0047965-6-AC1649.25.pdf" TargetMode="External"/><Relationship Id="rId1346" Type="http://schemas.openxmlformats.org/officeDocument/2006/relationships/hyperlink" Target="https://acervodigital.sme.prefeitura.sp.gov.br/wp-content/uploads/2025/07/LUZ_DO_BRAS_-TC25.25.pdf" TargetMode="External"/><Relationship Id="rId1693" Type="http://schemas.openxmlformats.org/officeDocument/2006/relationships/hyperlink" Target="https://acervodigital.sme.prefeitura.sp.gov.br/wp-content/uploads/2025/09/CEI-MARIA-JOSE-DA-SILVA-SANTOS-2025.pdf" TargetMode="External"/><Relationship Id="rId716" Type="http://schemas.openxmlformats.org/officeDocument/2006/relationships/hyperlink" Target="https://acervodigital.sme.prefeitura.sp.gov.br/wp-content/uploads/2025/05/BENJAMIN-2025.pdf" TargetMode="External"/><Relationship Id="rId923" Type="http://schemas.openxmlformats.org/officeDocument/2006/relationships/hyperlink" Target="https://acervodigital.sme.prefeitura.sp.gov.br/wp-content/uploads/2025/05/Estrelinhas-de-Davi.pdf" TargetMode="External"/><Relationship Id="rId1553" Type="http://schemas.openxmlformats.org/officeDocument/2006/relationships/hyperlink" Target="https://acervodigital.sme.prefeitura.sp.gov.br/wp-content/uploads/2025/08/CEI-CONCORDIA-1.pdf" TargetMode="External"/><Relationship Id="rId1760" Type="http://schemas.openxmlformats.org/officeDocument/2006/relationships/hyperlink" Target="https://acervodigital.sme.prefeitura.sp.gov.br/wp-content/uploads/2025/10/PITANGUEIRAS-ATE-SET-25.pdf" TargetMode="External"/><Relationship Id="rId1858" Type="http://schemas.openxmlformats.org/officeDocument/2006/relationships/hyperlink" Target="https://acervodigital.sme.prefeitura.sp.gov.br/wp-content/uploads/2025/10/TA-3355-2025-TC-1446-DRE-JT-2017-RPP.pdf" TargetMode="External"/><Relationship Id="rId52" Type="http://schemas.openxmlformats.org/officeDocument/2006/relationships/hyperlink" Target="https://acervodigital.sme.prefeitura.sp.gov.br/wp-content/uploads/2025/03/TA-0517-2025-TC-0046-DRE-JT-2021-RPP.pdf" TargetMode="External"/><Relationship Id="rId1206" Type="http://schemas.openxmlformats.org/officeDocument/2006/relationships/hyperlink" Target="https://acervodigital.sme.prefeitura.sp.gov.br/wp-content/uploads/2025/07/SOL-NASCENTE-23832025.pdf" TargetMode="External"/><Relationship Id="rId1413" Type="http://schemas.openxmlformats.org/officeDocument/2006/relationships/hyperlink" Target="https://acervodigital.sme.prefeitura.sp.gov.br/wp-content/uploads/2025/08/Termo-de-Adit-2579-2025.pdf" TargetMode="External"/><Relationship Id="rId1620" Type="http://schemas.openxmlformats.org/officeDocument/2006/relationships/hyperlink" Target="https://acervodigital.sme.prefeitura.sp.gov.br/wp-content/uploads/2025/09/BOM-RETIRO-ate-julho-2025.pdf" TargetMode="External"/><Relationship Id="rId1718" Type="http://schemas.openxmlformats.org/officeDocument/2006/relationships/hyperlink" Target="https://acervodigital.sme.prefeitura.sp.gov.br/wp-content/uploads/2025/09/TA-3047-2025-TC-0021-DRE-JT-2025-RPI.pdf" TargetMode="External"/><Relationship Id="rId1925" Type="http://schemas.openxmlformats.org/officeDocument/2006/relationships/hyperlink" Target="https://acervodigital.sme.prefeitura.sp.gov.br/wp-content/uploads/2025/12/SANTO-EXPEDITO-34362025.pdf" TargetMode="External"/><Relationship Id="rId299" Type="http://schemas.openxmlformats.org/officeDocument/2006/relationships/hyperlink" Target="https://acervodigital.sme.prefeitura.sp.gov.br/wp-content/uploads/2025/04/ALEGRIA-DO-SABER-III-557-2025.pdf" TargetMode="External"/><Relationship Id="rId159" Type="http://schemas.openxmlformats.org/officeDocument/2006/relationships/hyperlink" Target="https://acervodigital.sme.prefeitura.sp.gov.br/wp-content/uploads/2025/03/Termo-de-Adit-1204-2025.pdf" TargetMode="External"/><Relationship Id="rId366" Type="http://schemas.openxmlformats.org/officeDocument/2006/relationships/hyperlink" Target="https://acervodigital.sme.prefeitura.sp.gov.br/wp-content/uploads/2025/04/CEI-NOSSA-SENHORA-DO-CAMINHO.pdf" TargetMode="External"/><Relationship Id="rId573" Type="http://schemas.openxmlformats.org/officeDocument/2006/relationships/hyperlink" Target="https://acervodigital.sme.prefeitura.sp.gov.br/wp-content/uploads/2025/04/CEI-ITABERABA.pdf" TargetMode="External"/><Relationship Id="rId780" Type="http://schemas.openxmlformats.org/officeDocument/2006/relationships/hyperlink" Target="https://acervodigital.sme.prefeitura.sp.gov.br/wp-content/uploads/2025/05/Semente-do-Amanha-2025.pdf" TargetMode="External"/><Relationship Id="rId226" Type="http://schemas.openxmlformats.org/officeDocument/2006/relationships/hyperlink" Target="https://acervodigital.sme.prefeitura.sp.gov.br/wp-content/uploads/2025/04/CEI-ANTONIO-RODRIGUES-1.pdf" TargetMode="External"/><Relationship Id="rId433" Type="http://schemas.openxmlformats.org/officeDocument/2006/relationships/hyperlink" Target="https://acervodigital.sme.prefeitura.sp.gov.br/wp-content/uploads/2025/04/CEI-PRISCILLA-TELLES-SIQUEIRA-BALOTTA-DE-OLIVEIRA-V.pdf" TargetMode="External"/><Relationship Id="rId878" Type="http://schemas.openxmlformats.org/officeDocument/2006/relationships/hyperlink" Target="https://acervodigital.sme.prefeitura.sp.gov.br/wp-content/uploads/2025/05/CEI-GOTA-DE-ESPERANCA-III-CORRIGIDO.pdf" TargetMode="External"/><Relationship Id="rId1063" Type="http://schemas.openxmlformats.org/officeDocument/2006/relationships/hyperlink" Target="https://acervodigital.sme.prefeitura.sp.gov.br/wp-content/uploads/2025/06/CEI-CORACAO-MATERNO.pdf" TargetMode="External"/><Relationship Id="rId1270" Type="http://schemas.openxmlformats.org/officeDocument/2006/relationships/hyperlink" Target="https://acervodigital.sme.prefeitura.sp.gov.br/wp-content/uploads/2025/07/VOVO-LOURDES-17.0055951-0-AC-1049.25-ok.pdf" TargetMode="External"/><Relationship Id="rId640" Type="http://schemas.openxmlformats.org/officeDocument/2006/relationships/hyperlink" Target="https://acervodigital.sme.prefeitura.sp.gov.br/wp-content/uploads/2025/05/SANTA-IZABEL-I_merged-1.pdf" TargetMode="External"/><Relationship Id="rId738" Type="http://schemas.openxmlformats.org/officeDocument/2006/relationships/hyperlink" Target="https://v/" TargetMode="External"/><Relationship Id="rId945" Type="http://schemas.openxmlformats.org/officeDocument/2006/relationships/hyperlink" Target="https://acervodigital.sme.prefeitura.sp.gov.br/wp-content/uploads/2025/05/CEI-PRINCESA-LORENA-CORRIGIDO.pdf" TargetMode="External"/><Relationship Id="rId1368" Type="http://schemas.openxmlformats.org/officeDocument/2006/relationships/hyperlink" Target="https://acervodigital.sme.prefeitura.sp.gov.br/wp-content/uploads/2025/07/PLENO-VIVER-II..pdf" TargetMode="External"/><Relationship Id="rId1575" Type="http://schemas.openxmlformats.org/officeDocument/2006/relationships/hyperlink" Target="https://acervodigital.sme.prefeitura.sp.gov.br/wp-content/uploads/2025/08/CEI-BEM-ME-QUER.pdf" TargetMode="External"/><Relationship Id="rId1782" Type="http://schemas.openxmlformats.org/officeDocument/2006/relationships/hyperlink" Target="https://acervodigital.sme.prefeitura.sp.gov.br/wp-content/uploads/2025/10/Parque-Cruzeiro-do-Sul.pdf" TargetMode="External"/><Relationship Id="rId74" Type="http://schemas.openxmlformats.org/officeDocument/2006/relationships/hyperlink" Target="https://acervodigital.sme.prefeitura.sp.gov.br/wp-content/uploads/2025/04/TA-0733-2025-TC-0608-DRE-JT-2017-RPP.pdf" TargetMode="External"/><Relationship Id="rId500" Type="http://schemas.openxmlformats.org/officeDocument/2006/relationships/hyperlink" Target="https://acervodigital.sme.prefeitura.sp.gov.br/wp-content/uploads/2025/04/ESTRELINHAS-DE-PARAISOPOLIS-0511-2025-1.pdf" TargetMode="External"/><Relationship Id="rId805" Type="http://schemas.openxmlformats.org/officeDocument/2006/relationships/hyperlink" Target="https://acervodigital.sme.prefeitura.sp.gov.br/wp-content/uploads/2025/05/Santa-Paula-2025.pdf" TargetMode="External"/><Relationship Id="rId1130" Type="http://schemas.openxmlformats.org/officeDocument/2006/relationships/hyperlink" Target="https://acervodigital.sme.prefeitura.sp.gov.br/wp-content/uploads/2025/06/VIVA-19.0021177-0-AC-1267.25.pdf" TargetMode="External"/><Relationship Id="rId1228" Type="http://schemas.openxmlformats.org/officeDocument/2006/relationships/hyperlink" Target="https://acervodigital.sme.prefeitura.sp.gov.br/wp-content/uploads/2025/07/CEI-CT-VIDA-KIDS-2025.pdf" TargetMode="External"/><Relationship Id="rId1435" Type="http://schemas.openxmlformats.org/officeDocument/2006/relationships/hyperlink" Target="https://acervodigital.sme.prefeitura.sp.gov.br/wp-content/uploads/2025/08/Termo-de-Adit-2607-2025.pdf" TargetMode="External"/><Relationship Id="rId1642" Type="http://schemas.openxmlformats.org/officeDocument/2006/relationships/hyperlink" Target="https://acervodigital.sme.prefeitura.sp.gov.br/wp-content/uploads/2025/09/CEI-CRECHE-TIA-LOURDES.pdf" TargetMode="External"/><Relationship Id="rId1947" Type="http://schemas.openxmlformats.org/officeDocument/2006/relationships/hyperlink" Target="https://acervodigital.sme.prefeitura.sp.gov.br/wp-content/uploads/2025/12/SAN-FRANCESCO-ate-out-2025-Vigencia.pdf" TargetMode="External"/><Relationship Id="rId1502" Type="http://schemas.openxmlformats.org/officeDocument/2006/relationships/hyperlink" Target="https://acervodigital.sme.prefeitura.sp.gov.br/wp-content/uploads/2025/08/CEI-JOAO-FERNANDES-XI.pdf" TargetMode="External"/><Relationship Id="rId1807" Type="http://schemas.openxmlformats.org/officeDocument/2006/relationships/hyperlink" Target="https://acervodigital.sme.prefeitura.sp.gov.br/wp-content/uploads/2025/10/CEI-PROFESSORA-PATRICIA-BARROS.pdf" TargetMode="External"/><Relationship Id="rId290" Type="http://schemas.openxmlformats.org/officeDocument/2006/relationships/hyperlink" Target="https://acervodigital.sme.prefeitura.sp.gov.br/wp-content/uploads/2025/04/2025-Estrela-Azul-1.pdf" TargetMode="External"/><Relationship Id="rId388" Type="http://schemas.openxmlformats.org/officeDocument/2006/relationships/hyperlink" Target="https://acervodigital.sme.prefeitura.sp.gov.br/wp-content/uploads/2025/04/CHACARA-DOS-SONHOS.pdf" TargetMode="External"/><Relationship Id="rId150" Type="http://schemas.openxmlformats.org/officeDocument/2006/relationships/hyperlink" Target="https://acervodigital.sme.prefeitura.sp.gov.br/wp-content/uploads/2025/02/Termo-Adit-578-2025.pdf" TargetMode="External"/><Relationship Id="rId595" Type="http://schemas.openxmlformats.org/officeDocument/2006/relationships/hyperlink" Target="https://acervodigital.sme.prefeitura.sp.gov.br/wp-content/uploads/2025/05/CEI-CONSOLATA-2025.pdf" TargetMode="External"/><Relationship Id="rId248" Type="http://schemas.openxmlformats.org/officeDocument/2006/relationships/hyperlink" Target="https://acervodigital.sme.prefeitura.sp.gov.br/wp-content/uploads/2025/04/2025-Infancia-Feliz-III.pdf" TargetMode="External"/><Relationship Id="rId455" Type="http://schemas.openxmlformats.org/officeDocument/2006/relationships/hyperlink" Target="https://acervodigital.sme.prefeitura.sp.gov.br/wp-content/uploads/2025/04/CEI-RAFA-GIRE-IV-2025.pdf" TargetMode="External"/><Relationship Id="rId662" Type="http://schemas.openxmlformats.org/officeDocument/2006/relationships/hyperlink" Target="https://acervodigital.sme.prefeitura.sp.gov.br/wp-content/uploads/2025/05/JARDIM-DOS-SABIAS_merged.pdf" TargetMode="External"/><Relationship Id="rId1085" Type="http://schemas.openxmlformats.org/officeDocument/2006/relationships/hyperlink" Target="https://acervodigital.sme.prefeitura.sp.gov.br/wp-content/uploads/2025/06/CEI-UNIVERSO-DA-CRIANCA-2025.pdf" TargetMode="External"/><Relationship Id="rId1292" Type="http://schemas.openxmlformats.org/officeDocument/2006/relationships/hyperlink" Target="https://acervodigital.sme.prefeitura.sp.gov.br/wp-content/uploads/2025/07/ALECRIM-DOURADO-24532025.pdf" TargetMode="External"/><Relationship Id="rId108" Type="http://schemas.openxmlformats.org/officeDocument/2006/relationships/hyperlink" Target="https://acervodigital.sme.prefeitura.sp.gov.br/wp-content/uploads/2025/02/CEI-BOAVENTURA-I-2025.pdf" TargetMode="External"/><Relationship Id="rId315" Type="http://schemas.openxmlformats.org/officeDocument/2006/relationships/hyperlink" Target="https://acervodigital.sme.prefeitura.sp.gov.br/wp-content/uploads/2025/04/MARIA-FERREIRA-DA-FONSECA-11712025.pdf" TargetMode="External"/><Relationship Id="rId522" Type="http://schemas.openxmlformats.org/officeDocument/2006/relationships/hyperlink" Target="https://acervodigital.sme.prefeitura.sp.gov.br/wp-content/uploads/2025/04/JARDIM-LALLO_merged-1.pdf" TargetMode="External"/><Relationship Id="rId967" Type="http://schemas.openxmlformats.org/officeDocument/2006/relationships/hyperlink" Target="https://acervodigital.sme.prefeitura.sp.gov.br/wp-content/uploads/2025/05/CEI-EL-SHADAI-2025.pdf" TargetMode="External"/><Relationship Id="rId1152" Type="http://schemas.openxmlformats.org/officeDocument/2006/relationships/hyperlink" Target="https://acervodigital.sme.prefeitura.sp.gov.br/wp-content/uploads/2025/06/FAMILIA-JUDA-22902025.pdf" TargetMode="External"/><Relationship Id="rId1597" Type="http://schemas.openxmlformats.org/officeDocument/2006/relationships/hyperlink" Target="https://acervodigital.sme.prefeitura.sp.gov.br/wp-content/uploads/2025/09/TA-2856-2025-TC-0116-DRE-JT-2021-RPP.pdf" TargetMode="External"/><Relationship Id="rId96" Type="http://schemas.openxmlformats.org/officeDocument/2006/relationships/hyperlink" Target="https://acervodigital.sme.prefeitura.sp.gov.br/wp-content/uploads/2025/04/TC-0019-DRE-JT-2025-RPI.pdf" TargetMode="External"/><Relationship Id="rId827" Type="http://schemas.openxmlformats.org/officeDocument/2006/relationships/hyperlink" Target="https://acervodigital.sme.prefeitura.sp.gov.br/wp-content/uploads/2025/05/MARY-ANNE-2025.pdf" TargetMode="External"/><Relationship Id="rId1012" Type="http://schemas.openxmlformats.org/officeDocument/2006/relationships/hyperlink" Target="https://acervodigital.sme.prefeitura.sp.gov.br/wp-content/uploads/2025/06/PEQUENOS-DO-BUTANTA-IV-14362025.pdf" TargetMode="External"/><Relationship Id="rId1457" Type="http://schemas.openxmlformats.org/officeDocument/2006/relationships/hyperlink" Target="https://acervodigital.sme.prefeitura.sp.gov.br/wp-content/uploads/2025/08/SONHO-CC-17.0058423-9-ALUGUEL-4.08.25.pdf" TargetMode="External"/><Relationship Id="rId1664" Type="http://schemas.openxmlformats.org/officeDocument/2006/relationships/hyperlink" Target="https://acervodigital.sme.prefeitura.sp.gov.br/wp-content/uploads/2025/09/ESTACAO-KIDS-2025_ate-ago.25.pdf" TargetMode="External"/><Relationship Id="rId1871" Type="http://schemas.openxmlformats.org/officeDocument/2006/relationships/hyperlink" Target="https://acervodigital.sme.prefeitura.sp.gov.br/wp-content/uploads/2025/10/2025.5-Termos-PEQUENOS-GENIOS-II.pdf" TargetMode="External"/><Relationship Id="rId1317" Type="http://schemas.openxmlformats.org/officeDocument/2006/relationships/hyperlink" Target="https://acervodigital.sme.prefeitura.sp.gov.br/wp-content/uploads/2025/07/CEI-JARDIM-DAMASCENO-II.pdf" TargetMode="External"/><Relationship Id="rId1524" Type="http://schemas.openxmlformats.org/officeDocument/2006/relationships/hyperlink" Target="https://v/" TargetMode="External"/><Relationship Id="rId1731" Type="http://schemas.openxmlformats.org/officeDocument/2006/relationships/hyperlink" Target="https://acervodigital.sme.prefeitura.sp.gov.br/wp-content/uploads/2025/10/IRENE-GOMES-DOS-SANTOS-28292025.pdf" TargetMode="External"/><Relationship Id="rId1969" Type="http://schemas.openxmlformats.org/officeDocument/2006/relationships/hyperlink" Target="https://acervodigital.sme.prefeitura.sp.gov.br/wp-content/uploads/2025/12/CEI-SANTA-EDWIGES-2025.pdf" TargetMode="External"/><Relationship Id="rId23" Type="http://schemas.openxmlformats.org/officeDocument/2006/relationships/hyperlink" Target="https://acervodigital.sme.prefeitura.sp.gov.br/wp-content/uploads/2025/03/TA-0389-2025-TC-0959-DRE-JT-2017-RPI.pdf" TargetMode="External"/><Relationship Id="rId1829" Type="http://schemas.openxmlformats.org/officeDocument/2006/relationships/hyperlink" Target="https://acervodigital.sme.prefeitura.sp.gov.br/wp-content/uploads/2025/10/CEI-JOAO-FERNANDES-II-2.pdf" TargetMode="External"/><Relationship Id="rId172" Type="http://schemas.openxmlformats.org/officeDocument/2006/relationships/hyperlink" Target="https://acervodigital.sme.prefeitura.sp.gov.br/wp-content/uploads/2025/02/CEI-PEDRO-SOBRINHO.pdf" TargetMode="External"/><Relationship Id="rId477" Type="http://schemas.openxmlformats.org/officeDocument/2006/relationships/hyperlink" Target="../../../../../../:b:/s/NUTAC/Ee8aiLqxtAZDk6Iqa1NOZCABzc3JzWMrS-oYqttfihRe8w?e=2Iw95jhttps://acervodigital.sme.prefeitura.sp.gov.br/wp-content/uploads/2025/04/TA-1658-2025-TC-0116-DRE-JT-2021-RPP.pdf" TargetMode="External"/><Relationship Id="rId684" Type="http://schemas.openxmlformats.org/officeDocument/2006/relationships/hyperlink" Target="https://acervodigital.sme.prefeitura.sp.gov.br/wp-content/uploads/2025/05/CEI-CONCORDIA-II-2025.pdf" TargetMode="External"/><Relationship Id="rId337" Type="http://schemas.openxmlformats.org/officeDocument/2006/relationships/hyperlink" Target="https://acervodigital.sme.prefeitura.sp.gov.br/wp-content/uploads/2025/04/PEQUENOS-DO-BT-IV-0440-2025.pdf" TargetMode="External"/><Relationship Id="rId891" Type="http://schemas.openxmlformats.org/officeDocument/2006/relationships/hyperlink" Target="https://acervodigital.sme.prefeitura.sp.gov.br/wp-content/uploads/2025/05/CEI-CEU-AZUL.pdf" TargetMode="External"/><Relationship Id="rId989" Type="http://schemas.openxmlformats.org/officeDocument/2006/relationships/hyperlink" Target="https://acervodigital.sme.prefeitura.sp.gov.br/wp-content/uploads/2025/05/ITATINGA-TERMO-OK.pdf" TargetMode="External"/><Relationship Id="rId544" Type="http://schemas.openxmlformats.org/officeDocument/2006/relationships/hyperlink" Target="https://acervodigital.sme.prefeitura.sp.gov.br/wp-content/uploads/2025/04/CEI-ANTONIO-CORREIA.pdf" TargetMode="External"/><Relationship Id="rId751" Type="http://schemas.openxmlformats.org/officeDocument/2006/relationships/hyperlink" Target="https://acervodigital.sme.prefeitura.sp.gov.br/wp-content/uploads/2025/05/JARDIM-DA-VOVO-ANA-2025.pdf" TargetMode="External"/><Relationship Id="rId849" Type="http://schemas.openxmlformats.org/officeDocument/2006/relationships/hyperlink" Target="https://acervodigital.sme.prefeitura.sp.gov.br/wp-content/uploads/2025/05/JARDIM-LAPENA-NAIR.pdf" TargetMode="External"/><Relationship Id="rId1174" Type="http://schemas.openxmlformats.org/officeDocument/2006/relationships/hyperlink" Target="https://acervodigital.sme.prefeitura.sp.gov.br/wp-content/uploads/2025/07/MARIA-ANTONIA-DE-SOUZA-23032025.pdf" TargetMode="External"/><Relationship Id="rId1381" Type="http://schemas.openxmlformats.org/officeDocument/2006/relationships/hyperlink" Target="https://acervodigital.sme.prefeitura.sp.gov.br/wp-content/uploads/2025/07/VILA-NOVA-JAGUARE-23522025-1.pdf" TargetMode="External"/><Relationship Id="rId1479" Type="http://schemas.openxmlformats.org/officeDocument/2006/relationships/hyperlink" Target="https://acervodigital.sme.prefeitura.sp.gov.br/wp-content/uploads/2025/08/A-E-DE-CARVALHO.pdf" TargetMode="External"/><Relationship Id="rId1686" Type="http://schemas.openxmlformats.org/officeDocument/2006/relationships/hyperlink" Target="https://acervodigital.sme.prefeitura.sp.gov.br/wp-content/uploads/2025/09/CEI-CARMEN-LUCIA-2.pdf" TargetMode="External"/><Relationship Id="rId404" Type="http://schemas.openxmlformats.org/officeDocument/2006/relationships/hyperlink" Target="https://acervodigital.sme.prefeitura.sp.gov.br/wp-content/uploads/2025/04/CEI-PLENO-VIVER-2025.pdf" TargetMode="External"/><Relationship Id="rId611" Type="http://schemas.openxmlformats.org/officeDocument/2006/relationships/hyperlink" Target="https://acervodigital.sme.prefeitura.sp.gov.br/wp-content/uploads/2025/05/mae-do-bom_25.pdf" TargetMode="External"/><Relationship Id="rId1034" Type="http://schemas.openxmlformats.org/officeDocument/2006/relationships/hyperlink" Target="https://acervodigital.sme.prefeitura.sp.gov.br/wp-content/uploads/2025/06/CEI-NOVO-AMANHECER-CORRIGIDO_organized.pdf" TargetMode="External"/><Relationship Id="rId1241" Type="http://schemas.openxmlformats.org/officeDocument/2006/relationships/hyperlink" Target="https://acervodigital.sme.prefeitura.sp.gov.br/wp-content/uploads/2025/07/SAO-FRANCISCO-DE-ASSIS-17.0054638-8-AC596.25.pdf" TargetMode="External"/><Relationship Id="rId1339" Type="http://schemas.openxmlformats.org/officeDocument/2006/relationships/hyperlink" Target="https://acervodigital.sme.prefeitura.sp.gov.br/wp-content/uploads/2025/07/Termo-de-Celebracao-37-2025-Estrelinhas-do-Atelie.pdf" TargetMode="External"/><Relationship Id="rId1893" Type="http://schemas.openxmlformats.org/officeDocument/2006/relationships/hyperlink" Target="https://acervodigital.sme.prefeitura.sp.gov.br/wp-content/uploads/2025/11/CEI-ELISABETH-QUINELLO-ADITAMENTO-2.pdf" TargetMode="External"/><Relationship Id="rId709" Type="http://schemas.openxmlformats.org/officeDocument/2006/relationships/hyperlink" Target="https://acervodigital.sme.prefeitura.sp.gov.br/wp-content/uploads/2025/05/AMIZADE-BRASIL-E-CHINA-2025.pdf" TargetMode="External"/><Relationship Id="rId916" Type="http://schemas.openxmlformats.org/officeDocument/2006/relationships/hyperlink" Target="https://acervodigital.sme.prefeitura.sp.gov.br/wp-content/uploads/2025/05/Jardim-Lapenna-I-1.pdf" TargetMode="External"/><Relationship Id="rId1101" Type="http://schemas.openxmlformats.org/officeDocument/2006/relationships/hyperlink" Target="https://acervodigital.sme.prefeitura.sp.gov.br/wp-content/uploads/2025/06/JARAGUA-I-21182025.pdf" TargetMode="External"/><Relationship Id="rId1546" Type="http://schemas.openxmlformats.org/officeDocument/2006/relationships/hyperlink" Target="https://acervodigital.sme.prefeitura.sp.gov.br/wp-content/uploads/2025/08/TA-2789-2025-TC-0083-DRE-JT-2023-RPI.pdf" TargetMode="External"/><Relationship Id="rId1753" Type="http://schemas.openxmlformats.org/officeDocument/2006/relationships/hyperlink" Target="https://acervodigital.sme.prefeitura.sp.gov.br/wp-content/uploads/2025/10/BETEL-ate-ago-2025_compressed-1.pdf" TargetMode="External"/><Relationship Id="rId1960" Type="http://schemas.openxmlformats.org/officeDocument/2006/relationships/hyperlink" Target="https://acervodigital.sme.prefeitura.sp.gov.br/wp-content/uploads/2025/12/SAO-DOMINGOS-ate-ago-2025.pdf" TargetMode="External"/><Relationship Id="rId45" Type="http://schemas.openxmlformats.org/officeDocument/2006/relationships/hyperlink" Target="https://acervodigital.sme.prefeitura.sp.gov.br/wp-content/uploads/2025/03/TA-0486-2025-TC-0095-DRE-JT-2021-RPP.pdf" TargetMode="External"/><Relationship Id="rId1406" Type="http://schemas.openxmlformats.org/officeDocument/2006/relationships/hyperlink" Target="https://acervodigital.sme.prefeitura.sp.gov.br/wp-content/uploads/2025/08/CEI-BOM-SUCESSO.pdf" TargetMode="External"/><Relationship Id="rId1613" Type="http://schemas.openxmlformats.org/officeDocument/2006/relationships/hyperlink" Target="https://acervodigital.sme.prefeitura.sp.gov.br/wp-content/uploads/2025/09/WENCESLAU-GUIMARAES-18.0038723-0-AC-2721.25.pdf" TargetMode="External"/><Relationship Id="rId1820" Type="http://schemas.openxmlformats.org/officeDocument/2006/relationships/hyperlink" Target="https://acervodigital.sme.prefeitura.sp.gov.br/wp-content/uploads/2025/10/CEI-MEU-CANTINHO-vigencia.pdf" TargetMode="External"/><Relationship Id="rId194" Type="http://schemas.openxmlformats.org/officeDocument/2006/relationships/hyperlink" Target="https://acervodigital.sme.prefeitura.sp.gov.br/wp-content/uploads/2025/04/CEI-CASA-SAO-JOSE-LAR-DA-INFANCIA.pdf" TargetMode="External"/><Relationship Id="rId1918" Type="http://schemas.openxmlformats.org/officeDocument/2006/relationships/hyperlink" Target="https://acervodigital.sme.prefeitura.sp.gov.br/wp-content/uploads/2025/11/CEI-QUERUBIM.pdf" TargetMode="External"/><Relationship Id="rId261" Type="http://schemas.openxmlformats.org/officeDocument/2006/relationships/hyperlink" Target="https://acervodigital.sme.prefeitura.sp.gov.br/wp-content/uploads/2025/04/2025-Caminho-da-Felicidade.pdf" TargetMode="External"/><Relationship Id="rId499" Type="http://schemas.openxmlformats.org/officeDocument/2006/relationships/hyperlink" Target="https://acervodigital.sme.prefeitura.sp.gov.br/wp-content/uploads/2025/04/EVA-FURNARI-0127-2025-1.pdf" TargetMode="External"/><Relationship Id="rId359" Type="http://schemas.openxmlformats.org/officeDocument/2006/relationships/hyperlink" Target="https://acervodigital.sme.prefeitura.sp.gov.br/wp-content/uploads/2025/04/CEI-LAR-DE-AMOR-MEIMEI.pdf" TargetMode="External"/><Relationship Id="rId566" Type="http://schemas.openxmlformats.org/officeDocument/2006/relationships/hyperlink" Target="https://acervodigital.sme.prefeitura.sp.gov.br/wp-content/uploads/2025/04/CEI-NOVO-AMANHECER.pdf" TargetMode="External"/><Relationship Id="rId773" Type="http://schemas.openxmlformats.org/officeDocument/2006/relationships/hyperlink" Target="https://acervodigital.sme.prefeitura.sp.gov.br/wp-content/uploads/2025/05/EDUCANDO-2025.pdf" TargetMode="External"/><Relationship Id="rId1196" Type="http://schemas.openxmlformats.org/officeDocument/2006/relationships/hyperlink" Target="https://acervodigital.sme.prefeitura.sp.gov.br/wp-content/uploads/2025/07/SANTO-EXPEDITO-23872025.pdf" TargetMode="External"/><Relationship Id="rId121" Type="http://schemas.openxmlformats.org/officeDocument/2006/relationships/hyperlink" Target="https://acervodigital.sme.prefeitura.sp.gov.br/wp-content/uploads/2025/02/CEI-PROFo-PAULO-FREIRE-GUAIANASES-2025-1.pdf" TargetMode="External"/><Relationship Id="rId219" Type="http://schemas.openxmlformats.org/officeDocument/2006/relationships/hyperlink" Target="https://acervodigital.sme.prefeitura.sp.gov.br/wp-content/uploads/2025/04/TURQUESINHAS-CELEBRACAO-AO-1299-2025_1-1.pdf" TargetMode="External"/><Relationship Id="rId426" Type="http://schemas.openxmlformats.org/officeDocument/2006/relationships/hyperlink" Target="https://acervodigital.sme.prefeitura.sp.gov.br/wp-content/uploads/2025/04/CEI-MARIA-JOSE-DA-SILVA-SANTOS-2025.pdf" TargetMode="External"/><Relationship Id="rId633" Type="http://schemas.openxmlformats.org/officeDocument/2006/relationships/hyperlink" Target="https://acervodigital.sme.prefeitura.sp.gov.br/wp-content/uploads/2025/05/SAO-BENTO_merged-1.pdf" TargetMode="External"/><Relationship Id="rId980" Type="http://schemas.openxmlformats.org/officeDocument/2006/relationships/hyperlink" Target="https://acervodigital.sme.prefeitura.sp.gov.br/wp-content/uploads/2025/05/LUIZA-SOPHIA-ROSCHEL25.pdf" TargetMode="External"/><Relationship Id="rId1056" Type="http://schemas.openxmlformats.org/officeDocument/2006/relationships/hyperlink" Target="https://acervodigital.sme.prefeitura.sp.gov.br/wp-content/uploads/2025/06/CEI-SANTO-EXPEDITO.pdf" TargetMode="External"/><Relationship Id="rId1263" Type="http://schemas.openxmlformats.org/officeDocument/2006/relationships/hyperlink" Target="https://acervodigital.sme.prefeitura.sp.gov.br/wp-content/uploads/2025/07/MARAJOARA-24162025.pdf" TargetMode="External"/><Relationship Id="rId840" Type="http://schemas.openxmlformats.org/officeDocument/2006/relationships/hyperlink" Target="https://acervodigital.sme.prefeitura.sp.gov.br/wp-content/uploads/2025/05/CDHU-ITAIM-A.pdf" TargetMode="External"/><Relationship Id="rId938" Type="http://schemas.openxmlformats.org/officeDocument/2006/relationships/hyperlink" Target="https://acervodigital.sme.prefeitura.sp.gov.br/wp-content/uploads/2025/05/CEI-NOVA-ISRAEL-CORRIGIDO.pdf" TargetMode="External"/><Relationship Id="rId1470" Type="http://schemas.openxmlformats.org/officeDocument/2006/relationships/hyperlink" Target="https://acervodigital.sme.prefeitura.sp.gov.br/wp-content/uploads/2025/08/CEI-BIELZINHO.pdf" TargetMode="External"/><Relationship Id="rId1568" Type="http://schemas.openxmlformats.org/officeDocument/2006/relationships/hyperlink" Target="https://acervodigital.sme.prefeitura.sp.gov.br/wp-content/uploads/2025/08/Termo-de-Adit-2606-2025.pdf" TargetMode="External"/><Relationship Id="rId1775" Type="http://schemas.openxmlformats.org/officeDocument/2006/relationships/hyperlink" Target="https://acervodigital.sme.prefeitura.sp.gov.br/wp-content/uploads/2025/10/Termo-de-Adit-3145-2025.pdf" TargetMode="External"/><Relationship Id="rId67" Type="http://schemas.openxmlformats.org/officeDocument/2006/relationships/hyperlink" Target="https://acervodigital.sme.prefeitura.sp.gov.br/wp-content/uploads/2025/03/TA-0573-2025-TC-0050-DRE-JT-2020-RPP.pdf" TargetMode="External"/><Relationship Id="rId700" Type="http://schemas.openxmlformats.org/officeDocument/2006/relationships/hyperlink" Target="https://acervodigital.sme.prefeitura.sp.gov.br/wp-content/uploads/2025/05/BELEM-ATE-JAN-2024_merged.pdf" TargetMode="External"/><Relationship Id="rId1123" Type="http://schemas.openxmlformats.org/officeDocument/2006/relationships/hyperlink" Target="https://acervodigital.sme.prefeitura.sp.gov.br/wp-content/uploads/2025/06/PEQ-CONS-FUTURO-20.0010139-0-AVIG-175.25-ok.pdf" TargetMode="External"/><Relationship Id="rId1330" Type="http://schemas.openxmlformats.org/officeDocument/2006/relationships/hyperlink" Target="https://acervodigital.sme.prefeitura.sp.gov.br/wp-content/uploads/2025/07/NOSSO-ENCANTO-25272025.pdf" TargetMode="External"/><Relationship Id="rId1428" Type="http://schemas.openxmlformats.org/officeDocument/2006/relationships/hyperlink" Target="https://acervodigital.sme.prefeitura.sp.gov.br/wp-content/uploads/2025/08/Termo-de-Adit-2603-2025.pdf" TargetMode="External"/><Relationship Id="rId1635" Type="http://schemas.openxmlformats.org/officeDocument/2006/relationships/hyperlink" Target="https://acervodigital.sme.prefeitura.sp.gov.br/wp-content/uploads/2025/09/CEI-VALE-ENCANTADO.pdf" TargetMode="External"/><Relationship Id="rId1982" Type="http://schemas.openxmlformats.org/officeDocument/2006/relationships/hyperlink" Target="https://acervodigital.sme.prefeitura.sp.gov.br/wp-content/uploads/2025/12/CEI-LAR-ENCANTADO-2025.pdf" TargetMode="External"/><Relationship Id="rId1842" Type="http://schemas.openxmlformats.org/officeDocument/2006/relationships/hyperlink" Target="https://acervodigital.sme.prefeitura.sp.gov.br/wp-content/uploads/2025/10/TA-3263-2025-TC-1061-DRE-JT-2017-RPP.pdf" TargetMode="External"/><Relationship Id="rId1702" Type="http://schemas.openxmlformats.org/officeDocument/2006/relationships/hyperlink" Target="https://acervodigital.sme.prefeitura.sp.gov.br/wp-content/uploads/2025/09/CEI-CORA-CORALINA-2025.pdf" TargetMode="External"/><Relationship Id="rId283" Type="http://schemas.openxmlformats.org/officeDocument/2006/relationships/hyperlink" Target="https://acervodigital.sme.prefeitura.sp.gov.br/wp-content/uploads/2025/04/RECANTO-DOS-PEQUENINOS.pdf" TargetMode="External"/><Relationship Id="rId490" Type="http://schemas.openxmlformats.org/officeDocument/2006/relationships/hyperlink" Target="https://acervodigital.sme.prefeitura.sp.gov.br/wp-content/uploads/2025/04/SANTA-ESCOLASTICA-0548-2025.pdf" TargetMode="External"/><Relationship Id="rId143" Type="http://schemas.openxmlformats.org/officeDocument/2006/relationships/hyperlink" Target="https://acervodigital.sme.prefeitura.sp.gov.br/wp-content/uploads/2025/01/Termo-Adit-0071-2025.pdf" TargetMode="External"/><Relationship Id="rId350" Type="http://schemas.openxmlformats.org/officeDocument/2006/relationships/hyperlink" Target="https://acervodigital.sme.prefeitura.sp.gov.br/wp-content/uploads/2025/04/ESPACO-CRIANCA-0746-2025.pdf" TargetMode="External"/><Relationship Id="rId588" Type="http://schemas.openxmlformats.org/officeDocument/2006/relationships/hyperlink" Target="https://acervodigital.sme.prefeitura.sp.gov.br/wp-content/uploads/2025/05/CEI-JACY-PIRES-MOTTA.pdf" TargetMode="External"/><Relationship Id="rId795" Type="http://schemas.openxmlformats.org/officeDocument/2006/relationships/hyperlink" Target="https://acervodigital.sme.prefeitura.sp.gov.br/wp-content/uploads/2025/05/PRINCESA_ISABEL_IV-2025.pdf" TargetMode="External"/><Relationship Id="rId9" Type="http://schemas.openxmlformats.org/officeDocument/2006/relationships/hyperlink" Target="https://acervodigital.sme.prefeitura.sp.gov.br/wp-content/uploads/2025/03/TA-0371-2025-TC-0004-DRE-JT-2022-RPP.pdf" TargetMode="External"/><Relationship Id="rId210" Type="http://schemas.openxmlformats.org/officeDocument/2006/relationships/hyperlink" Target="https://acervodigital.sme.prefeitura.sp.gov.br/wp-content/uploads/2025/04/CEI-CEDRINHO-I-1.pdf" TargetMode="External"/><Relationship Id="rId448" Type="http://schemas.openxmlformats.org/officeDocument/2006/relationships/hyperlink" Target="https://acervodigital.sme.prefeitura.sp.gov.br/wp-content/uploads/2025/04/Flor-do-Amanha-2025-Capacidade.pdf" TargetMode="External"/><Relationship Id="rId655" Type="http://schemas.openxmlformats.org/officeDocument/2006/relationships/hyperlink" Target="https://acervodigital.sme.prefeitura.sp.gov.br/wp-content/uploads/2025/05/VALENTINA-FERREIRA_25-1.pdf" TargetMode="External"/><Relationship Id="rId862" Type="http://schemas.openxmlformats.org/officeDocument/2006/relationships/hyperlink" Target="https://acervodigital.sme.prefeitura.sp.gov.br/wp-content/uploads/2025/05/CEI-BRINCANDO-E-APRENDENDO-CORRI.pdf" TargetMode="External"/><Relationship Id="rId1078" Type="http://schemas.openxmlformats.org/officeDocument/2006/relationships/hyperlink" Target="https://acervodigital.sme.prefeitura.sp.gov.br/wp-content/uploads/2025/06/SEMEAR-PARA-O-FUTURO-21912025.pdf" TargetMode="External"/><Relationship Id="rId1285" Type="http://schemas.openxmlformats.org/officeDocument/2006/relationships/hyperlink" Target="https://acervodigital.sme.prefeitura.sp.gov.br/wp-content/uploads/2025/07/NOITE-ENCANTADA-V-22602025.pdf" TargetMode="External"/><Relationship Id="rId1492" Type="http://schemas.openxmlformats.org/officeDocument/2006/relationships/hyperlink" Target="https://acervodigital.sme.prefeitura.sp.gov.br/wp-content/uploads/2025/08/CEI-ESPACO-DA-COMUNIDADE-IV.pdf" TargetMode="External"/><Relationship Id="rId308" Type="http://schemas.openxmlformats.org/officeDocument/2006/relationships/hyperlink" Target="https://acervodigital.sme.prefeitura.sp.gov.br/wp-content/uploads/2025/04/NOITE-ENCANTADA-VI-05652025.pdf" TargetMode="External"/><Relationship Id="rId515" Type="http://schemas.openxmlformats.org/officeDocument/2006/relationships/hyperlink" Target="https://acervodigital.sme.prefeitura.sp.gov.br/wp-content/uploads/2025/04/AIDA_merged-2.pdf" TargetMode="External"/><Relationship Id="rId722" Type="http://schemas.openxmlformats.org/officeDocument/2006/relationships/hyperlink" Target="https://acervodigital.sme.prefeitura.sp.gov.br/wp-content/uploads/2025/05/Raio-de-Luz-2025.pdf" TargetMode="External"/><Relationship Id="rId1145" Type="http://schemas.openxmlformats.org/officeDocument/2006/relationships/hyperlink" Target="https://acervodigital.sme.prefeitura.sp.gov.br/wp-content/uploads/2025/06/MISERICORDIA-II-22282025.pdf" TargetMode="External"/><Relationship Id="rId1352" Type="http://schemas.openxmlformats.org/officeDocument/2006/relationships/hyperlink" Target="https://acervodigital.sme.prefeitura.sp.gov.br/wp-content/uploads/2025/07/TATUAPE-18.0038720-6-AC2312.25-de-16.6.25ok.pdf" TargetMode="External"/><Relationship Id="rId1797" Type="http://schemas.openxmlformats.org/officeDocument/2006/relationships/hyperlink" Target="https://acervodigital.sme.prefeitura.sp.gov.br/wp-content/uploads/2025/10/CEI-VOVO-ELENI-3-2025.pdf" TargetMode="External"/><Relationship Id="rId89" Type="http://schemas.openxmlformats.org/officeDocument/2006/relationships/hyperlink" Target="https://acervodigital.sme.prefeitura.sp.gov.br/wp-content/uploads/2025/04/TA-0801-2025-TC-0099-DRE-JT-2021-RPP.pdf" TargetMode="External"/><Relationship Id="rId1005" Type="http://schemas.openxmlformats.org/officeDocument/2006/relationships/hyperlink" Target="https://acervodigital.sme.prefeitura.sp.gov.br/wp-content/uploads/2025/06/CAMPOS-ELISEOS-ATE-2025.pdf" TargetMode="External"/><Relationship Id="rId1212" Type="http://schemas.openxmlformats.org/officeDocument/2006/relationships/hyperlink" Target="https://acervodigital.sme.prefeitura.sp.gov.br/wp-content/uploads/2025/07/CEI-JARDIM-MITSUTANI.pdf" TargetMode="External"/><Relationship Id="rId1657" Type="http://schemas.openxmlformats.org/officeDocument/2006/relationships/hyperlink" Target="https://acervodigital.sme.prefeitura.sp.gov.br/wp-content/uploads/2025/09/ARCO-IRIS-ATE-AGO-25.pdf" TargetMode="External"/><Relationship Id="rId1864" Type="http://schemas.openxmlformats.org/officeDocument/2006/relationships/hyperlink" Target="https://acervodigital.sme.prefeitura.sp.gov.br/wp-content/uploads/2025/10/PIMPOLHO-17-0057092-0-AC2466.25-de-3.7.25-ALUGUEL-03.10.25.pdf" TargetMode="External"/><Relationship Id="rId1517" Type="http://schemas.openxmlformats.org/officeDocument/2006/relationships/hyperlink" Target="https://acervodigital.sme.prefeitura.sp.gov.br/wp-content/uploads/2025/08/CEI-DAMARIS-CASTILHO-II.pdf" TargetMode="External"/><Relationship Id="rId1724" Type="http://schemas.openxmlformats.org/officeDocument/2006/relationships/hyperlink" Target="https://acervodigital.sme.prefeitura.sp.gov.br/wp-content/uploads/2025/09/CEI-CRISTOVAO-II-1.pdf" TargetMode="External"/><Relationship Id="rId16" Type="http://schemas.openxmlformats.org/officeDocument/2006/relationships/hyperlink" Target="https://acervodigital.sme.prefeitura.sp.gov.br/wp-content/uploads/2025/03/TA-0358-2025-TC-0082-DRE-JT-2023-RPI.pdf" TargetMode="External"/><Relationship Id="rId1931" Type="http://schemas.openxmlformats.org/officeDocument/2006/relationships/hyperlink" Target="https://acervodigital.sme.prefeitura.sp.gov.br/wp-content/uploads/2025/12/TURMINHA-VILA-17.0057841-7-AC-3397-de-20.10.25.pdf" TargetMode="External"/><Relationship Id="rId165" Type="http://schemas.openxmlformats.org/officeDocument/2006/relationships/hyperlink" Target="https://acervodigital.sme.prefeitura.sp.gov.br/wp-content/uploads/2025/02/CEI-SAO-SEBASTIAO.pdf" TargetMode="External"/><Relationship Id="rId372" Type="http://schemas.openxmlformats.org/officeDocument/2006/relationships/hyperlink" Target="https://acervodigital.sme.prefeitura.sp.gov.br/wp-content/uploads/2025/04/CEI-ALPHA-BABY-II-CORRIGIDO.pdf" TargetMode="External"/><Relationship Id="rId677" Type="http://schemas.openxmlformats.org/officeDocument/2006/relationships/hyperlink" Target="https://acervodigital.sme.prefeitura.sp.gov.br/wp-content/uploads/2025/05/BRAZ-E-MARIA_merged.pdf" TargetMode="External"/><Relationship Id="rId232" Type="http://schemas.openxmlformats.org/officeDocument/2006/relationships/hyperlink" Target="https://acervodigital.sme.prefeitura.sp.gov.br/wp-content/uploads/2025/04/CEI-ANTONIO-DE-PADUA-1.pdf" TargetMode="External"/><Relationship Id="rId884" Type="http://schemas.openxmlformats.org/officeDocument/2006/relationships/hyperlink" Target="https://acervodigital.sme.prefeitura.sp.gov.br/wp-content/uploads/2025/05/PEQUENAS-TURQUESAS-III_celebracao-ao-1644-2025.pdf" TargetMode="External"/><Relationship Id="rId537" Type="http://schemas.openxmlformats.org/officeDocument/2006/relationships/hyperlink" Target="https://acervodigital.sme.prefeitura.sp.gov.br/wp-content/uploads/2025/04/CEI-ESPACO-KAIROS-PERI.pdf" TargetMode="External"/><Relationship Id="rId744" Type="http://schemas.openxmlformats.org/officeDocument/2006/relationships/hyperlink" Target="https://acervodigital.sme.prefeitura.sp.gov.br/wp-content/uploads/2025/05/LAR-CRIANCA-FELIZ-2025.pdf" TargetMode="External"/><Relationship Id="rId951" Type="http://schemas.openxmlformats.org/officeDocument/2006/relationships/hyperlink" Target="https://sei.prefeitura.sp.gov.br/sei/controlador.php?acao=procedimento_trabalhar&amp;acao_origem=procedimento_controlar&amp;acao_retorno=procedimento_controlar&amp;id_procedimento=57088937&amp;infra_sistema=100000100&amp;infra_unidade_atual=110008904&amp;infra_hash=46b10c8ab999d599b4a13103f3d41f6aa8e75a87c8cb86ae675dac613147892d" TargetMode="External"/><Relationship Id="rId1167" Type="http://schemas.openxmlformats.org/officeDocument/2006/relationships/hyperlink" Target="https://acervodigital.sme.prefeitura.sp.gov.br/wp-content/uploads/2025/07/TRES-PASTORINHOS-20982025.pdf" TargetMode="External"/><Relationship Id="rId1374" Type="http://schemas.openxmlformats.org/officeDocument/2006/relationships/hyperlink" Target="https://acervodigital.sme.prefeitura.sp.gov.br/wp-content/uploads/2025/07/CEI-SAO-ROBERTO-CORRIGIDO.pdf" TargetMode="External"/><Relationship Id="rId1581" Type="http://schemas.openxmlformats.org/officeDocument/2006/relationships/hyperlink" Target="https://acervodigital.sme.prefeitura.sp.gov.br/wp-content/uploads/2025/08/CEI-OIKOS.pdf" TargetMode="External"/><Relationship Id="rId1679" Type="http://schemas.openxmlformats.org/officeDocument/2006/relationships/hyperlink" Target="https://acervodigital.sme.prefeitura.sp.gov.br/wp-content/uploads/2025/09/LAURA-PRADO-APOST.pdf" TargetMode="External"/><Relationship Id="rId80" Type="http://schemas.openxmlformats.org/officeDocument/2006/relationships/hyperlink" Target="https://acervodigital.sme.prefeitura.sp.gov.br/wp-content/uploads/2025/04/TA-0738-2025-TC-0076-DRE-JT-2020-RPP.pdf" TargetMode="External"/><Relationship Id="rId604" Type="http://schemas.openxmlformats.org/officeDocument/2006/relationships/hyperlink" Target="https://acervodigital.sme.prefeitura.sp.gov.br/wp-content/uploads/2025/05/NOVA-AMERICA_25.pdf" TargetMode="External"/><Relationship Id="rId811" Type="http://schemas.openxmlformats.org/officeDocument/2006/relationships/hyperlink" Target="https://acervodigital.sme.prefeitura.sp.gov.br/wp-content/uploads/2025/05/PIPAS-V-2025.pdf" TargetMode="External"/><Relationship Id="rId1027" Type="http://schemas.openxmlformats.org/officeDocument/2006/relationships/hyperlink" Target="https://acervodigital.sme.prefeitura.sp.gov.br/wp-content/uploads/2025/06/CEI-SANTA-CRUZ.pdf" TargetMode="External"/><Relationship Id="rId1234" Type="http://schemas.openxmlformats.org/officeDocument/2006/relationships/hyperlink" Target="https://acervodigital.sme.prefeitura.sp.gov.br/wp-content/uploads/2025/07/CEI-PRISCILLA-TELLES-S.B.-DE-OLIVEIRA-IX-2025.pdf" TargetMode="External"/><Relationship Id="rId1441" Type="http://schemas.openxmlformats.org/officeDocument/2006/relationships/hyperlink" Target="https://acervodigital.sme.prefeitura.sp.gov.br/wp-content/uploads/2025/08/PRIMEIRA-ESTACAO-23002025.pdf" TargetMode="External"/><Relationship Id="rId1886" Type="http://schemas.openxmlformats.org/officeDocument/2006/relationships/hyperlink" Target="https://acervodigital.sme.prefeitura.sp.gov.br/wp-content/uploads/2025/11/2025.2-CIA-DOS-SONHOS-V.pdf" TargetMode="External"/><Relationship Id="rId909" Type="http://schemas.openxmlformats.org/officeDocument/2006/relationships/hyperlink" Target="https://acervodigital.sme.prefeitura.sp.gov.br/wp-content/uploads/2025/05/LAPIS-DE-COR.pdf" TargetMode="External"/><Relationship Id="rId1301" Type="http://schemas.openxmlformats.org/officeDocument/2006/relationships/hyperlink" Target="https://acervodigital.sme.prefeitura.sp.gov.br/wp-content/uploads/2025/07/CEI-SONHO-DE-CRIANCA.pdf" TargetMode="External"/><Relationship Id="rId1539" Type="http://schemas.openxmlformats.org/officeDocument/2006/relationships/hyperlink" Target="https://acervodigital.sme.prefeitura.sp.gov.br/wp-content/uploads/2025/08/Recanto-dos-Sonhos.pdf" TargetMode="External"/><Relationship Id="rId1746" Type="http://schemas.openxmlformats.org/officeDocument/2006/relationships/hyperlink" Target="https://acervodigital.sme.prefeitura.sp.gov.br/wp-content/uploads/2025/10/Apostilamento-Leao-de-Juda.pdf" TargetMode="External"/><Relationship Id="rId1953" Type="http://schemas.openxmlformats.org/officeDocument/2006/relationships/hyperlink" Target="https://acervodigital.sme.prefeitura.sp.gov.br/wp-content/uploads/2025/12/Pitangueiras-ate-out-2025.pdf" TargetMode="External"/><Relationship Id="rId38" Type="http://schemas.openxmlformats.org/officeDocument/2006/relationships/hyperlink" Target="https://acervodigital.sme.prefeitura.sp.gov.br/wp-content/uploads/2025/03/TA-0530-2025-TC-0720-DRE-JT-2017-RPI.pdf" TargetMode="External"/><Relationship Id="rId1606" Type="http://schemas.openxmlformats.org/officeDocument/2006/relationships/hyperlink" Target="https://acervodigital.sme.prefeitura.sp.gov.br/wp-content/uploads/2025/09/CEI-AGUAS-DE-MARCO-2_compressed.pdf" TargetMode="External"/><Relationship Id="rId1813" Type="http://schemas.openxmlformats.org/officeDocument/2006/relationships/hyperlink" Target="https://acervodigital.sme.prefeitura.sp.gov.br/wp-content/uploads/2025/10/CEI-SANTA-RITA-PRORROGACAO-DE-VIGENCIA.pdf" TargetMode="External"/><Relationship Id="rId187" Type="http://schemas.openxmlformats.org/officeDocument/2006/relationships/hyperlink" Target="https://acervodigital.sme.prefeitura.sp.gov.br/wp-content/uploads/2025/02/CEI-ALICE-ALVES-II.pdf" TargetMode="External"/><Relationship Id="rId394" Type="http://schemas.openxmlformats.org/officeDocument/2006/relationships/hyperlink" Target="https://acervodigital.sme.prefeitura.sp.gov.br/wp-content/uploads/2025/04/GAMALIEL.pdf" TargetMode="External"/><Relationship Id="rId254" Type="http://schemas.openxmlformats.org/officeDocument/2006/relationships/hyperlink" Target="https://acervodigital.sme.prefeitura.sp.gov.br/wp-content/uploads/2025/04/2025-Infancia-com-Afeto.pdf" TargetMode="External"/><Relationship Id="rId699" Type="http://schemas.openxmlformats.org/officeDocument/2006/relationships/hyperlink" Target="https://acervodigital.sme.prefeitura.sp.gov.br/wp-content/uploads/2025/05/BRINCARTE-2025.pdf" TargetMode="External"/><Relationship Id="rId1091" Type="http://schemas.openxmlformats.org/officeDocument/2006/relationships/hyperlink" Target="https://acervodigital.sme.prefeitura.sp.gov.br/wp-content/uploads/2025/06/SEMENTE-DE-ESPERANCA-ate-maio-2025.pdf" TargetMode="External"/><Relationship Id="rId114" Type="http://schemas.openxmlformats.org/officeDocument/2006/relationships/hyperlink" Target="https://acervodigital.sme.prefeitura.sp.gov.br/wp-content/uploads/2025/02/CEI-SERGIO-LESSA-DA-FONSECA-2025.pdf" TargetMode="External"/><Relationship Id="rId461" Type="http://schemas.openxmlformats.org/officeDocument/2006/relationships/hyperlink" Target="https://acervodigital.sme.prefeitura.sp.gov.br/wp-content/uploads/2025/04/CEI-MUNDO-NOVO-2025.pdf" TargetMode="External"/><Relationship Id="rId559" Type="http://schemas.openxmlformats.org/officeDocument/2006/relationships/hyperlink" Target="https://acervodigital.sme.prefeitura.sp.gov.br/wp-content/uploads/2025/04/CEI-SEMEAR-PARA-O-FUTURO.pdf" TargetMode="External"/><Relationship Id="rId766" Type="http://schemas.openxmlformats.org/officeDocument/2006/relationships/hyperlink" Target="https://acervodigital.sme.prefeitura.sp.gov.br/wp-content/uploads/2025/05/ESTACAO-ALEGRIA-2025.pdf" TargetMode="External"/><Relationship Id="rId1189" Type="http://schemas.openxmlformats.org/officeDocument/2006/relationships/hyperlink" Target="https://acervodigital.sme.prefeitura.sp.gov.br/wp-content/uploads/2025/07/CEI-AGLAEZINHA-III.pdf" TargetMode="External"/><Relationship Id="rId1396" Type="http://schemas.openxmlformats.org/officeDocument/2006/relationships/hyperlink" Target="https://acervodigital.sme.prefeitura.sp.gov.br/wp-content/uploads/2025/07/CEI-Benigna-Cardoso.pdf" TargetMode="External"/><Relationship Id="rId321" Type="http://schemas.openxmlformats.org/officeDocument/2006/relationships/hyperlink" Target="https://acervodigital.sme.prefeitura.sp.gov.br/wp-content/uploads/2025/04/LAR-INFANTIL-01182025.pdf" TargetMode="External"/><Relationship Id="rId419" Type="http://schemas.openxmlformats.org/officeDocument/2006/relationships/hyperlink" Target="https://acervodigital.sme.prefeitura.sp.gov.br/wp-content/uploads/2025/04/CEI-ESPACO-KAIROS-VI-2025-1.pdf" TargetMode="External"/><Relationship Id="rId626" Type="http://schemas.openxmlformats.org/officeDocument/2006/relationships/hyperlink" Target="https://acervodigital.sme.prefeitura.sp.gov.br/wp-content/uploads/2025/05/TIO-TUTA_merged-1.pdf" TargetMode="External"/><Relationship Id="rId973" Type="http://schemas.openxmlformats.org/officeDocument/2006/relationships/hyperlink" Target="https://acervodigital.sme.prefeitura.sp.gov.br/wp-content/uploads/2025/05/CEI-PRISCILLA-TELLES-S.B.-DE-OLIVEIRA-VI-2025.pdf" TargetMode="External"/><Relationship Id="rId1049" Type="http://schemas.openxmlformats.org/officeDocument/2006/relationships/hyperlink" Target="https://acervodigital.sme.prefeitura.sp.gov.br/wp-content/uploads/2025/06/CEI-IGEVE-GUAIANASES-RUBI-2025.pdf" TargetMode="External"/><Relationship Id="rId1256" Type="http://schemas.openxmlformats.org/officeDocument/2006/relationships/hyperlink" Target="https://acervodigital.sme.prefeitura.sp.gov.br/wp-content/uploads/2025/07/MOVA-AQUIROPITA-VIGENCIA-JUNHO.pdf" TargetMode="External"/><Relationship Id="rId833" Type="http://schemas.openxmlformats.org/officeDocument/2006/relationships/hyperlink" Target="https://acervodigital.sme.prefeitura.sp.gov.br/wp-content/uploads/2025/05/Erva-do-Sereno-2025.pdf" TargetMode="External"/><Relationship Id="rId1116" Type="http://schemas.openxmlformats.org/officeDocument/2006/relationships/hyperlink" Target="https://acervodigital.sme.prefeitura.sp.gov.br/wp-content/uploads/2025/06/GALILEU-M-17.0058619-3-AC-1176.25-ok.pdf" TargetMode="External"/><Relationship Id="rId1463" Type="http://schemas.openxmlformats.org/officeDocument/2006/relationships/hyperlink" Target="https://acervodigital.sme.prefeitura.sp.gov.br/wp-content/uploads/2025/08/CEI-ANA-MARIA-NACINOVIC-CORREA.pdf" TargetMode="External"/><Relationship Id="rId1670" Type="http://schemas.openxmlformats.org/officeDocument/2006/relationships/hyperlink" Target="https://acervodigital.sme.prefeitura.sp.gov.br/wp-content/uploads/2025/09/CEI-SEMEANDO-O-BEM-III-2025.pdf" TargetMode="External"/><Relationship Id="rId1768" Type="http://schemas.openxmlformats.org/officeDocument/2006/relationships/hyperlink" Target="https://acervodigital.sme.prefeitura.sp.gov.br/wp-content/uploads/2025/10/Termo-de-Adit-3060-2025.pdf" TargetMode="External"/><Relationship Id="rId900" Type="http://schemas.openxmlformats.org/officeDocument/2006/relationships/hyperlink" Target="https://acervodigital.sme.prefeitura.sp.gov.br/wp-content/uploads/2025/05/Orminda-Pinto-2025.pdf" TargetMode="External"/><Relationship Id="rId1323" Type="http://schemas.openxmlformats.org/officeDocument/2006/relationships/hyperlink" Target="https://acervodigital.sme.prefeitura.sp.gov.br/wp-content/uploads/2025/07/CEI-LAR-DA-VITORIA.pdf" TargetMode="External"/><Relationship Id="rId1530" Type="http://schemas.openxmlformats.org/officeDocument/2006/relationships/hyperlink" Target="https://acervodigital.sme.prefeitura.sp.gov.br/wp-content/uploads/2025/08/CEI-JOAO-FERNANDES-VII-1.pdf" TargetMode="External"/><Relationship Id="rId1628" Type="http://schemas.openxmlformats.org/officeDocument/2006/relationships/hyperlink" Target="https://acervodigital.sme.prefeitura.sp.gov.br/wp-content/uploads/2025/09/FAZENDO-ARTE-APOSTILAMENTO.pdf" TargetMode="External"/><Relationship Id="rId1975" Type="http://schemas.openxmlformats.org/officeDocument/2006/relationships/hyperlink" Target="https://acervodigital.sme.prefeitura.sp.gov.br/wp-content/uploads/2025/12/CEI-CORA-CORALINA-2025.pdf" TargetMode="External"/><Relationship Id="rId1835" Type="http://schemas.openxmlformats.org/officeDocument/2006/relationships/hyperlink" Target="https://acervodigital.sme.prefeitura.sp.gov.br/wp-content/uploads/2025/10/ANALIA-FRANCO-31972025.pdf" TargetMode="External"/><Relationship Id="rId1902" Type="http://schemas.openxmlformats.org/officeDocument/2006/relationships/hyperlink" Target="https://acervodigital.sme.prefeitura.sp.gov.br/wp-content/uploads/2025/11/CEI-MONTEIRO-LOBATO.pdf" TargetMode="External"/><Relationship Id="rId276" Type="http://schemas.openxmlformats.org/officeDocument/2006/relationships/hyperlink" Target="https://acervodigital.sme.prefeitura.sp.gov.br/wp-content/uploads/2025/04/2025-Espaco-da-Comunidade-II.pdf" TargetMode="External"/><Relationship Id="rId483" Type="http://schemas.openxmlformats.org/officeDocument/2006/relationships/hyperlink" Target="https://acervodigital.sme.prefeitura.sp.gov.br/wp-content/uploads/2025/04/SAO-LUIS-GONZAGA-0451-2025.pdf" TargetMode="External"/><Relationship Id="rId690" Type="http://schemas.openxmlformats.org/officeDocument/2006/relationships/hyperlink" Target="https://acervodigital.sme.prefeitura.sp.gov.br/wp-content/uploads/2025/05/COLHEITA-DE-ESPERANCA-2025.pdf" TargetMode="External"/><Relationship Id="rId136" Type="http://schemas.openxmlformats.org/officeDocument/2006/relationships/hyperlink" Target="https://acervodigital.sme.prefeitura.sp.gov.br/wp-content/uploads/2025/04/AMOR-DE-INFANCIA-08912025.pdf" TargetMode="External"/><Relationship Id="rId343" Type="http://schemas.openxmlformats.org/officeDocument/2006/relationships/hyperlink" Target="https://acervodigital.sme.prefeitura.sp.gov.br/wp-content/uploads/2025/04/RECANTO-DA-ALEGRIA-III-0758-2025.pdf" TargetMode="External"/><Relationship Id="rId550" Type="http://schemas.openxmlformats.org/officeDocument/2006/relationships/hyperlink" Target="https://acervodigital.sme.prefeitura.sp.gov.br/wp-content/uploads/2025/04/CEI-CRISTOVAO-II.pdf" TargetMode="External"/><Relationship Id="rId788" Type="http://schemas.openxmlformats.org/officeDocument/2006/relationships/hyperlink" Target="https://acervodigital.sme.prefeitura.sp.gov.br/wp-content/uploads/2025/05/SAO-BERNARDO-2025.pdf" TargetMode="External"/><Relationship Id="rId995" Type="http://schemas.openxmlformats.org/officeDocument/2006/relationships/hyperlink" Target="https://acervodigital.sme.prefeitura.sp.gov.br/wp-content/uploads/2025/06/CEI-PRISCILLA-TELLES-SIQUEIRA-BALOTTA-DE-OLIVEIRA-V-2025.pdf" TargetMode="External"/><Relationship Id="rId1180" Type="http://schemas.openxmlformats.org/officeDocument/2006/relationships/hyperlink" Target="https://acervodigital.sme.prefeitura.sp.gov.br/wp-content/uploads/2025/07/EDUCAR-BRINCANDO-23302025.pdf" TargetMode="External"/><Relationship Id="rId203" Type="http://schemas.openxmlformats.org/officeDocument/2006/relationships/hyperlink" Target="https://acervodigital.sme.prefeitura.sp.gov.br/wp-content/uploads/2025/04/CEI-PRINCESA-THAYNNA-2.pdf" TargetMode="External"/><Relationship Id="rId648" Type="http://schemas.openxmlformats.org/officeDocument/2006/relationships/hyperlink" Target="https://acervodigital.sme.prefeitura.sp.gov.br/wp-content/uploads/2025/05/NUCLEO-PQ-AMERICA_25.pdf" TargetMode="External"/><Relationship Id="rId855" Type="http://schemas.openxmlformats.org/officeDocument/2006/relationships/hyperlink" Target="https://acervodigital.sme.prefeitura.sp.gov.br/wp-content/uploads/2025/05/JARDIM-DOS-ANJOS-16152025..pdf" TargetMode="External"/><Relationship Id="rId1040" Type="http://schemas.openxmlformats.org/officeDocument/2006/relationships/hyperlink" Target="https://acervodigital.sme.prefeitura.sp.gov.br/wp-content/uploads/2025/06/AMOR-DIVINO-17.0048240-1-AC-457.25-c.pdf" TargetMode="External"/><Relationship Id="rId1278" Type="http://schemas.openxmlformats.org/officeDocument/2006/relationships/hyperlink" Target="https://acervodigital.sme.prefeitura.sp.gov.br/wp-content/uploads/2025/07/MISERICORDIA-I-24392025.pdf" TargetMode="External"/><Relationship Id="rId1485" Type="http://schemas.openxmlformats.org/officeDocument/2006/relationships/hyperlink" Target="https://acervodigital.sme.prefeitura.sp.gov.br/wp-content/uploads/2025/08/CEI-LUZ-DO-TERCEIRO-MILENIO.pdf" TargetMode="External"/><Relationship Id="rId1692" Type="http://schemas.openxmlformats.org/officeDocument/2006/relationships/hyperlink" Target="https://acervodigital.sme.prefeitura.sp.gov.br/wp-content/uploads/2025/09/CEI-PINGOS-DE-AMOR-2025.pdf" TargetMode="External"/><Relationship Id="rId410" Type="http://schemas.openxmlformats.org/officeDocument/2006/relationships/hyperlink" Target="https://acervodigital.sme.prefeitura.sp.gov.br/wp-content/uploads/2025/04/CEI-ESTRELINHAS-ALEGRES-II-2025.pdf" TargetMode="External"/><Relationship Id="rId508" Type="http://schemas.openxmlformats.org/officeDocument/2006/relationships/hyperlink" Target="https://acervodigital.sme.prefeitura.sp.gov.br/wp-content/uploads/2025/04/MARCELA_merged-1.pdf" TargetMode="External"/><Relationship Id="rId715" Type="http://schemas.openxmlformats.org/officeDocument/2006/relationships/hyperlink" Target="https://acervodigital.sme.prefeitura.sp.gov.br/wp-content/uploads/2025/05/CLARET-ATE-2025.pdf" TargetMode="External"/><Relationship Id="rId922" Type="http://schemas.openxmlformats.org/officeDocument/2006/relationships/hyperlink" Target="https://acervodigital.sme.prefeitura.sp.gov.br/wp-content/uploads/2025/05/Priscilla-Telles-Siqueira-Balotta-VIII.pdf" TargetMode="External"/><Relationship Id="rId1138" Type="http://schemas.openxmlformats.org/officeDocument/2006/relationships/hyperlink" Target="https://acervodigital.sme.prefeitura.sp.gov.br/wp-content/uploads/2025/06/VILA-SILVIA-19.0072721-1-AC-1590.25okc.pdf" TargetMode="External"/><Relationship Id="rId1345" Type="http://schemas.openxmlformats.org/officeDocument/2006/relationships/hyperlink" Target="https://acervodigital.sme.prefeitura.sp.gov.br/wp-content/uploads/2025/07/VIVER-E-APRENDER-17.0057161-7-AC-1624.25ok.pdf" TargetMode="External"/><Relationship Id="rId1552" Type="http://schemas.openxmlformats.org/officeDocument/2006/relationships/hyperlink" Target="https://acervodigital.sme.prefeitura.sp.gov.br/wp-content/uploads/2025/08/EURIDICE-ate-julho-2025.pdf" TargetMode="External"/><Relationship Id="rId1205" Type="http://schemas.openxmlformats.org/officeDocument/2006/relationships/hyperlink" Target="https://acervodigital.sme.prefeitura.sp.gov.br/wp-content/uploads/2025/07/CORRE-COTIA-23242025.pdf" TargetMode="External"/><Relationship Id="rId1857" Type="http://schemas.openxmlformats.org/officeDocument/2006/relationships/hyperlink" Target="https://acervodigital.sme.prefeitura.sp.gov.br/wp-content/uploads/2025/10/TA-3392-2025-TC-1171-DRE-JT-2017-RPI.pdf" TargetMode="External"/><Relationship Id="rId51" Type="http://schemas.openxmlformats.org/officeDocument/2006/relationships/hyperlink" Target="https://acervodigital.sme.prefeitura.sp.gov.br/wp-content/uploads/2025/03/TA-0546-2025-TC-0006-DRE-JT-2017-RPI.pdf" TargetMode="External"/><Relationship Id="rId1412" Type="http://schemas.openxmlformats.org/officeDocument/2006/relationships/hyperlink" Target="https://acervodigital.sme.prefeitura.sp.gov.br/wp-content/uploads/2025/08/CEI-SONHO-FELIZ..pdf" TargetMode="External"/><Relationship Id="rId1717" Type="http://schemas.openxmlformats.org/officeDocument/2006/relationships/hyperlink" Target="https://acervodigital.sme.prefeitura.sp.gov.br/wp-content/uploads/2025/09/TA-3045-2025-TC-0082-DRE-JT-2023-RPI.pdf" TargetMode="External"/><Relationship Id="rId1924" Type="http://schemas.openxmlformats.org/officeDocument/2006/relationships/hyperlink" Target="https://acervodigital.sme.prefeitura.sp.gov.br/wp-content/uploads/2025/12/SAO-PAULO-APOSTOLO-34572025.pdf" TargetMode="External"/><Relationship Id="rId298" Type="http://schemas.openxmlformats.org/officeDocument/2006/relationships/hyperlink" Target="https://acervodigital.sme.prefeitura.sp.gov.br/wp-content/uploads/2025/04/ANGLICANA-ANA-PAULA-QUINTAO-01332025.pdf" TargetMode="External"/><Relationship Id="rId158" Type="http://schemas.openxmlformats.org/officeDocument/2006/relationships/hyperlink" Target="https://acervodigital.sme.prefeitura.sp.gov.br/wp-content/uploads/2025/03/Termo-de-Adit-0576-2025.pdf" TargetMode="External"/><Relationship Id="rId365" Type="http://schemas.openxmlformats.org/officeDocument/2006/relationships/hyperlink" Target="https://acervodigital.sme.prefeitura.sp.gov.br/wp-content/uploads/2025/04/CEI-NOVOS-CAMINHOS_compressed.pdf" TargetMode="External"/><Relationship Id="rId572" Type="http://schemas.openxmlformats.org/officeDocument/2006/relationships/hyperlink" Target="https://acervodigital.sme.prefeitura.sp.gov.br/wp-content/uploads/2025/04/CEI-LAR-DA-VITORIA.pdf" TargetMode="External"/><Relationship Id="rId225" Type="http://schemas.openxmlformats.org/officeDocument/2006/relationships/hyperlink" Target="https://acervodigital.sme.prefeitura.sp.gov.br/wp-content/uploads/2025/04/CECILIA-MARIA-I_celebracao-ao-1288-2025_1-1.pdf" TargetMode="External"/><Relationship Id="rId432" Type="http://schemas.openxmlformats.org/officeDocument/2006/relationships/hyperlink" Target="https://acervodigital.sme.prefeitura.sp.gov.br/wp-content/uploads/2025/04/CEI-PEQUENOS-PENSADORES-II-2025.pdf" TargetMode="External"/><Relationship Id="rId877" Type="http://schemas.openxmlformats.org/officeDocument/2006/relationships/hyperlink" Target="https://acervodigital.sme.prefeitura.sp.gov.br/wp-content/uploads/2025/05/CEI-GOTA-DE-ESPERANCA-I-CORRIGIDO.pdf" TargetMode="External"/><Relationship Id="rId1062" Type="http://schemas.openxmlformats.org/officeDocument/2006/relationships/hyperlink" Target="https://acervodigital.sme.prefeitura.sp.gov.br/wp-content/uploads/2025/06/CEI-ITABERABA-1.pdf" TargetMode="External"/><Relationship Id="rId737" Type="http://schemas.openxmlformats.org/officeDocument/2006/relationships/hyperlink" Target="https://acervodigital.sme.prefeitura.sp.gov.br/wp-content/uploads/2025/05/MAE-ACHIROPITA-2025.pdf" TargetMode="External"/><Relationship Id="rId944" Type="http://schemas.openxmlformats.org/officeDocument/2006/relationships/hyperlink" Target="https://acervodigital.sme.prefeitura.sp.gov.br/wp-content/uploads/2025/05/TERMOS-MENINO-JESUS-CORRIGIDO__.pdf" TargetMode="External"/><Relationship Id="rId1367" Type="http://schemas.openxmlformats.org/officeDocument/2006/relationships/hyperlink" Target="https://acervodigital.sme.prefeitura.sp.gov.br/wp-content/uploads/2025/07/CEI-SOLAR-DOS-UNIDOS-II.pdf" TargetMode="External"/><Relationship Id="rId1574" Type="http://schemas.openxmlformats.org/officeDocument/2006/relationships/hyperlink" Target="https://acervodigital.sme.prefeitura.sp.gov.br/wp-content/uploads/2025/08/Termo-de-Adit-2657-2025.pdf" TargetMode="External"/><Relationship Id="rId1781" Type="http://schemas.openxmlformats.org/officeDocument/2006/relationships/hyperlink" Target="https://acervodigital.sme.prefeitura.sp.gov.br/wp-content/uploads/2025/10/Novo-Cruzeiro.pdf" TargetMode="External"/><Relationship Id="rId73" Type="http://schemas.openxmlformats.org/officeDocument/2006/relationships/hyperlink" Target="https://acervodigital.sme.prefeitura.sp.gov.br/wp-content/uploads/2025/04/TA-0732-2025-TC-0660-DRE-JT-2017-RPP.pdf" TargetMode="External"/><Relationship Id="rId804" Type="http://schemas.openxmlformats.org/officeDocument/2006/relationships/hyperlink" Target="https://acervodigital.sme.prefeitura.sp.gov.br/wp-content/uploads/2025/05/SEMENTE-DE-ESPERANCA-2025.pdf" TargetMode="External"/><Relationship Id="rId1227" Type="http://schemas.openxmlformats.org/officeDocument/2006/relationships/hyperlink" Target="https://acervodigital.sme.prefeitura.sp.gov.br/wp-content/uploads/2025/07/CEI-CT-VIDA-KIDS-2025.pdf" TargetMode="External"/><Relationship Id="rId1434" Type="http://schemas.openxmlformats.org/officeDocument/2006/relationships/hyperlink" Target="https://acervodigital.sme.prefeitura.sp.gov.br/wp-content/uploads/2025/08/Termo-de-Adit-2647-2025.pdf" TargetMode="External"/><Relationship Id="rId1641" Type="http://schemas.openxmlformats.org/officeDocument/2006/relationships/hyperlink" Target="https://acervodigital.sme.prefeitura.sp.gov.br/wp-content/uploads/2025/09/CEI-MENSAGEM-DE-PAZ-KAROL-WOJTYLA-OK.pdf" TargetMode="External"/><Relationship Id="rId1879" Type="http://schemas.openxmlformats.org/officeDocument/2006/relationships/hyperlink" Target="https://acervodigital.sme.prefeitura.sp.gov.br/wp-content/uploads/2025/11/CEI-PIRAJUCARA.pdf" TargetMode="External"/><Relationship Id="rId1501" Type="http://schemas.openxmlformats.org/officeDocument/2006/relationships/hyperlink" Target="https://acervodigital.sme.prefeitura.sp.gov.br/wp-content/uploads/2025/08/CEI-ESPACO-CRIANCA-REVERENDO-EZEQUIAS-DOS-SANTOS-2.pdf" TargetMode="External"/><Relationship Id="rId1739" Type="http://schemas.openxmlformats.org/officeDocument/2006/relationships/hyperlink" Target="https://acervodigital.sme.prefeitura.sp.gov.br/wp-content/uploads/2025/10/SAO-LUIS-GONZAGA-3054-2025.pdf" TargetMode="External"/><Relationship Id="rId1946" Type="http://schemas.openxmlformats.org/officeDocument/2006/relationships/hyperlink" Target="https://acervodigital.sme.prefeitura.sp.gov.br/wp-content/uploads/2025/12/IPIRANGA-2025_ate-out.pdf" TargetMode="External"/><Relationship Id="rId1806" Type="http://schemas.openxmlformats.org/officeDocument/2006/relationships/hyperlink" Target="https://acervodigital.sme.prefeitura.sp.gov.br/wp-content/uploads/2025/10/CEI-PIRAJUCARA-ADITAMENTO-2.pdf" TargetMode="External"/><Relationship Id="rId387" Type="http://schemas.openxmlformats.org/officeDocument/2006/relationships/hyperlink" Target="https://acervodigital.sme.prefeitura.sp.gov.br/wp-content/uploads/2025/04/ESPACO-DAS-DESCOBERTAWS.pdf" TargetMode="External"/><Relationship Id="rId594" Type="http://schemas.openxmlformats.org/officeDocument/2006/relationships/hyperlink" Target="https://acervodigital.sme.prefeitura.sp.gov.br/wp-content/uploads/2025/05/CEI-BOM-JESUS.pdf" TargetMode="External"/><Relationship Id="rId247" Type="http://schemas.openxmlformats.org/officeDocument/2006/relationships/hyperlink" Target="https://acervodigital.sme.prefeitura.sp.gov.br/wp-content/uploads/2025/04/2025-Sucesso-do-Amanha.pdf" TargetMode="External"/><Relationship Id="rId899" Type="http://schemas.openxmlformats.org/officeDocument/2006/relationships/hyperlink" Target="https://acervodigital.sme.prefeitura.sp.gov.br/wp-content/uploads/2025/05/Vovo-Adelaide-2025.pdf" TargetMode="External"/><Relationship Id="rId1084" Type="http://schemas.openxmlformats.org/officeDocument/2006/relationships/hyperlink" Target="https://acervodigital.sme.prefeitura.sp.gov.br/wp-content/uploads/2025/06/CEI-LAR-CANTINHO-DO-SABER-2025_.pdf" TargetMode="External"/><Relationship Id="rId107" Type="http://schemas.openxmlformats.org/officeDocument/2006/relationships/hyperlink" Target="https://acervodigital.sme.prefeitura.sp.gov.br/wp-content/uploads/2025/02/CEI-NOVA-ALIANCA-II-2025.pdf" TargetMode="External"/><Relationship Id="rId454" Type="http://schemas.openxmlformats.org/officeDocument/2006/relationships/hyperlink" Target="https://acervodigital.sme.prefeitura.sp.gov.br/wp-content/uploads/2025/04/CEI-SANTA-RITA-2025.pdf" TargetMode="External"/><Relationship Id="rId661" Type="http://schemas.openxmlformats.org/officeDocument/2006/relationships/hyperlink" Target="https://acervodigital.sme.prefeitura.sp.gov.br/wp-content/uploads/2025/05/JARDIM-PINHEIROS_merged.pdf" TargetMode="External"/><Relationship Id="rId759" Type="http://schemas.openxmlformats.org/officeDocument/2006/relationships/hyperlink" Target="https://acervodigital.sme.prefeitura.sp.gov.br/wp-content/uploads/2025/05/FLORDELOTUS-2025.pdf" TargetMode="External"/><Relationship Id="rId966" Type="http://schemas.openxmlformats.org/officeDocument/2006/relationships/hyperlink" Target="https://acervodigital.sme.prefeitura.sp.gov.br/wp-content/uploads/2025/05/CLARET-ate-Maio-2025.pdf" TargetMode="External"/><Relationship Id="rId1291" Type="http://schemas.openxmlformats.org/officeDocument/2006/relationships/hyperlink" Target="https://acervodigital.sme.prefeitura.sp.gov.br/wp-content/uploads/2025/07/TA-2486-2025-TC-0116-DRE-JT-2021-RPP.pdf" TargetMode="External"/><Relationship Id="rId1389" Type="http://schemas.openxmlformats.org/officeDocument/2006/relationships/hyperlink" Target="https://acervodigital.sme.prefeitura.sp.gov.br/wp-content/uploads/2025/07/SHAMMAH-KIDS-18.0015888-6-AC2480-de7.7.25ok.pdf" TargetMode="External"/><Relationship Id="rId1596" Type="http://schemas.openxmlformats.org/officeDocument/2006/relationships/hyperlink" Target="https://acervodigital.sme.prefeitura.sp.gov.br/wp-content/uploads/2025/09/TA-2792-2025-TC-1421-DRE-JT-2017-RPP.pdf" TargetMode="External"/><Relationship Id="rId314" Type="http://schemas.openxmlformats.org/officeDocument/2006/relationships/hyperlink" Target="https://acervodigital.sme.prefeitura.sp.gov.br/wp-content/uploads/2025/04/MARIA-TEREZA-DE-MACEDO-COSTA-01102025.pdf" TargetMode="External"/><Relationship Id="rId521" Type="http://schemas.openxmlformats.org/officeDocument/2006/relationships/hyperlink" Target="https://acervodigital.sme.prefeitura.sp.gov.br/wp-content/uploads/2025/04/JARDIM-LEBLON_merged-1.pdf" TargetMode="External"/><Relationship Id="rId619" Type="http://schemas.openxmlformats.org/officeDocument/2006/relationships/hyperlink" Target="https://acervodigital.sme.prefeitura.sp.gov.br/wp-content/uploads/2025/05/VOVO-MARIAZINHA_25.pdf" TargetMode="External"/><Relationship Id="rId1151" Type="http://schemas.openxmlformats.org/officeDocument/2006/relationships/hyperlink" Target="https://acervodigital.sme.prefeitura.sp.gov.br/wp-content/uploads/2025/06/PRIMEIRO-PASSO-22312025.pdf" TargetMode="External"/><Relationship Id="rId1249" Type="http://schemas.openxmlformats.org/officeDocument/2006/relationships/hyperlink" Target="https://acervodigital.sme.prefeitura.sp.gov.br/wp-content/uploads/2025/07/ESTRELINHAS-DO-SAO-JOAO-CLIMACO-ate-maio-2025.pdf" TargetMode="External"/><Relationship Id="rId95" Type="http://schemas.openxmlformats.org/officeDocument/2006/relationships/hyperlink" Target="https://acervodigital.sme.prefeitura.sp.gov.br/wp-content/uploads/2025/04/TC-0020-DRE-JT-2025-RPI.pdf" TargetMode="External"/><Relationship Id="rId826" Type="http://schemas.openxmlformats.org/officeDocument/2006/relationships/hyperlink" Target="https://acervodigital.sme.prefeitura.sp.gov.br/wp-content/uploads/2025/05/MARIA-ANTONIETA-DE-CASTRO-2025-1.pdf" TargetMode="External"/><Relationship Id="rId1011" Type="http://schemas.openxmlformats.org/officeDocument/2006/relationships/hyperlink" Target="https://acervodigital.sme.prefeitura.sp.gov.br/wp-content/uploads/2025/06/SANTO-AGOSTINHO-ASA-16472025.pdf" TargetMode="External"/><Relationship Id="rId1109" Type="http://schemas.openxmlformats.org/officeDocument/2006/relationships/hyperlink" Target="https://acervodigital.sme.prefeitura.sp.gov.br/wp-content/uploads/2025/06/APRENDENDO-COM-ALEGRIA-22152025.pdf" TargetMode="External"/><Relationship Id="rId1456" Type="http://schemas.openxmlformats.org/officeDocument/2006/relationships/hyperlink" Target="https://acervodigital.sme.prefeitura.sp.gov.br/wp-content/uploads/2025/08/P-PIETRO-17.0057462-4-ALUGUEL-4.8.25.pdf" TargetMode="External"/><Relationship Id="rId1663" Type="http://schemas.openxmlformats.org/officeDocument/2006/relationships/hyperlink" Target="https://acervodigital.sme.prefeitura.sp.gov.br/wp-content/uploads/2025/09/ESTRELINHAS-DO-BOSQUE-ATE-AGO-2025.pdf" TargetMode="External"/><Relationship Id="rId1870" Type="http://schemas.openxmlformats.org/officeDocument/2006/relationships/hyperlink" Target="https://acervodigital.sme.prefeitura.sp.gov.br/wp-content/uploads/2025/10/LAPIS-NA-MAO-18-0003000-6-ALUGUEL-22.10.25.pdf" TargetMode="External"/><Relationship Id="rId1968" Type="http://schemas.openxmlformats.org/officeDocument/2006/relationships/hyperlink" Target="https://acervodigital.sme.prefeitura.sp.gov.br/wp-content/uploads/2025/12/CEI-MUNDINHO-COLORIDO-2025.pdf" TargetMode="External"/><Relationship Id="rId1316" Type="http://schemas.openxmlformats.org/officeDocument/2006/relationships/hyperlink" Target="https://acervodigital.sme.prefeitura.sp.gov.br/wp-content/uploads/2025/07/CEI-VILA-NOVA-CACHOEIRINHA.pdf" TargetMode="External"/><Relationship Id="rId1523" Type="http://schemas.openxmlformats.org/officeDocument/2006/relationships/hyperlink" Target="https://acervodigital.sme.prefeitura.sp.gov.br/wp-content/uploads/2025/08/CEI-ESPIRITO-SANTO.pdf" TargetMode="External"/><Relationship Id="rId1730" Type="http://schemas.openxmlformats.org/officeDocument/2006/relationships/hyperlink" Target="https://acervodigital.sme.prefeitura.sp.gov.br/wp-content/uploads/2025/09/CEI-BENIGNA-CARDOSO-1.pdf" TargetMode="External"/><Relationship Id="rId22" Type="http://schemas.openxmlformats.org/officeDocument/2006/relationships/hyperlink" Target="https://acervodigital.sme.prefeitura.sp.gov.br/wp-content/uploads/2025/03/TA-0388-2025-TC-0818-DRE-JT-2017-RPI.pdf" TargetMode="External"/><Relationship Id="rId1828" Type="http://schemas.openxmlformats.org/officeDocument/2006/relationships/hyperlink" Target="https://acervodigital.sme.prefeitura.sp.gov.br/wp-content/uploads/2025/10/CEI-ERINICE-SIQUEIRA-TRUBER.pdf" TargetMode="External"/><Relationship Id="rId171" Type="http://schemas.openxmlformats.org/officeDocument/2006/relationships/hyperlink" Target="https://acervodigital.sme.prefeitura.sp.gov.br/wp-content/uploads/2025/02/CEI-PEDRO-E-MARIA-III.pdf" TargetMode="External"/><Relationship Id="rId269" Type="http://schemas.openxmlformats.org/officeDocument/2006/relationships/hyperlink" Target="https://acervodigital.sme.prefeitura.sp.gov.br/wp-content/uploads/2025/04/2025-Pingos-do-Amanha.pdf" TargetMode="External"/><Relationship Id="rId476" Type="http://schemas.openxmlformats.org/officeDocument/2006/relationships/hyperlink" Target="../../../../../../:b:/s/NUTAC/EWEfWOmGuCxEsRnLaKaQ9dsBilZNwaONfJFYXXQntVo36w?e=eD9TwAhttps://acervodigital.sme.prefeitura.sp.gov.br/wp-content/uploads/2025/04/TA-1660-2025-TC-0807-DRE-JT-2017-RPP.pdf" TargetMode="External"/><Relationship Id="rId683" Type="http://schemas.openxmlformats.org/officeDocument/2006/relationships/hyperlink" Target="https://acervodigital.sme.prefeitura.sp.gov.br/wp-content/uploads/2025/05/CEI-RAFA-GIRE-2025.pdf" TargetMode="External"/><Relationship Id="rId890" Type="http://schemas.openxmlformats.org/officeDocument/2006/relationships/hyperlink" Target="https://acervodigital.sme.prefeitura.sp.gov.br/wp-content/uploads/2025/05/CEI-PEQUENAS-ESTRELAS-II.pdf" TargetMode="External"/><Relationship Id="rId129" Type="http://schemas.openxmlformats.org/officeDocument/2006/relationships/hyperlink" Target="https://acervodigital.sme.prefeitura.sp.gov.br/wp-content/uploads/2025/02/CEI-ALPS-VILA-IOLANDA-2025.pdfhttps:/acervodigital.sme.prefeitura.sp.gov.br/wp-content/uploads/2025/02/CEI-ALPS-VILA-IOLANDA-2025.pdf" TargetMode="External"/><Relationship Id="rId336" Type="http://schemas.openxmlformats.org/officeDocument/2006/relationships/hyperlink" Target="https://acervodigital.sme.prefeitura.sp.gov.br/wp-content/uploads/2025/04/COHAB-EDUCANDARIO-659-2025.pdf" TargetMode="External"/><Relationship Id="rId543" Type="http://schemas.openxmlformats.org/officeDocument/2006/relationships/hyperlink" Target="https://acervodigital.sme.prefeitura.sp.gov.br/wp-content/uploads/2025/04/CEI-CURUMIM.pdf" TargetMode="External"/><Relationship Id="rId988" Type="http://schemas.openxmlformats.org/officeDocument/2006/relationships/hyperlink" Target="https://acervodigital.sme.prefeitura.sp.gov.br/wp-content/uploads/2025/05/MAGLAC-II_TC-1852-2025_TA-228-2020-RPP.pdf" TargetMode="External"/><Relationship Id="rId1173" Type="http://schemas.openxmlformats.org/officeDocument/2006/relationships/hyperlink" Target="https://acervodigital.sme.prefeitura.sp.gov.br/wp-content/uploads/2025/07/VILA-ANGLO-23142025.pdf" TargetMode="External"/><Relationship Id="rId1380" Type="http://schemas.openxmlformats.org/officeDocument/2006/relationships/hyperlink" Target="https://acervodigital.sme.prefeitura.sp.gov.br/wp-content/uploads/2025/07/CORA-CORALINA-24202025.pdf" TargetMode="External"/><Relationship Id="rId403" Type="http://schemas.openxmlformats.org/officeDocument/2006/relationships/hyperlink" Target="https://acervodigital.sme.prefeitura.sp.gov.br/wp-content/uploads/2025/04/CEI-REGGIO-EMILIA-2025.pdf" TargetMode="External"/><Relationship Id="rId750" Type="http://schemas.openxmlformats.org/officeDocument/2006/relationships/hyperlink" Target="https://acervodigital.sme.prefeitura.sp.gov.br/wp-content/uploads/2025/05/JERICO-2025.pdf" TargetMode="External"/><Relationship Id="rId848" Type="http://schemas.openxmlformats.org/officeDocument/2006/relationships/hyperlink" Target="https://acervodigital.sme.prefeitura.sp.gov.br/wp-content/uploads/2025/05/TAPAJOS.pdf" TargetMode="External"/><Relationship Id="rId1033" Type="http://schemas.openxmlformats.org/officeDocument/2006/relationships/hyperlink" Target="https://acervodigital.sme.prefeitura.sp.gov.br/wp-content/uploads/2025/06/ADHEMAR-17.0051793-0-AC1292.25.pdf" TargetMode="External"/><Relationship Id="rId1478" Type="http://schemas.openxmlformats.org/officeDocument/2006/relationships/hyperlink" Target="https://acervodigital.sme.prefeitura.sp.gov.br/wp-content/uploads/2025/08/CEI-MEIMEI.pdf" TargetMode="External"/><Relationship Id="rId1685" Type="http://schemas.openxmlformats.org/officeDocument/2006/relationships/hyperlink" Target="https://acervodigital.sme.prefeitura.sp.gov.br/wp-content/uploads/2025/09/CEI-CAMINHAR-E-PRECISO-1.pdf" TargetMode="External"/><Relationship Id="rId1892" Type="http://schemas.openxmlformats.org/officeDocument/2006/relationships/hyperlink" Target="https://acervodigital.sme.prefeitura.sp.gov.br/wp-content/uploads/2025/11/JD-ELEDY_celebracao-ao-termo-3416-2025.2.pdf" TargetMode="External"/><Relationship Id="rId610" Type="http://schemas.openxmlformats.org/officeDocument/2006/relationships/hyperlink" Target="https://acervodigital.sme.prefeitura.sp.gov.br/wp-content/uploads/2025/05/MANOEL-BISPO_25.pdf" TargetMode="External"/><Relationship Id="rId708" Type="http://schemas.openxmlformats.org/officeDocument/2006/relationships/hyperlink" Target="https://acervodigital.sme.prefeitura.sp.gov.br/wp-content/uploads/2025/05/AMORA-JAN-ATE-2025.pdf" TargetMode="External"/><Relationship Id="rId915" Type="http://schemas.openxmlformats.org/officeDocument/2006/relationships/hyperlink" Target="https://acervodigital.sme.prefeitura.sp.gov.br/wp-content/uploads/2025/05/TERMOS-LEAO-DE-JUDA-CORRIGIDO.pdfhttps:/acervodigital.sme.prefeitura.sp.gov.br/wp-content/uploads/2025/05/TERMOS-LEAO-DE-JUDA-CORRIGIDO.pdf" TargetMode="External"/><Relationship Id="rId1240" Type="http://schemas.openxmlformats.org/officeDocument/2006/relationships/hyperlink" Target="https://acervodigital.sme.prefeitura.sp.gov.br/wp-content/uploads/2025/07/PRINCIPE-PIETRO-17.0057462-4-ac-1561.25.pdf" TargetMode="External"/><Relationship Id="rId1338" Type="http://schemas.openxmlformats.org/officeDocument/2006/relationships/hyperlink" Target="https://acervodigital.sme.prefeitura.sp.gov.br/wp-content/uploads/2025/07/Termo-de-Celebracao-36-2025-Tia-Geni.pdf" TargetMode="External"/><Relationship Id="rId1545" Type="http://schemas.openxmlformats.org/officeDocument/2006/relationships/hyperlink" Target="https://acervodigital.sme.prefeitura.sp.gov.br/wp-content/uploads/2025/08/TA-2788-2025-TC-0060-DRE-JT-2021-RPP.pdf" TargetMode="External"/><Relationship Id="rId1100" Type="http://schemas.openxmlformats.org/officeDocument/2006/relationships/hyperlink" Target="https://acervodigital.sme.prefeitura.sp.gov.br/wp-content/uploads/2025/06/DIONISIA-GONCALVES-PINTO2177.pdf" TargetMode="External"/><Relationship Id="rId1405" Type="http://schemas.openxmlformats.org/officeDocument/2006/relationships/hyperlink" Target="https://acervodigital.sme.prefeitura.sp.gov.br/wp-content/uploads/2025/08/CEI-ANJO-DE-LUZ.pdf" TargetMode="External"/><Relationship Id="rId1752" Type="http://schemas.openxmlformats.org/officeDocument/2006/relationships/hyperlink" Target="https://acervodigital.sme.prefeitura.sp.gov.br/wp-content/uploads/2025/10/DOS-ANJOS-ATE-AGO.25.pdf" TargetMode="External"/><Relationship Id="rId44" Type="http://schemas.openxmlformats.org/officeDocument/2006/relationships/hyperlink" Target="https://acervodigital.sme.prefeitura.sp.gov.br/wp-content/uploads/2025/03/TA-0484-2025-TC-0661-DRE-JT-2018-RPP.pdf" TargetMode="External"/><Relationship Id="rId1612" Type="http://schemas.openxmlformats.org/officeDocument/2006/relationships/hyperlink" Target="https://acervodigital.sme.prefeitura.sp.gov.br/wp-content/uploads/2025/09/CEI-REDE-COMUNITA-PARQUE-DO-CARMO.pdf" TargetMode="External"/><Relationship Id="rId1917" Type="http://schemas.openxmlformats.org/officeDocument/2006/relationships/hyperlink" Target="https://acervodigital.sme.prefeitura.sp.gov.br/wp-content/uploads/2025/11/CEI-CRIANCA-FELIZ-OUT.pdf" TargetMode="External"/><Relationship Id="rId193" Type="http://schemas.openxmlformats.org/officeDocument/2006/relationships/hyperlink" Target="https://acervodigital.sme.prefeitura.sp.gov.br/wp-content/uploads/2025/04/CEI-IRENE-IRAPIRANGA.pdf" TargetMode="External"/><Relationship Id="rId498" Type="http://schemas.openxmlformats.org/officeDocument/2006/relationships/hyperlink" Target="https://acervodigital.sme.prefeitura.sp.gov.br/wp-content/uploads/2025/04/GIRASSOL-0512-2025-1.pdf" TargetMode="External"/><Relationship Id="rId260" Type="http://schemas.openxmlformats.org/officeDocument/2006/relationships/hyperlink" Target="https://acervodigital.sme.prefeitura.sp.gov.br/wp-content/uploads/2025/04/2025-Bela-Infancia.pdf" TargetMode="External"/><Relationship Id="rId120" Type="http://schemas.openxmlformats.org/officeDocument/2006/relationships/hyperlink" Target="https://acervodigital.sme.prefeitura.sp.gov.br/wp-content/uploads/2025/02/CEI-VOVO-AUGUSTA-II-2025-1.pdf" TargetMode="External"/><Relationship Id="rId358" Type="http://schemas.openxmlformats.org/officeDocument/2006/relationships/hyperlink" Target="https://acervodigital.sme.prefeitura.sp.gov.br/wp-content/uploads/2025/04/CEI-NOVA-AURORA_compressed.pdf" TargetMode="External"/><Relationship Id="rId565" Type="http://schemas.openxmlformats.org/officeDocument/2006/relationships/hyperlink" Target="https://acervodigital.sme.prefeitura.sp.gov.br/wp-content/uploads/2025/04/CEI-NOVO-SER.pdf" TargetMode="External"/><Relationship Id="rId772" Type="http://schemas.openxmlformats.org/officeDocument/2006/relationships/hyperlink" Target="https://acervodigital.sme.prefeitura.sp.gov.br/wp-content/uploads/2025/05/EDUCAR2025.pdf" TargetMode="External"/><Relationship Id="rId1195" Type="http://schemas.openxmlformats.org/officeDocument/2006/relationships/hyperlink" Target="https://acervodigital.sme.prefeitura.sp.gov.br/wp-content/uploads/2025/07/ACOLHENDO-COM-AMOR-23602025.pdf" TargetMode="External"/><Relationship Id="rId218" Type="http://schemas.openxmlformats.org/officeDocument/2006/relationships/hyperlink" Target="https://acervodigital.sme.prefeitura.sp.gov.br/wp-content/uploads/2025/04/CAFU_celebracao-ao-1287-2025_1-1.pdf" TargetMode="External"/><Relationship Id="rId425" Type="http://schemas.openxmlformats.org/officeDocument/2006/relationships/hyperlink" Target="https://acervodigital.sme.prefeitura.sp.gov.br/wp-content/uploads/2025/04/CEI-MARIA-MONTESSORI-2025.pdf" TargetMode="External"/><Relationship Id="rId632" Type="http://schemas.openxmlformats.org/officeDocument/2006/relationships/hyperlink" Target="https://acervodigital.sme.prefeitura.sp.gov.br/wp-content/uploads/2025/05/SAO-LUCAS_merged-1.pdf" TargetMode="External"/><Relationship Id="rId1055" Type="http://schemas.openxmlformats.org/officeDocument/2006/relationships/hyperlink" Target="https://acervodigital.sme.prefeitura.sp.gov.br/wp-content/uploads/2025/06/OIKOS-II.pdf" TargetMode="External"/><Relationship Id="rId1262" Type="http://schemas.openxmlformats.org/officeDocument/2006/relationships/hyperlink" Target="https://acervodigital.sme.prefeitura.sp.gov.br/wp-content/uploads/2025/07/MUNDO-IDEAL-23792025.pdf" TargetMode="External"/><Relationship Id="rId937" Type="http://schemas.openxmlformats.org/officeDocument/2006/relationships/hyperlink" Target="https://acervodigital.sme.prefeitura.sp.gov.br/wp-content/uploads/2025/05/CEI-NOVA-BOREAL-CORRIGIDO.pdf" TargetMode="External"/><Relationship Id="rId1122" Type="http://schemas.openxmlformats.org/officeDocument/2006/relationships/hyperlink" Target="https://acervodigital.sme.prefeitura.sp.gov.br/wp-content/uploads/2025/06/PENHA-BOM-JESUS-17.0052484-8-AC-1343.25-ok.pdf" TargetMode="External"/><Relationship Id="rId1567" Type="http://schemas.openxmlformats.org/officeDocument/2006/relationships/hyperlink" Target="https://acervodigital.sme.prefeitura.sp.gov.br/wp-content/uploads/2025/08/Termo-de-Adit-2589-2025.pdf" TargetMode="External"/><Relationship Id="rId1774" Type="http://schemas.openxmlformats.org/officeDocument/2006/relationships/hyperlink" Target="https://acervodigital.sme.prefeitura.sp.gov.br/wp-content/uploads/2025/10/Termo-de-Adit-3141-2025.pdf" TargetMode="External"/><Relationship Id="rId1981" Type="http://schemas.openxmlformats.org/officeDocument/2006/relationships/hyperlink" Target="https://acervodigital.sme.prefeitura.sp.gov.br/wp-content/uploads/2025/12/CEI-PEQUENA-ISADORA-2025.pdf" TargetMode="External"/><Relationship Id="rId66" Type="http://schemas.openxmlformats.org/officeDocument/2006/relationships/hyperlink" Target="https://acervodigital.sme.prefeitura.sp.gov.br/wp-content/uploads/2025/03/TA-0572-2025-TC-1061-DRE-JT-2017-RPP-1.pdf" TargetMode="External"/><Relationship Id="rId1427" Type="http://schemas.openxmlformats.org/officeDocument/2006/relationships/hyperlink" Target="https://acervodigital.sme.prefeitura.sp.gov.br/wp-content/uploads/2025/08/Termo-de-Adit-2612-2025.pdf%5d" TargetMode="External"/><Relationship Id="rId1634" Type="http://schemas.openxmlformats.org/officeDocument/2006/relationships/hyperlink" Target="https://acervodigital.sme.prefeitura.sp.gov.br/wp-content/uploads/2025/09/CEI-MARIA-IZABEL.pdf" TargetMode="External"/><Relationship Id="rId1841" Type="http://schemas.openxmlformats.org/officeDocument/2006/relationships/hyperlink" Target="https://acervodigital.sme.prefeitura.sp.gov.br/wp-content/uploads/2025/10/TA-3264-2025-TC-0021-DRE-JT-2025-RPI.pdf" TargetMode="External"/><Relationship Id="rId1939" Type="http://schemas.openxmlformats.org/officeDocument/2006/relationships/hyperlink" Target="https://acervodigital.sme.prefeitura.sp.gov.br/wp-content/uploads/2025/12/CEI-PINGUIM-DE-MOCHILA-1.pdf" TargetMode="External"/><Relationship Id="rId1701" Type="http://schemas.openxmlformats.org/officeDocument/2006/relationships/hyperlink" Target="https://acervodigital.sme.prefeitura.sp.gov.br/wp-content/uploads/2025/09/CEI-ESPACO-KAIROS-TUPINIQUIM-2025.pdf" TargetMode="External"/><Relationship Id="rId282" Type="http://schemas.openxmlformats.org/officeDocument/2006/relationships/hyperlink" Target="https://acervodigital.sme.prefeitura.sp.gov.br/wp-content/uploads/2025/04/2025-Construindo-Sonhos.pdf" TargetMode="External"/><Relationship Id="rId587" Type="http://schemas.openxmlformats.org/officeDocument/2006/relationships/hyperlink" Target="https://acervodigital.sme.prefeitura.sp.gov.br/wp-content/uploads/2025/05/CEI-ZIRALDO-ALVES-PINTO.pdf" TargetMode="External"/><Relationship Id="rId8" Type="http://schemas.openxmlformats.org/officeDocument/2006/relationships/hyperlink" Target="https://acervodigital.sme.prefeitura.sp.gov.br/wp-content/uploads/2025/03/TA-0370-2025-TC-0077-DRE-JT-2023-RPI.pdf" TargetMode="External"/><Relationship Id="rId142" Type="http://schemas.openxmlformats.org/officeDocument/2006/relationships/hyperlink" Target="https://acervodigital.sme.prefeitura.sp.gov.br/wp-content/uploads/2025/01/Termo-Adit-0070-2025.pdf" TargetMode="External"/><Relationship Id="rId447" Type="http://schemas.openxmlformats.org/officeDocument/2006/relationships/hyperlink" Target="https://acervodigital.sme.prefeitura.sp.gov.br/wp-content/uploads/2025/04/Baltazar-Santana-2025.pdf" TargetMode="External"/><Relationship Id="rId794" Type="http://schemas.openxmlformats.org/officeDocument/2006/relationships/hyperlink" Target="https://acervodigital.sme.prefeitura.sp.gov.br/wp-content/uploads/2025/05/RUACH-2025.pdf" TargetMode="External"/><Relationship Id="rId1077" Type="http://schemas.openxmlformats.org/officeDocument/2006/relationships/hyperlink" Target="https://acervodigital.sme.prefeitura.sp.gov.br/wp-content/uploads/2025/06/JARDIM-MUTINGA-21872025.pdf" TargetMode="External"/><Relationship Id="rId654" Type="http://schemas.openxmlformats.org/officeDocument/2006/relationships/hyperlink" Target="https://acervodigital.sme.prefeitura.sp.gov.br/wp-content/uploads/2025/05/VALENTINA-FERREIRA_25-1.pdf" TargetMode="External"/><Relationship Id="rId861" Type="http://schemas.openxmlformats.org/officeDocument/2006/relationships/hyperlink" Target="https://acervodigital.sme.prefeitura.sp.gov.br/wp-content/uploads/2025/05/CEI-BRILHANTES-CORRIGIDO.pdf" TargetMode="External"/><Relationship Id="rId959" Type="http://schemas.openxmlformats.org/officeDocument/2006/relationships/hyperlink" Target="https://acervodigital.sme.prefeitura.sp.gov.br/wp-content/uploads/2025/05/CARINHO-18132025.pdf" TargetMode="External"/><Relationship Id="rId1284" Type="http://schemas.openxmlformats.org/officeDocument/2006/relationships/hyperlink" Target="https://acervodigital.sme.prefeitura.sp.gov.br/wp-content/uploads/2025/07/ESPACO-CRIANCA-22552025.pdf" TargetMode="External"/><Relationship Id="rId1491" Type="http://schemas.openxmlformats.org/officeDocument/2006/relationships/hyperlink" Target="https://acervodigital.sme.prefeitura.sp.gov.br/wp-content/uploads/2025/08/CEI-ESPACO-DA-COMNIDADE-VI.pdf" TargetMode="External"/><Relationship Id="rId1589" Type="http://schemas.openxmlformats.org/officeDocument/2006/relationships/hyperlink" Target="https://acervodigital.sme.prefeitura.sp.gov.br/wp-content/uploads/2025/08/Termo-Adit-2546-2025.pdf" TargetMode="External"/><Relationship Id="rId307" Type="http://schemas.openxmlformats.org/officeDocument/2006/relationships/hyperlink" Target="https://acervodigital.sme.prefeitura.sp.gov.br/wp-content/uploads/2025/04/NOITE-ENCANTADA-VII-02792025.pdf%5d" TargetMode="External"/><Relationship Id="rId514" Type="http://schemas.openxmlformats.org/officeDocument/2006/relationships/hyperlink" Target="https://acervodigital.sme.prefeitura.sp.gov.br/wp-content/uploads/2025/04/GUADALUPE_25.pdf" TargetMode="External"/><Relationship Id="rId721" Type="http://schemas.openxmlformats.org/officeDocument/2006/relationships/hyperlink" Target="https://acervodigital.sme.prefeitura.sp.gov.br/wp-content/uploads/2025/05/Sirley-2025.pdf" TargetMode="External"/><Relationship Id="rId1144" Type="http://schemas.openxmlformats.org/officeDocument/2006/relationships/hyperlink" Target="https://acervodigital.sme.prefeitura.sp.gov.br/wp-content/uploads/2025/06/PINGO-DE-OURO-21262025.pdf" TargetMode="External"/><Relationship Id="rId1351" Type="http://schemas.openxmlformats.org/officeDocument/2006/relationships/hyperlink" Target="https://acervodigital.sme.prefeitura.sp.gov.br/wp-content/uploads/2025/07/SAL-SAVIO-18.0001207-5-AC2306.25ok.pdf" TargetMode="External"/><Relationship Id="rId1449" Type="http://schemas.openxmlformats.org/officeDocument/2006/relationships/hyperlink" Target="https://acervodigital.sme.prefeitura.sp.gov.br/wp-content/uploads/2025/08/ADONAI-AC-2473.25ok-DE-4.7.25ok.pdf" TargetMode="External"/><Relationship Id="rId1796" Type="http://schemas.openxmlformats.org/officeDocument/2006/relationships/hyperlink" Target="https://acervodigital.sme.prefeitura.sp.gov.br/wp-content/uploads/2025/10/CEI-TURMA-DA-MAFALDA-II-2025.pdf" TargetMode="External"/><Relationship Id="rId88" Type="http://schemas.openxmlformats.org/officeDocument/2006/relationships/hyperlink" Target="https://acervodigital.sme.prefeitura.sp.gov.br/wp-content/uploads/2025/04/TA-0839-2025-TC-0963-DRE-JT-2017-RPI.pdf" TargetMode="External"/><Relationship Id="rId819" Type="http://schemas.openxmlformats.org/officeDocument/2006/relationships/hyperlink" Target="https://acervodigital.sme.prefeitura.sp.gov.br/wp-content/uploads/2025/05/NOVE-DE-JULHO-2025.pdf" TargetMode="External"/><Relationship Id="rId1004" Type="http://schemas.openxmlformats.org/officeDocument/2006/relationships/hyperlink" Target="https://acervodigital.sme.prefeitura.sp.gov.br/wp-content/uploads/2025/06/RUGRATS-III-abril-2025.pdf" TargetMode="External"/><Relationship Id="rId1211" Type="http://schemas.openxmlformats.org/officeDocument/2006/relationships/hyperlink" Target="https://acervodigital.sme.prefeitura.sp.gov.br/wp-content/uploads/2025/07/CEI-JOSE-CLAUDIO-VIEIRA.pdf" TargetMode="External"/><Relationship Id="rId1656" Type="http://schemas.openxmlformats.org/officeDocument/2006/relationships/hyperlink" Target="https://acervodigital.sme.prefeitura.sp.gov.br/wp-content/uploads/2025/09/CEI-VOVO-PHILOMENA-MENDES-PRADO.pdf" TargetMode="External"/><Relationship Id="rId1863" Type="http://schemas.openxmlformats.org/officeDocument/2006/relationships/hyperlink" Target="https://acervodigital.sme.prefeitura.sp.gov.br/wp-content/uploads/2025/10/PRINCIPE-DA-PAZ-21.0087224-0-ALUG-03.10.25.pdf" TargetMode="External"/><Relationship Id="rId1309" Type="http://schemas.openxmlformats.org/officeDocument/2006/relationships/hyperlink" Target="https://acervodigital.sme.prefeitura.sp.gov.br/wp-content/uploads/2025/07/CEI-CAMINHAR-E-PRECISO.pdf" TargetMode="External"/><Relationship Id="rId1516" Type="http://schemas.openxmlformats.org/officeDocument/2006/relationships/hyperlink" Target="https://acervodigital.sme.prefeitura.sp.gov.br/wp-content/uploads/2025/08/CEI-FRANCISCO-YOSHIO.pdf" TargetMode="External"/><Relationship Id="rId1723" Type="http://schemas.openxmlformats.org/officeDocument/2006/relationships/hyperlink" Target="https://acervodigital.sme.prefeitura.sp.gov.br/wp-content/uploads/2025/09/JARDIM-DOS-SONHOS-412025.pdf" TargetMode="External"/><Relationship Id="rId1930" Type="http://schemas.openxmlformats.org/officeDocument/2006/relationships/hyperlink" Target="https://acervodigital.sme.prefeitura.sp.gov.br/wp-content/uploads/2025/12/CANDIDO-23.0120301-9-AC-3279-de-08.10.25.pdf" TargetMode="External"/><Relationship Id="rId15" Type="http://schemas.openxmlformats.org/officeDocument/2006/relationships/hyperlink" Target="https://acervodigital.sme.prefeitura.sp.gov.br/wp-content/uploads/2025/03/TA-0351-2025-TC-0822-DRE-JT-2017-RPI.pdf" TargetMode="External"/><Relationship Id="rId164" Type="http://schemas.openxmlformats.org/officeDocument/2006/relationships/hyperlink" Target="https://acervodigital.sme.prefeitura.sp.gov.br/wp-content/uploads/2025/02/CEI-BRILHO-DE-LUZ.pdf" TargetMode="External"/><Relationship Id="rId371" Type="http://schemas.openxmlformats.org/officeDocument/2006/relationships/hyperlink" Target="https://sei.prefeitura.sp.gov.br/sei/controlador.php?acao=procedimento_trabalhar&amp;acao_origem=procedimento_controlar&amp;acao_retorno=procedimento_controlar&amp;id_procedimento=58027925&amp;infra_sistema=100000100&amp;infra_unidade_atual=110008904&amp;infra_hash=9fc411fe267121604881ae50a0ff8998f706ef983cf8bf60bfb378c1e6281c71" TargetMode="External"/><Relationship Id="rId469" Type="http://schemas.openxmlformats.org/officeDocument/2006/relationships/hyperlink" Target="../../../../../../:b:/s/NUTAC/EcG3X50Sy85OhFCysErvu2gBpCfpZEhZZzMMcKP5_TNaiQ?e=hrO3mfhttps://acervodigital.sme.prefeitura.sp.gov.br/wp-content/uploads/2025/04/TA-0550-2025-TC-0720-DRE-JT-2018-RPP.pdf" TargetMode="External"/><Relationship Id="rId676" Type="http://schemas.openxmlformats.org/officeDocument/2006/relationships/hyperlink" Target="https://acervodigital.sme.prefeitura.sp.gov.br/wp-content/uploads/2025/05/CANTINHO-DA-CRIANCA_merged.pdf" TargetMode="External"/><Relationship Id="rId883" Type="http://schemas.openxmlformats.org/officeDocument/2006/relationships/hyperlink" Target="https://acervodigital.sme.prefeitura.sp.gov.br/wp-content/uploads/2025/05/MARGARIDAS-AMARELAS_celebracao-ao-1645-2025_1_compressed.pdf" TargetMode="External"/><Relationship Id="rId1099" Type="http://schemas.openxmlformats.org/officeDocument/2006/relationships/hyperlink" Target="https://acervodigital.sme.prefeitura.sp.gov.br/wp-content/uploads/2025/06/POLEGAR-17.0058962-1-AC-24.25-ok-c.pdf" TargetMode="External"/><Relationship Id="rId231" Type="http://schemas.openxmlformats.org/officeDocument/2006/relationships/hyperlink" Target="https://acervodigital.sme.prefeitura.sp.gov.br/wp-content/uploads/2025/04/CEI-ADAIL-TINI-DE-ARAUJO-1.pdf" TargetMode="External"/><Relationship Id="rId329" Type="http://schemas.openxmlformats.org/officeDocument/2006/relationships/hyperlink" Target="https://acervodigital.sme.prefeitura.sp.gov.br/wp-content/uploads/2025/04/PRINCIPIOS.pdf" TargetMode="External"/><Relationship Id="rId536" Type="http://schemas.openxmlformats.org/officeDocument/2006/relationships/hyperlink" Target="https://acervodigital.sme.prefeitura.sp.gov.br/wp-content/uploads/2025/04/CEI-MARIA-HENRIQUE-DE-LIMA.pdf" TargetMode="External"/><Relationship Id="rId1166" Type="http://schemas.openxmlformats.org/officeDocument/2006/relationships/hyperlink" Target="https://acervodigital.sme.prefeitura.sp.gov.br/wp-content/uploads/2025/07/VITORIA-20942025.pdf" TargetMode="External"/><Relationship Id="rId1373" Type="http://schemas.openxmlformats.org/officeDocument/2006/relationships/hyperlink" Target="https://acervodigital.sme.prefeitura.sp.gov.br/wp-content/uploads/2025/07/CEI-CASA-DA-CRIANCA-FELIZ..pdf" TargetMode="External"/><Relationship Id="rId743" Type="http://schemas.openxmlformats.org/officeDocument/2006/relationships/hyperlink" Target="https://acervodigital.sme.prefeitura.sp.gov.br/wp-content/uploads/2025/05/LAR-NOSSA-SENHORA-DA-CONSOLACAO-2025.pdf" TargetMode="External"/><Relationship Id="rId950" Type="http://schemas.openxmlformats.org/officeDocument/2006/relationships/hyperlink" Target="https://acervodigital.sme.prefeitura.sp.gov.br/wp-content/uploads/2025/05/CEI-VILA-FLAVIA-CORRIGIDO_.pdf" TargetMode="External"/><Relationship Id="rId1026" Type="http://schemas.openxmlformats.org/officeDocument/2006/relationships/hyperlink" Target="https://acervodigital.sme.prefeitura.sp.gov.br/wp-content/uploads/2025/06/CEI-MENINO-DE-LATA.pdf" TargetMode="External"/><Relationship Id="rId1580" Type="http://schemas.openxmlformats.org/officeDocument/2006/relationships/hyperlink" Target="https://acervodigital.sme.prefeitura.sp.gov.br/wp-content/uploads/2025/08/CEI-MIGUEL-ARCANJO-1.pdf" TargetMode="External"/><Relationship Id="rId1678" Type="http://schemas.openxmlformats.org/officeDocument/2006/relationships/hyperlink" Target="https://acervodigital.sme.prefeitura.sp.gov.br/wp-content/uploads/2025/09/santa-luzia-apostil-corrigido.pdf" TargetMode="External"/><Relationship Id="rId1885" Type="http://schemas.openxmlformats.org/officeDocument/2006/relationships/hyperlink" Target="https://acervodigital.sme.prefeitura.sp.gov.br/wp-content/uploads/2025/11/CEI-RECANTO-INFANTIL-COMUNITARIO-DO-PARQUE-FIGUEIRA-GRANDE-ADITAMENTO-3.pdf" TargetMode="External"/><Relationship Id="rId603" Type="http://schemas.openxmlformats.org/officeDocument/2006/relationships/hyperlink" Target="https://acervodigital.sme.prefeitura.sp.gov.br/wp-content/uploads/2025/05/CORUJINHA-III-0437-2025.pdf" TargetMode="External"/><Relationship Id="rId810" Type="http://schemas.openxmlformats.org/officeDocument/2006/relationships/hyperlink" Target="https://acervodigital.sme.prefeitura.sp.gov.br/wp-content/uploads/2025/05/PITANGUEIRAS-2025.pdf" TargetMode="External"/><Relationship Id="rId908" Type="http://schemas.openxmlformats.org/officeDocument/2006/relationships/hyperlink" Target="https://acervodigital.sme.prefeitura.sp.gov.br/wp-content/uploads/2025/05/Cores-e-Diversao-2025-Vigencia.pdf" TargetMode="External"/><Relationship Id="rId1233" Type="http://schemas.openxmlformats.org/officeDocument/2006/relationships/hyperlink" Target="https://acervodigital.sme.prefeitura.sp.gov.br/wp-content/uploads/2025/07/CEI-IRACI-SANTANA-2025.pdf" TargetMode="External"/><Relationship Id="rId1440" Type="http://schemas.openxmlformats.org/officeDocument/2006/relationships/hyperlink" Target="https://acervodigital.sme.prefeitura.sp.gov.br/wp-content/uploads/2025/08/EDNA-LOUREIRO-23292025.pdf" TargetMode="External"/><Relationship Id="rId1538" Type="http://schemas.openxmlformats.org/officeDocument/2006/relationships/hyperlink" Target="https://v/" TargetMode="External"/><Relationship Id="rId1300" Type="http://schemas.openxmlformats.org/officeDocument/2006/relationships/hyperlink" Target="https://acervodigital.sme.prefeitura.sp.gov.br/wp-content/uploads/2025/07/CEI-AUTA-DE-SOUZA-CORRIGIDO.pdf" TargetMode="External"/><Relationship Id="rId1745" Type="http://schemas.openxmlformats.org/officeDocument/2006/relationships/hyperlink" Target="https://acervodigital.sme.prefeitura.sp.gov.br/wp-content/uploads/2025/10/CEI-MARITEL-I-termo-4.pdf" TargetMode="External"/><Relationship Id="rId1952" Type="http://schemas.openxmlformats.org/officeDocument/2006/relationships/hyperlink" Target="https://acervodigital.sme.prefeitura.sp.gov.br/wp-content/uploads/2025/12/DOCE-MEL-II-ate-out-2025.pdf" TargetMode="External"/><Relationship Id="rId37" Type="http://schemas.openxmlformats.org/officeDocument/2006/relationships/hyperlink" Target="https://acervodigital.sme.prefeitura.sp.gov.br/wp-content/uploads/2025/03/TA-0494-2025-TC-1076-DRE-JT-2017-RPP.pdf" TargetMode="External"/><Relationship Id="rId1605" Type="http://schemas.openxmlformats.org/officeDocument/2006/relationships/hyperlink" Target="https://acervodigital.sme.prefeitura.sp.gov.br/wp-content/uploads/2025/09/CEI-THEREZINHA-DI-GIULIO.pdf" TargetMode="External"/><Relationship Id="rId1812" Type="http://schemas.openxmlformats.org/officeDocument/2006/relationships/hyperlink" Target="https://acervodigital.sme.prefeitura.sp.gov.br/wp-content/uploads/2025/10/CEI-CAMINHAR-VII-1.pdf" TargetMode="External"/><Relationship Id="rId186" Type="http://schemas.openxmlformats.org/officeDocument/2006/relationships/hyperlink" Target="https://acervodigital.sme.prefeitura.sp.gov.br/wp-content/uploads/2025/02/CEI-SAO-FRANCISCO-DE-ASSIS-VALO-VELHO.pdf" TargetMode="External"/><Relationship Id="rId393" Type="http://schemas.openxmlformats.org/officeDocument/2006/relationships/hyperlink" Target="https://acervodigital.sme.prefeitura.sp.gov.br/wp-content/uploads/2025/04/PROJETO-DE-VIDA.pdf" TargetMode="External"/><Relationship Id="rId253" Type="http://schemas.openxmlformats.org/officeDocument/2006/relationships/hyperlink" Target="https://acervodigital.sme.prefeitura.sp.gov.br/wp-content/uploads/2025/04/2025-Espaco-Feliz.pdf" TargetMode="External"/><Relationship Id="rId460" Type="http://schemas.openxmlformats.org/officeDocument/2006/relationships/hyperlink" Target="https://acervodigital.sme.prefeitura.sp.gov.br/wp-content/uploads/2025/04/CEI-PEDACINHO-DO-CEU-II-2025.pdf" TargetMode="External"/><Relationship Id="rId698" Type="http://schemas.openxmlformats.org/officeDocument/2006/relationships/hyperlink" Target="https://acervodigital.sme.prefeitura.sp.gov.br/wp-content/uploads/2025/05/BRINCARTE-2025.pdf" TargetMode="External"/><Relationship Id="rId1090" Type="http://schemas.openxmlformats.org/officeDocument/2006/relationships/hyperlink" Target="https://acervodigital.sme.prefeitura.sp.gov.br/wp-content/uploads/2025/06/CEI-ALEM-DO-HORIZONTE-2025.pdf" TargetMode="External"/><Relationship Id="rId113" Type="http://schemas.openxmlformats.org/officeDocument/2006/relationships/hyperlink" Target="https://acervodigital.sme.prefeitura.sp.gov.br/wp-content/uploads/2025/02/CEI-ROSEIRA-II-2025.pdf" TargetMode="External"/><Relationship Id="rId320" Type="http://schemas.openxmlformats.org/officeDocument/2006/relationships/hyperlink" Target="https://acervodigital.sme.prefeitura.sp.gov.br/wp-content/uploads/2025/04/LEON-ALEXANDR-05152025.pdf" TargetMode="External"/><Relationship Id="rId558" Type="http://schemas.openxmlformats.org/officeDocument/2006/relationships/hyperlink" Target="https://acervodigital.sme.prefeitura.sp.gov.br/wp-content/uploads/2025/04/CEI-BOAVENTURA.pdf" TargetMode="External"/><Relationship Id="rId765" Type="http://schemas.openxmlformats.org/officeDocument/2006/relationships/hyperlink" Target="https://acervodigital.sme.prefeitura.sp.gov.br/wp-content/uploads/2025/05/ESTACAO-KIDS-2025.pdf" TargetMode="External"/><Relationship Id="rId972" Type="http://schemas.openxmlformats.org/officeDocument/2006/relationships/hyperlink" Target="https://acervodigital.sme.prefeitura.sp.gov.br/wp-content/uploads/2025/05/CEI-CONCORDIA-II-2025-1.pdf" TargetMode="External"/><Relationship Id="rId1188" Type="http://schemas.openxmlformats.org/officeDocument/2006/relationships/hyperlink" Target="https://acervodigital.sme.prefeitura.sp.gov.br/wp-content/uploads/2025/07/CEI-ANTONIO-DE-PADUA-ADITAMENTO-2.pdf" TargetMode="External"/><Relationship Id="rId1395" Type="http://schemas.openxmlformats.org/officeDocument/2006/relationships/hyperlink" Target="https://acervodigital.sme.prefeitura.sp.gov.br/wp-content/uploads/2025/07/CEI-OLHAR-DE-CRIANCA-1.pdf" TargetMode="External"/><Relationship Id="rId418" Type="http://schemas.openxmlformats.org/officeDocument/2006/relationships/hyperlink" Target="https://acervodigital.sme.prefeitura.sp.gov.br/wp-content/uploads/2025/04/Ser-Feliz-IV-2025.pdf" TargetMode="External"/><Relationship Id="rId625" Type="http://schemas.openxmlformats.org/officeDocument/2006/relationships/hyperlink" Target="https://acervodigital.sme.prefeitura.sp.gov.br/wp-content/uploads/2025/05/VENHA-CONOSCO-II_merged-1.pdf" TargetMode="External"/><Relationship Id="rId832" Type="http://schemas.openxmlformats.org/officeDocument/2006/relationships/hyperlink" Target="https://acervodigital.sme.prefeitura.sp.gov.br/wp-content/uploads/2025/05/Estrelas-Brilhantes-2025.pdf" TargetMode="External"/><Relationship Id="rId1048" Type="http://schemas.openxmlformats.org/officeDocument/2006/relationships/hyperlink" Target="https://acervodigital.sme.prefeitura.sp.gov.br/wp-content/uploads/2025/06/CEI-SOL-RADIANTE-2025.pdf" TargetMode="External"/><Relationship Id="rId1255" Type="http://schemas.openxmlformats.org/officeDocument/2006/relationships/hyperlink" Target="https://acervodigital.sme.prefeitura.sp.gov.br/wp-content/uploads/2025/05/LUZ-DO-SABER-2025.pdf" TargetMode="External"/><Relationship Id="rId1462" Type="http://schemas.openxmlformats.org/officeDocument/2006/relationships/hyperlink" Target="https://acervodigital.sme.prefeitura.sp.gov.br/wp-content/uploads/2025/08/TA-2597-2025-TC-0211-DRE-JT-2020-RPP.pdf" TargetMode="External"/><Relationship Id="rId1115" Type="http://schemas.openxmlformats.org/officeDocument/2006/relationships/hyperlink" Target="https://acervodigital.sme.prefeitura.sp.gov.br/wp-content/uploads/2025/06/VILA-REGINA-21252025.pdf" TargetMode="External"/><Relationship Id="rId1322" Type="http://schemas.openxmlformats.org/officeDocument/2006/relationships/hyperlink" Target="https://acervodigital.sme.prefeitura.sp.gov.br/wp-content/uploads/2025/07/CEI-ALEGRIA-DE-CRIANCA.pdf" TargetMode="External"/><Relationship Id="rId1767" Type="http://schemas.openxmlformats.org/officeDocument/2006/relationships/hyperlink" Target="https://acervodigital.sme.prefeitura.sp.gov.br/wp-content/uploads/2025/10/Termo-de-Adit-3128-2025.pdf" TargetMode="External"/><Relationship Id="rId1974" Type="http://schemas.openxmlformats.org/officeDocument/2006/relationships/hyperlink" Target="https://acervodigital.sme.prefeitura.sp.gov.br/wp-content/uploads/2025/12/CEI-CUIDANDO-DO-AMANHA-2025.pdf" TargetMode="External"/><Relationship Id="rId59" Type="http://schemas.openxmlformats.org/officeDocument/2006/relationships/hyperlink" Target="https://acervodigital.sme.prefeitura.sp.gov.br/wp-content/uploads/2025/03/TA-0553-2025-TC-0206-DRE-JT-2019-RPP.pdf" TargetMode="External"/><Relationship Id="rId1627" Type="http://schemas.openxmlformats.org/officeDocument/2006/relationships/hyperlink" Target="https://acervodigital.sme.prefeitura.sp.gov.br/wp-content/uploads/2025/09/CORUJINHA-IV-APOSTILAMENTO.pdf" TargetMode="External"/><Relationship Id="rId1834" Type="http://schemas.openxmlformats.org/officeDocument/2006/relationships/hyperlink" Target="https://acervodigital.sme.prefeitura.sp.gov.br/wp-content/uploads/2025/10/Aditamento-Setembro-As-Princesas.pdf" TargetMode="External"/><Relationship Id="rId1901" Type="http://schemas.openxmlformats.org/officeDocument/2006/relationships/hyperlink" Target="https://acervodigital.sme.prefeitura.sp.gov.br/wp-content/uploads/2025/11/CEI-PEQUENOS-SONHADORES-2.pdf" TargetMode="External"/><Relationship Id="rId275" Type="http://schemas.openxmlformats.org/officeDocument/2006/relationships/hyperlink" Target="https://acervodigital.sme.prefeitura.sp.gov.br/wp-content/uploads/2025/04/2025-Emilia-Ines.pdf" TargetMode="External"/><Relationship Id="rId482" Type="http://schemas.openxmlformats.org/officeDocument/2006/relationships/hyperlink" Target="https://acervodigital.sme.prefeitura.sp.gov.br/wp-content/uploads/2025/04/VITORIA-0303-2025.pdf" TargetMode="External"/><Relationship Id="rId135" Type="http://schemas.openxmlformats.org/officeDocument/2006/relationships/hyperlink" Target="https://acervodigital.sme.prefeitura.sp.gov.br/wp-content/uploads/2025/04/CEI-CIA-DOS-SONHOS-III-2025.pdf" TargetMode="External"/><Relationship Id="rId342" Type="http://schemas.openxmlformats.org/officeDocument/2006/relationships/hyperlink" Target="https://acervodigital.sme.prefeitura.sp.gov.br/wp-content/uploads/2025/04/RECANTO-DA-ALEGRIA-V-0754-2025.pdf" TargetMode="External"/><Relationship Id="rId787" Type="http://schemas.openxmlformats.org/officeDocument/2006/relationships/hyperlink" Target="https://acervodigital.sme.prefeitura.sp.gov.br/wp-content/uploads/2025/05/SAO-SAVERIO-2025.pdf" TargetMode="External"/><Relationship Id="rId994" Type="http://schemas.openxmlformats.org/officeDocument/2006/relationships/hyperlink" Target="https://acervodigital.sme.prefeitura.sp.gov.br/wp-content/uploads/2025/06/CEI-VO-NICE-II-2025.pdf" TargetMode="External"/><Relationship Id="rId202" Type="http://schemas.openxmlformats.org/officeDocument/2006/relationships/hyperlink" Target="https://acervodigital.sme.prefeitura.sp.gov.br/wp-content/uploads/2025/04/CEI-ANA-CLAUDINA-CARVALHO-FERRAZ-DE-CAMARGO-1.pdf" TargetMode="External"/><Relationship Id="rId647" Type="http://schemas.openxmlformats.org/officeDocument/2006/relationships/hyperlink" Target="https://acervodigital.sme.prefeitura.sp.gov.br/wp-content/uploads/2025/05/O-SEMEADOR_merged-1.pdf" TargetMode="External"/><Relationship Id="rId854" Type="http://schemas.openxmlformats.org/officeDocument/2006/relationships/hyperlink" Target="https://acervodigital.sme.prefeitura.sp.gov.br/wp-content/uploads/2025/05/APRENDENDO-A-VIVER-14812025.pdf" TargetMode="External"/><Relationship Id="rId1277" Type="http://schemas.openxmlformats.org/officeDocument/2006/relationships/hyperlink" Target="https://acervodigital.sme.prefeitura.sp.gov.br/wp-content/uploads/2025/07/GRANDE-PRINCIPE-24192025.pdf" TargetMode="External"/><Relationship Id="rId1484" Type="http://schemas.openxmlformats.org/officeDocument/2006/relationships/hyperlink" Target="https://acervodigital.sme.prefeitura.sp.gov.br/wp-content/uploads/2025/08/CEI-UNIVERSO-DA-CRIANCA-II.pdf" TargetMode="External"/><Relationship Id="rId1691" Type="http://schemas.openxmlformats.org/officeDocument/2006/relationships/hyperlink" Target="https://acervodigital.sme.prefeitura.sp.gov.br/wp-content/uploads/2025/09/CEI-LAR-GERACAO-FUTUR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0BB6-84E6-4BCC-81F8-9B122BBDA681}">
  <sheetPr>
    <tabColor theme="4"/>
  </sheetPr>
  <dimension ref="A1:N2031"/>
  <sheetViews>
    <sheetView tabSelected="1" zoomScale="80" zoomScaleNormal="80" workbookViewId="0">
      <pane ySplit="1" topLeftCell="A1987" activePane="bottomLeft" state="frozen"/>
      <selection pane="bottomLeft"/>
    </sheetView>
  </sheetViews>
  <sheetFormatPr defaultRowHeight="15" x14ac:dyDescent="0.25"/>
  <cols>
    <col min="1" max="1" width="86.85546875" style="2" customWidth="1"/>
    <col min="2" max="2" width="22.7109375" style="2" customWidth="1"/>
    <col min="3" max="3" width="13" style="2" customWidth="1"/>
    <col min="4" max="4" width="15" style="2" customWidth="1"/>
    <col min="5" max="5" width="22.28515625" style="2" customWidth="1"/>
    <col min="6" max="6" width="12" style="2" customWidth="1"/>
    <col min="7" max="7" width="19.28515625" style="2" customWidth="1"/>
    <col min="8" max="8" width="50.28515625" style="2" customWidth="1"/>
    <col min="9" max="9" width="36.7109375" style="2" customWidth="1"/>
    <col min="10" max="10" width="19" style="36" customWidth="1"/>
    <col min="11" max="11" width="11.7109375" style="2" customWidth="1"/>
    <col min="12" max="12" width="15.7109375" style="2" customWidth="1"/>
    <col min="13" max="13" width="26.85546875" style="2" bestFit="1" customWidth="1"/>
    <col min="14" max="16384" width="9.140625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4" t="s">
        <v>14</v>
      </c>
      <c r="C2" s="4">
        <v>45660</v>
      </c>
      <c r="D2" s="4">
        <v>44927</v>
      </c>
      <c r="E2" s="5">
        <f t="shared" ref="E2:E48" si="0">_xlfn.DAYS(F2,D2)</f>
        <v>1825</v>
      </c>
      <c r="F2" s="4">
        <v>46752</v>
      </c>
      <c r="G2" s="4" t="s">
        <v>15</v>
      </c>
      <c r="H2" s="4" t="s">
        <v>16</v>
      </c>
      <c r="I2" s="4" t="s">
        <v>17</v>
      </c>
      <c r="J2" s="6">
        <v>8127325.5</v>
      </c>
      <c r="K2" s="4">
        <v>45691</v>
      </c>
      <c r="L2" s="4" t="s">
        <v>18</v>
      </c>
      <c r="M2" s="4" t="s">
        <v>19</v>
      </c>
    </row>
    <row r="3" spans="1:13" x14ac:dyDescent="0.25">
      <c r="A3" s="3" t="s">
        <v>20</v>
      </c>
      <c r="B3" s="4" t="s">
        <v>21</v>
      </c>
      <c r="C3" s="4">
        <v>45660</v>
      </c>
      <c r="D3" s="4">
        <v>45456</v>
      </c>
      <c r="E3" s="5">
        <f t="shared" si="0"/>
        <v>1825</v>
      </c>
      <c r="F3" s="4">
        <v>47281</v>
      </c>
      <c r="G3" s="4" t="s">
        <v>22</v>
      </c>
      <c r="H3" s="4" t="s">
        <v>23</v>
      </c>
      <c r="I3" s="4" t="s">
        <v>17</v>
      </c>
      <c r="J3" s="6">
        <v>8061813</v>
      </c>
      <c r="K3" s="4">
        <v>45691</v>
      </c>
      <c r="L3" s="4" t="s">
        <v>18</v>
      </c>
      <c r="M3" s="4" t="s">
        <v>19</v>
      </c>
    </row>
    <row r="4" spans="1:13" x14ac:dyDescent="0.25">
      <c r="A4" s="3" t="s">
        <v>24</v>
      </c>
      <c r="B4" s="4" t="s">
        <v>25</v>
      </c>
      <c r="C4" s="4">
        <v>45660</v>
      </c>
      <c r="D4" s="4">
        <v>44927</v>
      </c>
      <c r="E4" s="5">
        <f t="shared" si="0"/>
        <v>1825</v>
      </c>
      <c r="F4" s="4">
        <v>46752</v>
      </c>
      <c r="G4" s="4" t="s">
        <v>26</v>
      </c>
      <c r="H4" s="4" t="s">
        <v>16</v>
      </c>
      <c r="I4" s="4" t="s">
        <v>17</v>
      </c>
      <c r="J4" s="6">
        <v>13216011.199999999</v>
      </c>
      <c r="K4" s="4">
        <v>45691</v>
      </c>
      <c r="L4" s="4" t="s">
        <v>18</v>
      </c>
      <c r="M4" s="4" t="s">
        <v>19</v>
      </c>
    </row>
    <row r="5" spans="1:13" x14ac:dyDescent="0.25">
      <c r="A5" s="3" t="s">
        <v>27</v>
      </c>
      <c r="B5" s="4" t="s">
        <v>28</v>
      </c>
      <c r="C5" s="4">
        <v>45680</v>
      </c>
      <c r="D5" s="4">
        <v>45519</v>
      </c>
      <c r="E5" s="5">
        <f t="shared" si="0"/>
        <v>1460</v>
      </c>
      <c r="F5" s="4">
        <v>46979</v>
      </c>
      <c r="G5" s="4" t="s">
        <v>29</v>
      </c>
      <c r="H5" s="4" t="s">
        <v>30</v>
      </c>
      <c r="I5" s="4" t="s">
        <v>17</v>
      </c>
      <c r="J5" s="6">
        <v>5749220.4000000004</v>
      </c>
      <c r="K5" s="4">
        <v>45691</v>
      </c>
      <c r="L5" s="4" t="s">
        <v>18</v>
      </c>
      <c r="M5" s="4" t="s">
        <v>19</v>
      </c>
    </row>
    <row r="6" spans="1:13" x14ac:dyDescent="0.25">
      <c r="A6" s="3" t="s">
        <v>31</v>
      </c>
      <c r="B6" s="4" t="s">
        <v>32</v>
      </c>
      <c r="C6" s="4">
        <v>45680</v>
      </c>
      <c r="D6" s="4">
        <v>44384</v>
      </c>
      <c r="E6" s="5">
        <f t="shared" si="0"/>
        <v>1825</v>
      </c>
      <c r="F6" s="4">
        <v>46209</v>
      </c>
      <c r="G6" s="4" t="s">
        <v>33</v>
      </c>
      <c r="H6" s="4" t="s">
        <v>34</v>
      </c>
      <c r="I6" s="4" t="s">
        <v>17</v>
      </c>
      <c r="J6" s="6">
        <v>29280927.600000001</v>
      </c>
      <c r="K6" s="4">
        <v>45691</v>
      </c>
      <c r="L6" s="4" t="s">
        <v>18</v>
      </c>
      <c r="M6" s="4" t="s">
        <v>19</v>
      </c>
    </row>
    <row r="7" spans="1:13" x14ac:dyDescent="0.25">
      <c r="A7" s="3" t="s">
        <v>35</v>
      </c>
      <c r="B7" s="4" t="s">
        <v>36</v>
      </c>
      <c r="C7" s="4">
        <v>45680</v>
      </c>
      <c r="D7" s="4">
        <v>44927</v>
      </c>
      <c r="E7" s="5">
        <f t="shared" si="0"/>
        <v>1825</v>
      </c>
      <c r="F7" s="4">
        <v>46752</v>
      </c>
      <c r="G7" s="4" t="s">
        <v>37</v>
      </c>
      <c r="H7" s="4" t="s">
        <v>38</v>
      </c>
      <c r="I7" s="4" t="s">
        <v>17</v>
      </c>
      <c r="J7" s="6">
        <v>28887065.199999999</v>
      </c>
      <c r="K7" s="4">
        <v>45691</v>
      </c>
      <c r="L7" s="4" t="s">
        <v>18</v>
      </c>
      <c r="M7" s="4" t="s">
        <v>19</v>
      </c>
    </row>
    <row r="8" spans="1:13" x14ac:dyDescent="0.25">
      <c r="A8" s="3" t="s">
        <v>39</v>
      </c>
      <c r="B8" s="4" t="s">
        <v>40</v>
      </c>
      <c r="C8" s="4">
        <v>45680</v>
      </c>
      <c r="D8" s="4">
        <v>44384</v>
      </c>
      <c r="E8" s="5">
        <f t="shared" si="0"/>
        <v>1825</v>
      </c>
      <c r="F8" s="4">
        <v>46209</v>
      </c>
      <c r="G8" s="4" t="s">
        <v>41</v>
      </c>
      <c r="H8" s="4" t="s">
        <v>42</v>
      </c>
      <c r="I8" s="4" t="s">
        <v>17</v>
      </c>
      <c r="J8" s="6">
        <v>12658124.800000001</v>
      </c>
      <c r="K8" s="4">
        <v>45691</v>
      </c>
      <c r="L8" s="4" t="s">
        <v>18</v>
      </c>
      <c r="M8" s="4" t="s">
        <v>19</v>
      </c>
    </row>
    <row r="9" spans="1:13" x14ac:dyDescent="0.25">
      <c r="A9" s="3" t="s">
        <v>43</v>
      </c>
      <c r="B9" s="4" t="s">
        <v>44</v>
      </c>
      <c r="C9" s="4">
        <v>45680</v>
      </c>
      <c r="D9" s="4">
        <v>45208</v>
      </c>
      <c r="E9" s="5">
        <f t="shared" si="0"/>
        <v>1826</v>
      </c>
      <c r="F9" s="4">
        <v>47034</v>
      </c>
      <c r="G9" s="4" t="s">
        <v>45</v>
      </c>
      <c r="H9" s="4" t="s">
        <v>46</v>
      </c>
      <c r="I9" s="4" t="s">
        <v>17</v>
      </c>
      <c r="J9" s="6">
        <v>17241772.800000001</v>
      </c>
      <c r="K9" s="4">
        <v>45691</v>
      </c>
      <c r="L9" s="4" t="s">
        <v>18</v>
      </c>
      <c r="M9" s="4" t="s">
        <v>19</v>
      </c>
    </row>
    <row r="10" spans="1:13" x14ac:dyDescent="0.25">
      <c r="A10" s="3" t="s">
        <v>47</v>
      </c>
      <c r="B10" s="4" t="s">
        <v>48</v>
      </c>
      <c r="C10" s="4">
        <v>45680</v>
      </c>
      <c r="D10" s="4">
        <v>44596</v>
      </c>
      <c r="E10" s="5">
        <f t="shared" si="0"/>
        <v>1825</v>
      </c>
      <c r="F10" s="4">
        <v>46421</v>
      </c>
      <c r="G10" s="4" t="s">
        <v>49</v>
      </c>
      <c r="H10" s="4" t="s">
        <v>50</v>
      </c>
      <c r="I10" s="4" t="s">
        <v>17</v>
      </c>
      <c r="J10" s="6">
        <v>10315692.800000001</v>
      </c>
      <c r="K10" s="4">
        <v>45691</v>
      </c>
      <c r="L10" s="4" t="s">
        <v>18</v>
      </c>
      <c r="M10" s="4" t="s">
        <v>19</v>
      </c>
    </row>
    <row r="11" spans="1:13" x14ac:dyDescent="0.25">
      <c r="A11" s="3" t="s">
        <v>51</v>
      </c>
      <c r="B11" s="4" t="s">
        <v>52</v>
      </c>
      <c r="C11" s="4">
        <v>45680</v>
      </c>
      <c r="D11" s="4">
        <v>44927</v>
      </c>
      <c r="E11" s="5">
        <f t="shared" si="0"/>
        <v>1825</v>
      </c>
      <c r="F11" s="4">
        <v>46752</v>
      </c>
      <c r="G11" s="4" t="s">
        <v>53</v>
      </c>
      <c r="H11" s="4" t="s">
        <v>54</v>
      </c>
      <c r="I11" s="4" t="s">
        <v>17</v>
      </c>
      <c r="J11" s="6">
        <v>11018535.5</v>
      </c>
      <c r="K11" s="4">
        <v>45691</v>
      </c>
      <c r="L11" s="4" t="s">
        <v>18</v>
      </c>
      <c r="M11" s="4" t="s">
        <v>19</v>
      </c>
    </row>
    <row r="12" spans="1:13" x14ac:dyDescent="0.25">
      <c r="A12" s="3" t="s">
        <v>55</v>
      </c>
      <c r="B12" s="4" t="s">
        <v>56</v>
      </c>
      <c r="C12" s="4">
        <v>45680</v>
      </c>
      <c r="D12" s="4">
        <v>44469</v>
      </c>
      <c r="E12" s="5">
        <f t="shared" si="0"/>
        <v>1825</v>
      </c>
      <c r="F12" s="4">
        <v>46294</v>
      </c>
      <c r="G12" s="4" t="s">
        <v>57</v>
      </c>
      <c r="H12" s="4" t="s">
        <v>42</v>
      </c>
      <c r="I12" s="4" t="s">
        <v>17</v>
      </c>
      <c r="J12" s="6">
        <v>14783711.6</v>
      </c>
      <c r="K12" s="4">
        <v>45691</v>
      </c>
      <c r="L12" s="4" t="s">
        <v>18</v>
      </c>
      <c r="M12" s="4" t="s">
        <v>19</v>
      </c>
    </row>
    <row r="13" spans="1:13" x14ac:dyDescent="0.25">
      <c r="A13" s="3" t="s">
        <v>58</v>
      </c>
      <c r="B13" s="4" t="s">
        <v>59</v>
      </c>
      <c r="C13" s="4">
        <v>45680</v>
      </c>
      <c r="D13" s="4">
        <v>44927</v>
      </c>
      <c r="E13" s="5">
        <f t="shared" si="0"/>
        <v>1825</v>
      </c>
      <c r="F13" s="4">
        <v>46752</v>
      </c>
      <c r="G13" s="4" t="s">
        <v>60</v>
      </c>
      <c r="H13" s="4" t="s">
        <v>61</v>
      </c>
      <c r="I13" s="4" t="s">
        <v>17</v>
      </c>
      <c r="J13" s="6">
        <v>9285178.9000000004</v>
      </c>
      <c r="K13" s="4">
        <v>45691</v>
      </c>
      <c r="L13" s="4" t="s">
        <v>18</v>
      </c>
      <c r="M13" s="4" t="s">
        <v>19</v>
      </c>
    </row>
    <row r="14" spans="1:13" x14ac:dyDescent="0.25">
      <c r="A14" s="3" t="s">
        <v>62</v>
      </c>
      <c r="B14" s="4" t="s">
        <v>63</v>
      </c>
      <c r="C14" s="4">
        <v>45680</v>
      </c>
      <c r="D14" s="4">
        <v>45181</v>
      </c>
      <c r="E14" s="5">
        <f t="shared" si="0"/>
        <v>1826</v>
      </c>
      <c r="F14" s="4">
        <v>47007</v>
      </c>
      <c r="G14" s="4" t="s">
        <v>64</v>
      </c>
      <c r="H14" s="4" t="s">
        <v>65</v>
      </c>
      <c r="I14" s="4" t="s">
        <v>17</v>
      </c>
      <c r="J14" s="6">
        <v>10102660.300000001</v>
      </c>
      <c r="K14" s="4">
        <v>45691</v>
      </c>
      <c r="L14" s="4" t="s">
        <v>18</v>
      </c>
      <c r="M14" s="4" t="s">
        <v>19</v>
      </c>
    </row>
    <row r="15" spans="1:13" x14ac:dyDescent="0.25">
      <c r="A15" s="3" t="s">
        <v>66</v>
      </c>
      <c r="B15" s="4" t="s">
        <v>67</v>
      </c>
      <c r="C15" s="4">
        <v>45681</v>
      </c>
      <c r="D15" s="4">
        <v>44927</v>
      </c>
      <c r="E15" s="5">
        <f t="shared" si="0"/>
        <v>1825</v>
      </c>
      <c r="F15" s="4">
        <v>46752</v>
      </c>
      <c r="G15" s="4" t="s">
        <v>68</v>
      </c>
      <c r="H15" s="4" t="s">
        <v>69</v>
      </c>
      <c r="I15" s="4" t="s">
        <v>17</v>
      </c>
      <c r="J15" s="6">
        <v>34784362</v>
      </c>
      <c r="K15" s="4">
        <v>45691</v>
      </c>
      <c r="L15" s="4" t="s">
        <v>18</v>
      </c>
      <c r="M15" s="4" t="s">
        <v>19</v>
      </c>
    </row>
    <row r="16" spans="1:13" x14ac:dyDescent="0.25">
      <c r="A16" s="3" t="s">
        <v>70</v>
      </c>
      <c r="B16" s="4" t="s">
        <v>71</v>
      </c>
      <c r="C16" s="4">
        <v>45681</v>
      </c>
      <c r="D16" s="4">
        <v>44927</v>
      </c>
      <c r="E16" s="5">
        <f t="shared" si="0"/>
        <v>1825</v>
      </c>
      <c r="F16" s="4">
        <v>46752</v>
      </c>
      <c r="G16" s="4" t="s">
        <v>72</v>
      </c>
      <c r="H16" s="4" t="s">
        <v>73</v>
      </c>
      <c r="I16" s="4" t="s">
        <v>17</v>
      </c>
      <c r="J16" s="6">
        <v>37474949.399999999</v>
      </c>
      <c r="K16" s="4">
        <v>45691</v>
      </c>
      <c r="L16" s="4" t="s">
        <v>18</v>
      </c>
      <c r="M16" s="4" t="s">
        <v>19</v>
      </c>
    </row>
    <row r="17" spans="1:13" x14ac:dyDescent="0.25">
      <c r="A17" s="3" t="s">
        <v>74</v>
      </c>
      <c r="B17" s="4" t="s">
        <v>75</v>
      </c>
      <c r="C17" s="4">
        <v>45681</v>
      </c>
      <c r="D17" s="4">
        <v>45226</v>
      </c>
      <c r="E17" s="5">
        <f t="shared" si="0"/>
        <v>1826</v>
      </c>
      <c r="F17" s="4">
        <v>47052</v>
      </c>
      <c r="G17" s="4" t="s">
        <v>76</v>
      </c>
      <c r="H17" s="4" t="s">
        <v>77</v>
      </c>
      <c r="I17" s="4" t="s">
        <v>17</v>
      </c>
      <c r="J17" s="6">
        <v>16736689.199999999</v>
      </c>
      <c r="K17" s="4">
        <v>45691</v>
      </c>
      <c r="L17" s="4" t="s">
        <v>18</v>
      </c>
      <c r="M17" s="4" t="s">
        <v>19</v>
      </c>
    </row>
    <row r="18" spans="1:13" x14ac:dyDescent="0.25">
      <c r="A18" s="3" t="s">
        <v>78</v>
      </c>
      <c r="B18" s="4" t="s">
        <v>79</v>
      </c>
      <c r="C18" s="4">
        <v>45681</v>
      </c>
      <c r="D18" s="4">
        <v>45202</v>
      </c>
      <c r="E18" s="5">
        <f t="shared" si="0"/>
        <v>1826</v>
      </c>
      <c r="F18" s="4">
        <v>47028</v>
      </c>
      <c r="G18" s="4" t="s">
        <v>80</v>
      </c>
      <c r="H18" s="4" t="s">
        <v>46</v>
      </c>
      <c r="I18" s="4" t="s">
        <v>17</v>
      </c>
      <c r="J18" s="6">
        <v>17971279.800000001</v>
      </c>
      <c r="K18" s="4">
        <v>45691</v>
      </c>
      <c r="L18" s="4" t="s">
        <v>18</v>
      </c>
      <c r="M18" s="4" t="s">
        <v>19</v>
      </c>
    </row>
    <row r="19" spans="1:13" x14ac:dyDescent="0.25">
      <c r="A19" s="3" t="s">
        <v>81</v>
      </c>
      <c r="B19" s="4" t="s">
        <v>82</v>
      </c>
      <c r="C19" s="4">
        <v>45681</v>
      </c>
      <c r="D19" s="4">
        <v>44927</v>
      </c>
      <c r="E19" s="5">
        <f t="shared" si="0"/>
        <v>1825</v>
      </c>
      <c r="F19" s="4">
        <v>46752</v>
      </c>
      <c r="G19" s="4" t="s">
        <v>83</v>
      </c>
      <c r="H19" s="4" t="s">
        <v>84</v>
      </c>
      <c r="I19" s="4" t="s">
        <v>17</v>
      </c>
      <c r="J19" s="6">
        <v>14682287.199999999</v>
      </c>
      <c r="K19" s="4">
        <v>45691</v>
      </c>
      <c r="L19" s="4" t="s">
        <v>18</v>
      </c>
      <c r="M19" s="4" t="s">
        <v>19</v>
      </c>
    </row>
    <row r="20" spans="1:13" x14ac:dyDescent="0.25">
      <c r="A20" s="3" t="s">
        <v>85</v>
      </c>
      <c r="B20" s="4" t="s">
        <v>86</v>
      </c>
      <c r="C20" s="4">
        <v>45681</v>
      </c>
      <c r="D20" s="4">
        <v>44927</v>
      </c>
      <c r="E20" s="5">
        <f t="shared" si="0"/>
        <v>1825</v>
      </c>
      <c r="F20" s="4">
        <v>46752</v>
      </c>
      <c r="G20" s="4" t="s">
        <v>87</v>
      </c>
      <c r="H20" s="4" t="s">
        <v>88</v>
      </c>
      <c r="I20" s="4" t="s">
        <v>17</v>
      </c>
      <c r="J20" s="6">
        <v>13054882.4</v>
      </c>
      <c r="K20" s="4">
        <v>45691</v>
      </c>
      <c r="L20" s="4" t="s">
        <v>18</v>
      </c>
      <c r="M20" s="4" t="s">
        <v>19</v>
      </c>
    </row>
    <row r="21" spans="1:13" x14ac:dyDescent="0.25">
      <c r="A21" s="3" t="s">
        <v>89</v>
      </c>
      <c r="B21" s="4" t="s">
        <v>90</v>
      </c>
      <c r="C21" s="4">
        <v>45681</v>
      </c>
      <c r="D21" s="4">
        <v>45147</v>
      </c>
      <c r="E21" s="5">
        <f t="shared" si="0"/>
        <v>1826</v>
      </c>
      <c r="F21" s="4">
        <v>46973</v>
      </c>
      <c r="G21" s="4" t="s">
        <v>76</v>
      </c>
      <c r="H21" s="4" t="s">
        <v>77</v>
      </c>
      <c r="I21" s="4" t="s">
        <v>17</v>
      </c>
      <c r="J21" s="6">
        <v>16128739.199999999</v>
      </c>
      <c r="K21" s="4">
        <v>45691</v>
      </c>
      <c r="L21" s="4" t="s">
        <v>18</v>
      </c>
      <c r="M21" s="4" t="s">
        <v>19</v>
      </c>
    </row>
    <row r="22" spans="1:13" x14ac:dyDescent="0.25">
      <c r="A22" s="3" t="s">
        <v>91</v>
      </c>
      <c r="B22" s="4" t="s">
        <v>92</v>
      </c>
      <c r="C22" s="4">
        <v>45681</v>
      </c>
      <c r="D22" s="4">
        <v>44560</v>
      </c>
      <c r="E22" s="5">
        <f t="shared" si="0"/>
        <v>1734</v>
      </c>
      <c r="F22" s="4">
        <v>46294</v>
      </c>
      <c r="G22" s="4" t="s">
        <v>93</v>
      </c>
      <c r="H22" s="4" t="s">
        <v>94</v>
      </c>
      <c r="I22" s="4" t="s">
        <v>17</v>
      </c>
      <c r="J22" s="6">
        <v>30513163.800000001</v>
      </c>
      <c r="K22" s="4">
        <v>45691</v>
      </c>
      <c r="L22" s="4" t="s">
        <v>18</v>
      </c>
      <c r="M22" s="4" t="s">
        <v>19</v>
      </c>
    </row>
    <row r="23" spans="1:13" x14ac:dyDescent="0.25">
      <c r="A23" s="3" t="s">
        <v>95</v>
      </c>
      <c r="B23" s="4" t="s">
        <v>96</v>
      </c>
      <c r="C23" s="4">
        <v>45681</v>
      </c>
      <c r="D23" s="4">
        <v>44927</v>
      </c>
      <c r="E23" s="5">
        <f t="shared" si="0"/>
        <v>1825</v>
      </c>
      <c r="F23" s="4">
        <v>46752</v>
      </c>
      <c r="G23" s="4" t="s">
        <v>97</v>
      </c>
      <c r="H23" s="4" t="s">
        <v>98</v>
      </c>
      <c r="I23" s="4" t="s">
        <v>17</v>
      </c>
      <c r="J23" s="6">
        <v>17737237</v>
      </c>
      <c r="K23" s="4">
        <v>45691</v>
      </c>
      <c r="L23" s="4" t="s">
        <v>18</v>
      </c>
      <c r="M23" s="4" t="s">
        <v>19</v>
      </c>
    </row>
    <row r="24" spans="1:13" x14ac:dyDescent="0.25">
      <c r="A24" s="3" t="s">
        <v>99</v>
      </c>
      <c r="B24" s="4" t="s">
        <v>100</v>
      </c>
      <c r="C24" s="4">
        <v>45681</v>
      </c>
      <c r="D24" s="4">
        <v>44927</v>
      </c>
      <c r="E24" s="5">
        <f t="shared" si="0"/>
        <v>1825</v>
      </c>
      <c r="F24" s="4">
        <v>46752</v>
      </c>
      <c r="G24" s="4" t="s">
        <v>101</v>
      </c>
      <c r="H24" s="4" t="s">
        <v>84</v>
      </c>
      <c r="I24" s="4" t="s">
        <v>17</v>
      </c>
      <c r="J24" s="6">
        <v>17024547.399999999</v>
      </c>
      <c r="K24" s="4">
        <v>45691</v>
      </c>
      <c r="L24" s="4" t="s">
        <v>18</v>
      </c>
      <c r="M24" s="4" t="s">
        <v>19</v>
      </c>
    </row>
    <row r="25" spans="1:13" x14ac:dyDescent="0.25">
      <c r="A25" s="3" t="s">
        <v>102</v>
      </c>
      <c r="B25" s="4" t="s">
        <v>103</v>
      </c>
      <c r="C25" s="4">
        <v>45684</v>
      </c>
      <c r="D25" s="4">
        <v>44384</v>
      </c>
      <c r="E25" s="5">
        <f t="shared" si="0"/>
        <v>1825</v>
      </c>
      <c r="F25" s="4">
        <v>46209</v>
      </c>
      <c r="G25" s="4" t="s">
        <v>57</v>
      </c>
      <c r="H25" s="4" t="s">
        <v>42</v>
      </c>
      <c r="I25" s="4" t="s">
        <v>17</v>
      </c>
      <c r="J25" s="6">
        <v>16698270.6</v>
      </c>
      <c r="K25" s="4">
        <v>45691</v>
      </c>
      <c r="L25" s="4" t="s">
        <v>18</v>
      </c>
      <c r="M25" s="4" t="s">
        <v>19</v>
      </c>
    </row>
    <row r="26" spans="1:13" x14ac:dyDescent="0.25">
      <c r="A26" s="3" t="s">
        <v>104</v>
      </c>
      <c r="B26" s="4" t="s">
        <v>105</v>
      </c>
      <c r="C26" s="4">
        <v>45684</v>
      </c>
      <c r="D26" s="4">
        <v>44461</v>
      </c>
      <c r="E26" s="5">
        <f t="shared" si="0"/>
        <v>1825</v>
      </c>
      <c r="F26" s="4">
        <v>46286</v>
      </c>
      <c r="G26" s="4" t="s">
        <v>106</v>
      </c>
      <c r="H26" s="4" t="s">
        <v>107</v>
      </c>
      <c r="I26" s="4" t="s">
        <v>17</v>
      </c>
      <c r="J26" s="6">
        <v>20060681.300000001</v>
      </c>
      <c r="K26" s="4">
        <v>45691</v>
      </c>
      <c r="L26" s="4" t="s">
        <v>18</v>
      </c>
      <c r="M26" s="4" t="s">
        <v>19</v>
      </c>
    </row>
    <row r="27" spans="1:13" x14ac:dyDescent="0.25">
      <c r="A27" s="3" t="s">
        <v>108</v>
      </c>
      <c r="B27" s="4" t="s">
        <v>109</v>
      </c>
      <c r="C27" s="4">
        <v>45684</v>
      </c>
      <c r="D27" s="4">
        <v>45440</v>
      </c>
      <c r="E27" s="5">
        <f t="shared" si="0"/>
        <v>1825</v>
      </c>
      <c r="F27" s="4">
        <v>47265</v>
      </c>
      <c r="G27" s="4" t="s">
        <v>110</v>
      </c>
      <c r="H27" s="4" t="s">
        <v>111</v>
      </c>
      <c r="I27" s="4" t="s">
        <v>17</v>
      </c>
      <c r="J27" s="6">
        <v>14326879</v>
      </c>
      <c r="K27" s="4">
        <v>45691</v>
      </c>
      <c r="L27" s="4" t="s">
        <v>18</v>
      </c>
      <c r="M27" s="4" t="s">
        <v>19</v>
      </c>
    </row>
    <row r="28" spans="1:13" x14ac:dyDescent="0.25">
      <c r="A28" s="3" t="s">
        <v>112</v>
      </c>
      <c r="B28" s="4" t="s">
        <v>113</v>
      </c>
      <c r="C28" s="4">
        <v>45684</v>
      </c>
      <c r="D28" s="4">
        <v>45302</v>
      </c>
      <c r="E28" s="5">
        <f t="shared" si="0"/>
        <v>1826</v>
      </c>
      <c r="F28" s="4">
        <v>47128</v>
      </c>
      <c r="G28" s="4" t="s">
        <v>114</v>
      </c>
      <c r="H28" s="4" t="s">
        <v>115</v>
      </c>
      <c r="I28" s="4" t="s">
        <v>17</v>
      </c>
      <c r="J28" s="6">
        <v>8863660.4000000004</v>
      </c>
      <c r="K28" s="4">
        <v>45691</v>
      </c>
      <c r="L28" s="4" t="s">
        <v>18</v>
      </c>
      <c r="M28" s="4" t="s">
        <v>19</v>
      </c>
    </row>
    <row r="29" spans="1:13" x14ac:dyDescent="0.25">
      <c r="A29" s="3" t="s">
        <v>116</v>
      </c>
      <c r="B29" s="4" t="s">
        <v>117</v>
      </c>
      <c r="C29" s="4">
        <v>45685</v>
      </c>
      <c r="D29" s="4">
        <v>44774</v>
      </c>
      <c r="E29" s="5">
        <f t="shared" si="0"/>
        <v>1825</v>
      </c>
      <c r="F29" s="4">
        <v>46599</v>
      </c>
      <c r="G29" s="4" t="s">
        <v>68</v>
      </c>
      <c r="H29" s="4" t="s">
        <v>69</v>
      </c>
      <c r="I29" s="4" t="s">
        <v>17</v>
      </c>
      <c r="J29" s="6">
        <v>12415323.199999999</v>
      </c>
      <c r="K29" s="4">
        <v>45691</v>
      </c>
      <c r="L29" s="4" t="s">
        <v>18</v>
      </c>
      <c r="M29" s="4" t="s">
        <v>19</v>
      </c>
    </row>
    <row r="30" spans="1:13" x14ac:dyDescent="0.25">
      <c r="A30" s="3" t="s">
        <v>118</v>
      </c>
      <c r="B30" s="4" t="s">
        <v>119</v>
      </c>
      <c r="C30" s="4">
        <v>45685</v>
      </c>
      <c r="D30" s="4">
        <v>44927</v>
      </c>
      <c r="E30" s="5">
        <f t="shared" si="0"/>
        <v>1825</v>
      </c>
      <c r="F30" s="4">
        <v>46752</v>
      </c>
      <c r="G30" s="4" t="s">
        <v>87</v>
      </c>
      <c r="H30" s="4" t="s">
        <v>88</v>
      </c>
      <c r="I30" s="4" t="s">
        <v>17</v>
      </c>
      <c r="J30" s="6">
        <v>16615540.199999999</v>
      </c>
      <c r="K30" s="4">
        <v>45691</v>
      </c>
      <c r="L30" s="4" t="s">
        <v>18</v>
      </c>
      <c r="M30" s="4" t="s">
        <v>19</v>
      </c>
    </row>
    <row r="31" spans="1:13" x14ac:dyDescent="0.25">
      <c r="A31" s="3" t="s">
        <v>120</v>
      </c>
      <c r="B31" s="4" t="s">
        <v>121</v>
      </c>
      <c r="C31" s="4">
        <v>45681</v>
      </c>
      <c r="D31" s="4">
        <v>44469</v>
      </c>
      <c r="E31" s="5">
        <f t="shared" si="0"/>
        <v>1825</v>
      </c>
      <c r="F31" s="4">
        <v>46294</v>
      </c>
      <c r="G31" s="4" t="s">
        <v>45</v>
      </c>
      <c r="H31" s="4" t="s">
        <v>46</v>
      </c>
      <c r="I31" s="4" t="s">
        <v>17</v>
      </c>
      <c r="J31" s="6">
        <v>24109326.800000001</v>
      </c>
      <c r="K31" s="4">
        <v>45695</v>
      </c>
      <c r="L31" s="4" t="s">
        <v>18</v>
      </c>
      <c r="M31" s="4" t="s">
        <v>19</v>
      </c>
    </row>
    <row r="32" spans="1:13" x14ac:dyDescent="0.25">
      <c r="A32" s="3" t="s">
        <v>122</v>
      </c>
      <c r="B32" s="4" t="s">
        <v>123</v>
      </c>
      <c r="C32" s="4">
        <v>45686</v>
      </c>
      <c r="D32" s="4">
        <v>44927</v>
      </c>
      <c r="E32" s="5">
        <f t="shared" si="0"/>
        <v>1825</v>
      </c>
      <c r="F32" s="4">
        <v>46752</v>
      </c>
      <c r="G32" s="4" t="s">
        <v>124</v>
      </c>
      <c r="H32" s="4" t="s">
        <v>125</v>
      </c>
      <c r="I32" s="4" t="s">
        <v>126</v>
      </c>
      <c r="J32" s="6">
        <v>14029108.800000001</v>
      </c>
      <c r="K32" s="4">
        <v>45695</v>
      </c>
      <c r="L32" s="4" t="s">
        <v>18</v>
      </c>
      <c r="M32" s="4" t="s">
        <v>19</v>
      </c>
    </row>
    <row r="33" spans="1:13" x14ac:dyDescent="0.25">
      <c r="A33" s="3" t="s">
        <v>127</v>
      </c>
      <c r="B33" s="4" t="s">
        <v>128</v>
      </c>
      <c r="C33" s="4">
        <v>45686</v>
      </c>
      <c r="D33" s="4">
        <v>44048</v>
      </c>
      <c r="E33" s="5">
        <f t="shared" si="0"/>
        <v>1825</v>
      </c>
      <c r="F33" s="4">
        <v>45873</v>
      </c>
      <c r="G33" s="4" t="s">
        <v>129</v>
      </c>
      <c r="H33" s="4" t="s">
        <v>130</v>
      </c>
      <c r="I33" s="4" t="s">
        <v>126</v>
      </c>
      <c r="J33" s="6">
        <v>15117074.4</v>
      </c>
      <c r="K33" s="4">
        <v>45695</v>
      </c>
      <c r="L33" s="4" t="s">
        <v>18</v>
      </c>
      <c r="M33" s="4" t="s">
        <v>19</v>
      </c>
    </row>
    <row r="34" spans="1:13" x14ac:dyDescent="0.25">
      <c r="A34" s="3" t="s">
        <v>131</v>
      </c>
      <c r="B34" s="4" t="s">
        <v>132</v>
      </c>
      <c r="C34" s="4">
        <v>45686</v>
      </c>
      <c r="D34" s="4">
        <v>44732</v>
      </c>
      <c r="E34" s="5">
        <f t="shared" si="0"/>
        <v>1825</v>
      </c>
      <c r="F34" s="4">
        <v>46557</v>
      </c>
      <c r="G34" s="4" t="s">
        <v>133</v>
      </c>
      <c r="H34" s="4" t="s">
        <v>69</v>
      </c>
      <c r="I34" s="4" t="s">
        <v>126</v>
      </c>
      <c r="J34" s="6">
        <v>15284544</v>
      </c>
      <c r="K34" s="4">
        <v>45695</v>
      </c>
      <c r="L34" s="4" t="s">
        <v>18</v>
      </c>
      <c r="M34" s="4" t="s">
        <v>19</v>
      </c>
    </row>
    <row r="35" spans="1:13" x14ac:dyDescent="0.25">
      <c r="A35" s="3" t="s">
        <v>134</v>
      </c>
      <c r="B35" s="4" t="s">
        <v>135</v>
      </c>
      <c r="C35" s="4">
        <v>45686</v>
      </c>
      <c r="D35" s="4">
        <v>44915</v>
      </c>
      <c r="E35" s="5">
        <f t="shared" si="0"/>
        <v>1825</v>
      </c>
      <c r="F35" s="4">
        <v>46740</v>
      </c>
      <c r="G35" s="4" t="s">
        <v>72</v>
      </c>
      <c r="H35" s="4" t="s">
        <v>73</v>
      </c>
      <c r="I35" s="4" t="s">
        <v>126</v>
      </c>
      <c r="J35" s="6">
        <v>21550552.800000001</v>
      </c>
      <c r="K35" s="4">
        <v>45695</v>
      </c>
      <c r="L35" s="4" t="s">
        <v>18</v>
      </c>
      <c r="M35" s="4" t="s">
        <v>19</v>
      </c>
    </row>
    <row r="36" spans="1:13" x14ac:dyDescent="0.25">
      <c r="A36" s="3" t="s">
        <v>136</v>
      </c>
      <c r="B36" s="4" t="s">
        <v>137</v>
      </c>
      <c r="C36" s="4">
        <v>45686</v>
      </c>
      <c r="D36" s="4">
        <v>44927</v>
      </c>
      <c r="E36" s="5">
        <f t="shared" si="0"/>
        <v>1825</v>
      </c>
      <c r="F36" s="4">
        <v>46752</v>
      </c>
      <c r="G36" s="4" t="s">
        <v>138</v>
      </c>
      <c r="H36" s="4" t="s">
        <v>139</v>
      </c>
      <c r="I36" s="4" t="s">
        <v>126</v>
      </c>
      <c r="J36" s="6">
        <v>13372184</v>
      </c>
      <c r="K36" s="4">
        <v>45695</v>
      </c>
      <c r="L36" s="4" t="s">
        <v>18</v>
      </c>
      <c r="M36" s="4" t="s">
        <v>19</v>
      </c>
    </row>
    <row r="37" spans="1:13" x14ac:dyDescent="0.25">
      <c r="A37" s="3" t="s">
        <v>140</v>
      </c>
      <c r="B37" s="4" t="s">
        <v>141</v>
      </c>
      <c r="C37" s="4">
        <v>45686</v>
      </c>
      <c r="D37" s="4">
        <v>44845</v>
      </c>
      <c r="E37" s="5">
        <f t="shared" si="0"/>
        <v>1825</v>
      </c>
      <c r="F37" s="4">
        <v>46670</v>
      </c>
      <c r="G37" s="4" t="s">
        <v>142</v>
      </c>
      <c r="H37" s="4" t="s">
        <v>143</v>
      </c>
      <c r="I37" s="4" t="s">
        <v>126</v>
      </c>
      <c r="J37" s="6">
        <v>9375523.6999999993</v>
      </c>
      <c r="K37" s="4">
        <v>45695</v>
      </c>
      <c r="L37" s="4" t="s">
        <v>18</v>
      </c>
      <c r="M37" s="4" t="s">
        <v>19</v>
      </c>
    </row>
    <row r="38" spans="1:13" x14ac:dyDescent="0.25">
      <c r="A38" s="3" t="s">
        <v>144</v>
      </c>
      <c r="B38" s="4" t="s">
        <v>145</v>
      </c>
      <c r="C38" s="4">
        <v>45686</v>
      </c>
      <c r="D38" s="4">
        <v>44927</v>
      </c>
      <c r="E38" s="5">
        <f t="shared" si="0"/>
        <v>1825</v>
      </c>
      <c r="F38" s="4">
        <v>46752</v>
      </c>
      <c r="G38" s="4" t="s">
        <v>146</v>
      </c>
      <c r="H38" s="4" t="s">
        <v>147</v>
      </c>
      <c r="I38" s="4" t="s">
        <v>126</v>
      </c>
      <c r="J38" s="6">
        <v>15238804</v>
      </c>
      <c r="K38" s="4">
        <v>45695</v>
      </c>
      <c r="L38" s="4" t="s">
        <v>18</v>
      </c>
      <c r="M38" s="4" t="s">
        <v>19</v>
      </c>
    </row>
    <row r="39" spans="1:13" x14ac:dyDescent="0.25">
      <c r="A39" s="3" t="s">
        <v>148</v>
      </c>
      <c r="B39" s="4" t="s">
        <v>149</v>
      </c>
      <c r="C39" s="4">
        <v>45686</v>
      </c>
      <c r="D39" s="4">
        <v>44927</v>
      </c>
      <c r="E39" s="5">
        <f t="shared" si="0"/>
        <v>1825</v>
      </c>
      <c r="F39" s="4">
        <v>46752</v>
      </c>
      <c r="G39" s="4" t="s">
        <v>87</v>
      </c>
      <c r="H39" s="4" t="s">
        <v>88</v>
      </c>
      <c r="I39" s="4" t="s">
        <v>126</v>
      </c>
      <c r="J39" s="6">
        <v>29956119.199999999</v>
      </c>
      <c r="K39" s="4">
        <v>45695</v>
      </c>
      <c r="L39" s="4" t="s">
        <v>18</v>
      </c>
      <c r="M39" s="4" t="s">
        <v>19</v>
      </c>
    </row>
    <row r="40" spans="1:13" x14ac:dyDescent="0.25">
      <c r="A40" s="3" t="s">
        <v>150</v>
      </c>
      <c r="B40" s="4" t="s">
        <v>151</v>
      </c>
      <c r="C40" s="4">
        <v>45686</v>
      </c>
      <c r="D40" s="4">
        <v>45204</v>
      </c>
      <c r="E40" s="5">
        <f t="shared" si="0"/>
        <v>1826</v>
      </c>
      <c r="F40" s="4">
        <v>47030</v>
      </c>
      <c r="G40" s="4" t="s">
        <v>152</v>
      </c>
      <c r="H40" s="4" t="s">
        <v>153</v>
      </c>
      <c r="I40" s="4" t="s">
        <v>126</v>
      </c>
      <c r="J40" s="6">
        <v>22737643.800000001</v>
      </c>
      <c r="K40" s="4">
        <v>45695</v>
      </c>
      <c r="L40" s="4" t="s">
        <v>18</v>
      </c>
      <c r="M40" s="4" t="s">
        <v>19</v>
      </c>
    </row>
    <row r="41" spans="1:13" x14ac:dyDescent="0.25">
      <c r="A41" s="3" t="s">
        <v>154</v>
      </c>
      <c r="B41" s="4" t="s">
        <v>155</v>
      </c>
      <c r="C41" s="4">
        <v>45686</v>
      </c>
      <c r="D41" s="4">
        <v>44927</v>
      </c>
      <c r="E41" s="5">
        <f t="shared" si="0"/>
        <v>1825</v>
      </c>
      <c r="F41" s="4">
        <v>46752</v>
      </c>
      <c r="G41" s="4" t="s">
        <v>156</v>
      </c>
      <c r="H41" s="4" t="s">
        <v>157</v>
      </c>
      <c r="I41" s="4" t="s">
        <v>126</v>
      </c>
      <c r="J41" s="6">
        <v>8265363</v>
      </c>
      <c r="K41" s="4">
        <v>45695</v>
      </c>
      <c r="L41" s="4" t="s">
        <v>18</v>
      </c>
      <c r="M41" s="4" t="s">
        <v>19</v>
      </c>
    </row>
    <row r="42" spans="1:13" x14ac:dyDescent="0.25">
      <c r="A42" s="3" t="s">
        <v>158</v>
      </c>
      <c r="B42" s="4" t="s">
        <v>159</v>
      </c>
      <c r="C42" s="4">
        <v>45686</v>
      </c>
      <c r="D42" s="4">
        <v>44927</v>
      </c>
      <c r="E42" s="5">
        <f t="shared" si="0"/>
        <v>1825</v>
      </c>
      <c r="F42" s="4">
        <v>46752</v>
      </c>
      <c r="G42" s="4" t="s">
        <v>160</v>
      </c>
      <c r="H42" s="4" t="s">
        <v>161</v>
      </c>
      <c r="I42" s="4" t="s">
        <v>126</v>
      </c>
      <c r="J42" s="6">
        <v>9804036.5</v>
      </c>
      <c r="K42" s="4">
        <v>45695</v>
      </c>
      <c r="L42" s="4" t="s">
        <v>18</v>
      </c>
      <c r="M42" s="4" t="s">
        <v>19</v>
      </c>
    </row>
    <row r="43" spans="1:13" x14ac:dyDescent="0.25">
      <c r="A43" s="3" t="s">
        <v>162</v>
      </c>
      <c r="B43" s="4" t="s">
        <v>163</v>
      </c>
      <c r="C43" s="4">
        <v>45686</v>
      </c>
      <c r="D43" s="4">
        <v>44927</v>
      </c>
      <c r="E43" s="5">
        <f t="shared" si="0"/>
        <v>1825</v>
      </c>
      <c r="F43" s="4">
        <v>46752</v>
      </c>
      <c r="G43" s="4" t="s">
        <v>164</v>
      </c>
      <c r="H43" s="4" t="s">
        <v>147</v>
      </c>
      <c r="I43" s="4" t="s">
        <v>126</v>
      </c>
      <c r="J43" s="6">
        <v>18686351.600000001</v>
      </c>
      <c r="K43" s="4">
        <v>45695</v>
      </c>
      <c r="L43" s="4" t="s">
        <v>18</v>
      </c>
      <c r="M43" s="4" t="s">
        <v>19</v>
      </c>
    </row>
    <row r="44" spans="1:13" x14ac:dyDescent="0.25">
      <c r="A44" s="3" t="s">
        <v>165</v>
      </c>
      <c r="B44" s="4" t="s">
        <v>166</v>
      </c>
      <c r="C44" s="4">
        <v>45687</v>
      </c>
      <c r="D44" s="4">
        <v>44469</v>
      </c>
      <c r="E44" s="5">
        <f t="shared" si="0"/>
        <v>1825</v>
      </c>
      <c r="F44" s="4">
        <v>46294</v>
      </c>
      <c r="G44" s="4" t="s">
        <v>57</v>
      </c>
      <c r="H44" s="4" t="s">
        <v>42</v>
      </c>
      <c r="I44" s="4" t="s">
        <v>126</v>
      </c>
      <c r="J44" s="6">
        <v>10870371</v>
      </c>
      <c r="K44" s="4">
        <v>45695</v>
      </c>
      <c r="L44" s="4" t="s">
        <v>18</v>
      </c>
      <c r="M44" s="4" t="s">
        <v>19</v>
      </c>
    </row>
    <row r="45" spans="1:13" x14ac:dyDescent="0.25">
      <c r="A45" s="3" t="s">
        <v>167</v>
      </c>
      <c r="B45" s="4" t="s">
        <v>168</v>
      </c>
      <c r="C45" s="4">
        <v>45687</v>
      </c>
      <c r="D45" s="4">
        <v>45104</v>
      </c>
      <c r="E45" s="5">
        <f t="shared" si="0"/>
        <v>1826</v>
      </c>
      <c r="F45" s="4">
        <v>46930</v>
      </c>
      <c r="G45" s="4" t="s">
        <v>57</v>
      </c>
      <c r="H45" s="4" t="s">
        <v>42</v>
      </c>
      <c r="I45" s="4" t="s">
        <v>126</v>
      </c>
      <c r="J45" s="6">
        <v>11703439.9</v>
      </c>
      <c r="K45" s="4">
        <v>45695</v>
      </c>
      <c r="L45" s="4" t="s">
        <v>18</v>
      </c>
      <c r="M45" s="4" t="s">
        <v>19</v>
      </c>
    </row>
    <row r="46" spans="1:13" x14ac:dyDescent="0.25">
      <c r="A46" s="3" t="s">
        <v>169</v>
      </c>
      <c r="B46" s="4" t="s">
        <v>170</v>
      </c>
      <c r="C46" s="4">
        <v>45687</v>
      </c>
      <c r="D46" s="4">
        <v>44466</v>
      </c>
      <c r="E46" s="5">
        <f t="shared" si="0"/>
        <v>1825</v>
      </c>
      <c r="F46" s="4">
        <v>46291</v>
      </c>
      <c r="G46" s="4" t="s">
        <v>171</v>
      </c>
      <c r="H46" s="4" t="s">
        <v>172</v>
      </c>
      <c r="I46" s="4" t="s">
        <v>126</v>
      </c>
      <c r="J46" s="6">
        <v>29340651.399999999</v>
      </c>
      <c r="K46" s="4">
        <v>45695</v>
      </c>
      <c r="L46" s="4" t="s">
        <v>18</v>
      </c>
      <c r="M46" s="4" t="s">
        <v>19</v>
      </c>
    </row>
    <row r="47" spans="1:13" x14ac:dyDescent="0.25">
      <c r="A47" s="3" t="s">
        <v>173</v>
      </c>
      <c r="B47" s="4" t="s">
        <v>174</v>
      </c>
      <c r="C47" s="4">
        <v>45687</v>
      </c>
      <c r="D47" s="4">
        <v>45306</v>
      </c>
      <c r="E47" s="5">
        <f t="shared" si="0"/>
        <v>1826</v>
      </c>
      <c r="F47" s="4">
        <v>47132</v>
      </c>
      <c r="G47" s="4" t="s">
        <v>37</v>
      </c>
      <c r="H47" s="4" t="s">
        <v>38</v>
      </c>
      <c r="I47" s="4" t="s">
        <v>126</v>
      </c>
      <c r="J47" s="6">
        <v>20863151.399999999</v>
      </c>
      <c r="K47" s="4">
        <v>45695</v>
      </c>
      <c r="L47" s="4" t="s">
        <v>18</v>
      </c>
      <c r="M47" s="4" t="s">
        <v>19</v>
      </c>
    </row>
    <row r="48" spans="1:13" x14ac:dyDescent="0.25">
      <c r="A48" s="3" t="s">
        <v>175</v>
      </c>
      <c r="B48" s="4" t="s">
        <v>176</v>
      </c>
      <c r="C48" s="4">
        <v>45687</v>
      </c>
      <c r="D48" s="4">
        <v>45110</v>
      </c>
      <c r="E48" s="5">
        <f t="shared" si="0"/>
        <v>1826</v>
      </c>
      <c r="F48" s="4">
        <v>46936</v>
      </c>
      <c r="G48" s="4" t="s">
        <v>177</v>
      </c>
      <c r="H48" s="4" t="s">
        <v>178</v>
      </c>
      <c r="I48" s="4" t="s">
        <v>126</v>
      </c>
      <c r="J48" s="6">
        <v>14225827.199999999</v>
      </c>
      <c r="K48" s="4">
        <v>45695</v>
      </c>
      <c r="L48" s="4" t="s">
        <v>18</v>
      </c>
      <c r="M48" s="4" t="s">
        <v>19</v>
      </c>
    </row>
    <row r="49" spans="1:13" x14ac:dyDescent="0.25">
      <c r="A49" s="3" t="s">
        <v>179</v>
      </c>
      <c r="B49" s="4" t="s">
        <v>180</v>
      </c>
      <c r="C49" s="4">
        <v>45687</v>
      </c>
      <c r="D49" s="4">
        <v>43922</v>
      </c>
      <c r="E49" s="5">
        <f>_xlfn.DAYS(F49,D49)</f>
        <v>1825</v>
      </c>
      <c r="F49" s="4">
        <v>45747</v>
      </c>
      <c r="G49" s="4" t="s">
        <v>181</v>
      </c>
      <c r="H49" s="4" t="s">
        <v>130</v>
      </c>
      <c r="I49" s="4" t="s">
        <v>126</v>
      </c>
      <c r="J49" s="6">
        <v>16750375.800000001</v>
      </c>
      <c r="K49" s="4">
        <v>45695</v>
      </c>
      <c r="L49" s="4" t="s">
        <v>18</v>
      </c>
      <c r="M49" s="4" t="s">
        <v>19</v>
      </c>
    </row>
    <row r="50" spans="1:13" x14ac:dyDescent="0.25">
      <c r="A50" s="3" t="s">
        <v>182</v>
      </c>
      <c r="B50" s="4" t="s">
        <v>183</v>
      </c>
      <c r="C50" s="4">
        <v>45687</v>
      </c>
      <c r="D50" s="4">
        <v>44889</v>
      </c>
      <c r="E50" s="5">
        <f>_xlfn.DAYS(F50,D50)</f>
        <v>1825</v>
      </c>
      <c r="F50" s="4">
        <v>46714</v>
      </c>
      <c r="G50" s="4" t="s">
        <v>57</v>
      </c>
      <c r="H50" s="4" t="s">
        <v>42</v>
      </c>
      <c r="I50" s="4" t="s">
        <v>126</v>
      </c>
      <c r="J50" s="6">
        <v>12368798.4</v>
      </c>
      <c r="K50" s="4">
        <v>45695</v>
      </c>
      <c r="L50" s="4" t="s">
        <v>18</v>
      </c>
      <c r="M50" s="4" t="s">
        <v>19</v>
      </c>
    </row>
    <row r="51" spans="1:13" x14ac:dyDescent="0.25">
      <c r="A51" s="3" t="s">
        <v>184</v>
      </c>
      <c r="B51" s="4" t="s">
        <v>185</v>
      </c>
      <c r="C51" s="4">
        <v>45687</v>
      </c>
      <c r="D51" s="4">
        <v>44889</v>
      </c>
      <c r="E51" s="5">
        <f>_xlfn.DAYS(F51,D51)</f>
        <v>1825</v>
      </c>
      <c r="F51" s="4">
        <v>46714</v>
      </c>
      <c r="G51" s="4" t="s">
        <v>57</v>
      </c>
      <c r="H51" s="4" t="s">
        <v>42</v>
      </c>
      <c r="I51" s="4" t="s">
        <v>126</v>
      </c>
      <c r="J51" s="6">
        <v>30137441.399999999</v>
      </c>
      <c r="K51" s="4">
        <v>45695</v>
      </c>
      <c r="L51" s="4" t="s">
        <v>18</v>
      </c>
      <c r="M51" s="4" t="s">
        <v>19</v>
      </c>
    </row>
    <row r="52" spans="1:13" x14ac:dyDescent="0.25">
      <c r="A52" s="3" t="s">
        <v>186</v>
      </c>
      <c r="B52" s="4" t="s">
        <v>187</v>
      </c>
      <c r="C52" s="4">
        <v>45687</v>
      </c>
      <c r="D52" s="4">
        <v>44726</v>
      </c>
      <c r="E52" s="5">
        <f>_xlfn.DAYS(F52,D52)</f>
        <v>1825</v>
      </c>
      <c r="F52" s="4">
        <v>46551</v>
      </c>
      <c r="G52" s="4" t="s">
        <v>72</v>
      </c>
      <c r="H52" s="4" t="s">
        <v>73</v>
      </c>
      <c r="I52" s="4" t="s">
        <v>126</v>
      </c>
      <c r="J52" s="6">
        <v>31968375.600000001</v>
      </c>
      <c r="K52" s="4">
        <v>45695</v>
      </c>
      <c r="L52" s="4" t="s">
        <v>18</v>
      </c>
      <c r="M52" s="4" t="s">
        <v>19</v>
      </c>
    </row>
    <row r="53" spans="1:13" x14ac:dyDescent="0.25">
      <c r="A53" s="3" t="s">
        <v>188</v>
      </c>
      <c r="B53" s="4" t="s">
        <v>189</v>
      </c>
      <c r="C53" s="4">
        <v>45688</v>
      </c>
      <c r="D53" s="4">
        <v>44375</v>
      </c>
      <c r="E53" s="5">
        <f t="shared" ref="E53:E77" si="1">_xlfn.DAYS(F53,D53)</f>
        <v>1825</v>
      </c>
      <c r="F53" s="4">
        <v>46200</v>
      </c>
      <c r="G53" s="4" t="s">
        <v>177</v>
      </c>
      <c r="H53" s="4" t="s">
        <v>178</v>
      </c>
      <c r="I53" s="4" t="s">
        <v>126</v>
      </c>
      <c r="J53" s="6">
        <v>18654939</v>
      </c>
      <c r="K53" s="4">
        <v>45695</v>
      </c>
      <c r="L53" s="4" t="s">
        <v>18</v>
      </c>
      <c r="M53" s="4" t="s">
        <v>19</v>
      </c>
    </row>
    <row r="54" spans="1:13" x14ac:dyDescent="0.25">
      <c r="A54" s="3" t="s">
        <v>190</v>
      </c>
      <c r="B54" s="4" t="s">
        <v>191</v>
      </c>
      <c r="C54" s="4">
        <v>45688</v>
      </c>
      <c r="D54" s="4">
        <v>44530</v>
      </c>
      <c r="E54" s="5">
        <f t="shared" si="1"/>
        <v>1825</v>
      </c>
      <c r="F54" s="4">
        <v>46355</v>
      </c>
      <c r="G54" s="4" t="s">
        <v>192</v>
      </c>
      <c r="H54" s="4" t="s">
        <v>193</v>
      </c>
      <c r="I54" s="4" t="s">
        <v>126</v>
      </c>
      <c r="J54" s="6">
        <v>14171031.800000001</v>
      </c>
      <c r="K54" s="4">
        <v>45695</v>
      </c>
      <c r="L54" s="4" t="s">
        <v>18</v>
      </c>
      <c r="M54" s="4" t="s">
        <v>19</v>
      </c>
    </row>
    <row r="55" spans="1:13" x14ac:dyDescent="0.25">
      <c r="A55" s="3" t="s">
        <v>194</v>
      </c>
      <c r="B55" s="4" t="s">
        <v>195</v>
      </c>
      <c r="C55" s="4">
        <v>45688</v>
      </c>
      <c r="D55" s="4">
        <v>44927</v>
      </c>
      <c r="E55" s="5">
        <f t="shared" si="1"/>
        <v>1825</v>
      </c>
      <c r="F55" s="4">
        <v>46752</v>
      </c>
      <c r="G55" s="4" t="s">
        <v>138</v>
      </c>
      <c r="H55" s="4" t="s">
        <v>139</v>
      </c>
      <c r="I55" s="4" t="s">
        <v>126</v>
      </c>
      <c r="J55" s="6">
        <v>12041008</v>
      </c>
      <c r="K55" s="4">
        <v>45695</v>
      </c>
      <c r="L55" s="4" t="s">
        <v>18</v>
      </c>
      <c r="M55" s="4" t="s">
        <v>19</v>
      </c>
    </row>
    <row r="56" spans="1:13" x14ac:dyDescent="0.25">
      <c r="A56" s="3" t="s">
        <v>196</v>
      </c>
      <c r="B56" s="4" t="s">
        <v>197</v>
      </c>
      <c r="C56" s="4">
        <v>45688</v>
      </c>
      <c r="D56" s="4">
        <v>45200</v>
      </c>
      <c r="E56" s="5">
        <f t="shared" si="1"/>
        <v>1826</v>
      </c>
      <c r="F56" s="4">
        <v>47026</v>
      </c>
      <c r="G56" s="4" t="s">
        <v>198</v>
      </c>
      <c r="H56" s="4" t="s">
        <v>199</v>
      </c>
      <c r="I56" s="4" t="s">
        <v>126</v>
      </c>
      <c r="J56" s="6">
        <v>6874575.5999999996</v>
      </c>
      <c r="K56" s="4">
        <v>45695</v>
      </c>
      <c r="L56" s="4" t="s">
        <v>18</v>
      </c>
      <c r="M56" s="4" t="s">
        <v>19</v>
      </c>
    </row>
    <row r="57" spans="1:13" x14ac:dyDescent="0.25">
      <c r="A57" s="3" t="s">
        <v>200</v>
      </c>
      <c r="B57" s="4" t="s">
        <v>201</v>
      </c>
      <c r="C57" s="4">
        <v>45688</v>
      </c>
      <c r="D57" s="4">
        <v>44781</v>
      </c>
      <c r="E57" s="5">
        <f t="shared" si="1"/>
        <v>1825</v>
      </c>
      <c r="F57" s="4">
        <v>46606</v>
      </c>
      <c r="G57" s="4" t="s">
        <v>202</v>
      </c>
      <c r="H57" s="4" t="s">
        <v>203</v>
      </c>
      <c r="I57" s="4" t="s">
        <v>126</v>
      </c>
      <c r="J57" s="6">
        <v>12207275.4</v>
      </c>
      <c r="K57" s="4">
        <v>45695</v>
      </c>
      <c r="L57" s="4" t="s">
        <v>18</v>
      </c>
      <c r="M57" s="4" t="s">
        <v>19</v>
      </c>
    </row>
    <row r="58" spans="1:13" x14ac:dyDescent="0.25">
      <c r="A58" s="3" t="s">
        <v>204</v>
      </c>
      <c r="B58" s="4" t="s">
        <v>205</v>
      </c>
      <c r="C58" s="4">
        <v>45688</v>
      </c>
      <c r="D58" s="4">
        <v>45646</v>
      </c>
      <c r="E58" s="5">
        <f t="shared" si="1"/>
        <v>1825</v>
      </c>
      <c r="F58" s="4">
        <v>47471</v>
      </c>
      <c r="G58" s="4" t="s">
        <v>29</v>
      </c>
      <c r="H58" s="4" t="s">
        <v>30</v>
      </c>
      <c r="I58" s="4" t="s">
        <v>126</v>
      </c>
      <c r="J58" s="6">
        <v>31047783.800000001</v>
      </c>
      <c r="K58" s="4">
        <v>45695</v>
      </c>
      <c r="L58" s="4" t="s">
        <v>18</v>
      </c>
      <c r="M58" s="4" t="s">
        <v>19</v>
      </c>
    </row>
    <row r="59" spans="1:13" x14ac:dyDescent="0.25">
      <c r="A59" s="3" t="s">
        <v>206</v>
      </c>
      <c r="B59" s="4" t="s">
        <v>207</v>
      </c>
      <c r="C59" s="4">
        <v>45688</v>
      </c>
      <c r="D59" s="4">
        <v>44726</v>
      </c>
      <c r="E59" s="5">
        <f t="shared" si="1"/>
        <v>1825</v>
      </c>
      <c r="F59" s="4">
        <v>46551</v>
      </c>
      <c r="G59" s="4" t="s">
        <v>208</v>
      </c>
      <c r="H59" s="4" t="s">
        <v>73</v>
      </c>
      <c r="I59" s="4" t="s">
        <v>126</v>
      </c>
      <c r="J59" s="6">
        <v>17727044.399999999</v>
      </c>
      <c r="K59" s="4">
        <v>45695</v>
      </c>
      <c r="L59" s="4" t="s">
        <v>18</v>
      </c>
      <c r="M59" s="4" t="s">
        <v>19</v>
      </c>
    </row>
    <row r="60" spans="1:13" x14ac:dyDescent="0.25">
      <c r="A60" s="3" t="s">
        <v>209</v>
      </c>
      <c r="B60" s="4" t="s">
        <v>210</v>
      </c>
      <c r="C60" s="4">
        <v>45688</v>
      </c>
      <c r="D60" s="4">
        <v>45597</v>
      </c>
      <c r="E60" s="5">
        <f t="shared" si="1"/>
        <v>1825</v>
      </c>
      <c r="F60" s="4">
        <v>47422</v>
      </c>
      <c r="G60" s="4" t="s">
        <v>211</v>
      </c>
      <c r="H60" s="4" t="s">
        <v>77</v>
      </c>
      <c r="I60" s="4" t="s">
        <v>126</v>
      </c>
      <c r="J60" s="6">
        <v>10866164.4</v>
      </c>
      <c r="K60" s="4">
        <v>45695</v>
      </c>
      <c r="L60" s="4" t="s">
        <v>18</v>
      </c>
      <c r="M60" s="4" t="s">
        <v>19</v>
      </c>
    </row>
    <row r="61" spans="1:13" x14ac:dyDescent="0.25">
      <c r="A61" s="3" t="s">
        <v>212</v>
      </c>
      <c r="B61" s="4" t="s">
        <v>213</v>
      </c>
      <c r="C61" s="4">
        <v>45688</v>
      </c>
      <c r="D61" s="4">
        <v>44927</v>
      </c>
      <c r="E61" s="5">
        <f t="shared" si="1"/>
        <v>1825</v>
      </c>
      <c r="F61" s="4">
        <v>46752</v>
      </c>
      <c r="G61" s="4" t="s">
        <v>142</v>
      </c>
      <c r="H61" s="4" t="s">
        <v>143</v>
      </c>
      <c r="I61" s="4" t="s">
        <v>126</v>
      </c>
      <c r="J61" s="6">
        <v>7806900.5</v>
      </c>
      <c r="K61" s="4">
        <v>45695</v>
      </c>
      <c r="L61" s="4" t="s">
        <v>18</v>
      </c>
      <c r="M61" s="4" t="s">
        <v>19</v>
      </c>
    </row>
    <row r="62" spans="1:13" x14ac:dyDescent="0.25">
      <c r="A62" s="3" t="s">
        <v>214</v>
      </c>
      <c r="B62" s="4" t="s">
        <v>215</v>
      </c>
      <c r="C62" s="4">
        <v>45688</v>
      </c>
      <c r="D62" s="4">
        <v>44864</v>
      </c>
      <c r="E62" s="5">
        <f t="shared" si="1"/>
        <v>1825</v>
      </c>
      <c r="F62" s="4">
        <v>46689</v>
      </c>
      <c r="G62" s="4" t="s">
        <v>216</v>
      </c>
      <c r="H62" s="4" t="s">
        <v>217</v>
      </c>
      <c r="I62" s="4" t="s">
        <v>126</v>
      </c>
      <c r="J62" s="6">
        <v>7767387.9000000004</v>
      </c>
      <c r="K62" s="4">
        <v>45695</v>
      </c>
      <c r="L62" s="4" t="s">
        <v>18</v>
      </c>
      <c r="M62" s="4" t="s">
        <v>19</v>
      </c>
    </row>
    <row r="63" spans="1:13" x14ac:dyDescent="0.25">
      <c r="A63" s="3" t="s">
        <v>218</v>
      </c>
      <c r="B63" s="4" t="s">
        <v>219</v>
      </c>
      <c r="C63" s="4">
        <v>45688</v>
      </c>
      <c r="D63" s="4">
        <v>44864</v>
      </c>
      <c r="E63" s="5">
        <f t="shared" si="1"/>
        <v>1825</v>
      </c>
      <c r="F63" s="4">
        <v>46689</v>
      </c>
      <c r="G63" s="4" t="s">
        <v>22</v>
      </c>
      <c r="H63" s="4" t="s">
        <v>23</v>
      </c>
      <c r="I63" s="4" t="s">
        <v>126</v>
      </c>
      <c r="J63" s="6">
        <v>9172713.5</v>
      </c>
      <c r="K63" s="4">
        <v>45695</v>
      </c>
      <c r="L63" s="4" t="s">
        <v>18</v>
      </c>
      <c r="M63" s="4" t="s">
        <v>19</v>
      </c>
    </row>
    <row r="64" spans="1:13" x14ac:dyDescent="0.25">
      <c r="A64" s="3" t="s">
        <v>220</v>
      </c>
      <c r="B64" s="4" t="s">
        <v>221</v>
      </c>
      <c r="C64" s="4">
        <v>45688</v>
      </c>
      <c r="D64" s="4">
        <v>44165</v>
      </c>
      <c r="E64" s="5">
        <f t="shared" si="1"/>
        <v>1825</v>
      </c>
      <c r="F64" s="4">
        <v>45990</v>
      </c>
      <c r="G64" s="4" t="s">
        <v>222</v>
      </c>
      <c r="H64" s="4" t="s">
        <v>223</v>
      </c>
      <c r="I64" s="4" t="s">
        <v>126</v>
      </c>
      <c r="J64" s="6">
        <v>8272007.7000000002</v>
      </c>
      <c r="K64" s="4">
        <v>45695</v>
      </c>
      <c r="L64" s="4" t="s">
        <v>18</v>
      </c>
      <c r="M64" s="4" t="s">
        <v>19</v>
      </c>
    </row>
    <row r="65" spans="1:13" x14ac:dyDescent="0.25">
      <c r="A65" s="3" t="s">
        <v>224</v>
      </c>
      <c r="B65" s="4" t="s">
        <v>225</v>
      </c>
      <c r="C65" s="4">
        <v>45688</v>
      </c>
      <c r="D65" s="4">
        <v>44921</v>
      </c>
      <c r="E65" s="5">
        <f t="shared" si="1"/>
        <v>1825</v>
      </c>
      <c r="F65" s="4">
        <v>46746</v>
      </c>
      <c r="G65" s="4" t="s">
        <v>45</v>
      </c>
      <c r="H65" s="4" t="s">
        <v>46</v>
      </c>
      <c r="I65" s="4" t="s">
        <v>126</v>
      </c>
      <c r="J65" s="6">
        <v>13916814.800000001</v>
      </c>
      <c r="K65" s="4">
        <v>45695</v>
      </c>
      <c r="L65" s="4" t="s">
        <v>18</v>
      </c>
      <c r="M65" s="4" t="s">
        <v>19</v>
      </c>
    </row>
    <row r="66" spans="1:13" x14ac:dyDescent="0.25">
      <c r="A66" s="3" t="s">
        <v>226</v>
      </c>
      <c r="B66" s="4" t="s">
        <v>227</v>
      </c>
      <c r="C66" s="4">
        <v>45688</v>
      </c>
      <c r="D66" s="4">
        <v>44921</v>
      </c>
      <c r="E66" s="5">
        <f t="shared" si="1"/>
        <v>1825</v>
      </c>
      <c r="F66" s="4">
        <v>46746</v>
      </c>
      <c r="G66" s="4" t="s">
        <v>45</v>
      </c>
      <c r="H66" s="4" t="s">
        <v>46</v>
      </c>
      <c r="I66" s="4" t="s">
        <v>126</v>
      </c>
      <c r="J66" s="6">
        <v>15327591</v>
      </c>
      <c r="K66" s="4">
        <v>45695</v>
      </c>
      <c r="L66" s="4" t="s">
        <v>18</v>
      </c>
      <c r="M66" s="4" t="s">
        <v>19</v>
      </c>
    </row>
    <row r="67" spans="1:13" x14ac:dyDescent="0.25">
      <c r="A67" s="3" t="s">
        <v>228</v>
      </c>
      <c r="B67" s="4" t="s">
        <v>229</v>
      </c>
      <c r="C67" s="4">
        <v>45688</v>
      </c>
      <c r="D67" s="4">
        <v>44921</v>
      </c>
      <c r="E67" s="5">
        <f t="shared" si="1"/>
        <v>1825</v>
      </c>
      <c r="F67" s="4">
        <v>46746</v>
      </c>
      <c r="G67" s="4" t="s">
        <v>45</v>
      </c>
      <c r="H67" s="4" t="s">
        <v>46</v>
      </c>
      <c r="I67" s="4" t="s">
        <v>126</v>
      </c>
      <c r="J67" s="6">
        <v>9167147.8000000007</v>
      </c>
      <c r="K67" s="4">
        <v>45695</v>
      </c>
      <c r="L67" s="4" t="s">
        <v>18</v>
      </c>
      <c r="M67" s="4" t="s">
        <v>19</v>
      </c>
    </row>
    <row r="68" spans="1:13" x14ac:dyDescent="0.25">
      <c r="A68" s="3" t="s">
        <v>230</v>
      </c>
      <c r="B68" s="4" t="s">
        <v>231</v>
      </c>
      <c r="C68" s="4">
        <v>45688</v>
      </c>
      <c r="D68" s="4">
        <v>43888</v>
      </c>
      <c r="E68" s="5">
        <f t="shared" si="1"/>
        <v>1826</v>
      </c>
      <c r="F68" s="4">
        <v>45714</v>
      </c>
      <c r="G68" s="4" t="s">
        <v>45</v>
      </c>
      <c r="H68" s="4" t="s">
        <v>46</v>
      </c>
      <c r="I68" s="4" t="s">
        <v>126</v>
      </c>
      <c r="J68" s="6">
        <v>34543203</v>
      </c>
      <c r="K68" s="4">
        <v>45695</v>
      </c>
      <c r="L68" s="4" t="s">
        <v>18</v>
      </c>
      <c r="M68" s="4" t="s">
        <v>19</v>
      </c>
    </row>
    <row r="69" spans="1:13" x14ac:dyDescent="0.25">
      <c r="A69" s="3" t="s">
        <v>232</v>
      </c>
      <c r="B69" s="4" t="s">
        <v>233</v>
      </c>
      <c r="C69" s="4">
        <v>45691</v>
      </c>
      <c r="D69" s="4">
        <v>44927</v>
      </c>
      <c r="E69" s="5">
        <f t="shared" si="1"/>
        <v>1825</v>
      </c>
      <c r="F69" s="4">
        <v>46752</v>
      </c>
      <c r="G69" s="4" t="s">
        <v>129</v>
      </c>
      <c r="H69" s="4" t="s">
        <v>130</v>
      </c>
      <c r="I69" s="4" t="s">
        <v>126</v>
      </c>
      <c r="J69" s="6">
        <v>6488800.5</v>
      </c>
      <c r="K69" s="4">
        <v>45698</v>
      </c>
      <c r="L69" s="4" t="s">
        <v>18</v>
      </c>
      <c r="M69" s="4" t="s">
        <v>19</v>
      </c>
    </row>
    <row r="70" spans="1:13" x14ac:dyDescent="0.25">
      <c r="A70" s="3" t="s">
        <v>234</v>
      </c>
      <c r="B70" s="4" t="s">
        <v>235</v>
      </c>
      <c r="C70" s="4">
        <v>45691</v>
      </c>
      <c r="D70" s="4">
        <v>44927</v>
      </c>
      <c r="E70" s="5">
        <f t="shared" si="1"/>
        <v>1825</v>
      </c>
      <c r="F70" s="4">
        <v>46752</v>
      </c>
      <c r="G70" s="4" t="s">
        <v>68</v>
      </c>
      <c r="H70" s="4" t="s">
        <v>69</v>
      </c>
      <c r="I70" s="4" t="s">
        <v>126</v>
      </c>
      <c r="J70" s="6">
        <v>19500990.600000001</v>
      </c>
      <c r="K70" s="4">
        <v>45698</v>
      </c>
      <c r="L70" s="4" t="s">
        <v>18</v>
      </c>
      <c r="M70" s="4" t="s">
        <v>19</v>
      </c>
    </row>
    <row r="71" spans="1:13" x14ac:dyDescent="0.25">
      <c r="A71" s="3" t="s">
        <v>236</v>
      </c>
      <c r="B71" s="4" t="s">
        <v>237</v>
      </c>
      <c r="C71" s="4">
        <v>45680</v>
      </c>
      <c r="D71" s="4">
        <v>45229</v>
      </c>
      <c r="E71" s="5">
        <f t="shared" si="1"/>
        <v>1826</v>
      </c>
      <c r="F71" s="4">
        <v>47055</v>
      </c>
      <c r="G71" s="4" t="s">
        <v>57</v>
      </c>
      <c r="H71" s="4" t="s">
        <v>42</v>
      </c>
      <c r="I71" s="4" t="s">
        <v>126</v>
      </c>
      <c r="J71" s="6">
        <v>16557277.800000001</v>
      </c>
      <c r="K71" s="4">
        <v>45691</v>
      </c>
      <c r="L71" s="4" t="s">
        <v>18</v>
      </c>
      <c r="M71" s="4" t="s">
        <v>19</v>
      </c>
    </row>
    <row r="72" spans="1:13" x14ac:dyDescent="0.25">
      <c r="A72" s="3" t="s">
        <v>238</v>
      </c>
      <c r="B72" s="4" t="s">
        <v>239</v>
      </c>
      <c r="C72" s="4">
        <v>45681</v>
      </c>
      <c r="D72" s="4">
        <v>44927</v>
      </c>
      <c r="E72" s="5">
        <f t="shared" si="1"/>
        <v>1825</v>
      </c>
      <c r="F72" s="4">
        <v>46752</v>
      </c>
      <c r="G72" s="4" t="s">
        <v>240</v>
      </c>
      <c r="H72" s="4" t="s">
        <v>94</v>
      </c>
      <c r="I72" s="4" t="s">
        <v>126</v>
      </c>
      <c r="J72" s="6">
        <v>9905643.4000000004</v>
      </c>
      <c r="K72" s="4">
        <v>45691</v>
      </c>
      <c r="L72" s="4" t="s">
        <v>18</v>
      </c>
      <c r="M72" s="4" t="s">
        <v>19</v>
      </c>
    </row>
    <row r="73" spans="1:13" x14ac:dyDescent="0.25">
      <c r="A73" s="3" t="s">
        <v>241</v>
      </c>
      <c r="B73" s="4" t="s">
        <v>242</v>
      </c>
      <c r="C73" s="4">
        <v>45681</v>
      </c>
      <c r="D73" s="4">
        <v>44384</v>
      </c>
      <c r="E73" s="5">
        <f t="shared" si="1"/>
        <v>1825</v>
      </c>
      <c r="F73" s="4">
        <v>46209</v>
      </c>
      <c r="G73" s="4" t="s">
        <v>171</v>
      </c>
      <c r="H73" s="4" t="s">
        <v>243</v>
      </c>
      <c r="I73" s="4" t="s">
        <v>126</v>
      </c>
      <c r="J73" s="6">
        <v>18572010.600000001</v>
      </c>
      <c r="K73" s="4">
        <v>45691</v>
      </c>
      <c r="L73" s="4" t="s">
        <v>18</v>
      </c>
      <c r="M73" s="4" t="s">
        <v>19</v>
      </c>
    </row>
    <row r="74" spans="1:13" x14ac:dyDescent="0.25">
      <c r="A74" s="3" t="s">
        <v>244</v>
      </c>
      <c r="B74" s="4" t="s">
        <v>245</v>
      </c>
      <c r="C74" s="4">
        <v>45684</v>
      </c>
      <c r="D74" s="4">
        <v>44927</v>
      </c>
      <c r="E74" s="5">
        <f t="shared" si="1"/>
        <v>1825</v>
      </c>
      <c r="F74" s="4">
        <v>46752</v>
      </c>
      <c r="G74" s="4" t="s">
        <v>240</v>
      </c>
      <c r="H74" s="4" t="s">
        <v>94</v>
      </c>
      <c r="I74" s="4" t="s">
        <v>126</v>
      </c>
      <c r="J74" s="6">
        <v>10386531.4</v>
      </c>
      <c r="K74" s="4">
        <v>45691</v>
      </c>
      <c r="L74" s="4" t="s">
        <v>18</v>
      </c>
      <c r="M74" s="4" t="s">
        <v>19</v>
      </c>
    </row>
    <row r="75" spans="1:13" x14ac:dyDescent="0.25">
      <c r="A75" s="3" t="s">
        <v>246</v>
      </c>
      <c r="B75" s="4" t="s">
        <v>247</v>
      </c>
      <c r="C75" s="4">
        <v>45684</v>
      </c>
      <c r="D75" s="4">
        <v>44927</v>
      </c>
      <c r="E75" s="5">
        <f t="shared" si="1"/>
        <v>1825</v>
      </c>
      <c r="F75" s="4">
        <v>46752</v>
      </c>
      <c r="G75" s="4" t="s">
        <v>248</v>
      </c>
      <c r="H75" s="4" t="s">
        <v>94</v>
      </c>
      <c r="I75" s="4" t="s">
        <v>126</v>
      </c>
      <c r="J75" s="6">
        <v>12905329.199999999</v>
      </c>
      <c r="K75" s="4">
        <v>45691</v>
      </c>
      <c r="L75" s="4" t="s">
        <v>18</v>
      </c>
      <c r="M75" s="4" t="s">
        <v>19</v>
      </c>
    </row>
    <row r="76" spans="1:13" x14ac:dyDescent="0.25">
      <c r="A76" s="3" t="s">
        <v>249</v>
      </c>
      <c r="B76" s="4" t="s">
        <v>250</v>
      </c>
      <c r="C76" s="4">
        <v>45686</v>
      </c>
      <c r="D76" s="4">
        <v>44927</v>
      </c>
      <c r="E76" s="5">
        <f t="shared" si="1"/>
        <v>1825</v>
      </c>
      <c r="F76" s="4">
        <v>46752</v>
      </c>
      <c r="G76" s="4" t="s">
        <v>251</v>
      </c>
      <c r="H76" s="4" t="s">
        <v>252</v>
      </c>
      <c r="I76" s="4" t="s">
        <v>126</v>
      </c>
      <c r="J76" s="6">
        <v>11167814</v>
      </c>
      <c r="K76" s="4">
        <v>45695</v>
      </c>
      <c r="L76" s="4" t="s">
        <v>18</v>
      </c>
      <c r="M76" s="4" t="s">
        <v>19</v>
      </c>
    </row>
    <row r="77" spans="1:13" x14ac:dyDescent="0.25">
      <c r="A77" s="3" t="s">
        <v>253</v>
      </c>
      <c r="B77" s="4" t="s">
        <v>254</v>
      </c>
      <c r="C77" s="4">
        <v>45688</v>
      </c>
      <c r="D77" s="4">
        <v>45144</v>
      </c>
      <c r="E77" s="5">
        <f t="shared" si="1"/>
        <v>1826</v>
      </c>
      <c r="F77" s="4">
        <v>46970</v>
      </c>
      <c r="G77" s="4" t="s">
        <v>255</v>
      </c>
      <c r="H77" s="4" t="s">
        <v>256</v>
      </c>
      <c r="I77" s="4" t="s">
        <v>126</v>
      </c>
      <c r="J77" s="6">
        <v>13237590.6</v>
      </c>
      <c r="K77" s="4">
        <v>45695</v>
      </c>
      <c r="L77" s="4" t="s">
        <v>18</v>
      </c>
      <c r="M77" s="4" t="s">
        <v>19</v>
      </c>
    </row>
    <row r="78" spans="1:13" x14ac:dyDescent="0.25">
      <c r="A78" s="3" t="s">
        <v>257</v>
      </c>
      <c r="B78" s="4" t="s">
        <v>258</v>
      </c>
      <c r="C78" s="4" t="s">
        <v>259</v>
      </c>
      <c r="D78" s="4">
        <v>44927</v>
      </c>
      <c r="E78" s="5">
        <f>_xlfn.DAYS(F78,D78)</f>
        <v>1825</v>
      </c>
      <c r="F78" s="4">
        <v>46752</v>
      </c>
      <c r="G78" s="4" t="s">
        <v>87</v>
      </c>
      <c r="H78" s="4" t="s">
        <v>88</v>
      </c>
      <c r="I78" s="4" t="s">
        <v>126</v>
      </c>
      <c r="J78" s="6">
        <v>24992696.399999999</v>
      </c>
      <c r="K78" s="4">
        <v>45698</v>
      </c>
      <c r="L78" s="4" t="s">
        <v>18</v>
      </c>
      <c r="M78" s="4" t="s">
        <v>19</v>
      </c>
    </row>
    <row r="79" spans="1:13" x14ac:dyDescent="0.25">
      <c r="A79" s="3" t="s">
        <v>260</v>
      </c>
      <c r="B79" s="4" t="s">
        <v>261</v>
      </c>
      <c r="C79" s="4" t="s">
        <v>259</v>
      </c>
      <c r="D79" s="4">
        <v>44927</v>
      </c>
      <c r="E79" s="5">
        <f>_xlfn.DAYS(F79,D79)</f>
        <v>1825</v>
      </c>
      <c r="F79" s="4">
        <v>46752</v>
      </c>
      <c r="G79" s="4" t="s">
        <v>262</v>
      </c>
      <c r="H79" s="4" t="s">
        <v>263</v>
      </c>
      <c r="I79" s="4" t="s">
        <v>126</v>
      </c>
      <c r="J79" s="6">
        <v>10191632.699999999</v>
      </c>
      <c r="K79" s="4">
        <v>45698</v>
      </c>
      <c r="L79" s="4" t="s">
        <v>18</v>
      </c>
      <c r="M79" s="4" t="s">
        <v>19</v>
      </c>
    </row>
    <row r="80" spans="1:13" x14ac:dyDescent="0.25">
      <c r="A80" s="3" t="s">
        <v>264</v>
      </c>
      <c r="B80" s="4" t="s">
        <v>265</v>
      </c>
      <c r="C80" s="4">
        <v>45691</v>
      </c>
      <c r="D80" s="4">
        <v>45170</v>
      </c>
      <c r="E80" s="5">
        <f t="shared" ref="E80:E91" si="2">_xlfn.DAYS(F80,D80)</f>
        <v>1826</v>
      </c>
      <c r="F80" s="4">
        <v>46996</v>
      </c>
      <c r="G80" s="4" t="s">
        <v>266</v>
      </c>
      <c r="H80" s="4" t="s">
        <v>267</v>
      </c>
      <c r="I80" s="4" t="s">
        <v>126</v>
      </c>
      <c r="J80" s="6">
        <v>17167286.600000001</v>
      </c>
      <c r="K80" s="4">
        <v>45698</v>
      </c>
      <c r="L80" s="4" t="s">
        <v>18</v>
      </c>
      <c r="M80" s="4" t="s">
        <v>19</v>
      </c>
    </row>
    <row r="81" spans="1:13" x14ac:dyDescent="0.25">
      <c r="A81" s="3" t="s">
        <v>268</v>
      </c>
      <c r="B81" s="4" t="s">
        <v>269</v>
      </c>
      <c r="C81" s="4">
        <v>45691</v>
      </c>
      <c r="D81" s="4">
        <v>43922</v>
      </c>
      <c r="E81" s="5">
        <f t="shared" si="2"/>
        <v>1825</v>
      </c>
      <c r="F81" s="4">
        <v>45747</v>
      </c>
      <c r="G81" s="4" t="s">
        <v>164</v>
      </c>
      <c r="H81" s="4" t="s">
        <v>147</v>
      </c>
      <c r="I81" s="4" t="s">
        <v>126</v>
      </c>
      <c r="J81" s="6">
        <v>16798170.600000001</v>
      </c>
      <c r="K81" s="4">
        <v>45698</v>
      </c>
      <c r="L81" s="4" t="s">
        <v>18</v>
      </c>
      <c r="M81" s="4" t="s">
        <v>19</v>
      </c>
    </row>
    <row r="82" spans="1:13" x14ac:dyDescent="0.25">
      <c r="A82" s="3" t="s">
        <v>270</v>
      </c>
      <c r="B82" s="4" t="s">
        <v>271</v>
      </c>
      <c r="C82" s="4">
        <v>45691</v>
      </c>
      <c r="D82" s="4">
        <v>44127</v>
      </c>
      <c r="E82" s="5">
        <f t="shared" si="2"/>
        <v>1825</v>
      </c>
      <c r="F82" s="4">
        <v>45952</v>
      </c>
      <c r="G82" s="4" t="s">
        <v>272</v>
      </c>
      <c r="H82" s="4" t="s">
        <v>217</v>
      </c>
      <c r="I82" s="4" t="s">
        <v>126</v>
      </c>
      <c r="J82" s="6">
        <v>12893806</v>
      </c>
      <c r="K82" s="4">
        <v>45698</v>
      </c>
      <c r="L82" s="4" t="s">
        <v>18</v>
      </c>
      <c r="M82" s="4" t="s">
        <v>19</v>
      </c>
    </row>
    <row r="83" spans="1:13" x14ac:dyDescent="0.25">
      <c r="A83" s="3" t="s">
        <v>273</v>
      </c>
      <c r="B83" s="4" t="s">
        <v>274</v>
      </c>
      <c r="C83" s="4" t="s">
        <v>259</v>
      </c>
      <c r="D83" s="4">
        <v>44927</v>
      </c>
      <c r="E83" s="5">
        <f t="shared" si="2"/>
        <v>1825</v>
      </c>
      <c r="F83" s="4">
        <v>46752</v>
      </c>
      <c r="G83" s="4" t="s">
        <v>266</v>
      </c>
      <c r="H83" s="4" t="s">
        <v>267</v>
      </c>
      <c r="I83" s="4" t="s">
        <v>126</v>
      </c>
      <c r="J83" s="6">
        <v>13284053.199999999</v>
      </c>
      <c r="K83" s="4">
        <v>45698</v>
      </c>
      <c r="L83" s="4" t="s">
        <v>18</v>
      </c>
      <c r="M83" s="4" t="s">
        <v>19</v>
      </c>
    </row>
    <row r="84" spans="1:13" x14ac:dyDescent="0.25">
      <c r="A84" s="3" t="s">
        <v>275</v>
      </c>
      <c r="B84" s="4" t="s">
        <v>276</v>
      </c>
      <c r="C84" s="4" t="s">
        <v>259</v>
      </c>
      <c r="D84" s="4">
        <v>44927</v>
      </c>
      <c r="E84" s="5">
        <f t="shared" si="2"/>
        <v>1825</v>
      </c>
      <c r="F84" s="4">
        <v>46752</v>
      </c>
      <c r="G84" s="4" t="s">
        <v>266</v>
      </c>
      <c r="H84" s="4" t="s">
        <v>267</v>
      </c>
      <c r="I84" s="4" t="s">
        <v>126</v>
      </c>
      <c r="J84" s="6">
        <v>29363611.199999999</v>
      </c>
      <c r="K84" s="4">
        <v>45698</v>
      </c>
      <c r="L84" s="4" t="s">
        <v>18</v>
      </c>
      <c r="M84" s="4" t="s">
        <v>19</v>
      </c>
    </row>
    <row r="85" spans="1:13" x14ac:dyDescent="0.25">
      <c r="A85" s="3" t="s">
        <v>277</v>
      </c>
      <c r="B85" s="4" t="s">
        <v>278</v>
      </c>
      <c r="C85" s="4" t="s">
        <v>259</v>
      </c>
      <c r="D85" s="4">
        <v>44927</v>
      </c>
      <c r="E85" s="5">
        <f t="shared" si="2"/>
        <v>1825</v>
      </c>
      <c r="F85" s="4">
        <v>46752</v>
      </c>
      <c r="G85" s="4" t="s">
        <v>279</v>
      </c>
      <c r="H85" s="4" t="s">
        <v>280</v>
      </c>
      <c r="I85" s="4" t="s">
        <v>126</v>
      </c>
      <c r="J85" s="6">
        <v>12961303.6</v>
      </c>
      <c r="K85" s="4">
        <v>45698</v>
      </c>
      <c r="L85" s="4" t="s">
        <v>18</v>
      </c>
      <c r="M85" s="4" t="s">
        <v>19</v>
      </c>
    </row>
    <row r="86" spans="1:13" x14ac:dyDescent="0.25">
      <c r="A86" s="3" t="s">
        <v>281</v>
      </c>
      <c r="B86" s="4" t="s">
        <v>282</v>
      </c>
      <c r="C86" s="4" t="s">
        <v>259</v>
      </c>
      <c r="D86" s="4">
        <v>44909</v>
      </c>
      <c r="E86" s="5">
        <f t="shared" si="2"/>
        <v>1825</v>
      </c>
      <c r="F86" s="4">
        <v>46734</v>
      </c>
      <c r="G86" s="4" t="s">
        <v>283</v>
      </c>
      <c r="H86" s="4" t="s">
        <v>284</v>
      </c>
      <c r="I86" s="4" t="s">
        <v>126</v>
      </c>
      <c r="J86" s="6">
        <v>17163362.399999999</v>
      </c>
      <c r="K86" s="4">
        <v>45698</v>
      </c>
      <c r="L86" s="4" t="s">
        <v>18</v>
      </c>
      <c r="M86" s="4" t="s">
        <v>19</v>
      </c>
    </row>
    <row r="87" spans="1:13" x14ac:dyDescent="0.25">
      <c r="A87" s="3" t="s">
        <v>285</v>
      </c>
      <c r="B87" s="4" t="s">
        <v>286</v>
      </c>
      <c r="C87" s="4" t="s">
        <v>259</v>
      </c>
      <c r="D87" s="4">
        <v>44098</v>
      </c>
      <c r="E87" s="5">
        <f>_xlfn.DAYS(F87,D87)</f>
        <v>1825</v>
      </c>
      <c r="F87" s="4">
        <v>45923</v>
      </c>
      <c r="G87" s="4" t="s">
        <v>287</v>
      </c>
      <c r="H87" s="4" t="s">
        <v>288</v>
      </c>
      <c r="I87" s="4" t="s">
        <v>126</v>
      </c>
      <c r="J87" s="6">
        <v>12999180.6</v>
      </c>
      <c r="K87" s="4">
        <v>45698</v>
      </c>
      <c r="L87" s="4" t="s">
        <v>18</v>
      </c>
      <c r="M87" s="4" t="s">
        <v>19</v>
      </c>
    </row>
    <row r="88" spans="1:13" x14ac:dyDescent="0.25">
      <c r="A88" s="3" t="s">
        <v>289</v>
      </c>
      <c r="B88" s="4" t="s">
        <v>290</v>
      </c>
      <c r="C88" s="4" t="s">
        <v>259</v>
      </c>
      <c r="D88" s="4">
        <v>44927</v>
      </c>
      <c r="E88" s="5">
        <f>_xlfn.DAYS(F88,D88)</f>
        <v>1825</v>
      </c>
      <c r="F88" s="4">
        <v>46752</v>
      </c>
      <c r="G88" s="4" t="s">
        <v>291</v>
      </c>
      <c r="H88" s="4" t="s">
        <v>292</v>
      </c>
      <c r="I88" s="4" t="s">
        <v>126</v>
      </c>
      <c r="J88" s="6">
        <v>9045127.5999999996</v>
      </c>
      <c r="K88" s="4">
        <v>45698</v>
      </c>
      <c r="L88" s="4" t="s">
        <v>18</v>
      </c>
      <c r="M88" s="4" t="s">
        <v>19</v>
      </c>
    </row>
    <row r="89" spans="1:13" x14ac:dyDescent="0.25">
      <c r="A89" s="3" t="s">
        <v>293</v>
      </c>
      <c r="B89" s="4" t="s">
        <v>294</v>
      </c>
      <c r="C89" s="4" t="s">
        <v>259</v>
      </c>
      <c r="D89" s="4">
        <v>44927</v>
      </c>
      <c r="E89" s="5">
        <f>_xlfn.DAYS(F89,D89)</f>
        <v>1825</v>
      </c>
      <c r="F89" s="4">
        <v>46752</v>
      </c>
      <c r="G89" s="4" t="s">
        <v>72</v>
      </c>
      <c r="H89" s="4" t="s">
        <v>73</v>
      </c>
      <c r="I89" s="4" t="s">
        <v>126</v>
      </c>
      <c r="J89" s="6">
        <v>15865830.6</v>
      </c>
      <c r="K89" s="4">
        <v>45698</v>
      </c>
      <c r="L89" s="4" t="s">
        <v>18</v>
      </c>
      <c r="M89" s="4" t="s">
        <v>19</v>
      </c>
    </row>
    <row r="90" spans="1:13" x14ac:dyDescent="0.25">
      <c r="A90" s="3" t="s">
        <v>295</v>
      </c>
      <c r="B90" s="4" t="s">
        <v>296</v>
      </c>
      <c r="C90" s="4">
        <v>45693</v>
      </c>
      <c r="D90" s="4">
        <v>44469</v>
      </c>
      <c r="E90" s="5">
        <f>_xlfn.DAYS(F90,D90)</f>
        <v>1825</v>
      </c>
      <c r="F90" s="4">
        <v>46294</v>
      </c>
      <c r="G90" s="4" t="s">
        <v>279</v>
      </c>
      <c r="H90" s="4" t="s">
        <v>280</v>
      </c>
      <c r="I90" s="4" t="s">
        <v>126</v>
      </c>
      <c r="J90" s="6">
        <v>37178341.420000002</v>
      </c>
      <c r="K90" s="4">
        <v>45698</v>
      </c>
      <c r="L90" s="4" t="s">
        <v>18</v>
      </c>
      <c r="M90" s="4" t="s">
        <v>19</v>
      </c>
    </row>
    <row r="91" spans="1:13" x14ac:dyDescent="0.25">
      <c r="A91" s="3" t="s">
        <v>297</v>
      </c>
      <c r="B91" s="4" t="s">
        <v>298</v>
      </c>
      <c r="C91" s="4">
        <v>45694</v>
      </c>
      <c r="D91" s="4">
        <v>45170</v>
      </c>
      <c r="E91" s="5">
        <f t="shared" si="2"/>
        <v>1826</v>
      </c>
      <c r="F91" s="4">
        <v>46996</v>
      </c>
      <c r="G91" s="4" t="s">
        <v>299</v>
      </c>
      <c r="H91" s="4" t="s">
        <v>300</v>
      </c>
      <c r="I91" s="4" t="s">
        <v>126</v>
      </c>
      <c r="J91" s="6">
        <v>22548126.600000001</v>
      </c>
      <c r="K91" s="4">
        <v>45698</v>
      </c>
      <c r="L91" s="4" t="s">
        <v>18</v>
      </c>
      <c r="M91" s="4" t="s">
        <v>19</v>
      </c>
    </row>
    <row r="92" spans="1:13" x14ac:dyDescent="0.25">
      <c r="A92" s="3" t="s">
        <v>301</v>
      </c>
      <c r="B92" s="4" t="s">
        <v>302</v>
      </c>
      <c r="C92" s="4">
        <v>45688</v>
      </c>
      <c r="D92" s="4">
        <v>45688</v>
      </c>
      <c r="E92" s="5">
        <f>_xlfn.DAYS(F92,D92)</f>
        <v>1825</v>
      </c>
      <c r="F92" s="4">
        <v>47513</v>
      </c>
      <c r="G92" s="4" t="s">
        <v>272</v>
      </c>
      <c r="H92" s="4" t="s">
        <v>217</v>
      </c>
      <c r="I92" s="4" t="s">
        <v>303</v>
      </c>
      <c r="J92" s="6">
        <v>14606290.6</v>
      </c>
      <c r="K92" s="4">
        <v>45726</v>
      </c>
      <c r="L92" s="4" t="s">
        <v>18</v>
      </c>
      <c r="M92" s="4" t="s">
        <v>304</v>
      </c>
    </row>
    <row r="93" spans="1:13" x14ac:dyDescent="0.25">
      <c r="A93" s="3" t="s">
        <v>305</v>
      </c>
      <c r="B93" s="4" t="s">
        <v>306</v>
      </c>
      <c r="C93" s="4">
        <v>45693</v>
      </c>
      <c r="D93" s="4">
        <v>44469</v>
      </c>
      <c r="E93" s="5">
        <f>_xlfn.DAYS(F93,D93)</f>
        <v>1825</v>
      </c>
      <c r="F93" s="4">
        <v>46294</v>
      </c>
      <c r="G93" s="4" t="s">
        <v>307</v>
      </c>
      <c r="H93" s="4" t="s">
        <v>308</v>
      </c>
      <c r="I93" s="4" t="s">
        <v>309</v>
      </c>
      <c r="J93" s="6">
        <v>18221769.399999999</v>
      </c>
      <c r="K93" s="4">
        <v>45726</v>
      </c>
      <c r="L93" s="4" t="s">
        <v>18</v>
      </c>
      <c r="M93" s="4" t="s">
        <v>19</v>
      </c>
    </row>
    <row r="94" spans="1:13" x14ac:dyDescent="0.25">
      <c r="A94" s="3" t="s">
        <v>310</v>
      </c>
      <c r="B94" s="4" t="s">
        <v>311</v>
      </c>
      <c r="C94" s="4">
        <v>45709</v>
      </c>
      <c r="D94" s="4">
        <v>45709</v>
      </c>
      <c r="E94" s="5">
        <f t="shared" ref="E94:E99" si="3">_xlfn.DAYS(F94,D94)</f>
        <v>1825</v>
      </c>
      <c r="F94" s="4">
        <v>47534</v>
      </c>
      <c r="G94" s="4" t="s">
        <v>202</v>
      </c>
      <c r="H94" s="4" t="s">
        <v>203</v>
      </c>
      <c r="I94" s="4" t="s">
        <v>312</v>
      </c>
      <c r="J94" s="6">
        <v>11464042.800000001</v>
      </c>
      <c r="K94" s="4">
        <v>45726</v>
      </c>
      <c r="L94" s="4" t="s">
        <v>18</v>
      </c>
      <c r="M94" s="4" t="s">
        <v>304</v>
      </c>
    </row>
    <row r="95" spans="1:13" x14ac:dyDescent="0.25">
      <c r="A95" s="3" t="s">
        <v>313</v>
      </c>
      <c r="B95" s="4" t="s">
        <v>314</v>
      </c>
      <c r="C95" s="4">
        <v>45709</v>
      </c>
      <c r="D95" s="4">
        <v>45709</v>
      </c>
      <c r="E95" s="5">
        <f>_xlfn.DAYS(F95,D95)</f>
        <v>1825</v>
      </c>
      <c r="F95" s="4">
        <v>47534</v>
      </c>
      <c r="G95" s="4" t="s">
        <v>287</v>
      </c>
      <c r="H95" s="4" t="s">
        <v>288</v>
      </c>
      <c r="I95" s="4" t="s">
        <v>315</v>
      </c>
      <c r="J95" s="6">
        <v>14106136.199999999</v>
      </c>
      <c r="K95" s="4">
        <v>45726</v>
      </c>
      <c r="L95" s="4" t="s">
        <v>18</v>
      </c>
      <c r="M95" s="4" t="s">
        <v>304</v>
      </c>
    </row>
    <row r="96" spans="1:13" x14ac:dyDescent="0.25">
      <c r="A96" s="3" t="s">
        <v>316</v>
      </c>
      <c r="B96" s="4" t="s">
        <v>317</v>
      </c>
      <c r="C96" s="4">
        <v>45709</v>
      </c>
      <c r="D96" s="4">
        <v>45709</v>
      </c>
      <c r="E96" s="5">
        <f>_xlfn.DAYS(F96,D96)</f>
        <v>1825</v>
      </c>
      <c r="F96" s="4">
        <v>47534</v>
      </c>
      <c r="G96" s="4" t="s">
        <v>211</v>
      </c>
      <c r="H96" s="4" t="s">
        <v>77</v>
      </c>
      <c r="I96" s="4" t="s">
        <v>318</v>
      </c>
      <c r="J96" s="6">
        <v>28887065.199999999</v>
      </c>
      <c r="K96" s="4">
        <v>45726</v>
      </c>
      <c r="L96" s="4" t="s">
        <v>18</v>
      </c>
      <c r="M96" s="4" t="s">
        <v>304</v>
      </c>
    </row>
    <row r="97" spans="1:13" x14ac:dyDescent="0.25">
      <c r="A97" s="3" t="s">
        <v>319</v>
      </c>
      <c r="B97" s="4" t="s">
        <v>320</v>
      </c>
      <c r="C97" s="4">
        <v>45709</v>
      </c>
      <c r="D97" s="4">
        <v>45709</v>
      </c>
      <c r="E97" s="5">
        <f t="shared" si="3"/>
        <v>1825</v>
      </c>
      <c r="F97" s="4">
        <v>47534</v>
      </c>
      <c r="G97" s="4" t="s">
        <v>192</v>
      </c>
      <c r="H97" s="4" t="s">
        <v>193</v>
      </c>
      <c r="I97" s="4" t="s">
        <v>321</v>
      </c>
      <c r="J97" s="6">
        <v>12062080.800000001</v>
      </c>
      <c r="K97" s="4">
        <v>45726</v>
      </c>
      <c r="L97" s="4" t="s">
        <v>18</v>
      </c>
      <c r="M97" s="4" t="s">
        <v>304</v>
      </c>
    </row>
    <row r="98" spans="1:13" x14ac:dyDescent="0.25">
      <c r="A98" s="3" t="s">
        <v>322</v>
      </c>
      <c r="B98" s="4" t="s">
        <v>323</v>
      </c>
      <c r="C98" s="4">
        <v>45709</v>
      </c>
      <c r="D98" s="4">
        <v>45709</v>
      </c>
      <c r="E98" s="5">
        <f>_xlfn.DAYS(F98,D98)</f>
        <v>1825</v>
      </c>
      <c r="F98" s="4">
        <v>47534</v>
      </c>
      <c r="G98" s="4" t="s">
        <v>324</v>
      </c>
      <c r="H98" s="4" t="s">
        <v>325</v>
      </c>
      <c r="I98" s="4" t="s">
        <v>326</v>
      </c>
      <c r="J98" s="6">
        <v>20863151.399999999</v>
      </c>
      <c r="K98" s="4">
        <v>45726</v>
      </c>
      <c r="L98" s="4" t="s">
        <v>18</v>
      </c>
      <c r="M98" s="4" t="s">
        <v>304</v>
      </c>
    </row>
    <row r="99" spans="1:13" x14ac:dyDescent="0.25">
      <c r="A99" s="3" t="s">
        <v>327</v>
      </c>
      <c r="B99" s="4" t="s">
        <v>121</v>
      </c>
      <c r="C99" s="4">
        <v>45714</v>
      </c>
      <c r="D99" s="4">
        <v>44469</v>
      </c>
      <c r="E99" s="5">
        <f t="shared" si="3"/>
        <v>1825</v>
      </c>
      <c r="F99" s="4">
        <v>46294</v>
      </c>
      <c r="G99" s="4" t="s">
        <v>45</v>
      </c>
      <c r="H99" s="4" t="s">
        <v>46</v>
      </c>
      <c r="I99" s="4" t="s">
        <v>328</v>
      </c>
      <c r="J99" s="6">
        <v>23582253.399999999</v>
      </c>
      <c r="K99" s="4">
        <v>45726</v>
      </c>
      <c r="L99" s="4" t="s">
        <v>18</v>
      </c>
      <c r="M99" s="4" t="s">
        <v>19</v>
      </c>
    </row>
    <row r="100" spans="1:13" x14ac:dyDescent="0.25">
      <c r="A100" s="3" t="s">
        <v>329</v>
      </c>
      <c r="B100" s="4" t="s">
        <v>330</v>
      </c>
      <c r="C100" s="4">
        <v>45714</v>
      </c>
      <c r="D100" s="4">
        <v>44864</v>
      </c>
      <c r="E100" s="5">
        <f>_xlfn.DAYS(F100,D100)</f>
        <v>1825</v>
      </c>
      <c r="F100" s="4">
        <v>46689</v>
      </c>
      <c r="G100" s="4" t="s">
        <v>240</v>
      </c>
      <c r="H100" s="4" t="s">
        <v>94</v>
      </c>
      <c r="I100" s="4" t="s">
        <v>331</v>
      </c>
      <c r="J100" s="6">
        <v>17074430</v>
      </c>
      <c r="K100" s="4">
        <v>45726</v>
      </c>
      <c r="L100" s="4" t="s">
        <v>18</v>
      </c>
      <c r="M100" s="4" t="s">
        <v>19</v>
      </c>
    </row>
    <row r="101" spans="1:13" x14ac:dyDescent="0.25">
      <c r="A101" s="3" t="s">
        <v>332</v>
      </c>
      <c r="B101" s="4" t="s">
        <v>149</v>
      </c>
      <c r="C101" s="4">
        <v>45714</v>
      </c>
      <c r="D101" s="4">
        <v>44927</v>
      </c>
      <c r="E101" s="5">
        <f>_xlfn.DAYS(F101,D101)</f>
        <v>1825</v>
      </c>
      <c r="F101" s="4">
        <v>46752</v>
      </c>
      <c r="G101" s="4" t="s">
        <v>87</v>
      </c>
      <c r="H101" s="4" t="s">
        <v>88</v>
      </c>
      <c r="I101" s="4" t="s">
        <v>333</v>
      </c>
      <c r="J101" s="6">
        <v>32348271.199999999</v>
      </c>
      <c r="K101" s="4">
        <v>45726</v>
      </c>
      <c r="L101" s="4" t="s">
        <v>18</v>
      </c>
      <c r="M101" s="4" t="s">
        <v>19</v>
      </c>
    </row>
    <row r="102" spans="1:13" x14ac:dyDescent="0.25">
      <c r="A102" s="3" t="s">
        <v>334</v>
      </c>
      <c r="B102" s="4" t="s">
        <v>231</v>
      </c>
      <c r="C102" s="4">
        <v>45714</v>
      </c>
      <c r="D102" s="4">
        <v>45714</v>
      </c>
      <c r="E102" s="5">
        <f>_xlfn.DAYS(F102,D102)</f>
        <v>1826</v>
      </c>
      <c r="F102" s="4">
        <v>47540</v>
      </c>
      <c r="G102" s="4" t="s">
        <v>45</v>
      </c>
      <c r="H102" s="4" t="s">
        <v>46</v>
      </c>
      <c r="I102" s="4" t="s">
        <v>335</v>
      </c>
      <c r="J102" s="6">
        <v>34543203</v>
      </c>
      <c r="K102" s="4">
        <v>45726</v>
      </c>
      <c r="L102" s="4" t="s">
        <v>18</v>
      </c>
      <c r="M102" s="4" t="s">
        <v>19</v>
      </c>
    </row>
    <row r="103" spans="1:13" x14ac:dyDescent="0.25">
      <c r="A103" s="3" t="s">
        <v>336</v>
      </c>
      <c r="B103" s="4" t="s">
        <v>180</v>
      </c>
      <c r="C103" s="4">
        <v>45740</v>
      </c>
      <c r="D103" s="4">
        <v>45748</v>
      </c>
      <c r="E103" s="5">
        <f>_xlfn.DAYS(F103,D103)</f>
        <v>1825</v>
      </c>
      <c r="F103" s="4">
        <v>47573</v>
      </c>
      <c r="G103" s="4" t="s">
        <v>129</v>
      </c>
      <c r="H103" s="4" t="s">
        <v>337</v>
      </c>
      <c r="I103" s="4" t="s">
        <v>338</v>
      </c>
      <c r="J103" s="6">
        <v>16188903</v>
      </c>
      <c r="K103" s="4">
        <v>45743</v>
      </c>
      <c r="L103" s="4" t="s">
        <v>18</v>
      </c>
      <c r="M103" s="4" t="s">
        <v>19</v>
      </c>
    </row>
    <row r="104" spans="1:13" x14ac:dyDescent="0.25">
      <c r="A104" s="3" t="s">
        <v>339</v>
      </c>
      <c r="B104" s="4" t="s">
        <v>269</v>
      </c>
      <c r="C104" s="4">
        <v>45742</v>
      </c>
      <c r="D104" s="4">
        <v>45748</v>
      </c>
      <c r="E104" s="5">
        <f t="shared" ref="E104" si="4">_xlfn.DAYS(F104,D104)</f>
        <v>1825</v>
      </c>
      <c r="F104" s="4">
        <v>47573</v>
      </c>
      <c r="G104" s="4" t="s">
        <v>164</v>
      </c>
      <c r="H104" s="4" t="s">
        <v>147</v>
      </c>
      <c r="I104" s="4" t="s">
        <v>340</v>
      </c>
      <c r="J104" s="6">
        <v>16798170.600000001</v>
      </c>
      <c r="K104" s="4">
        <v>45743</v>
      </c>
      <c r="L104" s="4" t="s">
        <v>18</v>
      </c>
      <c r="M104" s="4" t="s">
        <v>19</v>
      </c>
    </row>
    <row r="105" spans="1:13" x14ac:dyDescent="0.25">
      <c r="A105" s="3" t="s">
        <v>341</v>
      </c>
      <c r="B105" s="4" t="s">
        <v>342</v>
      </c>
      <c r="C105" s="4">
        <v>45663</v>
      </c>
      <c r="D105" s="4">
        <v>45663</v>
      </c>
      <c r="E105" s="5">
        <v>1825</v>
      </c>
      <c r="F105" s="4">
        <v>47488</v>
      </c>
      <c r="G105" s="4" t="s">
        <v>343</v>
      </c>
      <c r="H105" s="4" t="s">
        <v>344</v>
      </c>
      <c r="I105" s="4" t="s">
        <v>17</v>
      </c>
      <c r="J105" s="6" t="s">
        <v>345</v>
      </c>
      <c r="K105" s="4">
        <v>45671</v>
      </c>
      <c r="L105" s="4" t="s">
        <v>18</v>
      </c>
      <c r="M105" s="4" t="s">
        <v>19</v>
      </c>
    </row>
    <row r="106" spans="1:13" x14ac:dyDescent="0.25">
      <c r="A106" s="3" t="s">
        <v>346</v>
      </c>
      <c r="B106" s="4" t="s">
        <v>347</v>
      </c>
      <c r="C106" s="4">
        <v>45663</v>
      </c>
      <c r="D106" s="4">
        <v>45663</v>
      </c>
      <c r="E106" s="5">
        <v>1825</v>
      </c>
      <c r="F106" s="4">
        <v>47488</v>
      </c>
      <c r="G106" s="4" t="s">
        <v>348</v>
      </c>
      <c r="H106" s="4" t="s">
        <v>349</v>
      </c>
      <c r="I106" s="4" t="s">
        <v>17</v>
      </c>
      <c r="J106" s="6" t="s">
        <v>350</v>
      </c>
      <c r="K106" s="4">
        <v>45672</v>
      </c>
      <c r="L106" s="4" t="s">
        <v>18</v>
      </c>
      <c r="M106" s="4" t="s">
        <v>19</v>
      </c>
    </row>
    <row r="107" spans="1:13" x14ac:dyDescent="0.25">
      <c r="A107" s="3" t="s">
        <v>351</v>
      </c>
      <c r="B107" s="4" t="s">
        <v>352</v>
      </c>
      <c r="C107" s="4">
        <v>45686</v>
      </c>
      <c r="D107" s="4">
        <v>44105</v>
      </c>
      <c r="E107" s="5">
        <v>1825</v>
      </c>
      <c r="F107" s="4">
        <v>45930</v>
      </c>
      <c r="G107" s="4" t="s">
        <v>353</v>
      </c>
      <c r="H107" s="4" t="s">
        <v>354</v>
      </c>
      <c r="I107" s="4" t="s">
        <v>17</v>
      </c>
      <c r="J107" s="6" t="s">
        <v>355</v>
      </c>
      <c r="K107" s="4">
        <v>45686</v>
      </c>
      <c r="L107" s="4" t="s">
        <v>18</v>
      </c>
      <c r="M107" s="4" t="s">
        <v>19</v>
      </c>
    </row>
    <row r="108" spans="1:13" x14ac:dyDescent="0.25">
      <c r="A108" s="3" t="s">
        <v>356</v>
      </c>
      <c r="B108" s="4" t="s">
        <v>357</v>
      </c>
      <c r="C108" s="4">
        <v>45686</v>
      </c>
      <c r="D108" s="4">
        <v>45690</v>
      </c>
      <c r="E108" s="5">
        <v>1825</v>
      </c>
      <c r="F108" s="4">
        <v>47515</v>
      </c>
      <c r="G108" s="4" t="s">
        <v>358</v>
      </c>
      <c r="H108" s="4" t="s">
        <v>359</v>
      </c>
      <c r="I108" s="4" t="s">
        <v>17</v>
      </c>
      <c r="J108" s="6" t="s">
        <v>360</v>
      </c>
      <c r="K108" s="4">
        <v>45686</v>
      </c>
      <c r="L108" s="4" t="s">
        <v>18</v>
      </c>
      <c r="M108" s="4" t="s">
        <v>19</v>
      </c>
    </row>
    <row r="109" spans="1:13" x14ac:dyDescent="0.25">
      <c r="A109" s="3" t="s">
        <v>361</v>
      </c>
      <c r="B109" s="4" t="s">
        <v>362</v>
      </c>
      <c r="C109" s="4">
        <v>45684</v>
      </c>
      <c r="D109" s="4">
        <v>45686</v>
      </c>
      <c r="E109" s="5">
        <v>1825</v>
      </c>
      <c r="F109" s="4">
        <v>47511</v>
      </c>
      <c r="G109" s="4" t="s">
        <v>202</v>
      </c>
      <c r="H109" s="4" t="s">
        <v>203</v>
      </c>
      <c r="I109" s="4" t="s">
        <v>17</v>
      </c>
      <c r="J109" s="6" t="s">
        <v>363</v>
      </c>
      <c r="K109" s="4">
        <v>45688</v>
      </c>
      <c r="L109" s="4" t="s">
        <v>18</v>
      </c>
      <c r="M109" s="4" t="s">
        <v>19</v>
      </c>
    </row>
    <row r="110" spans="1:13" x14ac:dyDescent="0.25">
      <c r="A110" s="3" t="s">
        <v>364</v>
      </c>
      <c r="B110" s="4" t="s">
        <v>365</v>
      </c>
      <c r="C110" s="4">
        <v>45686</v>
      </c>
      <c r="D110" s="4">
        <v>45597</v>
      </c>
      <c r="E110" s="5">
        <v>1825</v>
      </c>
      <c r="F110" s="4">
        <v>47422</v>
      </c>
      <c r="G110" s="4" t="s">
        <v>366</v>
      </c>
      <c r="H110" s="4" t="s">
        <v>367</v>
      </c>
      <c r="I110" s="4" t="s">
        <v>17</v>
      </c>
      <c r="J110" s="6" t="s">
        <v>368</v>
      </c>
      <c r="K110" s="4">
        <v>45695</v>
      </c>
      <c r="L110" s="4" t="s">
        <v>18</v>
      </c>
      <c r="M110" s="4" t="s">
        <v>19</v>
      </c>
    </row>
    <row r="111" spans="1:13" x14ac:dyDescent="0.25">
      <c r="A111" s="3" t="s">
        <v>369</v>
      </c>
      <c r="B111" s="4" t="s">
        <v>370</v>
      </c>
      <c r="C111" s="4">
        <v>45688</v>
      </c>
      <c r="D111" s="4">
        <v>45130</v>
      </c>
      <c r="E111" s="5">
        <v>1825</v>
      </c>
      <c r="F111" s="4">
        <v>46956</v>
      </c>
      <c r="G111" s="4" t="s">
        <v>371</v>
      </c>
      <c r="H111" s="4" t="s">
        <v>372</v>
      </c>
      <c r="I111" s="4" t="s">
        <v>17</v>
      </c>
      <c r="J111" s="6" t="s">
        <v>373</v>
      </c>
      <c r="K111" s="4">
        <v>45695</v>
      </c>
      <c r="L111" s="4" t="s">
        <v>18</v>
      </c>
      <c r="M111" s="4" t="s">
        <v>19</v>
      </c>
    </row>
    <row r="112" spans="1:13" x14ac:dyDescent="0.25">
      <c r="A112" s="3" t="s">
        <v>374</v>
      </c>
      <c r="B112" s="4" t="s">
        <v>375</v>
      </c>
      <c r="C112" s="4">
        <v>45688</v>
      </c>
      <c r="D112" s="4">
        <v>45579</v>
      </c>
      <c r="E112" s="5">
        <v>1825</v>
      </c>
      <c r="F112" s="4">
        <v>47404</v>
      </c>
      <c r="G112" s="4" t="s">
        <v>348</v>
      </c>
      <c r="H112" s="4" t="s">
        <v>349</v>
      </c>
      <c r="I112" s="4" t="s">
        <v>17</v>
      </c>
      <c r="J112" s="6" t="s">
        <v>376</v>
      </c>
      <c r="K112" s="4">
        <v>45695</v>
      </c>
      <c r="L112" s="4" t="s">
        <v>18</v>
      </c>
      <c r="M112" s="4" t="s">
        <v>19</v>
      </c>
    </row>
    <row r="113" spans="1:13" x14ac:dyDescent="0.25">
      <c r="A113" s="3" t="s">
        <v>377</v>
      </c>
      <c r="B113" s="4" t="s">
        <v>378</v>
      </c>
      <c r="C113" s="4">
        <v>45688</v>
      </c>
      <c r="D113" s="4">
        <v>45689</v>
      </c>
      <c r="E113" s="5">
        <v>1825</v>
      </c>
      <c r="F113" s="4">
        <v>47514</v>
      </c>
      <c r="G113" s="4" t="s">
        <v>379</v>
      </c>
      <c r="H113" s="4" t="s">
        <v>380</v>
      </c>
      <c r="I113" s="4" t="s">
        <v>17</v>
      </c>
      <c r="J113" s="6" t="s">
        <v>381</v>
      </c>
      <c r="K113" s="4">
        <v>45695</v>
      </c>
      <c r="L113" s="4" t="s">
        <v>18</v>
      </c>
      <c r="M113" s="4" t="s">
        <v>19</v>
      </c>
    </row>
    <row r="114" spans="1:13" x14ac:dyDescent="0.25">
      <c r="A114" s="3" t="s">
        <v>382</v>
      </c>
      <c r="B114" s="4" t="s">
        <v>383</v>
      </c>
      <c r="C114" s="4">
        <v>45688</v>
      </c>
      <c r="D114" s="4">
        <v>45689</v>
      </c>
      <c r="E114" s="5">
        <v>1825</v>
      </c>
      <c r="F114" s="4">
        <v>47514</v>
      </c>
      <c r="G114" s="4" t="s">
        <v>384</v>
      </c>
      <c r="H114" s="4" t="s">
        <v>385</v>
      </c>
      <c r="I114" s="4" t="s">
        <v>17</v>
      </c>
      <c r="J114" s="6" t="s">
        <v>386</v>
      </c>
      <c r="K114" s="4">
        <v>45695</v>
      </c>
      <c r="L114" s="4" t="s">
        <v>18</v>
      </c>
      <c r="M114" s="4" t="s">
        <v>19</v>
      </c>
    </row>
    <row r="115" spans="1:13" x14ac:dyDescent="0.25">
      <c r="A115" s="3" t="s">
        <v>387</v>
      </c>
      <c r="B115" s="4" t="s">
        <v>388</v>
      </c>
      <c r="C115" s="4">
        <v>45693</v>
      </c>
      <c r="D115" s="4">
        <v>44120</v>
      </c>
      <c r="E115" s="5">
        <v>1825</v>
      </c>
      <c r="F115" s="4">
        <v>45945</v>
      </c>
      <c r="G115" s="4" t="s">
        <v>87</v>
      </c>
      <c r="H115" s="4" t="s">
        <v>88</v>
      </c>
      <c r="I115" s="4" t="s">
        <v>17</v>
      </c>
      <c r="J115" s="6" t="s">
        <v>389</v>
      </c>
      <c r="K115" s="4">
        <v>45695</v>
      </c>
      <c r="L115" s="4" t="s">
        <v>18</v>
      </c>
      <c r="M115" s="4" t="s">
        <v>19</v>
      </c>
    </row>
    <row r="116" spans="1:13" x14ac:dyDescent="0.25">
      <c r="A116" s="3" t="s">
        <v>390</v>
      </c>
      <c r="B116" s="4" t="s">
        <v>391</v>
      </c>
      <c r="C116" s="4">
        <v>45663</v>
      </c>
      <c r="D116" s="4">
        <v>45663</v>
      </c>
      <c r="E116" s="5">
        <v>1825</v>
      </c>
      <c r="F116" s="4">
        <v>47488</v>
      </c>
      <c r="G116" s="4" t="s">
        <v>392</v>
      </c>
      <c r="H116" s="4" t="s">
        <v>393</v>
      </c>
      <c r="I116" s="4" t="s">
        <v>17</v>
      </c>
      <c r="J116" s="6" t="s">
        <v>350</v>
      </c>
      <c r="K116" s="4">
        <v>45671</v>
      </c>
      <c r="L116" s="4" t="s">
        <v>18</v>
      </c>
      <c r="M116" s="4" t="s">
        <v>19</v>
      </c>
    </row>
    <row r="117" spans="1:13" x14ac:dyDescent="0.25">
      <c r="A117" s="3" t="s">
        <v>394</v>
      </c>
      <c r="B117" s="4" t="s">
        <v>395</v>
      </c>
      <c r="C117" s="4">
        <v>45684</v>
      </c>
      <c r="D117" s="4">
        <v>45686</v>
      </c>
      <c r="E117" s="5">
        <v>1825</v>
      </c>
      <c r="F117" s="4">
        <v>47511</v>
      </c>
      <c r="G117" s="4" t="s">
        <v>202</v>
      </c>
      <c r="H117" s="4" t="s">
        <v>203</v>
      </c>
      <c r="I117" s="4" t="s">
        <v>17</v>
      </c>
      <c r="J117" s="6" t="s">
        <v>396</v>
      </c>
      <c r="K117" s="4">
        <v>45688</v>
      </c>
      <c r="L117" s="4" t="s">
        <v>18</v>
      </c>
      <c r="M117" s="4" t="s">
        <v>19</v>
      </c>
    </row>
    <row r="118" spans="1:13" x14ac:dyDescent="0.25">
      <c r="A118" s="3" t="s">
        <v>397</v>
      </c>
      <c r="B118" s="4" t="s">
        <v>398</v>
      </c>
      <c r="C118" s="4">
        <v>45684</v>
      </c>
      <c r="D118" s="4">
        <v>45686</v>
      </c>
      <c r="E118" s="5">
        <v>1825</v>
      </c>
      <c r="F118" s="4">
        <v>47511</v>
      </c>
      <c r="G118" s="4" t="s">
        <v>202</v>
      </c>
      <c r="H118" s="4" t="s">
        <v>203</v>
      </c>
      <c r="I118" s="4" t="s">
        <v>17</v>
      </c>
      <c r="J118" s="6" t="s">
        <v>399</v>
      </c>
      <c r="K118" s="4">
        <v>45688</v>
      </c>
      <c r="L118" s="4" t="s">
        <v>18</v>
      </c>
      <c r="M118" s="4" t="s">
        <v>19</v>
      </c>
    </row>
    <row r="119" spans="1:13" x14ac:dyDescent="0.25">
      <c r="A119" s="3" t="s">
        <v>400</v>
      </c>
      <c r="B119" s="4" t="s">
        <v>401</v>
      </c>
      <c r="C119" s="4">
        <v>45681</v>
      </c>
      <c r="D119" s="4">
        <v>44927</v>
      </c>
      <c r="E119" s="5">
        <v>1825</v>
      </c>
      <c r="F119" s="4">
        <v>46752</v>
      </c>
      <c r="G119" s="4" t="s">
        <v>402</v>
      </c>
      <c r="H119" s="4" t="s">
        <v>403</v>
      </c>
      <c r="I119" s="4" t="s">
        <v>17</v>
      </c>
      <c r="J119" s="6" t="s">
        <v>404</v>
      </c>
      <c r="K119" s="4">
        <v>45687</v>
      </c>
      <c r="L119" s="4" t="s">
        <v>18</v>
      </c>
      <c r="M119" s="4" t="s">
        <v>19</v>
      </c>
    </row>
    <row r="120" spans="1:13" x14ac:dyDescent="0.25">
      <c r="A120" s="3" t="s">
        <v>405</v>
      </c>
      <c r="B120" s="4" t="s">
        <v>406</v>
      </c>
      <c r="C120" s="4">
        <v>45684</v>
      </c>
      <c r="D120" s="4">
        <v>44927</v>
      </c>
      <c r="E120" s="5">
        <v>1825</v>
      </c>
      <c r="F120" s="4">
        <v>46752</v>
      </c>
      <c r="G120" s="4" t="s">
        <v>407</v>
      </c>
      <c r="H120" s="4" t="s">
        <v>408</v>
      </c>
      <c r="I120" s="4" t="s">
        <v>17</v>
      </c>
      <c r="J120" s="6" t="s">
        <v>409</v>
      </c>
      <c r="K120" s="4">
        <v>45688</v>
      </c>
      <c r="L120" s="4" t="s">
        <v>18</v>
      </c>
      <c r="M120" s="4" t="s">
        <v>19</v>
      </c>
    </row>
    <row r="121" spans="1:13" x14ac:dyDescent="0.25">
      <c r="A121" s="3" t="s">
        <v>410</v>
      </c>
      <c r="B121" s="4" t="s">
        <v>411</v>
      </c>
      <c r="C121" s="4">
        <v>45684</v>
      </c>
      <c r="D121" s="4">
        <v>44927</v>
      </c>
      <c r="E121" s="5">
        <v>1825</v>
      </c>
      <c r="F121" s="4">
        <v>46752</v>
      </c>
      <c r="G121" s="4" t="s">
        <v>407</v>
      </c>
      <c r="H121" s="4" t="s">
        <v>408</v>
      </c>
      <c r="I121" s="4" t="s">
        <v>17</v>
      </c>
      <c r="J121" s="6" t="s">
        <v>412</v>
      </c>
      <c r="K121" s="4">
        <v>45688</v>
      </c>
      <c r="L121" s="4" t="s">
        <v>18</v>
      </c>
      <c r="M121" s="4" t="s">
        <v>19</v>
      </c>
    </row>
    <row r="122" spans="1:13" x14ac:dyDescent="0.25">
      <c r="A122" s="3" t="s">
        <v>413</v>
      </c>
      <c r="B122" s="4" t="s">
        <v>414</v>
      </c>
      <c r="C122" s="4">
        <v>45691</v>
      </c>
      <c r="D122" s="4">
        <v>45691</v>
      </c>
      <c r="E122" s="5">
        <v>1825</v>
      </c>
      <c r="F122" s="4">
        <v>47516</v>
      </c>
      <c r="G122" s="4" t="s">
        <v>415</v>
      </c>
      <c r="H122" s="4" t="s">
        <v>416</v>
      </c>
      <c r="I122" s="4" t="s">
        <v>17</v>
      </c>
      <c r="J122" s="6" t="s">
        <v>417</v>
      </c>
      <c r="K122" s="4">
        <v>45698</v>
      </c>
      <c r="L122" s="4" t="s">
        <v>18</v>
      </c>
      <c r="M122" s="4" t="s">
        <v>304</v>
      </c>
    </row>
    <row r="123" spans="1:13" x14ac:dyDescent="0.25">
      <c r="A123" s="3" t="s">
        <v>418</v>
      </c>
      <c r="B123" s="4" t="s">
        <v>419</v>
      </c>
      <c r="C123" s="4">
        <v>45691</v>
      </c>
      <c r="D123" s="4">
        <v>45691</v>
      </c>
      <c r="E123" s="5">
        <v>1825</v>
      </c>
      <c r="F123" s="4">
        <v>47516</v>
      </c>
      <c r="G123" s="4" t="s">
        <v>420</v>
      </c>
      <c r="H123" s="4" t="s">
        <v>421</v>
      </c>
      <c r="I123" s="4" t="s">
        <v>17</v>
      </c>
      <c r="J123" s="6" t="s">
        <v>422</v>
      </c>
      <c r="K123" s="4">
        <v>45691</v>
      </c>
      <c r="L123" s="4" t="s">
        <v>18</v>
      </c>
      <c r="M123" s="4" t="s">
        <v>304</v>
      </c>
    </row>
    <row r="124" spans="1:13" x14ac:dyDescent="0.25">
      <c r="A124" s="3" t="s">
        <v>423</v>
      </c>
      <c r="B124" s="4" t="s">
        <v>424</v>
      </c>
      <c r="C124" s="4">
        <v>45709</v>
      </c>
      <c r="D124" s="4">
        <v>45748</v>
      </c>
      <c r="E124" s="5">
        <v>1825</v>
      </c>
      <c r="F124" s="4">
        <v>45747</v>
      </c>
      <c r="G124" s="4" t="s">
        <v>202</v>
      </c>
      <c r="H124" s="4" t="s">
        <v>203</v>
      </c>
      <c r="I124" s="4" t="s">
        <v>17</v>
      </c>
      <c r="J124" s="6" t="s">
        <v>425</v>
      </c>
      <c r="K124" s="4">
        <v>45714</v>
      </c>
      <c r="L124" s="4" t="s">
        <v>18</v>
      </c>
      <c r="M124" s="4" t="s">
        <v>19</v>
      </c>
    </row>
    <row r="125" spans="1:13" x14ac:dyDescent="0.25">
      <c r="A125" s="3" t="s">
        <v>426</v>
      </c>
      <c r="B125" s="4" t="s">
        <v>427</v>
      </c>
      <c r="C125" s="4">
        <v>45687</v>
      </c>
      <c r="D125" s="4">
        <v>45689</v>
      </c>
      <c r="E125" s="5">
        <v>1825</v>
      </c>
      <c r="F125" s="4">
        <v>47514</v>
      </c>
      <c r="G125" s="4" t="s">
        <v>428</v>
      </c>
      <c r="H125" s="4" t="s">
        <v>429</v>
      </c>
      <c r="I125" s="4" t="s">
        <v>17</v>
      </c>
      <c r="J125" s="6" t="s">
        <v>430</v>
      </c>
      <c r="K125" s="4">
        <v>45698</v>
      </c>
      <c r="L125" s="4" t="s">
        <v>18</v>
      </c>
      <c r="M125" s="4" t="s">
        <v>19</v>
      </c>
    </row>
    <row r="126" spans="1:13" x14ac:dyDescent="0.25">
      <c r="A126" s="3" t="s">
        <v>431</v>
      </c>
      <c r="B126" s="4" t="s">
        <v>432</v>
      </c>
      <c r="C126" s="4">
        <v>45699</v>
      </c>
      <c r="D126" s="4">
        <v>44726</v>
      </c>
      <c r="E126" s="5">
        <v>1825</v>
      </c>
      <c r="F126" s="4">
        <v>46551</v>
      </c>
      <c r="G126" s="4" t="s">
        <v>64</v>
      </c>
      <c r="H126" s="4" t="s">
        <v>65</v>
      </c>
      <c r="I126" s="4" t="s">
        <v>17</v>
      </c>
      <c r="J126" s="6" t="s">
        <v>433</v>
      </c>
      <c r="K126" s="4">
        <v>45705</v>
      </c>
      <c r="L126" s="4" t="s">
        <v>18</v>
      </c>
      <c r="M126" s="4" t="s">
        <v>19</v>
      </c>
    </row>
    <row r="127" spans="1:13" x14ac:dyDescent="0.25">
      <c r="A127" s="3" t="s">
        <v>434</v>
      </c>
      <c r="B127" s="4" t="s">
        <v>435</v>
      </c>
      <c r="C127" s="4">
        <v>45705</v>
      </c>
      <c r="D127" s="4">
        <v>44963</v>
      </c>
      <c r="E127" s="5">
        <v>1825</v>
      </c>
      <c r="F127" s="4">
        <v>46788</v>
      </c>
      <c r="G127" s="4" t="s">
        <v>436</v>
      </c>
      <c r="H127" s="4" t="s">
        <v>437</v>
      </c>
      <c r="I127" s="4" t="s">
        <v>17</v>
      </c>
      <c r="J127" s="6" t="s">
        <v>438</v>
      </c>
      <c r="K127" s="4">
        <v>45713</v>
      </c>
      <c r="L127" s="4" t="s">
        <v>18</v>
      </c>
      <c r="M127" s="4" t="s">
        <v>19</v>
      </c>
    </row>
    <row r="128" spans="1:13" x14ac:dyDescent="0.25">
      <c r="A128" s="3" t="s">
        <v>439</v>
      </c>
      <c r="B128" s="4" t="s">
        <v>440</v>
      </c>
      <c r="C128" s="4">
        <v>45695</v>
      </c>
      <c r="D128" s="4">
        <v>45597</v>
      </c>
      <c r="E128" s="5">
        <v>1825</v>
      </c>
      <c r="F128" s="4">
        <v>47422</v>
      </c>
      <c r="G128" s="4" t="s">
        <v>202</v>
      </c>
      <c r="H128" s="4" t="s">
        <v>203</v>
      </c>
      <c r="I128" s="4" t="s">
        <v>17</v>
      </c>
      <c r="J128" s="6" t="s">
        <v>441</v>
      </c>
      <c r="K128" s="4">
        <v>45705</v>
      </c>
      <c r="L128" s="4" t="s">
        <v>18</v>
      </c>
      <c r="M128" s="4" t="s">
        <v>19</v>
      </c>
    </row>
    <row r="129" spans="1:13" x14ac:dyDescent="0.25">
      <c r="A129" s="3" t="s">
        <v>442</v>
      </c>
      <c r="B129" s="4" t="s">
        <v>443</v>
      </c>
      <c r="C129" s="4">
        <v>45687</v>
      </c>
      <c r="D129" s="4">
        <v>44063</v>
      </c>
      <c r="E129" s="5">
        <v>1825</v>
      </c>
      <c r="F129" s="4">
        <v>45888</v>
      </c>
      <c r="G129" s="4" t="s">
        <v>444</v>
      </c>
      <c r="H129" s="4" t="s">
        <v>445</v>
      </c>
      <c r="I129" s="4" t="s">
        <v>17</v>
      </c>
      <c r="J129" s="6" t="s">
        <v>446</v>
      </c>
      <c r="K129" s="4">
        <v>45699</v>
      </c>
      <c r="L129" s="4" t="s">
        <v>18</v>
      </c>
      <c r="M129" s="4" t="s">
        <v>19</v>
      </c>
    </row>
    <row r="130" spans="1:13" x14ac:dyDescent="0.25">
      <c r="A130" s="3" t="s">
        <v>447</v>
      </c>
      <c r="B130" s="4" t="s">
        <v>448</v>
      </c>
      <c r="C130" s="4">
        <v>45681</v>
      </c>
      <c r="D130" s="4">
        <v>44963</v>
      </c>
      <c r="E130" s="5">
        <v>1825</v>
      </c>
      <c r="F130" s="4">
        <v>46788</v>
      </c>
      <c r="G130" s="4" t="s">
        <v>449</v>
      </c>
      <c r="H130" s="4" t="s">
        <v>450</v>
      </c>
      <c r="I130" s="4" t="s">
        <v>17</v>
      </c>
      <c r="J130" s="6" t="s">
        <v>451</v>
      </c>
      <c r="K130" s="4">
        <v>45687</v>
      </c>
      <c r="L130" s="4" t="s">
        <v>18</v>
      </c>
      <c r="M130" s="4" t="s">
        <v>19</v>
      </c>
    </row>
    <row r="131" spans="1:13" x14ac:dyDescent="0.25">
      <c r="A131" s="3" t="s">
        <v>452</v>
      </c>
      <c r="B131" s="4" t="s">
        <v>453</v>
      </c>
      <c r="C131" s="4">
        <v>45688</v>
      </c>
      <c r="D131" s="4">
        <v>45597</v>
      </c>
      <c r="E131" s="5">
        <v>1825</v>
      </c>
      <c r="F131" s="4">
        <v>47422</v>
      </c>
      <c r="G131" s="4" t="s">
        <v>449</v>
      </c>
      <c r="H131" s="4" t="s">
        <v>450</v>
      </c>
      <c r="I131" s="4" t="s">
        <v>17</v>
      </c>
      <c r="J131" s="6" t="s">
        <v>454</v>
      </c>
      <c r="K131" s="4">
        <v>45698</v>
      </c>
      <c r="L131" s="4" t="s">
        <v>18</v>
      </c>
      <c r="M131" s="4" t="s">
        <v>19</v>
      </c>
    </row>
    <row r="132" spans="1:13" x14ac:dyDescent="0.25">
      <c r="A132" s="3" t="s">
        <v>455</v>
      </c>
      <c r="B132" s="4" t="s">
        <v>456</v>
      </c>
      <c r="C132" s="4">
        <v>45713</v>
      </c>
      <c r="D132" s="4">
        <v>44166</v>
      </c>
      <c r="E132" s="5">
        <v>1825</v>
      </c>
      <c r="F132" s="4">
        <v>45991</v>
      </c>
      <c r="G132" s="4" t="s">
        <v>457</v>
      </c>
      <c r="H132" s="4" t="s">
        <v>458</v>
      </c>
      <c r="I132" s="4" t="s">
        <v>17</v>
      </c>
      <c r="J132" s="6" t="s">
        <v>459</v>
      </c>
      <c r="K132" s="4">
        <v>45716</v>
      </c>
      <c r="L132" s="4" t="s">
        <v>18</v>
      </c>
      <c r="M132" s="4" t="s">
        <v>19</v>
      </c>
    </row>
    <row r="133" spans="1:13" x14ac:dyDescent="0.25">
      <c r="A133" s="3" t="s">
        <v>460</v>
      </c>
      <c r="B133" s="4" t="s">
        <v>461</v>
      </c>
      <c r="C133" s="4">
        <v>45713</v>
      </c>
      <c r="D133" s="4">
        <v>45597</v>
      </c>
      <c r="E133" s="5">
        <v>1825</v>
      </c>
      <c r="F133" s="4">
        <v>47422</v>
      </c>
      <c r="G133" s="4" t="s">
        <v>87</v>
      </c>
      <c r="H133" s="4" t="s">
        <v>88</v>
      </c>
      <c r="I133" s="4" t="s">
        <v>17</v>
      </c>
      <c r="J133" s="6" t="s">
        <v>462</v>
      </c>
      <c r="K133" s="4">
        <v>45716</v>
      </c>
      <c r="L133" s="4" t="s">
        <v>18</v>
      </c>
      <c r="M133" s="4" t="s">
        <v>19</v>
      </c>
    </row>
    <row r="134" spans="1:13" x14ac:dyDescent="0.25">
      <c r="A134" s="3" t="s">
        <v>463</v>
      </c>
      <c r="B134" s="4" t="s">
        <v>464</v>
      </c>
      <c r="C134" s="4">
        <v>45709</v>
      </c>
      <c r="D134" s="4">
        <v>45559</v>
      </c>
      <c r="E134" s="5">
        <v>1825</v>
      </c>
      <c r="F134" s="4">
        <v>47384</v>
      </c>
      <c r="G134" s="4" t="s">
        <v>465</v>
      </c>
      <c r="H134" s="4" t="s">
        <v>466</v>
      </c>
      <c r="I134" s="4" t="s">
        <v>17</v>
      </c>
      <c r="J134" s="6" t="s">
        <v>467</v>
      </c>
      <c r="K134" s="4">
        <v>45722</v>
      </c>
      <c r="L134" s="4" t="s">
        <v>18</v>
      </c>
      <c r="M134" s="4" t="s">
        <v>19</v>
      </c>
    </row>
    <row r="135" spans="1:13" x14ac:dyDescent="0.25">
      <c r="A135" s="3" t="s">
        <v>468</v>
      </c>
      <c r="B135" s="4" t="s">
        <v>469</v>
      </c>
      <c r="C135" s="4">
        <v>45709</v>
      </c>
      <c r="D135" s="4">
        <v>45597</v>
      </c>
      <c r="E135" s="5">
        <v>1825</v>
      </c>
      <c r="F135" s="4">
        <v>47422</v>
      </c>
      <c r="G135" s="4" t="s">
        <v>449</v>
      </c>
      <c r="H135" s="4" t="s">
        <v>450</v>
      </c>
      <c r="I135" s="4" t="s">
        <v>17</v>
      </c>
      <c r="J135" s="6" t="s">
        <v>470</v>
      </c>
      <c r="K135" s="4">
        <v>45722</v>
      </c>
      <c r="L135" s="4" t="s">
        <v>18</v>
      </c>
      <c r="M135" s="4" t="s">
        <v>19</v>
      </c>
    </row>
    <row r="136" spans="1:13" x14ac:dyDescent="0.25">
      <c r="A136" s="3" t="s">
        <v>471</v>
      </c>
      <c r="B136" s="4" t="s">
        <v>472</v>
      </c>
      <c r="C136" s="4">
        <v>45695</v>
      </c>
      <c r="D136" s="4">
        <v>44212</v>
      </c>
      <c r="E136" s="5">
        <v>1825</v>
      </c>
      <c r="F136" s="4">
        <v>46037</v>
      </c>
      <c r="G136" s="4" t="s">
        <v>473</v>
      </c>
      <c r="H136" s="4" t="s">
        <v>474</v>
      </c>
      <c r="I136" s="4" t="s">
        <v>17</v>
      </c>
      <c r="J136" s="6" t="s">
        <v>475</v>
      </c>
      <c r="K136" s="4">
        <v>45706</v>
      </c>
      <c r="L136" s="4" t="s">
        <v>18</v>
      </c>
      <c r="M136" s="4" t="s">
        <v>19</v>
      </c>
    </row>
    <row r="137" spans="1:13" x14ac:dyDescent="0.25">
      <c r="A137" s="3" t="s">
        <v>463</v>
      </c>
      <c r="B137" s="4" t="s">
        <v>464</v>
      </c>
      <c r="C137" s="4">
        <v>45709</v>
      </c>
      <c r="D137" s="4">
        <v>45559</v>
      </c>
      <c r="E137" s="5">
        <v>1825</v>
      </c>
      <c r="F137" s="4">
        <v>47384</v>
      </c>
      <c r="G137" s="4" t="s">
        <v>465</v>
      </c>
      <c r="H137" s="4" t="s">
        <v>466</v>
      </c>
      <c r="I137" s="4" t="s">
        <v>17</v>
      </c>
      <c r="J137" s="6" t="s">
        <v>467</v>
      </c>
      <c r="K137" s="4">
        <v>45722</v>
      </c>
      <c r="L137" s="4" t="s">
        <v>18</v>
      </c>
      <c r="M137" s="4" t="s">
        <v>19</v>
      </c>
    </row>
    <row r="138" spans="1:13" x14ac:dyDescent="0.25">
      <c r="A138" s="3" t="s">
        <v>468</v>
      </c>
      <c r="B138" s="4" t="s">
        <v>469</v>
      </c>
      <c r="C138" s="4">
        <v>45709</v>
      </c>
      <c r="D138" s="4">
        <v>45597</v>
      </c>
      <c r="E138" s="5">
        <v>1825</v>
      </c>
      <c r="F138" s="4">
        <v>47422</v>
      </c>
      <c r="G138" s="4" t="s">
        <v>449</v>
      </c>
      <c r="H138" s="4" t="s">
        <v>450</v>
      </c>
      <c r="I138" s="4" t="s">
        <v>17</v>
      </c>
      <c r="J138" s="6" t="s">
        <v>470</v>
      </c>
      <c r="K138" s="4">
        <v>45722</v>
      </c>
      <c r="L138" s="4" t="s">
        <v>18</v>
      </c>
      <c r="M138" s="4" t="s">
        <v>19</v>
      </c>
    </row>
    <row r="139" spans="1:13" x14ac:dyDescent="0.25">
      <c r="A139" s="3" t="s">
        <v>471</v>
      </c>
      <c r="B139" s="4" t="s">
        <v>472</v>
      </c>
      <c r="C139" s="4">
        <v>45695</v>
      </c>
      <c r="D139" s="4">
        <v>44212</v>
      </c>
      <c r="E139" s="5">
        <v>1825</v>
      </c>
      <c r="F139" s="4">
        <v>46037</v>
      </c>
      <c r="G139" s="4" t="s">
        <v>473</v>
      </c>
      <c r="H139" s="4" t="s">
        <v>474</v>
      </c>
      <c r="I139" s="4" t="s">
        <v>17</v>
      </c>
      <c r="J139" s="6" t="s">
        <v>475</v>
      </c>
      <c r="K139" s="4">
        <v>45706</v>
      </c>
      <c r="L139" s="4" t="s">
        <v>18</v>
      </c>
      <c r="M139" s="4" t="s">
        <v>19</v>
      </c>
    </row>
    <row r="140" spans="1:13" x14ac:dyDescent="0.25">
      <c r="A140" s="3" t="s">
        <v>476</v>
      </c>
      <c r="B140" s="4" t="s">
        <v>477</v>
      </c>
      <c r="C140" s="4">
        <v>45698</v>
      </c>
      <c r="D140" s="4">
        <v>45699</v>
      </c>
      <c r="E140" s="5">
        <f>_xlfn.DAYS(F140,D140)+1</f>
        <v>1826</v>
      </c>
      <c r="F140" s="4">
        <v>47524</v>
      </c>
      <c r="G140" s="4" t="s">
        <v>33</v>
      </c>
      <c r="H140" s="4" t="s">
        <v>34</v>
      </c>
      <c r="I140" s="4" t="s">
        <v>478</v>
      </c>
      <c r="J140" s="6">
        <v>7066606.2000000002</v>
      </c>
      <c r="K140" s="4">
        <v>45728</v>
      </c>
      <c r="L140" s="4" t="s">
        <v>18</v>
      </c>
      <c r="M140" s="4" t="s">
        <v>19</v>
      </c>
    </row>
    <row r="141" spans="1:13" x14ac:dyDescent="0.25">
      <c r="A141" s="3" t="s">
        <v>479</v>
      </c>
      <c r="B141" s="4" t="s">
        <v>480</v>
      </c>
      <c r="C141" s="4">
        <v>45702</v>
      </c>
      <c r="D141" s="4">
        <v>45702</v>
      </c>
      <c r="E141" s="5">
        <f>_xlfn.DAYS(F141,D141)+1</f>
        <v>1826</v>
      </c>
      <c r="F141" s="4">
        <v>47527</v>
      </c>
      <c r="G141" s="4" t="s">
        <v>33</v>
      </c>
      <c r="H141" s="4" t="s">
        <v>34</v>
      </c>
      <c r="I141" s="4" t="s">
        <v>478</v>
      </c>
      <c r="J141" s="6">
        <v>18764202.199999999</v>
      </c>
      <c r="K141" s="4">
        <v>45728</v>
      </c>
      <c r="L141" s="4" t="s">
        <v>18</v>
      </c>
      <c r="M141" s="4" t="s">
        <v>19</v>
      </c>
    </row>
    <row r="142" spans="1:13" x14ac:dyDescent="0.25">
      <c r="A142" s="3" t="s">
        <v>481</v>
      </c>
      <c r="B142" s="4" t="s">
        <v>482</v>
      </c>
      <c r="C142" s="4">
        <v>45708</v>
      </c>
      <c r="D142" s="4">
        <v>45709</v>
      </c>
      <c r="E142" s="5">
        <f>_xlfn.DAYS(F142,D142)+1</f>
        <v>1826</v>
      </c>
      <c r="F142" s="4">
        <v>47534</v>
      </c>
      <c r="G142" s="4" t="s">
        <v>483</v>
      </c>
      <c r="H142" s="4" t="s">
        <v>484</v>
      </c>
      <c r="I142" s="4" t="s">
        <v>478</v>
      </c>
      <c r="J142" s="6">
        <v>7753362.7000000002</v>
      </c>
      <c r="K142" s="4">
        <v>45737</v>
      </c>
      <c r="L142" s="4" t="s">
        <v>18</v>
      </c>
      <c r="M142" s="4" t="s">
        <v>19</v>
      </c>
    </row>
    <row r="143" spans="1:13" x14ac:dyDescent="0.25">
      <c r="A143" s="3" t="s">
        <v>485</v>
      </c>
      <c r="B143" s="4" t="s">
        <v>486</v>
      </c>
      <c r="C143" s="4">
        <v>45701</v>
      </c>
      <c r="D143" s="4">
        <v>45702</v>
      </c>
      <c r="E143" s="5">
        <f>_xlfn.DAYS(F143,D143)+1</f>
        <v>1826</v>
      </c>
      <c r="F143" s="4">
        <v>47527</v>
      </c>
      <c r="G143" s="4" t="s">
        <v>483</v>
      </c>
      <c r="H143" s="4" t="s">
        <v>484</v>
      </c>
      <c r="I143" s="4" t="s">
        <v>478</v>
      </c>
      <c r="J143" s="6">
        <v>10688793</v>
      </c>
      <c r="K143" s="4">
        <v>45737</v>
      </c>
      <c r="L143" s="4" t="s">
        <v>18</v>
      </c>
      <c r="M143" s="4" t="s">
        <v>19</v>
      </c>
    </row>
    <row r="144" spans="1:13" x14ac:dyDescent="0.25">
      <c r="A144" s="3" t="s">
        <v>487</v>
      </c>
      <c r="B144" s="4" t="s">
        <v>488</v>
      </c>
      <c r="C144" s="4">
        <v>45706</v>
      </c>
      <c r="D144" s="4">
        <v>45707</v>
      </c>
      <c r="E144" s="5">
        <f>_xlfn.DAYS(F144,D144)+1</f>
        <v>1826</v>
      </c>
      <c r="F144" s="4">
        <v>47532</v>
      </c>
      <c r="G144" s="4" t="s">
        <v>489</v>
      </c>
      <c r="H144" s="4" t="s">
        <v>490</v>
      </c>
      <c r="I144" s="4" t="s">
        <v>478</v>
      </c>
      <c r="J144" s="6">
        <v>7348993.7999999998</v>
      </c>
      <c r="K144" s="4">
        <v>45736</v>
      </c>
      <c r="L144" s="4" t="s">
        <v>18</v>
      </c>
      <c r="M144" s="4" t="s">
        <v>19</v>
      </c>
    </row>
    <row r="145" spans="1:13" x14ac:dyDescent="0.25">
      <c r="A145" s="3" t="s">
        <v>491</v>
      </c>
      <c r="B145" s="4" t="s">
        <v>492</v>
      </c>
      <c r="C145" s="4">
        <v>45663</v>
      </c>
      <c r="D145" s="4" t="s">
        <v>493</v>
      </c>
      <c r="E145" s="5" t="s">
        <v>493</v>
      </c>
      <c r="F145" s="4" t="s">
        <v>493</v>
      </c>
      <c r="G145" s="4" t="s">
        <v>494</v>
      </c>
      <c r="H145" s="4" t="s">
        <v>495</v>
      </c>
      <c r="I145" s="4" t="s">
        <v>496</v>
      </c>
      <c r="J145" s="6">
        <v>25330446.399999999</v>
      </c>
      <c r="K145" s="4">
        <v>46000</v>
      </c>
      <c r="L145" s="4" t="s">
        <v>18</v>
      </c>
      <c r="M145" s="4" t="s">
        <v>304</v>
      </c>
    </row>
    <row r="146" spans="1:13" x14ac:dyDescent="0.25">
      <c r="A146" s="3" t="s">
        <v>497</v>
      </c>
      <c r="B146" s="4" t="s">
        <v>498</v>
      </c>
      <c r="C146" s="4">
        <v>45663</v>
      </c>
      <c r="D146" s="4" t="s">
        <v>493</v>
      </c>
      <c r="E146" s="5" t="s">
        <v>493</v>
      </c>
      <c r="F146" s="4" t="s">
        <v>493</v>
      </c>
      <c r="G146" s="4" t="s">
        <v>494</v>
      </c>
      <c r="H146" s="4" t="s">
        <v>495</v>
      </c>
      <c r="I146" s="4" t="s">
        <v>496</v>
      </c>
      <c r="J146" s="6">
        <v>10409916.699999999</v>
      </c>
      <c r="K146" s="4">
        <v>45666</v>
      </c>
      <c r="L146" s="4" t="s">
        <v>18</v>
      </c>
      <c r="M146" s="4" t="s">
        <v>304</v>
      </c>
    </row>
    <row r="147" spans="1:13" x14ac:dyDescent="0.25">
      <c r="A147" s="3" t="s">
        <v>499</v>
      </c>
      <c r="B147" s="4" t="s">
        <v>500</v>
      </c>
      <c r="C147" s="4">
        <v>45667</v>
      </c>
      <c r="D147" s="4" t="s">
        <v>493</v>
      </c>
      <c r="E147" s="5" t="s">
        <v>493</v>
      </c>
      <c r="F147" s="4" t="s">
        <v>493</v>
      </c>
      <c r="G147" s="4" t="s">
        <v>501</v>
      </c>
      <c r="H147" s="4" t="s">
        <v>502</v>
      </c>
      <c r="I147" s="4" t="s">
        <v>496</v>
      </c>
      <c r="J147" s="6">
        <v>10697154.1</v>
      </c>
      <c r="K147" s="4">
        <v>45673</v>
      </c>
      <c r="L147" s="4" t="s">
        <v>18</v>
      </c>
      <c r="M147" s="4" t="s">
        <v>304</v>
      </c>
    </row>
    <row r="148" spans="1:13" x14ac:dyDescent="0.25">
      <c r="A148" s="3" t="s">
        <v>503</v>
      </c>
      <c r="B148" s="4" t="s">
        <v>504</v>
      </c>
      <c r="C148" s="4">
        <v>45670</v>
      </c>
      <c r="D148" s="4" t="s">
        <v>493</v>
      </c>
      <c r="E148" s="5" t="s">
        <v>493</v>
      </c>
      <c r="F148" s="4" t="s">
        <v>493</v>
      </c>
      <c r="G148" s="4" t="s">
        <v>505</v>
      </c>
      <c r="H148" s="4" t="s">
        <v>506</v>
      </c>
      <c r="I148" s="4" t="s">
        <v>496</v>
      </c>
      <c r="J148" s="6">
        <v>11202547.300000001</v>
      </c>
      <c r="K148" s="4">
        <v>45673</v>
      </c>
      <c r="L148" s="4" t="s">
        <v>18</v>
      </c>
      <c r="M148" s="4" t="s">
        <v>304</v>
      </c>
    </row>
    <row r="149" spans="1:13" x14ac:dyDescent="0.25">
      <c r="A149" s="3" t="s">
        <v>507</v>
      </c>
      <c r="B149" s="4" t="s">
        <v>508</v>
      </c>
      <c r="C149" s="4">
        <v>45670</v>
      </c>
      <c r="D149" s="4" t="s">
        <v>493</v>
      </c>
      <c r="E149" s="5" t="s">
        <v>493</v>
      </c>
      <c r="F149" s="4" t="s">
        <v>493</v>
      </c>
      <c r="G149" s="4" t="s">
        <v>505</v>
      </c>
      <c r="H149" s="4" t="s">
        <v>506</v>
      </c>
      <c r="I149" s="4" t="s">
        <v>496</v>
      </c>
      <c r="J149" s="6">
        <v>25627720.199999999</v>
      </c>
      <c r="K149" s="4">
        <v>45673</v>
      </c>
      <c r="L149" s="4" t="s">
        <v>18</v>
      </c>
      <c r="M149" s="4" t="s">
        <v>304</v>
      </c>
    </row>
    <row r="150" spans="1:13" x14ac:dyDescent="0.25">
      <c r="A150" s="3" t="s">
        <v>509</v>
      </c>
      <c r="B150" s="4" t="s">
        <v>510</v>
      </c>
      <c r="C150" s="4">
        <v>45667</v>
      </c>
      <c r="D150" s="4" t="s">
        <v>493</v>
      </c>
      <c r="E150" s="5" t="s">
        <v>493</v>
      </c>
      <c r="F150" s="4" t="s">
        <v>493</v>
      </c>
      <c r="G150" s="4" t="s">
        <v>501</v>
      </c>
      <c r="H150" s="4" t="s">
        <v>502</v>
      </c>
      <c r="I150" s="4" t="s">
        <v>496</v>
      </c>
      <c r="J150" s="6">
        <v>20663854.800000001</v>
      </c>
      <c r="K150" s="4">
        <v>45673</v>
      </c>
      <c r="L150" s="4" t="s">
        <v>18</v>
      </c>
      <c r="M150" s="4" t="s">
        <v>304</v>
      </c>
    </row>
    <row r="151" spans="1:13" x14ac:dyDescent="0.25">
      <c r="A151" s="3" t="s">
        <v>511</v>
      </c>
      <c r="B151" s="4" t="s">
        <v>512</v>
      </c>
      <c r="C151" s="4">
        <v>45667</v>
      </c>
      <c r="D151" s="4" t="s">
        <v>493</v>
      </c>
      <c r="E151" s="5" t="s">
        <v>493</v>
      </c>
      <c r="F151" s="4" t="s">
        <v>493</v>
      </c>
      <c r="G151" s="4" t="s">
        <v>513</v>
      </c>
      <c r="H151" s="4" t="s">
        <v>514</v>
      </c>
      <c r="I151" s="4" t="s">
        <v>496</v>
      </c>
      <c r="J151" s="6">
        <v>14094785.6</v>
      </c>
      <c r="K151" s="4">
        <v>45673</v>
      </c>
      <c r="L151" s="4" t="s">
        <v>18</v>
      </c>
      <c r="M151" s="4" t="s">
        <v>304</v>
      </c>
    </row>
    <row r="152" spans="1:13" x14ac:dyDescent="0.25">
      <c r="A152" s="3" t="s">
        <v>515</v>
      </c>
      <c r="B152" s="4" t="s">
        <v>516</v>
      </c>
      <c r="C152" s="4">
        <v>45667</v>
      </c>
      <c r="D152" s="4" t="s">
        <v>493</v>
      </c>
      <c r="E152" s="5" t="s">
        <v>493</v>
      </c>
      <c r="F152" s="4" t="s">
        <v>493</v>
      </c>
      <c r="G152" s="4" t="s">
        <v>211</v>
      </c>
      <c r="H152" s="4" t="s">
        <v>517</v>
      </c>
      <c r="I152" s="4" t="s">
        <v>496</v>
      </c>
      <c r="J152" s="6">
        <v>13443148.6</v>
      </c>
      <c r="K152" s="4">
        <v>45681</v>
      </c>
      <c r="L152" s="4" t="s">
        <v>18</v>
      </c>
      <c r="M152" s="4" t="s">
        <v>304</v>
      </c>
    </row>
    <row r="153" spans="1:13" x14ac:dyDescent="0.25">
      <c r="A153" s="3" t="s">
        <v>518</v>
      </c>
      <c r="B153" s="4" t="s">
        <v>519</v>
      </c>
      <c r="C153" s="4">
        <v>45671</v>
      </c>
      <c r="D153" s="4" t="s">
        <v>493</v>
      </c>
      <c r="E153" s="5" t="s">
        <v>493</v>
      </c>
      <c r="F153" s="4" t="s">
        <v>493</v>
      </c>
      <c r="G153" s="4" t="s">
        <v>520</v>
      </c>
      <c r="H153" s="4" t="s">
        <v>521</v>
      </c>
      <c r="I153" s="4" t="s">
        <v>496</v>
      </c>
      <c r="J153" s="6">
        <v>7707000.7000000002</v>
      </c>
      <c r="K153" s="4">
        <v>45679</v>
      </c>
      <c r="L153" s="4" t="s">
        <v>18</v>
      </c>
      <c r="M153" s="4" t="s">
        <v>304</v>
      </c>
    </row>
    <row r="154" spans="1:13" x14ac:dyDescent="0.25">
      <c r="A154" s="3" t="s">
        <v>522</v>
      </c>
      <c r="B154" s="4" t="s">
        <v>523</v>
      </c>
      <c r="C154" s="4">
        <v>45695</v>
      </c>
      <c r="D154" s="4" t="s">
        <v>493</v>
      </c>
      <c r="E154" s="5" t="s">
        <v>493</v>
      </c>
      <c r="F154" s="4" t="s">
        <v>493</v>
      </c>
      <c r="G154" s="4" t="s">
        <v>524</v>
      </c>
      <c r="H154" s="4" t="s">
        <v>525</v>
      </c>
      <c r="I154" s="4" t="s">
        <v>526</v>
      </c>
      <c r="J154" s="6">
        <v>16567088.800000001</v>
      </c>
      <c r="K154" s="4">
        <v>45698</v>
      </c>
      <c r="L154" s="4" t="s">
        <v>18</v>
      </c>
      <c r="M154" s="4" t="s">
        <v>304</v>
      </c>
    </row>
    <row r="155" spans="1:13" x14ac:dyDescent="0.25">
      <c r="A155" s="3" t="s">
        <v>527</v>
      </c>
      <c r="B155" s="4" t="s">
        <v>528</v>
      </c>
      <c r="C155" s="4">
        <v>45688</v>
      </c>
      <c r="D155" s="4" t="s">
        <v>493</v>
      </c>
      <c r="E155" s="5" t="s">
        <v>493</v>
      </c>
      <c r="F155" s="4" t="s">
        <v>493</v>
      </c>
      <c r="G155" s="4" t="s">
        <v>529</v>
      </c>
      <c r="H155" s="4" t="s">
        <v>530</v>
      </c>
      <c r="I155" s="4" t="s">
        <v>526</v>
      </c>
      <c r="J155" s="6">
        <v>18396195.120000001</v>
      </c>
      <c r="K155" s="4">
        <v>45695</v>
      </c>
      <c r="L155" s="4" t="s">
        <v>18</v>
      </c>
      <c r="M155" s="4" t="s">
        <v>304</v>
      </c>
    </row>
    <row r="156" spans="1:13" x14ac:dyDescent="0.25">
      <c r="A156" s="3" t="s">
        <v>531</v>
      </c>
      <c r="B156" s="4" t="s">
        <v>532</v>
      </c>
      <c r="C156" s="4">
        <v>45691</v>
      </c>
      <c r="D156" s="4" t="s">
        <v>493</v>
      </c>
      <c r="E156" s="5" t="s">
        <v>493</v>
      </c>
      <c r="F156" s="4" t="s">
        <v>493</v>
      </c>
      <c r="G156" s="4" t="s">
        <v>501</v>
      </c>
      <c r="H156" s="4" t="s">
        <v>502</v>
      </c>
      <c r="I156" s="4" t="s">
        <v>496</v>
      </c>
      <c r="J156" s="6">
        <v>18456399</v>
      </c>
      <c r="K156" s="4">
        <v>45698</v>
      </c>
      <c r="L156" s="4" t="s">
        <v>18</v>
      </c>
      <c r="M156" s="4" t="s">
        <v>304</v>
      </c>
    </row>
    <row r="157" spans="1:13" x14ac:dyDescent="0.25">
      <c r="A157" s="3" t="s">
        <v>533</v>
      </c>
      <c r="B157" s="4" t="s">
        <v>534</v>
      </c>
      <c r="C157" s="4">
        <v>45688</v>
      </c>
      <c r="D157" s="4" t="s">
        <v>493</v>
      </c>
      <c r="E157" s="5" t="s">
        <v>493</v>
      </c>
      <c r="F157" s="4" t="s">
        <v>493</v>
      </c>
      <c r="G157" s="4" t="s">
        <v>535</v>
      </c>
      <c r="H157" s="4" t="s">
        <v>536</v>
      </c>
      <c r="I157" s="4" t="s">
        <v>496</v>
      </c>
      <c r="J157" s="6">
        <v>17047161.600000001</v>
      </c>
      <c r="K157" s="4">
        <v>45695</v>
      </c>
      <c r="L157" s="4" t="s">
        <v>18</v>
      </c>
      <c r="M157" s="4" t="s">
        <v>304</v>
      </c>
    </row>
    <row r="158" spans="1:13" x14ac:dyDescent="0.25">
      <c r="A158" s="3" t="s">
        <v>537</v>
      </c>
      <c r="B158" s="4" t="s">
        <v>538</v>
      </c>
      <c r="C158" s="4">
        <v>45688</v>
      </c>
      <c r="D158" s="4" t="s">
        <v>493</v>
      </c>
      <c r="E158" s="5" t="s">
        <v>493</v>
      </c>
      <c r="F158" s="4" t="s">
        <v>493</v>
      </c>
      <c r="G158" s="4" t="s">
        <v>539</v>
      </c>
      <c r="H158" s="4" t="s">
        <v>540</v>
      </c>
      <c r="I158" s="4" t="s">
        <v>496</v>
      </c>
      <c r="J158" s="6">
        <v>10985656.6</v>
      </c>
      <c r="K158" s="4">
        <v>45694</v>
      </c>
      <c r="L158" s="4" t="s">
        <v>18</v>
      </c>
      <c r="M158" s="4" t="s">
        <v>304</v>
      </c>
    </row>
    <row r="159" spans="1:13" x14ac:dyDescent="0.25">
      <c r="A159" s="3" t="s">
        <v>541</v>
      </c>
      <c r="B159" s="4" t="s">
        <v>542</v>
      </c>
      <c r="C159" s="4">
        <v>45667</v>
      </c>
      <c r="D159" s="4" t="s">
        <v>493</v>
      </c>
      <c r="E159" s="5" t="s">
        <v>493</v>
      </c>
      <c r="F159" s="4" t="s">
        <v>493</v>
      </c>
      <c r="G159" s="4" t="s">
        <v>524</v>
      </c>
      <c r="H159" s="4" t="s">
        <v>525</v>
      </c>
      <c r="I159" s="4" t="s">
        <v>496</v>
      </c>
      <c r="J159" s="6">
        <v>15305392.6</v>
      </c>
      <c r="K159" s="4">
        <v>45686</v>
      </c>
      <c r="L159" s="4" t="s">
        <v>18</v>
      </c>
      <c r="M159" s="4" t="s">
        <v>304</v>
      </c>
    </row>
    <row r="160" spans="1:13" x14ac:dyDescent="0.25">
      <c r="A160" s="3" t="s">
        <v>543</v>
      </c>
      <c r="B160" s="4" t="s">
        <v>544</v>
      </c>
      <c r="C160" s="4">
        <v>45667</v>
      </c>
      <c r="D160" s="4" t="s">
        <v>493</v>
      </c>
      <c r="E160" s="5" t="s">
        <v>493</v>
      </c>
      <c r="F160" s="4" t="s">
        <v>493</v>
      </c>
      <c r="G160" s="4" t="s">
        <v>539</v>
      </c>
      <c r="H160" s="4" t="s">
        <v>540</v>
      </c>
      <c r="I160" s="4" t="s">
        <v>496</v>
      </c>
      <c r="J160" s="6">
        <v>6542180.2999999998</v>
      </c>
      <c r="K160" s="4">
        <v>45686</v>
      </c>
      <c r="L160" s="4" t="s">
        <v>18</v>
      </c>
      <c r="M160" s="4" t="s">
        <v>304</v>
      </c>
    </row>
    <row r="161" spans="1:13" x14ac:dyDescent="0.25">
      <c r="A161" s="3" t="s">
        <v>545</v>
      </c>
      <c r="B161" s="4" t="s">
        <v>546</v>
      </c>
      <c r="C161" s="4">
        <v>45691</v>
      </c>
      <c r="D161" s="4" t="s">
        <v>493</v>
      </c>
      <c r="E161" s="5" t="s">
        <v>493</v>
      </c>
      <c r="F161" s="4" t="s">
        <v>493</v>
      </c>
      <c r="G161" s="4" t="s">
        <v>547</v>
      </c>
      <c r="H161" s="4" t="s">
        <v>548</v>
      </c>
      <c r="I161" s="4" t="s">
        <v>526</v>
      </c>
      <c r="J161" s="6">
        <v>7155207.7000000002</v>
      </c>
      <c r="K161" s="4">
        <v>45706</v>
      </c>
      <c r="L161" s="4" t="s">
        <v>18</v>
      </c>
      <c r="M161" s="4" t="s">
        <v>304</v>
      </c>
    </row>
    <row r="162" spans="1:13" x14ac:dyDescent="0.25">
      <c r="A162" s="3" t="s">
        <v>549</v>
      </c>
      <c r="B162" s="4" t="s">
        <v>550</v>
      </c>
      <c r="C162" s="4">
        <v>45691</v>
      </c>
      <c r="D162" s="4" t="s">
        <v>493</v>
      </c>
      <c r="E162" s="5" t="s">
        <v>493</v>
      </c>
      <c r="F162" s="4" t="s">
        <v>493</v>
      </c>
      <c r="G162" s="4" t="s">
        <v>551</v>
      </c>
      <c r="H162" s="4" t="s">
        <v>552</v>
      </c>
      <c r="I162" s="4" t="s">
        <v>496</v>
      </c>
      <c r="J162" s="6">
        <v>13882741.800000001</v>
      </c>
      <c r="K162" s="4">
        <v>45714</v>
      </c>
      <c r="L162" s="4" t="s">
        <v>18</v>
      </c>
      <c r="M162" s="4" t="s">
        <v>19</v>
      </c>
    </row>
    <row r="163" spans="1:13" x14ac:dyDescent="0.25">
      <c r="A163" s="3" t="s">
        <v>553</v>
      </c>
      <c r="B163" s="4" t="s">
        <v>554</v>
      </c>
      <c r="C163" s="4">
        <v>45716</v>
      </c>
      <c r="D163" s="4" t="s">
        <v>493</v>
      </c>
      <c r="E163" s="5" t="s">
        <v>493</v>
      </c>
      <c r="F163" s="4" t="s">
        <v>493</v>
      </c>
      <c r="G163" s="4" t="s">
        <v>33</v>
      </c>
      <c r="H163" s="4" t="s">
        <v>34</v>
      </c>
      <c r="I163" s="4" t="s">
        <v>555</v>
      </c>
      <c r="J163" s="6">
        <v>14218245</v>
      </c>
      <c r="K163" s="4">
        <v>45698</v>
      </c>
      <c r="L163" s="4" t="s">
        <v>18</v>
      </c>
      <c r="M163" s="4" t="s">
        <v>19</v>
      </c>
    </row>
    <row r="164" spans="1:13" x14ac:dyDescent="0.25">
      <c r="A164" s="3" t="s">
        <v>549</v>
      </c>
      <c r="B164" s="4" t="s">
        <v>550</v>
      </c>
      <c r="C164" s="4">
        <v>45691</v>
      </c>
      <c r="D164" s="4" t="s">
        <v>493</v>
      </c>
      <c r="E164" s="5" t="s">
        <v>493</v>
      </c>
      <c r="F164" s="4" t="s">
        <v>493</v>
      </c>
      <c r="G164" s="4" t="s">
        <v>551</v>
      </c>
      <c r="H164" s="4" t="s">
        <v>552</v>
      </c>
      <c r="I164" s="4" t="s">
        <v>496</v>
      </c>
      <c r="J164" s="6">
        <v>13882741.800000001</v>
      </c>
      <c r="K164" s="4">
        <v>45714</v>
      </c>
      <c r="L164" s="4" t="s">
        <v>18</v>
      </c>
      <c r="M164" s="4" t="s">
        <v>19</v>
      </c>
    </row>
    <row r="165" spans="1:13" x14ac:dyDescent="0.25">
      <c r="A165" s="3" t="s">
        <v>553</v>
      </c>
      <c r="B165" s="4" t="s">
        <v>554</v>
      </c>
      <c r="C165" s="4">
        <v>45716</v>
      </c>
      <c r="D165" s="4" t="s">
        <v>493</v>
      </c>
      <c r="E165" s="5" t="s">
        <v>493</v>
      </c>
      <c r="F165" s="4" t="s">
        <v>493</v>
      </c>
      <c r="G165" s="4" t="s">
        <v>33</v>
      </c>
      <c r="H165" s="4" t="s">
        <v>34</v>
      </c>
      <c r="I165" s="4" t="s">
        <v>555</v>
      </c>
      <c r="J165" s="6">
        <v>14218245</v>
      </c>
      <c r="K165" s="4">
        <v>45698</v>
      </c>
      <c r="L165" s="4" t="s">
        <v>18</v>
      </c>
      <c r="M165" s="4" t="s">
        <v>19</v>
      </c>
    </row>
    <row r="166" spans="1:13" x14ac:dyDescent="0.25">
      <c r="A166" s="3" t="s">
        <v>556</v>
      </c>
      <c r="B166" s="4" t="s">
        <v>557</v>
      </c>
      <c r="C166" s="4">
        <v>45716</v>
      </c>
      <c r="D166" s="4">
        <v>45720</v>
      </c>
      <c r="E166" s="5">
        <v>1825</v>
      </c>
      <c r="F166" s="4">
        <v>47545</v>
      </c>
      <c r="G166" s="4" t="s">
        <v>558</v>
      </c>
      <c r="H166" s="4" t="s">
        <v>559</v>
      </c>
      <c r="I166" s="4" t="str" cm="1">
        <f t="array" ref="I166:I167">LOWER(I160:I161)</f>
        <v>adequação de demanda para vagas futuras</v>
      </c>
      <c r="J166" s="6">
        <v>20705428.600000001</v>
      </c>
      <c r="K166" s="4">
        <v>45729</v>
      </c>
      <c r="L166" s="4" t="s">
        <v>18</v>
      </c>
      <c r="M166" s="4" t="s">
        <v>19</v>
      </c>
    </row>
    <row r="167" spans="1:13" x14ac:dyDescent="0.25">
      <c r="A167" s="3" t="s">
        <v>560</v>
      </c>
      <c r="B167" s="4" t="s">
        <v>561</v>
      </c>
      <c r="C167" s="4">
        <v>45734</v>
      </c>
      <c r="D167" s="4">
        <v>45741</v>
      </c>
      <c r="E167" s="5">
        <v>1825</v>
      </c>
      <c r="F167" s="4">
        <v>47566</v>
      </c>
      <c r="G167" s="4" t="s">
        <v>562</v>
      </c>
      <c r="H167" s="4" t="s">
        <v>563</v>
      </c>
      <c r="I167" s="4" t="str">
        <v>alteração da capacidade de atendimento</v>
      </c>
      <c r="J167" s="6">
        <v>9794204.1999999993</v>
      </c>
      <c r="K167" s="4">
        <v>45741</v>
      </c>
      <c r="L167" s="4" t="s">
        <v>18</v>
      </c>
      <c r="M167" s="4" t="s">
        <v>19</v>
      </c>
    </row>
    <row r="168" spans="1:13" x14ac:dyDescent="0.25">
      <c r="A168" s="3" t="s">
        <v>564</v>
      </c>
      <c r="B168" s="4" t="s">
        <v>492</v>
      </c>
      <c r="C168" s="4">
        <v>45742</v>
      </c>
      <c r="D168" s="4" t="s">
        <v>493</v>
      </c>
      <c r="E168" s="5" t="s">
        <v>493</v>
      </c>
      <c r="F168" s="4" t="s">
        <v>493</v>
      </c>
      <c r="G168" s="4" t="s">
        <v>494</v>
      </c>
      <c r="H168" s="4" t="s">
        <v>495</v>
      </c>
      <c r="I168" s="4" t="s">
        <v>565</v>
      </c>
      <c r="J168" s="6">
        <v>25704761.600000001</v>
      </c>
      <c r="K168" s="4">
        <v>45748</v>
      </c>
      <c r="L168" s="4" t="s">
        <v>18</v>
      </c>
      <c r="M168" s="4" t="s">
        <v>19</v>
      </c>
    </row>
    <row r="169" spans="1:13" x14ac:dyDescent="0.25">
      <c r="A169" s="3" t="s">
        <v>566</v>
      </c>
      <c r="B169" s="4" t="s">
        <v>567</v>
      </c>
      <c r="C169" s="4">
        <v>45742</v>
      </c>
      <c r="D169" s="4" t="s">
        <v>493</v>
      </c>
      <c r="E169" s="5" t="s">
        <v>493</v>
      </c>
      <c r="F169" s="4" t="s">
        <v>493</v>
      </c>
      <c r="G169" s="4" t="s">
        <v>211</v>
      </c>
      <c r="H169" s="4" t="s">
        <v>568</v>
      </c>
      <c r="I169" s="4" t="s">
        <v>555</v>
      </c>
      <c r="J169" s="6">
        <v>18239530.399999999</v>
      </c>
      <c r="K169" s="4">
        <v>45748</v>
      </c>
      <c r="L169" s="4" t="s">
        <v>18</v>
      </c>
      <c r="M169" s="4" t="s">
        <v>19</v>
      </c>
    </row>
    <row r="170" spans="1:13" x14ac:dyDescent="0.25">
      <c r="A170" s="3" t="s">
        <v>569</v>
      </c>
      <c r="B170" s="4" t="s">
        <v>570</v>
      </c>
      <c r="C170" s="4">
        <v>45663</v>
      </c>
      <c r="D170" s="4" t="s">
        <v>571</v>
      </c>
      <c r="E170" s="5" t="s">
        <v>571</v>
      </c>
      <c r="F170" s="4" t="s">
        <v>571</v>
      </c>
      <c r="G170" s="4" t="s">
        <v>572</v>
      </c>
      <c r="H170" s="4" t="s">
        <v>573</v>
      </c>
      <c r="I170" s="4" t="s">
        <v>574</v>
      </c>
      <c r="J170" s="6">
        <v>19000812</v>
      </c>
      <c r="K170" s="4">
        <v>45694</v>
      </c>
      <c r="L170" s="4" t="s">
        <v>18</v>
      </c>
      <c r="M170" s="4" t="s">
        <v>19</v>
      </c>
    </row>
    <row r="171" spans="1:13" x14ac:dyDescent="0.25">
      <c r="A171" s="3" t="s">
        <v>575</v>
      </c>
      <c r="B171" s="4" t="s">
        <v>576</v>
      </c>
      <c r="C171" s="4">
        <v>45663</v>
      </c>
      <c r="D171" s="4" t="s">
        <v>571</v>
      </c>
      <c r="E171" s="5" t="s">
        <v>571</v>
      </c>
      <c r="F171" s="4" t="s">
        <v>571</v>
      </c>
      <c r="G171" s="4" t="s">
        <v>577</v>
      </c>
      <c r="H171" s="4" t="s">
        <v>578</v>
      </c>
      <c r="I171" s="4" t="s">
        <v>574</v>
      </c>
      <c r="J171" s="6">
        <v>10251916.5</v>
      </c>
      <c r="K171" s="4">
        <v>45709</v>
      </c>
      <c r="L171" s="4" t="s">
        <v>18</v>
      </c>
      <c r="M171" s="4" t="s">
        <v>19</v>
      </c>
    </row>
    <row r="172" spans="1:13" x14ac:dyDescent="0.25">
      <c r="A172" s="3" t="s">
        <v>579</v>
      </c>
      <c r="B172" s="4" t="s">
        <v>580</v>
      </c>
      <c r="C172" s="4">
        <v>45663</v>
      </c>
      <c r="D172" s="4" t="s">
        <v>571</v>
      </c>
      <c r="E172" s="5" t="s">
        <v>571</v>
      </c>
      <c r="F172" s="4" t="s">
        <v>571</v>
      </c>
      <c r="G172" s="4" t="s">
        <v>577</v>
      </c>
      <c r="H172" s="4" t="s">
        <v>578</v>
      </c>
      <c r="I172" s="4" t="s">
        <v>574</v>
      </c>
      <c r="J172" s="6">
        <v>16394024.4</v>
      </c>
      <c r="K172" s="4">
        <v>45709</v>
      </c>
      <c r="L172" s="4" t="s">
        <v>18</v>
      </c>
      <c r="M172" s="4" t="s">
        <v>19</v>
      </c>
    </row>
    <row r="173" spans="1:13" x14ac:dyDescent="0.25">
      <c r="A173" s="3" t="s">
        <v>581</v>
      </c>
      <c r="B173" s="4" t="s">
        <v>582</v>
      </c>
      <c r="C173" s="4">
        <v>45663</v>
      </c>
      <c r="D173" s="4" t="s">
        <v>571</v>
      </c>
      <c r="E173" s="5" t="s">
        <v>571</v>
      </c>
      <c r="F173" s="4" t="s">
        <v>571</v>
      </c>
      <c r="G173" s="4" t="s">
        <v>577</v>
      </c>
      <c r="H173" s="4" t="s">
        <v>578</v>
      </c>
      <c r="I173" s="4" t="s">
        <v>574</v>
      </c>
      <c r="J173" s="6">
        <v>10742479.300000001</v>
      </c>
      <c r="K173" s="4">
        <v>45709</v>
      </c>
      <c r="L173" s="4" t="s">
        <v>18</v>
      </c>
      <c r="M173" s="4" t="s">
        <v>19</v>
      </c>
    </row>
    <row r="174" spans="1:13" x14ac:dyDescent="0.25">
      <c r="A174" s="3" t="s">
        <v>583</v>
      </c>
      <c r="B174" s="4" t="s">
        <v>584</v>
      </c>
      <c r="C174" s="4">
        <v>45663</v>
      </c>
      <c r="D174" s="4" t="s">
        <v>571</v>
      </c>
      <c r="E174" s="5" t="s">
        <v>571</v>
      </c>
      <c r="F174" s="4" t="s">
        <v>571</v>
      </c>
      <c r="G174" s="4" t="s">
        <v>577</v>
      </c>
      <c r="H174" s="4" t="s">
        <v>578</v>
      </c>
      <c r="I174" s="4" t="s">
        <v>574</v>
      </c>
      <c r="J174" s="6">
        <v>9585662.5</v>
      </c>
      <c r="K174" s="4">
        <v>45709</v>
      </c>
      <c r="L174" s="4" t="s">
        <v>18</v>
      </c>
      <c r="M174" s="4" t="s">
        <v>19</v>
      </c>
    </row>
    <row r="175" spans="1:13" x14ac:dyDescent="0.25">
      <c r="A175" s="3" t="s">
        <v>585</v>
      </c>
      <c r="B175" s="4" t="s">
        <v>586</v>
      </c>
      <c r="C175" s="4">
        <v>45663</v>
      </c>
      <c r="D175" s="4" t="s">
        <v>571</v>
      </c>
      <c r="E175" s="5" t="s">
        <v>571</v>
      </c>
      <c r="F175" s="4" t="s">
        <v>571</v>
      </c>
      <c r="G175" s="4" t="s">
        <v>577</v>
      </c>
      <c r="H175" s="4" t="s">
        <v>578</v>
      </c>
      <c r="I175" s="4" t="s">
        <v>574</v>
      </c>
      <c r="J175" s="6">
        <v>10635298.1</v>
      </c>
      <c r="K175" s="4">
        <v>45709</v>
      </c>
      <c r="L175" s="4" t="s">
        <v>18</v>
      </c>
      <c r="M175" s="4" t="s">
        <v>19</v>
      </c>
    </row>
    <row r="176" spans="1:13" x14ac:dyDescent="0.25">
      <c r="A176" s="3" t="s">
        <v>587</v>
      </c>
      <c r="B176" s="4" t="s">
        <v>588</v>
      </c>
      <c r="C176" s="4">
        <v>45663</v>
      </c>
      <c r="D176" s="4" t="s">
        <v>571</v>
      </c>
      <c r="E176" s="5" t="s">
        <v>571</v>
      </c>
      <c r="F176" s="4" t="s">
        <v>571</v>
      </c>
      <c r="G176" s="4" t="s">
        <v>589</v>
      </c>
      <c r="H176" s="4" t="s">
        <v>590</v>
      </c>
      <c r="I176" s="4" t="s">
        <v>574</v>
      </c>
      <c r="J176" s="6">
        <v>10559466.5</v>
      </c>
      <c r="K176" s="4">
        <v>45691</v>
      </c>
      <c r="L176" s="4" t="s">
        <v>18</v>
      </c>
      <c r="M176" s="4" t="s">
        <v>19</v>
      </c>
    </row>
    <row r="177" spans="1:13" x14ac:dyDescent="0.25">
      <c r="A177" s="3" t="s">
        <v>591</v>
      </c>
      <c r="B177" s="4" t="s">
        <v>592</v>
      </c>
      <c r="C177" s="4">
        <v>45677</v>
      </c>
      <c r="D177" s="4" t="s">
        <v>493</v>
      </c>
      <c r="E177" s="5" t="s">
        <v>493</v>
      </c>
      <c r="F177" s="4" t="s">
        <v>493</v>
      </c>
      <c r="G177" s="4" t="s">
        <v>593</v>
      </c>
      <c r="H177" s="4" t="s">
        <v>594</v>
      </c>
      <c r="I177" s="4" t="s">
        <v>595</v>
      </c>
      <c r="J177" s="6">
        <v>9352952.4000000004</v>
      </c>
      <c r="K177" s="4">
        <v>45713</v>
      </c>
      <c r="L177" s="4" t="s">
        <v>18</v>
      </c>
      <c r="M177" s="4" t="s">
        <v>19</v>
      </c>
    </row>
    <row r="178" spans="1:13" x14ac:dyDescent="0.25">
      <c r="A178" s="3" t="s">
        <v>596</v>
      </c>
      <c r="B178" s="4" t="s">
        <v>597</v>
      </c>
      <c r="C178" s="4">
        <v>45680</v>
      </c>
      <c r="D178" s="4" t="s">
        <v>493</v>
      </c>
      <c r="E178" s="5" t="s">
        <v>571</v>
      </c>
      <c r="F178" s="4" t="s">
        <v>571</v>
      </c>
      <c r="G178" s="4" t="s">
        <v>598</v>
      </c>
      <c r="H178" s="4" t="s">
        <v>599</v>
      </c>
      <c r="I178" s="4" t="s">
        <v>595</v>
      </c>
      <c r="J178" s="6" t="s">
        <v>600</v>
      </c>
      <c r="K178" s="4">
        <v>45702</v>
      </c>
      <c r="L178" s="4" t="s">
        <v>18</v>
      </c>
      <c r="M178" s="4" t="s">
        <v>19</v>
      </c>
    </row>
    <row r="179" spans="1:13" x14ac:dyDescent="0.25">
      <c r="A179" s="3" t="s">
        <v>601</v>
      </c>
      <c r="B179" s="4" t="s">
        <v>602</v>
      </c>
      <c r="C179" s="4">
        <v>45680</v>
      </c>
      <c r="D179" s="4" t="s">
        <v>493</v>
      </c>
      <c r="E179" s="5" t="s">
        <v>571</v>
      </c>
      <c r="F179" s="4" t="s">
        <v>571</v>
      </c>
      <c r="G179" s="4" t="s">
        <v>142</v>
      </c>
      <c r="H179" s="4" t="s">
        <v>603</v>
      </c>
      <c r="I179" s="4" t="s">
        <v>604</v>
      </c>
      <c r="J179" s="6" t="s">
        <v>605</v>
      </c>
      <c r="K179" s="4">
        <v>45702</v>
      </c>
      <c r="L179" s="4" t="s">
        <v>18</v>
      </c>
      <c r="M179" s="4" t="s">
        <v>19</v>
      </c>
    </row>
    <row r="180" spans="1:13" x14ac:dyDescent="0.25">
      <c r="A180" s="3" t="s">
        <v>606</v>
      </c>
      <c r="B180" s="4" t="s">
        <v>607</v>
      </c>
      <c r="C180" s="4">
        <v>45680</v>
      </c>
      <c r="D180" s="4" t="s">
        <v>493</v>
      </c>
      <c r="E180" s="5" t="s">
        <v>571</v>
      </c>
      <c r="F180" s="4" t="s">
        <v>571</v>
      </c>
      <c r="G180" s="4" t="s">
        <v>608</v>
      </c>
      <c r="H180" s="4" t="s">
        <v>609</v>
      </c>
      <c r="I180" s="4" t="s">
        <v>610</v>
      </c>
      <c r="J180" s="6" t="s">
        <v>611</v>
      </c>
      <c r="K180" s="4">
        <v>45695</v>
      </c>
      <c r="L180" s="4" t="s">
        <v>18</v>
      </c>
      <c r="M180" s="4" t="s">
        <v>19</v>
      </c>
    </row>
    <row r="181" spans="1:13" x14ac:dyDescent="0.25">
      <c r="A181" s="3" t="s">
        <v>612</v>
      </c>
      <c r="B181" s="4" t="s">
        <v>613</v>
      </c>
      <c r="C181" s="4">
        <v>45680</v>
      </c>
      <c r="D181" s="4" t="s">
        <v>493</v>
      </c>
      <c r="E181" s="5" t="s">
        <v>493</v>
      </c>
      <c r="F181" s="4" t="s">
        <v>493</v>
      </c>
      <c r="G181" s="4" t="s">
        <v>614</v>
      </c>
      <c r="H181" s="4" t="s">
        <v>615</v>
      </c>
      <c r="I181" s="4" t="s">
        <v>616</v>
      </c>
      <c r="J181" s="6">
        <v>9470210.0999999996</v>
      </c>
      <c r="K181" s="4">
        <v>45713</v>
      </c>
      <c r="L181" s="4" t="s">
        <v>18</v>
      </c>
      <c r="M181" s="4" t="s">
        <v>19</v>
      </c>
    </row>
    <row r="182" spans="1:13" x14ac:dyDescent="0.25">
      <c r="A182" s="3" t="s">
        <v>617</v>
      </c>
      <c r="B182" s="4" t="s">
        <v>618</v>
      </c>
      <c r="C182" s="4">
        <v>45680</v>
      </c>
      <c r="D182" s="4" t="s">
        <v>493</v>
      </c>
      <c r="E182" s="5" t="s">
        <v>493</v>
      </c>
      <c r="F182" s="4" t="s">
        <v>493</v>
      </c>
      <c r="G182" s="4" t="s">
        <v>614</v>
      </c>
      <c r="H182" s="4" t="s">
        <v>615</v>
      </c>
      <c r="I182" s="4" t="s">
        <v>616</v>
      </c>
      <c r="J182" s="6">
        <v>14942575.199999999</v>
      </c>
      <c r="K182" s="4">
        <v>45707</v>
      </c>
      <c r="L182" s="4" t="s">
        <v>18</v>
      </c>
      <c r="M182" s="4" t="s">
        <v>19</v>
      </c>
    </row>
    <row r="183" spans="1:13" x14ac:dyDescent="0.25">
      <c r="A183" s="3" t="s">
        <v>619</v>
      </c>
      <c r="B183" s="4" t="s">
        <v>620</v>
      </c>
      <c r="C183" s="4">
        <v>45680</v>
      </c>
      <c r="D183" s="4" t="s">
        <v>493</v>
      </c>
      <c r="E183" s="5" t="s">
        <v>493</v>
      </c>
      <c r="F183" s="4" t="s">
        <v>493</v>
      </c>
      <c r="G183" s="4" t="s">
        <v>621</v>
      </c>
      <c r="H183" s="4" t="s">
        <v>622</v>
      </c>
      <c r="I183" s="4" t="s">
        <v>623</v>
      </c>
      <c r="J183" s="6">
        <v>9392508</v>
      </c>
      <c r="K183" s="4">
        <v>45691</v>
      </c>
      <c r="L183" s="4" t="s">
        <v>18</v>
      </c>
      <c r="M183" s="4" t="s">
        <v>19</v>
      </c>
    </row>
    <row r="184" spans="1:13" x14ac:dyDescent="0.25">
      <c r="A184" s="3" t="s">
        <v>624</v>
      </c>
      <c r="B184" s="4" t="s">
        <v>625</v>
      </c>
      <c r="C184" s="4">
        <v>45680</v>
      </c>
      <c r="D184" s="4" t="s">
        <v>493</v>
      </c>
      <c r="E184" s="5" t="s">
        <v>493</v>
      </c>
      <c r="F184" s="4" t="s">
        <v>493</v>
      </c>
      <c r="G184" s="4" t="s">
        <v>621</v>
      </c>
      <c r="H184" s="4" t="s">
        <v>622</v>
      </c>
      <c r="I184" s="4" t="s">
        <v>623</v>
      </c>
      <c r="J184" s="6">
        <v>9240052.9000000004</v>
      </c>
      <c r="K184" s="4">
        <v>45691</v>
      </c>
      <c r="L184" s="4" t="s">
        <v>18</v>
      </c>
      <c r="M184" s="4" t="s">
        <v>19</v>
      </c>
    </row>
    <row r="185" spans="1:13" x14ac:dyDescent="0.25">
      <c r="A185" s="3" t="s">
        <v>626</v>
      </c>
      <c r="B185" s="4" t="s">
        <v>627</v>
      </c>
      <c r="C185" s="4">
        <v>45680</v>
      </c>
      <c r="D185" s="4" t="s">
        <v>493</v>
      </c>
      <c r="E185" s="5" t="s">
        <v>493</v>
      </c>
      <c r="F185" s="4" t="s">
        <v>493</v>
      </c>
      <c r="G185" s="4" t="s">
        <v>628</v>
      </c>
      <c r="H185" s="4" t="s">
        <v>629</v>
      </c>
      <c r="I185" s="4" t="s">
        <v>595</v>
      </c>
      <c r="J185" s="6">
        <v>13382323.4</v>
      </c>
      <c r="K185" s="4">
        <v>45698</v>
      </c>
      <c r="L185" s="4" t="s">
        <v>18</v>
      </c>
      <c r="M185" s="4" t="s">
        <v>19</v>
      </c>
    </row>
    <row r="186" spans="1:13" x14ac:dyDescent="0.25">
      <c r="A186" s="3" t="s">
        <v>630</v>
      </c>
      <c r="B186" s="4" t="s">
        <v>631</v>
      </c>
      <c r="C186" s="4">
        <v>45680</v>
      </c>
      <c r="D186" s="4" t="s">
        <v>493</v>
      </c>
      <c r="E186" s="5" t="s">
        <v>493</v>
      </c>
      <c r="F186" s="4" t="s">
        <v>493</v>
      </c>
      <c r="G186" s="4" t="s">
        <v>632</v>
      </c>
      <c r="H186" s="4" t="s">
        <v>633</v>
      </c>
      <c r="I186" s="4" t="s">
        <v>595</v>
      </c>
      <c r="J186" s="6">
        <v>11277509.6</v>
      </c>
      <c r="K186" s="4">
        <v>45701</v>
      </c>
      <c r="L186" s="4" t="s">
        <v>18</v>
      </c>
      <c r="M186" s="4" t="s">
        <v>19</v>
      </c>
    </row>
    <row r="187" spans="1:13" x14ac:dyDescent="0.25">
      <c r="A187" s="3" t="s">
        <v>634</v>
      </c>
      <c r="B187" s="4" t="s">
        <v>635</v>
      </c>
      <c r="C187" s="4">
        <v>45680</v>
      </c>
      <c r="D187" s="4" t="s">
        <v>493</v>
      </c>
      <c r="E187" s="5" t="s">
        <v>493</v>
      </c>
      <c r="F187" s="4" t="s">
        <v>493</v>
      </c>
      <c r="G187" s="4" t="s">
        <v>636</v>
      </c>
      <c r="H187" s="4" t="s">
        <v>637</v>
      </c>
      <c r="I187" s="4" t="s">
        <v>595</v>
      </c>
      <c r="J187" s="6">
        <v>20846197.600000001</v>
      </c>
      <c r="K187" s="4">
        <v>45712</v>
      </c>
      <c r="L187" s="4" t="s">
        <v>18</v>
      </c>
      <c r="M187" s="4" t="s">
        <v>19</v>
      </c>
    </row>
    <row r="188" spans="1:13" x14ac:dyDescent="0.25">
      <c r="A188" s="3" t="s">
        <v>638</v>
      </c>
      <c r="B188" s="4" t="s">
        <v>639</v>
      </c>
      <c r="C188" s="4">
        <v>45680</v>
      </c>
      <c r="D188" s="4" t="s">
        <v>493</v>
      </c>
      <c r="E188" s="5" t="s">
        <v>493</v>
      </c>
      <c r="F188" s="4" t="s">
        <v>493</v>
      </c>
      <c r="G188" s="4" t="s">
        <v>640</v>
      </c>
      <c r="H188" s="4" t="s">
        <v>641</v>
      </c>
      <c r="I188" s="4" t="s">
        <v>595</v>
      </c>
      <c r="J188" s="6">
        <v>11573114</v>
      </c>
      <c r="K188" s="4">
        <v>45706</v>
      </c>
      <c r="L188" s="4" t="s">
        <v>18</v>
      </c>
      <c r="M188" s="4" t="s">
        <v>19</v>
      </c>
    </row>
    <row r="189" spans="1:13" x14ac:dyDescent="0.25">
      <c r="A189" s="3" t="s">
        <v>642</v>
      </c>
      <c r="B189" s="4" t="s">
        <v>643</v>
      </c>
      <c r="C189" s="4">
        <v>45680</v>
      </c>
      <c r="D189" s="4" t="s">
        <v>493</v>
      </c>
      <c r="E189" s="5" t="s">
        <v>493</v>
      </c>
      <c r="F189" s="4" t="s">
        <v>493</v>
      </c>
      <c r="G189" s="4" t="s">
        <v>640</v>
      </c>
      <c r="H189" s="4" t="s">
        <v>641</v>
      </c>
      <c r="I189" s="4" t="s">
        <v>595</v>
      </c>
      <c r="J189" s="6">
        <v>13953022.48</v>
      </c>
      <c r="K189" s="4">
        <v>45701</v>
      </c>
      <c r="L189" s="4" t="s">
        <v>18</v>
      </c>
      <c r="M189" s="4" t="s">
        <v>19</v>
      </c>
    </row>
    <row r="190" spans="1:13" x14ac:dyDescent="0.25">
      <c r="A190" s="3" t="s">
        <v>644</v>
      </c>
      <c r="B190" s="4" t="s">
        <v>645</v>
      </c>
      <c r="C190" s="4">
        <v>45680</v>
      </c>
      <c r="D190" s="4" t="s">
        <v>493</v>
      </c>
      <c r="E190" s="5" t="s">
        <v>493</v>
      </c>
      <c r="F190" s="4" t="s">
        <v>493</v>
      </c>
      <c r="G190" s="4" t="s">
        <v>640</v>
      </c>
      <c r="H190" s="4" t="s">
        <v>641</v>
      </c>
      <c r="I190" s="4" t="s">
        <v>595</v>
      </c>
      <c r="J190" s="6">
        <v>7258535.0999999996</v>
      </c>
      <c r="K190" s="4">
        <v>45702</v>
      </c>
      <c r="L190" s="4" t="s">
        <v>18</v>
      </c>
      <c r="M190" s="4" t="s">
        <v>19</v>
      </c>
    </row>
    <row r="191" spans="1:13" x14ac:dyDescent="0.25">
      <c r="A191" s="3" t="s">
        <v>646</v>
      </c>
      <c r="B191" s="4" t="s">
        <v>647</v>
      </c>
      <c r="C191" s="4">
        <v>45680</v>
      </c>
      <c r="D191" s="4" t="s">
        <v>571</v>
      </c>
      <c r="E191" s="5" t="s">
        <v>571</v>
      </c>
      <c r="F191" s="4" t="s">
        <v>571</v>
      </c>
      <c r="G191" s="4" t="s">
        <v>577</v>
      </c>
      <c r="H191" s="4" t="s">
        <v>578</v>
      </c>
      <c r="I191" s="4" t="s">
        <v>648</v>
      </c>
      <c r="J191" s="6">
        <v>11789090.6</v>
      </c>
      <c r="K191" s="4">
        <v>45709</v>
      </c>
      <c r="L191" s="4" t="s">
        <v>18</v>
      </c>
      <c r="M191" s="4" t="s">
        <v>19</v>
      </c>
    </row>
    <row r="192" spans="1:13" x14ac:dyDescent="0.25">
      <c r="A192" s="3" t="s">
        <v>649</v>
      </c>
      <c r="B192" s="4" t="s">
        <v>650</v>
      </c>
      <c r="C192" s="4">
        <v>45680</v>
      </c>
      <c r="D192" s="4" t="s">
        <v>571</v>
      </c>
      <c r="E192" s="5" t="s">
        <v>571</v>
      </c>
      <c r="F192" s="4" t="s">
        <v>571</v>
      </c>
      <c r="G192" s="4" t="s">
        <v>577</v>
      </c>
      <c r="H192" s="4" t="s">
        <v>578</v>
      </c>
      <c r="I192" s="4" t="s">
        <v>574</v>
      </c>
      <c r="J192" s="6">
        <v>22481364</v>
      </c>
      <c r="K192" s="4">
        <v>45709</v>
      </c>
      <c r="L192" s="4" t="s">
        <v>18</v>
      </c>
      <c r="M192" s="4" t="s">
        <v>19</v>
      </c>
    </row>
    <row r="193" spans="1:13" x14ac:dyDescent="0.25">
      <c r="A193" s="3" t="s">
        <v>651</v>
      </c>
      <c r="B193" s="4" t="s">
        <v>652</v>
      </c>
      <c r="C193" s="4">
        <v>45680</v>
      </c>
      <c r="D193" s="4" t="s">
        <v>571</v>
      </c>
      <c r="E193" s="5" t="s">
        <v>571</v>
      </c>
      <c r="F193" s="4" t="s">
        <v>571</v>
      </c>
      <c r="G193" s="4" t="s">
        <v>653</v>
      </c>
      <c r="H193" s="4" t="s">
        <v>654</v>
      </c>
      <c r="I193" s="4" t="s">
        <v>655</v>
      </c>
      <c r="J193" s="6">
        <v>6347050.5</v>
      </c>
      <c r="K193" s="4">
        <v>45701</v>
      </c>
      <c r="L193" s="4" t="s">
        <v>18</v>
      </c>
      <c r="M193" s="4" t="s">
        <v>19</v>
      </c>
    </row>
    <row r="194" spans="1:13" x14ac:dyDescent="0.25">
      <c r="A194" s="3" t="s">
        <v>656</v>
      </c>
      <c r="B194" s="4" t="s">
        <v>657</v>
      </c>
      <c r="C194" s="4">
        <v>45680</v>
      </c>
      <c r="D194" s="4" t="s">
        <v>493</v>
      </c>
      <c r="E194" s="5" t="s">
        <v>493</v>
      </c>
      <c r="F194" s="4" t="s">
        <v>571</v>
      </c>
      <c r="G194" s="4" t="s">
        <v>658</v>
      </c>
      <c r="H194" s="4" t="s">
        <v>659</v>
      </c>
      <c r="I194" s="4" t="s">
        <v>660</v>
      </c>
      <c r="J194" s="6">
        <v>45000702.799999997</v>
      </c>
      <c r="K194" s="4">
        <v>45707</v>
      </c>
      <c r="L194" s="4" t="s">
        <v>18</v>
      </c>
      <c r="M194" s="4" t="s">
        <v>19</v>
      </c>
    </row>
    <row r="195" spans="1:13" x14ac:dyDescent="0.25">
      <c r="A195" s="3" t="s">
        <v>661</v>
      </c>
      <c r="B195" s="4" t="s">
        <v>662</v>
      </c>
      <c r="C195" s="4">
        <v>45680</v>
      </c>
      <c r="D195" s="4" t="s">
        <v>493</v>
      </c>
      <c r="E195" s="5" t="s">
        <v>493</v>
      </c>
      <c r="F195" s="4" t="s">
        <v>571</v>
      </c>
      <c r="G195" s="4" t="s">
        <v>658</v>
      </c>
      <c r="H195" s="4" t="s">
        <v>659</v>
      </c>
      <c r="I195" s="4" t="s">
        <v>663</v>
      </c>
      <c r="J195" s="6">
        <v>13079923</v>
      </c>
      <c r="K195" s="4">
        <v>45707</v>
      </c>
      <c r="L195" s="4" t="s">
        <v>18</v>
      </c>
      <c r="M195" s="4" t="s">
        <v>19</v>
      </c>
    </row>
    <row r="196" spans="1:13" x14ac:dyDescent="0.25">
      <c r="A196" s="3" t="s">
        <v>664</v>
      </c>
      <c r="B196" s="4" t="s">
        <v>665</v>
      </c>
      <c r="C196" s="4">
        <v>45680</v>
      </c>
      <c r="D196" s="4" t="s">
        <v>493</v>
      </c>
      <c r="E196" s="5" t="s">
        <v>493</v>
      </c>
      <c r="F196" s="4" t="s">
        <v>571</v>
      </c>
      <c r="G196" s="4" t="s">
        <v>658</v>
      </c>
      <c r="H196" s="4" t="s">
        <v>659</v>
      </c>
      <c r="I196" s="4" t="s">
        <v>663</v>
      </c>
      <c r="J196" s="6">
        <v>7575535.2000000002</v>
      </c>
      <c r="K196" s="4" t="s">
        <v>666</v>
      </c>
      <c r="L196" s="4" t="s">
        <v>18</v>
      </c>
      <c r="M196" s="4" t="s">
        <v>19</v>
      </c>
    </row>
    <row r="197" spans="1:13" x14ac:dyDescent="0.25">
      <c r="A197" s="3" t="s">
        <v>667</v>
      </c>
      <c r="B197" s="4" t="s">
        <v>668</v>
      </c>
      <c r="C197" s="4">
        <v>45680</v>
      </c>
      <c r="D197" s="4" t="s">
        <v>493</v>
      </c>
      <c r="E197" s="5" t="s">
        <v>493</v>
      </c>
      <c r="F197" s="4" t="s">
        <v>571</v>
      </c>
      <c r="G197" s="4" t="s">
        <v>658</v>
      </c>
      <c r="H197" s="4" t="s">
        <v>659</v>
      </c>
      <c r="I197" s="4" t="s">
        <v>655</v>
      </c>
      <c r="J197" s="6">
        <v>12428017.800000001</v>
      </c>
      <c r="K197" s="4">
        <v>45709</v>
      </c>
      <c r="L197" s="4" t="s">
        <v>18</v>
      </c>
      <c r="M197" s="4" t="s">
        <v>19</v>
      </c>
    </row>
    <row r="198" spans="1:13" x14ac:dyDescent="0.25">
      <c r="A198" s="3" t="s">
        <v>669</v>
      </c>
      <c r="B198" s="4" t="s">
        <v>670</v>
      </c>
      <c r="C198" s="4">
        <v>45680</v>
      </c>
      <c r="D198" s="4" t="s">
        <v>493</v>
      </c>
      <c r="E198" s="5" t="s">
        <v>493</v>
      </c>
      <c r="F198" s="4" t="s">
        <v>571</v>
      </c>
      <c r="G198" s="4" t="s">
        <v>658</v>
      </c>
      <c r="H198" s="4" t="s">
        <v>659</v>
      </c>
      <c r="I198" s="4" t="s">
        <v>655</v>
      </c>
      <c r="J198" s="6">
        <v>15124439.6</v>
      </c>
      <c r="K198" s="4">
        <v>42056</v>
      </c>
      <c r="L198" s="4" t="s">
        <v>18</v>
      </c>
      <c r="M198" s="4" t="s">
        <v>19</v>
      </c>
    </row>
    <row r="199" spans="1:13" x14ac:dyDescent="0.25">
      <c r="A199" s="3" t="s">
        <v>671</v>
      </c>
      <c r="B199" s="4" t="s">
        <v>672</v>
      </c>
      <c r="C199" s="4">
        <v>45687</v>
      </c>
      <c r="D199" s="4" t="s">
        <v>493</v>
      </c>
      <c r="E199" s="5" t="s">
        <v>571</v>
      </c>
      <c r="F199" s="4" t="s">
        <v>571</v>
      </c>
      <c r="G199" s="4" t="s">
        <v>673</v>
      </c>
      <c r="H199" s="4" t="s">
        <v>674</v>
      </c>
      <c r="I199" s="4" t="s">
        <v>604</v>
      </c>
      <c r="J199" s="6" t="s">
        <v>675</v>
      </c>
      <c r="K199" s="4">
        <v>45695</v>
      </c>
      <c r="L199" s="4" t="s">
        <v>18</v>
      </c>
      <c r="M199" s="4" t="s">
        <v>19</v>
      </c>
    </row>
    <row r="200" spans="1:13" x14ac:dyDescent="0.25">
      <c r="A200" s="3" t="s">
        <v>676</v>
      </c>
      <c r="B200" s="4" t="s">
        <v>677</v>
      </c>
      <c r="C200" s="4">
        <v>45687</v>
      </c>
      <c r="D200" s="4" t="s">
        <v>493</v>
      </c>
      <c r="E200" s="5" t="s">
        <v>571</v>
      </c>
      <c r="F200" s="4" t="s">
        <v>571</v>
      </c>
      <c r="G200" s="4" t="s">
        <v>678</v>
      </c>
      <c r="H200" s="4" t="s">
        <v>679</v>
      </c>
      <c r="I200" s="4" t="s">
        <v>604</v>
      </c>
      <c r="J200" s="6" t="s">
        <v>680</v>
      </c>
      <c r="K200" s="4">
        <v>45695</v>
      </c>
      <c r="L200" s="4" t="s">
        <v>18</v>
      </c>
      <c r="M200" s="4" t="s">
        <v>19</v>
      </c>
    </row>
    <row r="201" spans="1:13" x14ac:dyDescent="0.25">
      <c r="A201" s="3" t="s">
        <v>681</v>
      </c>
      <c r="B201" s="4" t="s">
        <v>682</v>
      </c>
      <c r="C201" s="4">
        <v>45687</v>
      </c>
      <c r="D201" s="4" t="s">
        <v>493</v>
      </c>
      <c r="E201" s="5" t="s">
        <v>493</v>
      </c>
      <c r="F201" s="4" t="s">
        <v>493</v>
      </c>
      <c r="G201" s="4" t="s">
        <v>683</v>
      </c>
      <c r="H201" s="4" t="s">
        <v>684</v>
      </c>
      <c r="I201" s="4" t="s">
        <v>595</v>
      </c>
      <c r="J201" s="6">
        <v>13117073.4</v>
      </c>
      <c r="K201" s="4">
        <v>45708</v>
      </c>
      <c r="L201" s="4" t="s">
        <v>18</v>
      </c>
      <c r="M201" s="4" t="s">
        <v>19</v>
      </c>
    </row>
    <row r="202" spans="1:13" x14ac:dyDescent="0.25">
      <c r="A202" s="3" t="s">
        <v>685</v>
      </c>
      <c r="B202" s="4" t="s">
        <v>686</v>
      </c>
      <c r="C202" s="4">
        <v>45687</v>
      </c>
      <c r="D202" s="4" t="s">
        <v>493</v>
      </c>
      <c r="E202" s="5" t="s">
        <v>493</v>
      </c>
      <c r="F202" s="4" t="s">
        <v>493</v>
      </c>
      <c r="G202" s="4" t="s">
        <v>687</v>
      </c>
      <c r="H202" s="4" t="s">
        <v>688</v>
      </c>
      <c r="I202" s="4" t="s">
        <v>595</v>
      </c>
      <c r="J202" s="6">
        <v>22814032.98</v>
      </c>
      <c r="K202" s="4">
        <v>45702</v>
      </c>
      <c r="L202" s="4" t="s">
        <v>18</v>
      </c>
      <c r="M202" s="4" t="s">
        <v>19</v>
      </c>
    </row>
    <row r="203" spans="1:13" x14ac:dyDescent="0.25">
      <c r="A203" s="3" t="s">
        <v>689</v>
      </c>
      <c r="B203" s="4" t="s">
        <v>690</v>
      </c>
      <c r="C203" s="4">
        <v>45687</v>
      </c>
      <c r="D203" s="4" t="s">
        <v>571</v>
      </c>
      <c r="E203" s="5" t="s">
        <v>571</v>
      </c>
      <c r="F203" s="4" t="s">
        <v>571</v>
      </c>
      <c r="G203" s="4" t="s">
        <v>577</v>
      </c>
      <c r="H203" s="4" t="s">
        <v>578</v>
      </c>
      <c r="I203" s="4" t="s">
        <v>648</v>
      </c>
      <c r="J203" s="6">
        <v>12745327</v>
      </c>
      <c r="K203" s="4">
        <v>45709</v>
      </c>
      <c r="L203" s="4" t="s">
        <v>18</v>
      </c>
      <c r="M203" s="4" t="s">
        <v>19</v>
      </c>
    </row>
    <row r="204" spans="1:13" x14ac:dyDescent="0.25">
      <c r="A204" s="3" t="s">
        <v>691</v>
      </c>
      <c r="B204" s="4" t="s">
        <v>692</v>
      </c>
      <c r="C204" s="4">
        <v>45687</v>
      </c>
      <c r="D204" s="4" t="s">
        <v>493</v>
      </c>
      <c r="E204" s="5" t="s">
        <v>493</v>
      </c>
      <c r="F204" s="4" t="s">
        <v>571</v>
      </c>
      <c r="G204" s="4" t="s">
        <v>693</v>
      </c>
      <c r="H204" s="4" t="s">
        <v>694</v>
      </c>
      <c r="I204" s="4" t="s">
        <v>655</v>
      </c>
      <c r="J204" s="6">
        <v>11165023.800000001</v>
      </c>
      <c r="K204" s="4">
        <v>45709</v>
      </c>
      <c r="L204" s="4" t="s">
        <v>18</v>
      </c>
      <c r="M204" s="4" t="s">
        <v>19</v>
      </c>
    </row>
    <row r="205" spans="1:13" x14ac:dyDescent="0.25">
      <c r="A205" s="3" t="s">
        <v>695</v>
      </c>
      <c r="B205" s="4" t="s">
        <v>696</v>
      </c>
      <c r="C205" s="4">
        <v>45687</v>
      </c>
      <c r="D205" s="4" t="s">
        <v>493</v>
      </c>
      <c r="E205" s="5" t="s">
        <v>493</v>
      </c>
      <c r="F205" s="4" t="s">
        <v>571</v>
      </c>
      <c r="G205" s="4" t="s">
        <v>697</v>
      </c>
      <c r="H205" s="4" t="s">
        <v>698</v>
      </c>
      <c r="I205" s="4" t="s">
        <v>648</v>
      </c>
      <c r="J205" s="6" t="s">
        <v>699</v>
      </c>
      <c r="K205" s="4">
        <v>45695</v>
      </c>
      <c r="L205" s="4" t="s">
        <v>18</v>
      </c>
      <c r="M205" s="4" t="s">
        <v>19</v>
      </c>
    </row>
    <row r="206" spans="1:13" x14ac:dyDescent="0.25">
      <c r="A206" s="3" t="s">
        <v>700</v>
      </c>
      <c r="B206" s="4" t="s">
        <v>701</v>
      </c>
      <c r="C206" s="4">
        <v>45687</v>
      </c>
      <c r="D206" s="4" t="s">
        <v>493</v>
      </c>
      <c r="E206" s="5" t="s">
        <v>571</v>
      </c>
      <c r="F206" s="4" t="s">
        <v>571</v>
      </c>
      <c r="G206" s="4" t="s">
        <v>702</v>
      </c>
      <c r="H206" s="4" t="s">
        <v>703</v>
      </c>
      <c r="I206" s="4" t="s">
        <v>648</v>
      </c>
      <c r="J206" s="6" t="s">
        <v>704</v>
      </c>
      <c r="K206" s="4">
        <v>45695</v>
      </c>
      <c r="L206" s="4" t="s">
        <v>18</v>
      </c>
      <c r="M206" s="4" t="s">
        <v>19</v>
      </c>
    </row>
    <row r="207" spans="1:13" x14ac:dyDescent="0.25">
      <c r="A207" s="3" t="s">
        <v>705</v>
      </c>
      <c r="B207" s="4" t="s">
        <v>706</v>
      </c>
      <c r="C207" s="4">
        <v>45687</v>
      </c>
      <c r="D207" s="4">
        <v>45326</v>
      </c>
      <c r="E207" s="5" t="s">
        <v>571</v>
      </c>
      <c r="F207" s="4">
        <v>47152</v>
      </c>
      <c r="G207" s="4" t="s">
        <v>707</v>
      </c>
      <c r="H207" s="4" t="s">
        <v>708</v>
      </c>
      <c r="I207" s="4" t="s">
        <v>709</v>
      </c>
      <c r="J207" s="6">
        <v>8617246.1999999993</v>
      </c>
      <c r="K207" s="4">
        <v>45687</v>
      </c>
      <c r="L207" s="4" t="s">
        <v>18</v>
      </c>
      <c r="M207" s="4" t="s">
        <v>304</v>
      </c>
    </row>
    <row r="208" spans="1:13" x14ac:dyDescent="0.25">
      <c r="A208" s="3" t="s">
        <v>710</v>
      </c>
      <c r="B208" s="4" t="s">
        <v>711</v>
      </c>
      <c r="C208" s="4">
        <v>45687</v>
      </c>
      <c r="D208" s="4" t="s">
        <v>571</v>
      </c>
      <c r="E208" s="5" t="s">
        <v>571</v>
      </c>
      <c r="F208" s="4" t="s">
        <v>571</v>
      </c>
      <c r="G208" s="4" t="s">
        <v>577</v>
      </c>
      <c r="H208" s="4" t="s">
        <v>578</v>
      </c>
      <c r="I208" s="4" t="s">
        <v>648</v>
      </c>
      <c r="J208" s="6">
        <v>8586531.8000000007</v>
      </c>
      <c r="K208" s="4">
        <v>45709</v>
      </c>
      <c r="L208" s="4" t="s">
        <v>18</v>
      </c>
      <c r="M208" s="4" t="s">
        <v>19</v>
      </c>
    </row>
    <row r="209" spans="1:13" x14ac:dyDescent="0.25">
      <c r="A209" s="3" t="s">
        <v>712</v>
      </c>
      <c r="B209" s="4" t="s">
        <v>713</v>
      </c>
      <c r="C209" s="4">
        <v>45687</v>
      </c>
      <c r="D209" s="4" t="s">
        <v>571</v>
      </c>
      <c r="E209" s="5" t="s">
        <v>571</v>
      </c>
      <c r="F209" s="4" t="s">
        <v>571</v>
      </c>
      <c r="G209" s="4" t="s">
        <v>577</v>
      </c>
      <c r="H209" s="4" t="s">
        <v>578</v>
      </c>
      <c r="I209" s="4" t="s">
        <v>648</v>
      </c>
      <c r="J209" s="6">
        <v>6590745.9000000004</v>
      </c>
      <c r="K209" s="4">
        <v>45709</v>
      </c>
      <c r="L209" s="4" t="s">
        <v>18</v>
      </c>
      <c r="M209" s="4" t="s">
        <v>19</v>
      </c>
    </row>
    <row r="210" spans="1:13" x14ac:dyDescent="0.25">
      <c r="A210" s="3" t="s">
        <v>714</v>
      </c>
      <c r="B210" s="4" t="s">
        <v>715</v>
      </c>
      <c r="C210" s="4">
        <v>45687</v>
      </c>
      <c r="D210" s="4">
        <v>45687</v>
      </c>
      <c r="E210" s="5" t="s">
        <v>493</v>
      </c>
      <c r="F210" s="4" t="s">
        <v>493</v>
      </c>
      <c r="G210" s="4" t="s">
        <v>716</v>
      </c>
      <c r="H210" s="4" t="s">
        <v>717</v>
      </c>
      <c r="I210" s="4" t="s">
        <v>623</v>
      </c>
      <c r="J210" s="6">
        <v>12841688.4</v>
      </c>
      <c r="K210" s="4">
        <v>45687</v>
      </c>
      <c r="L210" s="4" t="s">
        <v>18</v>
      </c>
      <c r="M210" s="4" t="s">
        <v>304</v>
      </c>
    </row>
    <row r="211" spans="1:13" x14ac:dyDescent="0.25">
      <c r="A211" s="3" t="s">
        <v>718</v>
      </c>
      <c r="B211" s="4" t="s">
        <v>719</v>
      </c>
      <c r="C211" s="4">
        <v>45688</v>
      </c>
      <c r="D211" s="4">
        <v>45688</v>
      </c>
      <c r="E211" s="5">
        <v>1825</v>
      </c>
      <c r="F211" s="4">
        <v>47513</v>
      </c>
      <c r="G211" s="4" t="s">
        <v>720</v>
      </c>
      <c r="H211" s="4" t="s">
        <v>721</v>
      </c>
      <c r="I211" s="4" t="s">
        <v>722</v>
      </c>
      <c r="J211" s="6">
        <v>24111081.600000001</v>
      </c>
      <c r="K211" s="4">
        <v>45708</v>
      </c>
      <c r="L211" s="4" t="s">
        <v>18</v>
      </c>
      <c r="M211" s="4" t="s">
        <v>304</v>
      </c>
    </row>
    <row r="212" spans="1:13" x14ac:dyDescent="0.25">
      <c r="A212" s="3" t="s">
        <v>723</v>
      </c>
      <c r="B212" s="4" t="s">
        <v>724</v>
      </c>
      <c r="C212" s="4">
        <v>45688</v>
      </c>
      <c r="D212" s="4">
        <v>45688</v>
      </c>
      <c r="E212" s="5">
        <v>1825</v>
      </c>
      <c r="F212" s="4">
        <v>47513</v>
      </c>
      <c r="G212" s="4" t="s">
        <v>640</v>
      </c>
      <c r="H212" s="4" t="s">
        <v>641</v>
      </c>
      <c r="I212" s="4" t="s">
        <v>725</v>
      </c>
      <c r="J212" s="6">
        <v>11947429.199999999</v>
      </c>
      <c r="K212" s="4">
        <v>45721</v>
      </c>
      <c r="L212" s="4" t="s">
        <v>18</v>
      </c>
      <c r="M212" s="4" t="s">
        <v>304</v>
      </c>
    </row>
    <row r="213" spans="1:13" x14ac:dyDescent="0.25">
      <c r="A213" s="3" t="s">
        <v>726</v>
      </c>
      <c r="B213" s="4" t="s">
        <v>727</v>
      </c>
      <c r="C213" s="4">
        <v>45693</v>
      </c>
      <c r="D213" s="4" t="s">
        <v>493</v>
      </c>
      <c r="E213" s="5" t="s">
        <v>493</v>
      </c>
      <c r="F213" s="4" t="s">
        <v>493</v>
      </c>
      <c r="G213" s="4" t="s">
        <v>621</v>
      </c>
      <c r="H213" s="4" t="s">
        <v>622</v>
      </c>
      <c r="I213" s="4" t="s">
        <v>595</v>
      </c>
      <c r="J213" s="6">
        <v>18563844.600000001</v>
      </c>
      <c r="K213" s="4">
        <v>45707</v>
      </c>
      <c r="L213" s="4" t="s">
        <v>18</v>
      </c>
      <c r="M213" s="4" t="s">
        <v>19</v>
      </c>
    </row>
    <row r="214" spans="1:13" x14ac:dyDescent="0.25">
      <c r="A214" s="3" t="s">
        <v>728</v>
      </c>
      <c r="B214" s="4" t="s">
        <v>729</v>
      </c>
      <c r="C214" s="4">
        <v>45693</v>
      </c>
      <c r="D214" s="4" t="s">
        <v>493</v>
      </c>
      <c r="E214" s="5" t="s">
        <v>493</v>
      </c>
      <c r="F214" s="4" t="s">
        <v>493</v>
      </c>
      <c r="G214" s="4" t="s">
        <v>730</v>
      </c>
      <c r="H214" s="4" t="s">
        <v>731</v>
      </c>
      <c r="I214" s="4" t="s">
        <v>604</v>
      </c>
      <c r="J214" s="6">
        <v>9060573</v>
      </c>
      <c r="K214" s="4">
        <v>45698</v>
      </c>
      <c r="L214" s="4" t="s">
        <v>18</v>
      </c>
      <c r="M214" s="4" t="s">
        <v>19</v>
      </c>
    </row>
    <row r="215" spans="1:13" x14ac:dyDescent="0.25">
      <c r="A215" s="3" t="s">
        <v>732</v>
      </c>
      <c r="B215" s="4" t="s">
        <v>733</v>
      </c>
      <c r="C215" s="4">
        <v>45693</v>
      </c>
      <c r="D215" s="4" t="s">
        <v>493</v>
      </c>
      <c r="E215" s="5" t="s">
        <v>493</v>
      </c>
      <c r="F215" s="4" t="s">
        <v>493</v>
      </c>
      <c r="G215" s="4" t="s">
        <v>621</v>
      </c>
      <c r="H215" s="4" t="s">
        <v>622</v>
      </c>
      <c r="I215" s="4" t="s">
        <v>734</v>
      </c>
      <c r="J215" s="6">
        <v>26398431</v>
      </c>
      <c r="K215" s="4">
        <v>45726</v>
      </c>
      <c r="L215" s="4" t="s">
        <v>18</v>
      </c>
      <c r="M215" s="4" t="s">
        <v>19</v>
      </c>
    </row>
    <row r="216" spans="1:13" x14ac:dyDescent="0.25">
      <c r="A216" s="3" t="s">
        <v>735</v>
      </c>
      <c r="B216" s="4" t="s">
        <v>736</v>
      </c>
      <c r="C216" s="4">
        <v>45693</v>
      </c>
      <c r="D216" s="4" t="s">
        <v>493</v>
      </c>
      <c r="E216" s="5" t="s">
        <v>493</v>
      </c>
      <c r="F216" s="4" t="s">
        <v>571</v>
      </c>
      <c r="G216" s="4" t="s">
        <v>658</v>
      </c>
      <c r="H216" s="4" t="s">
        <v>659</v>
      </c>
      <c r="I216" s="4" t="s">
        <v>655</v>
      </c>
      <c r="J216" s="6">
        <v>25798977.800000001</v>
      </c>
      <c r="K216" s="4">
        <v>45707</v>
      </c>
      <c r="L216" s="4" t="s">
        <v>18</v>
      </c>
      <c r="M216" s="4" t="s">
        <v>19</v>
      </c>
    </row>
    <row r="217" spans="1:13" x14ac:dyDescent="0.25">
      <c r="A217" s="3" t="s">
        <v>737</v>
      </c>
      <c r="B217" s="4" t="s">
        <v>738</v>
      </c>
      <c r="C217" s="4">
        <v>45693</v>
      </c>
      <c r="D217" s="4" t="s">
        <v>571</v>
      </c>
      <c r="E217" s="5" t="s">
        <v>571</v>
      </c>
      <c r="F217" s="4" t="s">
        <v>571</v>
      </c>
      <c r="G217" s="4" t="s">
        <v>577</v>
      </c>
      <c r="H217" s="4" t="s">
        <v>578</v>
      </c>
      <c r="I217" s="4" t="s">
        <v>574</v>
      </c>
      <c r="J217" s="6">
        <v>10486919.800000001</v>
      </c>
      <c r="K217" s="4">
        <v>45709</v>
      </c>
      <c r="L217" s="4" t="s">
        <v>18</v>
      </c>
      <c r="M217" s="4" t="s">
        <v>19</v>
      </c>
    </row>
    <row r="218" spans="1:13" x14ac:dyDescent="0.25">
      <c r="A218" s="3" t="s">
        <v>739</v>
      </c>
      <c r="B218" s="4" t="s">
        <v>740</v>
      </c>
      <c r="C218" s="4">
        <v>45693</v>
      </c>
      <c r="D218" s="4" t="s">
        <v>493</v>
      </c>
      <c r="E218" s="5" t="s">
        <v>493</v>
      </c>
      <c r="F218" s="4" t="s">
        <v>493</v>
      </c>
      <c r="G218" s="4" t="s">
        <v>551</v>
      </c>
      <c r="H218" s="4" t="s">
        <v>552</v>
      </c>
      <c r="I218" s="4" t="s">
        <v>623</v>
      </c>
      <c r="J218" s="6">
        <v>15970917.6</v>
      </c>
      <c r="K218" s="4">
        <v>45693</v>
      </c>
      <c r="L218" s="4" t="s">
        <v>18</v>
      </c>
      <c r="M218" s="4" t="s">
        <v>19</v>
      </c>
    </row>
    <row r="219" spans="1:13" x14ac:dyDescent="0.25">
      <c r="A219" s="3" t="s">
        <v>741</v>
      </c>
      <c r="B219" s="4" t="s">
        <v>742</v>
      </c>
      <c r="C219" s="4">
        <v>45694</v>
      </c>
      <c r="D219" s="4" t="s">
        <v>493</v>
      </c>
      <c r="E219" s="5" t="s">
        <v>493</v>
      </c>
      <c r="F219" s="4" t="s">
        <v>493</v>
      </c>
      <c r="G219" s="4" t="s">
        <v>621</v>
      </c>
      <c r="H219" s="4" t="s">
        <v>622</v>
      </c>
      <c r="I219" s="4" t="s">
        <v>595</v>
      </c>
      <c r="J219" s="6">
        <v>13678333.800000001</v>
      </c>
      <c r="K219" s="4">
        <v>45726</v>
      </c>
      <c r="L219" s="4" t="s">
        <v>18</v>
      </c>
      <c r="M219" s="4" t="s">
        <v>19</v>
      </c>
    </row>
    <row r="220" spans="1:13" x14ac:dyDescent="0.25">
      <c r="A220" s="3" t="s">
        <v>743</v>
      </c>
      <c r="B220" s="4" t="s">
        <v>744</v>
      </c>
      <c r="C220" s="4">
        <v>45695</v>
      </c>
      <c r="D220" s="4" t="s">
        <v>493</v>
      </c>
      <c r="E220" s="5" t="s">
        <v>493</v>
      </c>
      <c r="F220" s="4" t="s">
        <v>493</v>
      </c>
      <c r="G220" s="4" t="s">
        <v>683</v>
      </c>
      <c r="H220" s="4" t="s">
        <v>684</v>
      </c>
      <c r="I220" s="4" t="s">
        <v>595</v>
      </c>
      <c r="J220" s="6">
        <v>6264608.4000000004</v>
      </c>
      <c r="K220" s="4">
        <v>45701</v>
      </c>
      <c r="L220" s="4" t="s">
        <v>18</v>
      </c>
      <c r="M220" s="4" t="s">
        <v>19</v>
      </c>
    </row>
    <row r="221" spans="1:13" x14ac:dyDescent="0.25">
      <c r="A221" s="3" t="s">
        <v>745</v>
      </c>
      <c r="B221" s="4" t="s">
        <v>746</v>
      </c>
      <c r="C221" s="4">
        <v>45699</v>
      </c>
      <c r="D221" s="4">
        <v>44927</v>
      </c>
      <c r="E221" s="5" t="s">
        <v>571</v>
      </c>
      <c r="F221" s="4">
        <v>46752</v>
      </c>
      <c r="G221" s="4" t="s">
        <v>747</v>
      </c>
      <c r="H221" s="4" t="s">
        <v>748</v>
      </c>
      <c r="I221" s="4" t="s">
        <v>648</v>
      </c>
      <c r="J221" s="6">
        <v>9878969.8000000007</v>
      </c>
      <c r="K221" s="4">
        <v>45699</v>
      </c>
      <c r="L221" s="4" t="s">
        <v>18</v>
      </c>
      <c r="M221" s="4" t="s">
        <v>19</v>
      </c>
    </row>
    <row r="222" spans="1:13" x14ac:dyDescent="0.25">
      <c r="A222" s="3" t="s">
        <v>749</v>
      </c>
      <c r="B222" s="4" t="s">
        <v>750</v>
      </c>
      <c r="C222" s="4">
        <v>45702</v>
      </c>
      <c r="D222" s="4" t="s">
        <v>493</v>
      </c>
      <c r="E222" s="5" t="s">
        <v>571</v>
      </c>
      <c r="F222" s="4" t="s">
        <v>571</v>
      </c>
      <c r="G222" s="4" t="s">
        <v>751</v>
      </c>
      <c r="H222" s="4" t="s">
        <v>752</v>
      </c>
      <c r="I222" s="4" t="s">
        <v>753</v>
      </c>
      <c r="J222" s="6" t="s">
        <v>754</v>
      </c>
      <c r="K222" s="4">
        <v>45702</v>
      </c>
      <c r="L222" s="4" t="s">
        <v>18</v>
      </c>
      <c r="M222" s="4" t="s">
        <v>19</v>
      </c>
    </row>
    <row r="223" spans="1:13" x14ac:dyDescent="0.25">
      <c r="A223" s="3" t="s">
        <v>755</v>
      </c>
      <c r="B223" s="4" t="s">
        <v>756</v>
      </c>
      <c r="C223" s="4">
        <v>45702</v>
      </c>
      <c r="D223" s="4" t="s">
        <v>493</v>
      </c>
      <c r="E223" s="5" t="s">
        <v>493</v>
      </c>
      <c r="F223" s="4" t="s">
        <v>493</v>
      </c>
      <c r="G223" s="4" t="s">
        <v>757</v>
      </c>
      <c r="H223" s="4" t="s">
        <v>758</v>
      </c>
      <c r="I223" s="4" t="s">
        <v>623</v>
      </c>
      <c r="J223" s="6">
        <v>19277768.600000001</v>
      </c>
      <c r="K223" s="4">
        <v>45726</v>
      </c>
      <c r="L223" s="4" t="s">
        <v>18</v>
      </c>
      <c r="M223" s="4" t="s">
        <v>19</v>
      </c>
    </row>
    <row r="224" spans="1:13" x14ac:dyDescent="0.25">
      <c r="A224" s="3" t="s">
        <v>759</v>
      </c>
      <c r="B224" s="4" t="s">
        <v>760</v>
      </c>
      <c r="C224" s="4">
        <v>45702</v>
      </c>
      <c r="D224" s="4" t="s">
        <v>493</v>
      </c>
      <c r="E224" s="5" t="s">
        <v>493</v>
      </c>
      <c r="F224" s="4" t="s">
        <v>493</v>
      </c>
      <c r="G224" s="4" t="s">
        <v>593</v>
      </c>
      <c r="H224" s="4" t="s">
        <v>594</v>
      </c>
      <c r="I224" s="4" t="s">
        <v>595</v>
      </c>
      <c r="J224" s="6">
        <v>11971887.199999999</v>
      </c>
      <c r="K224" s="4">
        <v>45708</v>
      </c>
      <c r="L224" s="4" t="s">
        <v>18</v>
      </c>
      <c r="M224" s="4" t="s">
        <v>19</v>
      </c>
    </row>
    <row r="225" spans="1:13" x14ac:dyDescent="0.25">
      <c r="A225" s="3" t="s">
        <v>761</v>
      </c>
      <c r="B225" s="4" t="s">
        <v>762</v>
      </c>
      <c r="C225" s="4">
        <v>45706</v>
      </c>
      <c r="D225" s="4" t="s">
        <v>493</v>
      </c>
      <c r="E225" s="5" t="s">
        <v>493</v>
      </c>
      <c r="F225" s="4" t="s">
        <v>493</v>
      </c>
      <c r="G225" s="4" t="s">
        <v>763</v>
      </c>
      <c r="H225" s="4" t="s">
        <v>764</v>
      </c>
      <c r="I225" s="4" t="s">
        <v>765</v>
      </c>
      <c r="J225" s="6" t="s">
        <v>766</v>
      </c>
      <c r="K225" s="4">
        <v>45714</v>
      </c>
      <c r="L225" s="4" t="s">
        <v>18</v>
      </c>
      <c r="M225" s="4" t="s">
        <v>19</v>
      </c>
    </row>
    <row r="226" spans="1:13" x14ac:dyDescent="0.25">
      <c r="A226" s="3" t="s">
        <v>767</v>
      </c>
      <c r="B226" s="4" t="s">
        <v>768</v>
      </c>
      <c r="C226" s="4">
        <v>45708</v>
      </c>
      <c r="D226" s="4" t="s">
        <v>493</v>
      </c>
      <c r="E226" s="5" t="s">
        <v>493</v>
      </c>
      <c r="F226" s="4" t="s">
        <v>493</v>
      </c>
      <c r="G226" s="4" t="s">
        <v>769</v>
      </c>
      <c r="H226" s="4" t="s">
        <v>770</v>
      </c>
      <c r="I226" s="4" t="s">
        <v>734</v>
      </c>
      <c r="J226" s="6" t="s">
        <v>771</v>
      </c>
      <c r="K226" s="4">
        <v>45714</v>
      </c>
      <c r="L226" s="4" t="s">
        <v>18</v>
      </c>
      <c r="M226" s="4" t="s">
        <v>19</v>
      </c>
    </row>
    <row r="227" spans="1:13" x14ac:dyDescent="0.25">
      <c r="A227" s="3" t="s">
        <v>772</v>
      </c>
      <c r="B227" s="4" t="s">
        <v>773</v>
      </c>
      <c r="C227" s="4">
        <v>45708</v>
      </c>
      <c r="D227" s="4" t="s">
        <v>493</v>
      </c>
      <c r="E227" s="5" t="s">
        <v>493</v>
      </c>
      <c r="F227" s="4" t="s">
        <v>493</v>
      </c>
      <c r="G227" s="4" t="s">
        <v>751</v>
      </c>
      <c r="H227" s="4" t="s">
        <v>752</v>
      </c>
      <c r="I227" s="4" t="s">
        <v>765</v>
      </c>
      <c r="J227" s="6" t="s">
        <v>774</v>
      </c>
      <c r="K227" s="4">
        <v>45714</v>
      </c>
      <c r="L227" s="4" t="s">
        <v>18</v>
      </c>
      <c r="M227" s="4" t="s">
        <v>19</v>
      </c>
    </row>
    <row r="228" spans="1:13" x14ac:dyDescent="0.25">
      <c r="A228" s="3" t="s">
        <v>775</v>
      </c>
      <c r="B228" s="4" t="s">
        <v>776</v>
      </c>
      <c r="C228" s="4">
        <v>45708</v>
      </c>
      <c r="D228" s="4" t="s">
        <v>493</v>
      </c>
      <c r="E228" s="5" t="s">
        <v>493</v>
      </c>
      <c r="F228" s="4" t="s">
        <v>493</v>
      </c>
      <c r="G228" s="4" t="s">
        <v>777</v>
      </c>
      <c r="H228" s="4" t="s">
        <v>778</v>
      </c>
      <c r="I228" s="4" t="s">
        <v>734</v>
      </c>
      <c r="J228" s="6" t="s">
        <v>779</v>
      </c>
      <c r="K228" s="4">
        <v>45716</v>
      </c>
      <c r="L228" s="4" t="s">
        <v>18</v>
      </c>
      <c r="M228" s="4" t="s">
        <v>19</v>
      </c>
    </row>
    <row r="229" spans="1:13" x14ac:dyDescent="0.25">
      <c r="A229" s="3" t="s">
        <v>591</v>
      </c>
      <c r="B229" s="4" t="s">
        <v>592</v>
      </c>
      <c r="C229" s="4">
        <v>45708</v>
      </c>
      <c r="D229" s="4" t="s">
        <v>493</v>
      </c>
      <c r="E229" s="5" t="s">
        <v>493</v>
      </c>
      <c r="F229" s="4" t="s">
        <v>493</v>
      </c>
      <c r="G229" s="4" t="s">
        <v>593</v>
      </c>
      <c r="H229" s="4" t="s">
        <v>594</v>
      </c>
      <c r="I229" s="4" t="s">
        <v>595</v>
      </c>
      <c r="J229" s="6">
        <v>9352952.4000000004</v>
      </c>
      <c r="K229" s="4">
        <v>45713</v>
      </c>
      <c r="L229" s="4" t="s">
        <v>18</v>
      </c>
      <c r="M229" s="4" t="s">
        <v>18</v>
      </c>
    </row>
    <row r="230" spans="1:13" x14ac:dyDescent="0.25">
      <c r="A230" s="3" t="s">
        <v>780</v>
      </c>
      <c r="B230" s="4" t="s">
        <v>781</v>
      </c>
      <c r="C230" s="4">
        <v>45708</v>
      </c>
      <c r="D230" s="4" t="s">
        <v>493</v>
      </c>
      <c r="E230" s="5" t="s">
        <v>493</v>
      </c>
      <c r="F230" s="4" t="s">
        <v>493</v>
      </c>
      <c r="G230" s="4" t="s">
        <v>640</v>
      </c>
      <c r="H230" s="4" t="s">
        <v>641</v>
      </c>
      <c r="I230" s="4" t="s">
        <v>595</v>
      </c>
      <c r="J230" s="6">
        <v>29640359</v>
      </c>
      <c r="K230" s="4">
        <v>45715</v>
      </c>
      <c r="L230" s="4" t="s">
        <v>18</v>
      </c>
      <c r="M230" s="4" t="s">
        <v>19</v>
      </c>
    </row>
    <row r="231" spans="1:13" x14ac:dyDescent="0.25">
      <c r="A231" s="3" t="s">
        <v>782</v>
      </c>
      <c r="B231" s="4" t="s">
        <v>783</v>
      </c>
      <c r="C231" s="4">
        <v>45708</v>
      </c>
      <c r="D231" s="4" t="s">
        <v>493</v>
      </c>
      <c r="E231" s="5" t="s">
        <v>493</v>
      </c>
      <c r="F231" s="4" t="s">
        <v>493</v>
      </c>
      <c r="G231" s="4" t="s">
        <v>784</v>
      </c>
      <c r="H231" s="4" t="s">
        <v>785</v>
      </c>
      <c r="I231" s="4" t="s">
        <v>595</v>
      </c>
      <c r="J231" s="6">
        <v>13989927.1</v>
      </c>
      <c r="K231" s="4">
        <v>45721</v>
      </c>
      <c r="L231" s="4" t="s">
        <v>18</v>
      </c>
      <c r="M231" s="4" t="s">
        <v>19</v>
      </c>
    </row>
    <row r="232" spans="1:13" x14ac:dyDescent="0.25">
      <c r="A232" s="3" t="s">
        <v>786</v>
      </c>
      <c r="B232" s="4" t="s">
        <v>787</v>
      </c>
      <c r="C232" s="4">
        <v>45709</v>
      </c>
      <c r="D232" s="4" t="s">
        <v>493</v>
      </c>
      <c r="E232" s="5" t="s">
        <v>493</v>
      </c>
      <c r="F232" s="4" t="s">
        <v>493</v>
      </c>
      <c r="G232" s="4" t="s">
        <v>473</v>
      </c>
      <c r="H232" s="4" t="s">
        <v>788</v>
      </c>
      <c r="I232" s="4" t="s">
        <v>765</v>
      </c>
      <c r="J232" s="6" t="s">
        <v>789</v>
      </c>
      <c r="K232" s="4">
        <v>45714</v>
      </c>
      <c r="L232" s="4" t="s">
        <v>18</v>
      </c>
      <c r="M232" s="4" t="s">
        <v>19</v>
      </c>
    </row>
    <row r="233" spans="1:13" x14ac:dyDescent="0.25">
      <c r="A233" s="3" t="s">
        <v>790</v>
      </c>
      <c r="B233" s="4" t="s">
        <v>791</v>
      </c>
      <c r="C233" s="4">
        <v>45712</v>
      </c>
      <c r="D233" s="4" t="s">
        <v>493</v>
      </c>
      <c r="E233" s="5" t="s">
        <v>493</v>
      </c>
      <c r="F233" s="4" t="s">
        <v>571</v>
      </c>
      <c r="G233" s="4" t="s">
        <v>473</v>
      </c>
      <c r="H233" s="4" t="s">
        <v>792</v>
      </c>
      <c r="I233" s="4" t="s">
        <v>793</v>
      </c>
      <c r="J233" s="6" t="s">
        <v>794</v>
      </c>
      <c r="K233" s="4">
        <v>45714</v>
      </c>
      <c r="L233" s="4" t="s">
        <v>18</v>
      </c>
      <c r="M233" s="4" t="s">
        <v>19</v>
      </c>
    </row>
    <row r="234" spans="1:13" x14ac:dyDescent="0.25">
      <c r="A234" s="3" t="s">
        <v>795</v>
      </c>
      <c r="B234" s="4" t="s">
        <v>796</v>
      </c>
      <c r="C234" s="4">
        <v>45712</v>
      </c>
      <c r="D234" s="4" t="s">
        <v>571</v>
      </c>
      <c r="E234" s="5" t="s">
        <v>571</v>
      </c>
      <c r="F234" s="4" t="s">
        <v>571</v>
      </c>
      <c r="G234" s="4" t="s">
        <v>640</v>
      </c>
      <c r="H234" s="4" t="s">
        <v>641</v>
      </c>
      <c r="I234" s="4" t="s">
        <v>595</v>
      </c>
      <c r="J234" s="6">
        <v>11798232.439999999</v>
      </c>
      <c r="K234" s="4">
        <v>45712</v>
      </c>
      <c r="L234" s="4" t="s">
        <v>18</v>
      </c>
      <c r="M234" s="4" t="s">
        <v>19</v>
      </c>
    </row>
    <row r="235" spans="1:13" x14ac:dyDescent="0.25">
      <c r="A235" s="3" t="s">
        <v>797</v>
      </c>
      <c r="B235" s="4" t="s">
        <v>798</v>
      </c>
      <c r="C235" s="4">
        <v>45712</v>
      </c>
      <c r="D235" s="4" t="s">
        <v>493</v>
      </c>
      <c r="E235" s="5" t="s">
        <v>493</v>
      </c>
      <c r="F235" s="4" t="s">
        <v>493</v>
      </c>
      <c r="G235" s="4" t="s">
        <v>799</v>
      </c>
      <c r="H235" s="4" t="s">
        <v>800</v>
      </c>
      <c r="I235" s="4" t="s">
        <v>595</v>
      </c>
      <c r="J235" s="6">
        <v>8409075.5</v>
      </c>
      <c r="K235" s="4">
        <v>45681</v>
      </c>
      <c r="L235" s="4" t="s">
        <v>18</v>
      </c>
      <c r="M235" s="4" t="s">
        <v>18</v>
      </c>
    </row>
    <row r="236" spans="1:13" x14ac:dyDescent="0.25">
      <c r="A236" s="3" t="s">
        <v>801</v>
      </c>
      <c r="B236" s="4" t="s">
        <v>802</v>
      </c>
      <c r="C236" s="4">
        <v>45712</v>
      </c>
      <c r="D236" s="4" t="s">
        <v>493</v>
      </c>
      <c r="E236" s="5" t="s">
        <v>493</v>
      </c>
      <c r="F236" s="4" t="s">
        <v>493</v>
      </c>
      <c r="G236" s="4" t="s">
        <v>716</v>
      </c>
      <c r="H236" s="4" t="s">
        <v>717</v>
      </c>
      <c r="I236" s="4" t="s">
        <v>623</v>
      </c>
      <c r="J236" s="6">
        <v>17719578.800000001</v>
      </c>
      <c r="K236" s="4">
        <v>45712</v>
      </c>
      <c r="L236" s="4" t="s">
        <v>18</v>
      </c>
      <c r="M236" s="4" t="s">
        <v>18</v>
      </c>
    </row>
    <row r="237" spans="1:13" x14ac:dyDescent="0.25">
      <c r="A237" s="3" t="s">
        <v>803</v>
      </c>
      <c r="B237" s="4" t="s">
        <v>804</v>
      </c>
      <c r="C237" s="4">
        <v>45713</v>
      </c>
      <c r="D237" s="4" t="s">
        <v>493</v>
      </c>
      <c r="E237" s="5" t="s">
        <v>493</v>
      </c>
      <c r="F237" s="4" t="s">
        <v>493</v>
      </c>
      <c r="G237" s="4" t="s">
        <v>720</v>
      </c>
      <c r="H237" s="4" t="s">
        <v>721</v>
      </c>
      <c r="I237" s="4" t="s">
        <v>595</v>
      </c>
      <c r="J237" s="6">
        <v>9815710.0999999996</v>
      </c>
      <c r="K237" s="4">
        <v>45726</v>
      </c>
      <c r="L237" s="4" t="s">
        <v>18</v>
      </c>
      <c r="M237" s="4" t="s">
        <v>19</v>
      </c>
    </row>
    <row r="238" spans="1:13" x14ac:dyDescent="0.25">
      <c r="A238" s="3" t="s">
        <v>805</v>
      </c>
      <c r="B238" s="4" t="s">
        <v>806</v>
      </c>
      <c r="C238" s="4">
        <v>45713</v>
      </c>
      <c r="D238" s="4" t="s">
        <v>493</v>
      </c>
      <c r="E238" s="5" t="s">
        <v>493</v>
      </c>
      <c r="F238" s="4" t="s">
        <v>493</v>
      </c>
      <c r="G238" s="4" t="s">
        <v>807</v>
      </c>
      <c r="H238" s="4" t="s">
        <v>808</v>
      </c>
      <c r="I238" s="4" t="s">
        <v>765</v>
      </c>
      <c r="J238" s="6" t="s">
        <v>809</v>
      </c>
      <c r="K238" s="4">
        <v>45721</v>
      </c>
      <c r="L238" s="4" t="s">
        <v>18</v>
      </c>
      <c r="M238" s="4" t="s">
        <v>19</v>
      </c>
    </row>
    <row r="239" spans="1:13" x14ac:dyDescent="0.25">
      <c r="A239" s="3" t="s">
        <v>810</v>
      </c>
      <c r="B239" s="4" t="s">
        <v>811</v>
      </c>
      <c r="C239" s="4">
        <v>45715</v>
      </c>
      <c r="D239" s="4" t="s">
        <v>493</v>
      </c>
      <c r="E239" s="5" t="s">
        <v>493</v>
      </c>
      <c r="F239" s="4" t="s">
        <v>493</v>
      </c>
      <c r="G239" s="4" t="s">
        <v>640</v>
      </c>
      <c r="H239" s="4" t="s">
        <v>641</v>
      </c>
      <c r="I239" s="4" t="s">
        <v>595</v>
      </c>
      <c r="J239" s="6">
        <v>6705013</v>
      </c>
      <c r="K239" s="4">
        <v>45721</v>
      </c>
      <c r="L239" s="4" t="s">
        <v>18</v>
      </c>
      <c r="M239" s="4" t="s">
        <v>19</v>
      </c>
    </row>
    <row r="240" spans="1:13" x14ac:dyDescent="0.25">
      <c r="A240" s="3" t="s">
        <v>812</v>
      </c>
      <c r="B240" s="4" t="s">
        <v>813</v>
      </c>
      <c r="C240" s="4">
        <v>46018</v>
      </c>
      <c r="D240" s="4" t="s">
        <v>493</v>
      </c>
      <c r="E240" s="5" t="s">
        <v>493</v>
      </c>
      <c r="F240" s="4" t="s">
        <v>493</v>
      </c>
      <c r="G240" s="4" t="s">
        <v>551</v>
      </c>
      <c r="H240" s="4" t="s">
        <v>552</v>
      </c>
      <c r="I240" s="4" t="s">
        <v>623</v>
      </c>
      <c r="J240" s="6">
        <v>8217730.5</v>
      </c>
      <c r="K240" s="4">
        <v>45712</v>
      </c>
      <c r="L240" s="4" t="s">
        <v>18</v>
      </c>
      <c r="M240" s="4" t="s">
        <v>304</v>
      </c>
    </row>
    <row r="241" spans="1:14" x14ac:dyDescent="0.25">
      <c r="A241" s="7" t="s">
        <v>814</v>
      </c>
      <c r="B241" s="8" t="s">
        <v>815</v>
      </c>
      <c r="C241" s="9">
        <v>45663</v>
      </c>
      <c r="D241" s="8" t="s">
        <v>493</v>
      </c>
      <c r="E241" s="8" t="s">
        <v>493</v>
      </c>
      <c r="F241" s="8" t="s">
        <v>493</v>
      </c>
      <c r="G241" s="8" t="s">
        <v>22</v>
      </c>
      <c r="H241" s="8" t="s">
        <v>816</v>
      </c>
      <c r="I241" s="8" t="s">
        <v>817</v>
      </c>
      <c r="J241" s="8">
        <v>10724091.5</v>
      </c>
      <c r="K241" s="9">
        <v>45663</v>
      </c>
      <c r="L241" s="8" t="s">
        <v>18</v>
      </c>
      <c r="M241" s="8" t="s">
        <v>19</v>
      </c>
    </row>
    <row r="242" spans="1:14" x14ac:dyDescent="0.25">
      <c r="A242" s="7" t="s">
        <v>818</v>
      </c>
      <c r="B242" s="10" t="s">
        <v>819</v>
      </c>
      <c r="C242" s="11">
        <v>45667</v>
      </c>
      <c r="D242" s="10" t="s">
        <v>493</v>
      </c>
      <c r="E242" s="10" t="s">
        <v>493</v>
      </c>
      <c r="F242" s="10" t="s">
        <v>493</v>
      </c>
      <c r="G242" s="10" t="s">
        <v>820</v>
      </c>
      <c r="H242" s="10" t="s">
        <v>821</v>
      </c>
      <c r="I242" s="10" t="s">
        <v>595</v>
      </c>
      <c r="J242" s="10">
        <v>23210945</v>
      </c>
      <c r="K242" s="11">
        <v>45667</v>
      </c>
      <c r="L242" s="10" t="s">
        <v>18</v>
      </c>
      <c r="M242" s="10" t="s">
        <v>19</v>
      </c>
    </row>
    <row r="243" spans="1:14" x14ac:dyDescent="0.25">
      <c r="A243" s="7" t="s">
        <v>822</v>
      </c>
      <c r="B243" s="10" t="s">
        <v>823</v>
      </c>
      <c r="C243" s="11">
        <v>45680</v>
      </c>
      <c r="D243" s="10" t="s">
        <v>493</v>
      </c>
      <c r="E243" s="10" t="s">
        <v>493</v>
      </c>
      <c r="F243" s="10" t="s">
        <v>493</v>
      </c>
      <c r="G243" s="10" t="s">
        <v>824</v>
      </c>
      <c r="H243" s="10" t="s">
        <v>825</v>
      </c>
      <c r="I243" s="10" t="s">
        <v>595</v>
      </c>
      <c r="J243" s="10">
        <v>17802962.600000001</v>
      </c>
      <c r="K243" s="11">
        <v>45680</v>
      </c>
      <c r="L243" s="10" t="s">
        <v>18</v>
      </c>
      <c r="M243" s="10" t="s">
        <v>19</v>
      </c>
    </row>
    <row r="244" spans="1:14" x14ac:dyDescent="0.25">
      <c r="A244" s="7" t="s">
        <v>826</v>
      </c>
      <c r="B244" s="10" t="s">
        <v>827</v>
      </c>
      <c r="C244" s="11">
        <v>45680</v>
      </c>
      <c r="D244" s="10" t="s">
        <v>493</v>
      </c>
      <c r="E244" s="10" t="s">
        <v>493</v>
      </c>
      <c r="F244" s="10" t="s">
        <v>493</v>
      </c>
      <c r="G244" s="10" t="s">
        <v>828</v>
      </c>
      <c r="H244" s="10" t="s">
        <v>829</v>
      </c>
      <c r="I244" s="10" t="s">
        <v>595</v>
      </c>
      <c r="J244" s="10">
        <v>10128939.199999999</v>
      </c>
      <c r="K244" s="11">
        <v>45680</v>
      </c>
      <c r="L244" s="10" t="s">
        <v>18</v>
      </c>
      <c r="M244" s="10" t="s">
        <v>19</v>
      </c>
    </row>
    <row r="245" spans="1:14" x14ac:dyDescent="0.25">
      <c r="A245" s="12" t="s">
        <v>830</v>
      </c>
      <c r="B245" s="13" t="s">
        <v>831</v>
      </c>
      <c r="C245" s="4">
        <v>45680</v>
      </c>
      <c r="D245" s="4" t="s">
        <v>571</v>
      </c>
      <c r="E245" s="4" t="s">
        <v>571</v>
      </c>
      <c r="F245" s="4" t="s">
        <v>571</v>
      </c>
      <c r="G245" s="14" t="s">
        <v>832</v>
      </c>
      <c r="H245" s="14" t="s">
        <v>833</v>
      </c>
      <c r="I245" s="14" t="s">
        <v>595</v>
      </c>
      <c r="J245" s="6">
        <v>12083863.4</v>
      </c>
      <c r="K245" s="4">
        <v>45755</v>
      </c>
      <c r="L245" s="14" t="s">
        <v>18</v>
      </c>
      <c r="M245" s="14" t="s">
        <v>19</v>
      </c>
    </row>
    <row r="246" spans="1:14" x14ac:dyDescent="0.25">
      <c r="A246" s="7" t="s">
        <v>797</v>
      </c>
      <c r="B246" s="10" t="s">
        <v>798</v>
      </c>
      <c r="C246" s="11">
        <v>45681</v>
      </c>
      <c r="D246" s="10" t="s">
        <v>493</v>
      </c>
      <c r="E246" s="10" t="s">
        <v>493</v>
      </c>
      <c r="F246" s="10" t="s">
        <v>493</v>
      </c>
      <c r="G246" s="10" t="s">
        <v>799</v>
      </c>
      <c r="H246" s="10" t="s">
        <v>800</v>
      </c>
      <c r="I246" s="10" t="s">
        <v>595</v>
      </c>
      <c r="J246" s="10">
        <v>8409075.5</v>
      </c>
      <c r="K246" s="11">
        <v>45681</v>
      </c>
      <c r="L246" s="10" t="s">
        <v>18</v>
      </c>
      <c r="M246" s="10" t="s">
        <v>19</v>
      </c>
    </row>
    <row r="247" spans="1:14" x14ac:dyDescent="0.25">
      <c r="A247" s="7" t="s">
        <v>834</v>
      </c>
      <c r="B247" s="10" t="s">
        <v>835</v>
      </c>
      <c r="C247" s="11">
        <v>45687</v>
      </c>
      <c r="D247" s="10" t="s">
        <v>493</v>
      </c>
      <c r="E247" s="10" t="s">
        <v>493</v>
      </c>
      <c r="F247" s="10" t="s">
        <v>493</v>
      </c>
      <c r="G247" s="10" t="s">
        <v>836</v>
      </c>
      <c r="H247" s="10" t="s">
        <v>837</v>
      </c>
      <c r="I247" s="10" t="s">
        <v>595</v>
      </c>
      <c r="J247" s="10">
        <v>10067394.4</v>
      </c>
      <c r="K247" s="11">
        <v>45687</v>
      </c>
      <c r="L247" s="10" t="s">
        <v>18</v>
      </c>
      <c r="M247" s="10" t="s">
        <v>19</v>
      </c>
    </row>
    <row r="248" spans="1:14" x14ac:dyDescent="0.25">
      <c r="A248" s="7" t="s">
        <v>838</v>
      </c>
      <c r="B248" s="10" t="s">
        <v>839</v>
      </c>
      <c r="C248" s="11">
        <v>45687</v>
      </c>
      <c r="D248" s="10" t="s">
        <v>493</v>
      </c>
      <c r="E248" s="10" t="s">
        <v>493</v>
      </c>
      <c r="F248" s="10" t="s">
        <v>493</v>
      </c>
      <c r="G248" s="10" t="s">
        <v>840</v>
      </c>
      <c r="H248" s="10" t="s">
        <v>841</v>
      </c>
      <c r="I248" s="10" t="s">
        <v>595</v>
      </c>
      <c r="J248" s="10">
        <v>17076605</v>
      </c>
      <c r="K248" s="11">
        <v>45687</v>
      </c>
      <c r="L248" s="10" t="s">
        <v>18</v>
      </c>
      <c r="M248" s="10" t="s">
        <v>19</v>
      </c>
      <c r="N248" s="15"/>
    </row>
    <row r="249" spans="1:14" x14ac:dyDescent="0.25">
      <c r="A249" s="16" t="s">
        <v>842</v>
      </c>
      <c r="B249" s="10" t="s">
        <v>843</v>
      </c>
      <c r="C249" s="11">
        <v>45691</v>
      </c>
      <c r="D249" s="10" t="s">
        <v>493</v>
      </c>
      <c r="E249" s="10" t="s">
        <v>493</v>
      </c>
      <c r="F249" s="10" t="s">
        <v>493</v>
      </c>
      <c r="G249" s="10" t="s">
        <v>844</v>
      </c>
      <c r="H249" s="10" t="s">
        <v>845</v>
      </c>
      <c r="I249" s="10" t="s">
        <v>595</v>
      </c>
      <c r="J249" s="10">
        <v>17283469.199999999</v>
      </c>
      <c r="K249" s="11">
        <v>45736</v>
      </c>
      <c r="L249" s="10" t="s">
        <v>18</v>
      </c>
      <c r="M249" s="10" t="s">
        <v>19</v>
      </c>
      <c r="N249" s="15"/>
    </row>
    <row r="250" spans="1:14" x14ac:dyDescent="0.25">
      <c r="A250" s="7" t="s">
        <v>846</v>
      </c>
      <c r="B250" s="10" t="s">
        <v>847</v>
      </c>
      <c r="C250" s="11">
        <v>45691</v>
      </c>
      <c r="D250" s="10" t="s">
        <v>493</v>
      </c>
      <c r="E250" s="10" t="s">
        <v>493</v>
      </c>
      <c r="F250" s="10" t="s">
        <v>493</v>
      </c>
      <c r="G250" s="10" t="s">
        <v>844</v>
      </c>
      <c r="H250" s="10" t="s">
        <v>845</v>
      </c>
      <c r="I250" s="10" t="s">
        <v>595</v>
      </c>
      <c r="J250" s="10">
        <v>31099630.199999999</v>
      </c>
      <c r="K250" s="11">
        <v>45691</v>
      </c>
      <c r="L250" s="10" t="s">
        <v>18</v>
      </c>
      <c r="M250" s="10" t="s">
        <v>19</v>
      </c>
      <c r="N250" s="15"/>
    </row>
    <row r="251" spans="1:14" x14ac:dyDescent="0.25">
      <c r="A251" s="12" t="s">
        <v>848</v>
      </c>
      <c r="B251" s="10" t="s">
        <v>740</v>
      </c>
      <c r="C251" s="11">
        <v>45693</v>
      </c>
      <c r="D251" s="10" t="s">
        <v>493</v>
      </c>
      <c r="E251" s="10" t="s">
        <v>493</v>
      </c>
      <c r="F251" s="10" t="s">
        <v>493</v>
      </c>
      <c r="G251" s="10" t="s">
        <v>551</v>
      </c>
      <c r="H251" s="10" t="s">
        <v>552</v>
      </c>
      <c r="I251" s="10" t="s">
        <v>623</v>
      </c>
      <c r="J251" s="10">
        <v>15970917.6</v>
      </c>
      <c r="K251" s="11">
        <v>45716</v>
      </c>
      <c r="L251" s="10" t="s">
        <v>18</v>
      </c>
      <c r="M251" s="10" t="s">
        <v>19</v>
      </c>
      <c r="N251" s="15"/>
    </row>
    <row r="252" spans="1:14" x14ac:dyDescent="0.25">
      <c r="A252" s="7" t="s">
        <v>849</v>
      </c>
      <c r="B252" s="10" t="s">
        <v>850</v>
      </c>
      <c r="C252" s="11">
        <v>45695</v>
      </c>
      <c r="D252" s="10" t="s">
        <v>493</v>
      </c>
      <c r="E252" s="10" t="s">
        <v>493</v>
      </c>
      <c r="F252" s="10" t="s">
        <v>493</v>
      </c>
      <c r="G252" s="10" t="s">
        <v>683</v>
      </c>
      <c r="H252" s="10" t="s">
        <v>684</v>
      </c>
      <c r="I252" s="10" t="s">
        <v>595</v>
      </c>
      <c r="J252" s="10">
        <v>8505664</v>
      </c>
      <c r="K252" s="11">
        <v>45695</v>
      </c>
      <c r="L252" s="10" t="s">
        <v>18</v>
      </c>
      <c r="M252" s="10" t="s">
        <v>19</v>
      </c>
      <c r="N252" s="15"/>
    </row>
    <row r="253" spans="1:14" x14ac:dyDescent="0.25">
      <c r="A253" s="7" t="s">
        <v>851</v>
      </c>
      <c r="B253" s="10" t="s">
        <v>852</v>
      </c>
      <c r="C253" s="11">
        <v>45698</v>
      </c>
      <c r="D253" s="10" t="s">
        <v>493</v>
      </c>
      <c r="E253" s="10" t="s">
        <v>493</v>
      </c>
      <c r="F253" s="10" t="s">
        <v>493</v>
      </c>
      <c r="G253" s="10" t="s">
        <v>853</v>
      </c>
      <c r="H253" s="10" t="s">
        <v>854</v>
      </c>
      <c r="I253" s="10" t="s">
        <v>595</v>
      </c>
      <c r="J253" s="10">
        <v>14768460.699999999</v>
      </c>
      <c r="K253" s="11">
        <v>45698</v>
      </c>
      <c r="L253" s="10" t="s">
        <v>18</v>
      </c>
      <c r="M253" s="10" t="s">
        <v>19</v>
      </c>
      <c r="N253" s="15"/>
    </row>
    <row r="254" spans="1:14" x14ac:dyDescent="0.25">
      <c r="A254" s="17" t="s">
        <v>855</v>
      </c>
      <c r="B254" s="14" t="s">
        <v>856</v>
      </c>
      <c r="C254" s="4">
        <v>45699</v>
      </c>
      <c r="D254" s="4" t="s">
        <v>493</v>
      </c>
      <c r="E254" s="5" t="s">
        <v>493</v>
      </c>
      <c r="F254" s="4" t="s">
        <v>493</v>
      </c>
      <c r="G254" s="14" t="s">
        <v>628</v>
      </c>
      <c r="H254" s="14" t="s">
        <v>629</v>
      </c>
      <c r="I254" s="14" t="s">
        <v>604</v>
      </c>
      <c r="J254" s="10">
        <v>16853149.399999999</v>
      </c>
      <c r="K254" s="4">
        <v>45699</v>
      </c>
      <c r="L254" s="14" t="s">
        <v>18</v>
      </c>
      <c r="M254" s="14" t="s">
        <v>19</v>
      </c>
      <c r="N254" s="15"/>
    </row>
    <row r="255" spans="1:14" x14ac:dyDescent="0.25">
      <c r="A255" s="7" t="s">
        <v>857</v>
      </c>
      <c r="B255" s="10" t="s">
        <v>858</v>
      </c>
      <c r="C255" s="11">
        <v>45708</v>
      </c>
      <c r="D255" s="10" t="s">
        <v>493</v>
      </c>
      <c r="E255" s="10" t="s">
        <v>493</v>
      </c>
      <c r="F255" s="10" t="s">
        <v>493</v>
      </c>
      <c r="G255" s="10" t="s">
        <v>859</v>
      </c>
      <c r="H255" s="10" t="s">
        <v>860</v>
      </c>
      <c r="I255" s="10" t="s">
        <v>595</v>
      </c>
      <c r="J255" s="10">
        <v>14566386.800000001</v>
      </c>
      <c r="K255" s="11">
        <v>45708</v>
      </c>
      <c r="L255" s="10" t="s">
        <v>18</v>
      </c>
      <c r="M255" s="10" t="s">
        <v>19</v>
      </c>
      <c r="N255" s="15"/>
    </row>
    <row r="256" spans="1:14" x14ac:dyDescent="0.25">
      <c r="A256" s="7" t="s">
        <v>861</v>
      </c>
      <c r="B256" s="10" t="s">
        <v>862</v>
      </c>
      <c r="C256" s="11">
        <v>45708</v>
      </c>
      <c r="D256" s="10" t="s">
        <v>493</v>
      </c>
      <c r="E256" s="10" t="s">
        <v>493</v>
      </c>
      <c r="F256" s="10" t="s">
        <v>493</v>
      </c>
      <c r="G256" s="10" t="s">
        <v>863</v>
      </c>
      <c r="H256" s="10" t="s">
        <v>864</v>
      </c>
      <c r="I256" s="10" t="s">
        <v>595</v>
      </c>
      <c r="J256" s="10">
        <v>14108693.199999999</v>
      </c>
      <c r="K256" s="11">
        <v>45708</v>
      </c>
      <c r="L256" s="10" t="s">
        <v>18</v>
      </c>
      <c r="M256" s="10" t="s">
        <v>19</v>
      </c>
      <c r="N256" s="15"/>
    </row>
    <row r="257" spans="1:14" x14ac:dyDescent="0.25">
      <c r="A257" s="7" t="s">
        <v>865</v>
      </c>
      <c r="B257" s="10" t="s">
        <v>866</v>
      </c>
      <c r="C257" s="11">
        <v>45708</v>
      </c>
      <c r="D257" s="10" t="s">
        <v>493</v>
      </c>
      <c r="E257" s="10" t="s">
        <v>493</v>
      </c>
      <c r="F257" s="10" t="s">
        <v>493</v>
      </c>
      <c r="G257" s="10" t="s">
        <v>867</v>
      </c>
      <c r="H257" s="10" t="s">
        <v>868</v>
      </c>
      <c r="I257" s="10" t="s">
        <v>595</v>
      </c>
      <c r="J257" s="10">
        <v>16549684.4</v>
      </c>
      <c r="K257" s="11">
        <v>45708</v>
      </c>
      <c r="L257" s="10" t="s">
        <v>18</v>
      </c>
      <c r="M257" s="10" t="s">
        <v>19</v>
      </c>
      <c r="N257" s="15"/>
    </row>
    <row r="258" spans="1:14" x14ac:dyDescent="0.25">
      <c r="A258" s="7" t="s">
        <v>869</v>
      </c>
      <c r="B258" s="10" t="s">
        <v>870</v>
      </c>
      <c r="C258" s="11">
        <v>45708</v>
      </c>
      <c r="D258" s="10" t="s">
        <v>493</v>
      </c>
      <c r="E258" s="10" t="s">
        <v>493</v>
      </c>
      <c r="F258" s="10" t="s">
        <v>493</v>
      </c>
      <c r="G258" s="10" t="s">
        <v>871</v>
      </c>
      <c r="H258" s="10" t="s">
        <v>872</v>
      </c>
      <c r="I258" s="10" t="s">
        <v>595</v>
      </c>
      <c r="J258" s="10">
        <v>11359927.6</v>
      </c>
      <c r="K258" s="11">
        <v>45708</v>
      </c>
      <c r="L258" s="10" t="s">
        <v>18</v>
      </c>
      <c r="M258" s="10" t="s">
        <v>19</v>
      </c>
      <c r="N258" s="15"/>
    </row>
    <row r="259" spans="1:14" x14ac:dyDescent="0.25">
      <c r="A259" s="17" t="s">
        <v>873</v>
      </c>
      <c r="B259" s="5" t="s">
        <v>874</v>
      </c>
      <c r="C259" s="4">
        <v>45709</v>
      </c>
      <c r="D259" s="10" t="s">
        <v>493</v>
      </c>
      <c r="E259" s="10" t="s">
        <v>493</v>
      </c>
      <c r="F259" s="10" t="s">
        <v>493</v>
      </c>
      <c r="G259" s="2" t="s">
        <v>875</v>
      </c>
      <c r="H259" s="2" t="s">
        <v>876</v>
      </c>
      <c r="I259" s="14" t="s">
        <v>595</v>
      </c>
      <c r="J259" s="6">
        <v>15414197</v>
      </c>
      <c r="K259" s="4">
        <v>45726</v>
      </c>
      <c r="L259" s="10" t="s">
        <v>18</v>
      </c>
      <c r="M259" s="10" t="s">
        <v>19</v>
      </c>
      <c r="N259" s="15"/>
    </row>
    <row r="260" spans="1:14" x14ac:dyDescent="0.25">
      <c r="A260" s="18" t="s">
        <v>877</v>
      </c>
      <c r="B260" s="19" t="s">
        <v>510</v>
      </c>
      <c r="C260" s="20">
        <v>45747</v>
      </c>
      <c r="D260" s="15" t="s">
        <v>493</v>
      </c>
      <c r="E260" s="15" t="s">
        <v>493</v>
      </c>
      <c r="F260" s="15" t="s">
        <v>493</v>
      </c>
      <c r="G260" s="19" t="s">
        <v>501</v>
      </c>
      <c r="H260" s="15" t="s">
        <v>502</v>
      </c>
      <c r="I260" s="21" t="s">
        <v>878</v>
      </c>
      <c r="J260" s="22">
        <v>19366431</v>
      </c>
      <c r="K260" s="20">
        <v>45756</v>
      </c>
      <c r="L260" s="15" t="s">
        <v>18</v>
      </c>
      <c r="M260" s="15" t="s">
        <v>19</v>
      </c>
    </row>
    <row r="261" spans="1:14" x14ac:dyDescent="0.25">
      <c r="A261" s="18" t="s">
        <v>879</v>
      </c>
      <c r="B261" s="19" t="s">
        <v>880</v>
      </c>
      <c r="C261" s="20">
        <v>45750</v>
      </c>
      <c r="D261" s="11">
        <v>45752</v>
      </c>
      <c r="E261" s="19" t="s">
        <v>881</v>
      </c>
      <c r="F261" s="11">
        <v>47577</v>
      </c>
      <c r="G261" s="19" t="s">
        <v>539</v>
      </c>
      <c r="H261" s="15" t="s">
        <v>882</v>
      </c>
      <c r="I261" s="15" t="s">
        <v>883</v>
      </c>
      <c r="J261" s="22">
        <v>1267656</v>
      </c>
      <c r="K261" s="20">
        <v>45756</v>
      </c>
      <c r="L261" s="15" t="s">
        <v>18</v>
      </c>
      <c r="M261" s="15" t="s">
        <v>19</v>
      </c>
    </row>
    <row r="262" spans="1:14" x14ac:dyDescent="0.25">
      <c r="A262" s="18" t="s">
        <v>884</v>
      </c>
      <c r="B262" s="19" t="s">
        <v>885</v>
      </c>
      <c r="C262" s="20">
        <v>45747</v>
      </c>
      <c r="D262" s="15" t="s">
        <v>493</v>
      </c>
      <c r="E262" s="15" t="s">
        <v>493</v>
      </c>
      <c r="F262" s="15" t="s">
        <v>493</v>
      </c>
      <c r="G262" s="19" t="s">
        <v>886</v>
      </c>
      <c r="H262" s="15" t="s">
        <v>887</v>
      </c>
      <c r="I262" s="15" t="s">
        <v>555</v>
      </c>
      <c r="J262" s="22">
        <v>20605371.199999999</v>
      </c>
      <c r="K262" s="20">
        <v>45754</v>
      </c>
      <c r="L262" s="15" t="s">
        <v>18</v>
      </c>
      <c r="M262" s="15" t="s">
        <v>19</v>
      </c>
    </row>
    <row r="263" spans="1:14" x14ac:dyDescent="0.25">
      <c r="A263" s="23" t="s">
        <v>888</v>
      </c>
      <c r="B263" s="15" t="s">
        <v>889</v>
      </c>
      <c r="C263" s="20">
        <v>45685</v>
      </c>
      <c r="D263" s="20">
        <v>45689</v>
      </c>
      <c r="E263" s="15" t="s">
        <v>571</v>
      </c>
      <c r="F263" s="15" t="s">
        <v>571</v>
      </c>
      <c r="G263" s="15" t="s">
        <v>890</v>
      </c>
      <c r="H263" s="15" t="s">
        <v>891</v>
      </c>
      <c r="I263" s="15" t="s">
        <v>892</v>
      </c>
      <c r="J263" s="22">
        <v>15253527.74</v>
      </c>
      <c r="K263" s="20">
        <v>45699</v>
      </c>
      <c r="L263" s="15" t="s">
        <v>18</v>
      </c>
      <c r="M263" s="15" t="s">
        <v>19</v>
      </c>
    </row>
    <row r="264" spans="1:14" x14ac:dyDescent="0.25">
      <c r="A264" s="12" t="s">
        <v>893</v>
      </c>
      <c r="B264" s="24" t="s">
        <v>894</v>
      </c>
      <c r="C264" s="25">
        <v>45714</v>
      </c>
      <c r="D264" s="8" t="s">
        <v>493</v>
      </c>
      <c r="E264" s="8" t="s">
        <v>493</v>
      </c>
      <c r="F264" s="8" t="s">
        <v>493</v>
      </c>
      <c r="G264" s="2" t="s">
        <v>895</v>
      </c>
      <c r="H264" s="2" t="s">
        <v>896</v>
      </c>
      <c r="I264" s="26" t="s">
        <v>595</v>
      </c>
      <c r="J264" s="27">
        <v>10120789.76</v>
      </c>
      <c r="K264" s="25">
        <v>45747</v>
      </c>
      <c r="L264" s="8" t="s">
        <v>18</v>
      </c>
      <c r="M264" s="8" t="s">
        <v>19</v>
      </c>
    </row>
    <row r="265" spans="1:14" x14ac:dyDescent="0.25">
      <c r="A265" s="7" t="s">
        <v>810</v>
      </c>
      <c r="B265" s="8" t="s">
        <v>811</v>
      </c>
      <c r="C265" s="9">
        <v>45715</v>
      </c>
      <c r="D265" s="8" t="s">
        <v>493</v>
      </c>
      <c r="E265" s="8" t="s">
        <v>493</v>
      </c>
      <c r="F265" s="8" t="s">
        <v>493</v>
      </c>
      <c r="G265" s="8" t="s">
        <v>640</v>
      </c>
      <c r="H265" s="8" t="s">
        <v>641</v>
      </c>
      <c r="I265" s="8" t="s">
        <v>595</v>
      </c>
      <c r="J265" s="8">
        <v>6705013</v>
      </c>
      <c r="K265" s="9">
        <v>45721</v>
      </c>
      <c r="L265" s="8" t="s">
        <v>18</v>
      </c>
      <c r="M265" s="8" t="s">
        <v>19</v>
      </c>
    </row>
    <row r="266" spans="1:14" x14ac:dyDescent="0.25">
      <c r="A266" s="7" t="s">
        <v>897</v>
      </c>
      <c r="B266" s="8" t="s">
        <v>898</v>
      </c>
      <c r="C266" s="9">
        <v>45716</v>
      </c>
      <c r="D266" s="9">
        <v>45717</v>
      </c>
      <c r="E266" s="28">
        <v>1825</v>
      </c>
      <c r="F266" s="9">
        <v>47542</v>
      </c>
      <c r="G266" s="8" t="s">
        <v>899</v>
      </c>
      <c r="H266" s="8" t="s">
        <v>615</v>
      </c>
      <c r="I266" s="8" t="s">
        <v>900</v>
      </c>
      <c r="J266" s="8">
        <v>7342230.7000000002</v>
      </c>
      <c r="K266" s="9">
        <v>45716</v>
      </c>
      <c r="L266" s="8" t="s">
        <v>18</v>
      </c>
      <c r="M266" s="8" t="s">
        <v>19</v>
      </c>
    </row>
    <row r="267" spans="1:14" x14ac:dyDescent="0.25">
      <c r="A267" s="7" t="s">
        <v>901</v>
      </c>
      <c r="B267" s="8" t="s">
        <v>902</v>
      </c>
      <c r="C267" s="9">
        <v>45730</v>
      </c>
      <c r="D267" s="8" t="s">
        <v>493</v>
      </c>
      <c r="E267" s="8" t="s">
        <v>493</v>
      </c>
      <c r="F267" s="8" t="s">
        <v>493</v>
      </c>
      <c r="G267" s="8" t="s">
        <v>903</v>
      </c>
      <c r="H267" s="8" t="s">
        <v>904</v>
      </c>
      <c r="I267" s="8" t="s">
        <v>595</v>
      </c>
      <c r="J267" s="8">
        <v>20682679.800000001</v>
      </c>
      <c r="K267" s="9">
        <v>45730</v>
      </c>
      <c r="L267" s="8" t="s">
        <v>18</v>
      </c>
      <c r="M267" s="8" t="s">
        <v>19</v>
      </c>
    </row>
    <row r="268" spans="1:14" x14ac:dyDescent="0.25">
      <c r="A268" s="17" t="s">
        <v>905</v>
      </c>
      <c r="B268" s="26" t="s">
        <v>906</v>
      </c>
      <c r="C268" s="25">
        <v>45730</v>
      </c>
      <c r="D268" s="8" t="s">
        <v>493</v>
      </c>
      <c r="E268" s="8" t="s">
        <v>493</v>
      </c>
      <c r="F268" s="8" t="s">
        <v>493</v>
      </c>
      <c r="G268" s="26" t="s">
        <v>907</v>
      </c>
      <c r="H268" s="26" t="s">
        <v>908</v>
      </c>
      <c r="I268" s="26" t="s">
        <v>595</v>
      </c>
      <c r="J268" s="27">
        <v>30244170.039999999</v>
      </c>
      <c r="K268" s="9">
        <v>45730</v>
      </c>
      <c r="L268" s="8" t="s">
        <v>18</v>
      </c>
      <c r="M268" s="8" t="s">
        <v>19</v>
      </c>
    </row>
    <row r="269" spans="1:14" x14ac:dyDescent="0.25">
      <c r="A269" s="17" t="s">
        <v>909</v>
      </c>
      <c r="B269" s="8" t="s">
        <v>910</v>
      </c>
      <c r="C269" s="25">
        <v>45733</v>
      </c>
      <c r="D269" s="8" t="s">
        <v>493</v>
      </c>
      <c r="E269" s="8" t="s">
        <v>493</v>
      </c>
      <c r="F269" s="8" t="s">
        <v>493</v>
      </c>
      <c r="G269" s="26" t="s">
        <v>911</v>
      </c>
      <c r="H269" s="26" t="s">
        <v>912</v>
      </c>
      <c r="I269" s="8" t="s">
        <v>595</v>
      </c>
      <c r="J269" s="27">
        <v>11803195.869999999</v>
      </c>
      <c r="K269" s="9">
        <v>45733</v>
      </c>
      <c r="L269" s="8" t="s">
        <v>18</v>
      </c>
      <c r="M269" s="8" t="s">
        <v>19</v>
      </c>
    </row>
    <row r="270" spans="1:14" x14ac:dyDescent="0.25">
      <c r="A270" s="17" t="s">
        <v>913</v>
      </c>
      <c r="B270" s="8" t="s">
        <v>850</v>
      </c>
      <c r="C270" s="25">
        <v>45734</v>
      </c>
      <c r="D270" s="8" t="s">
        <v>493</v>
      </c>
      <c r="E270" s="8" t="s">
        <v>493</v>
      </c>
      <c r="F270" s="8" t="s">
        <v>493</v>
      </c>
      <c r="G270" s="8" t="s">
        <v>683</v>
      </c>
      <c r="H270" s="8" t="s">
        <v>684</v>
      </c>
      <c r="I270" s="8" t="s">
        <v>595</v>
      </c>
      <c r="J270" s="27">
        <v>8505664</v>
      </c>
      <c r="K270" s="9">
        <v>45734</v>
      </c>
      <c r="L270" s="8" t="s">
        <v>18</v>
      </c>
      <c r="M270" s="8" t="s">
        <v>19</v>
      </c>
    </row>
    <row r="271" spans="1:14" x14ac:dyDescent="0.25">
      <c r="A271" s="17" t="s">
        <v>914</v>
      </c>
      <c r="B271" s="8" t="s">
        <v>915</v>
      </c>
      <c r="C271" s="25">
        <v>45734</v>
      </c>
      <c r="D271" s="8" t="s">
        <v>493</v>
      </c>
      <c r="E271" s="8" t="s">
        <v>493</v>
      </c>
      <c r="F271" s="8" t="s">
        <v>493</v>
      </c>
      <c r="G271" s="8" t="s">
        <v>784</v>
      </c>
      <c r="H271" s="26" t="s">
        <v>785</v>
      </c>
      <c r="I271" s="8" t="s">
        <v>595</v>
      </c>
      <c r="J271" s="27">
        <v>22634767.5</v>
      </c>
      <c r="K271" s="9">
        <v>45734</v>
      </c>
      <c r="L271" s="8" t="s">
        <v>18</v>
      </c>
      <c r="M271" s="8" t="s">
        <v>19</v>
      </c>
    </row>
    <row r="272" spans="1:14" x14ac:dyDescent="0.25">
      <c r="A272" s="17" t="s">
        <v>916</v>
      </c>
      <c r="B272" s="26" t="s">
        <v>917</v>
      </c>
      <c r="C272" s="25">
        <v>45736</v>
      </c>
      <c r="D272" s="8" t="s">
        <v>493</v>
      </c>
      <c r="E272" s="8" t="s">
        <v>493</v>
      </c>
      <c r="F272" s="8" t="s">
        <v>493</v>
      </c>
      <c r="G272" s="26" t="s">
        <v>918</v>
      </c>
      <c r="H272" s="26" t="s">
        <v>919</v>
      </c>
      <c r="I272" s="26" t="s">
        <v>920</v>
      </c>
      <c r="J272" s="27">
        <v>11759220</v>
      </c>
      <c r="K272" s="9">
        <v>45742</v>
      </c>
      <c r="L272" s="8" t="s">
        <v>18</v>
      </c>
      <c r="M272" s="8" t="s">
        <v>19</v>
      </c>
    </row>
    <row r="273" spans="1:14" x14ac:dyDescent="0.25">
      <c r="A273" s="17" t="s">
        <v>921</v>
      </c>
      <c r="B273" s="26" t="s">
        <v>922</v>
      </c>
      <c r="C273" s="25">
        <v>45742</v>
      </c>
      <c r="D273" s="8" t="s">
        <v>493</v>
      </c>
      <c r="E273" s="8" t="s">
        <v>493</v>
      </c>
      <c r="F273" s="8" t="s">
        <v>493</v>
      </c>
      <c r="G273" s="26" t="s">
        <v>593</v>
      </c>
      <c r="H273" s="26" t="s">
        <v>923</v>
      </c>
      <c r="I273" s="26" t="s">
        <v>595</v>
      </c>
      <c r="J273" s="27">
        <v>12181688.4</v>
      </c>
      <c r="K273" s="9">
        <v>45742</v>
      </c>
      <c r="L273" s="8" t="s">
        <v>18</v>
      </c>
      <c r="M273" s="8" t="s">
        <v>19</v>
      </c>
    </row>
    <row r="274" spans="1:14" x14ac:dyDescent="0.25">
      <c r="A274" s="7" t="s">
        <v>924</v>
      </c>
      <c r="B274" s="8" t="s">
        <v>925</v>
      </c>
      <c r="C274" s="9">
        <v>45713</v>
      </c>
      <c r="D274" s="8" t="s">
        <v>493</v>
      </c>
      <c r="E274" s="8" t="s">
        <v>493</v>
      </c>
      <c r="F274" s="8" t="s">
        <v>493</v>
      </c>
      <c r="G274" s="8" t="s">
        <v>844</v>
      </c>
      <c r="H274" s="8" t="s">
        <v>845</v>
      </c>
      <c r="I274" s="8" t="s">
        <v>595</v>
      </c>
      <c r="J274" s="8">
        <v>13934128.199999999</v>
      </c>
      <c r="K274" s="9">
        <v>45742</v>
      </c>
      <c r="L274" s="8" t="s">
        <v>18</v>
      </c>
      <c r="M274" s="8" t="s">
        <v>19</v>
      </c>
    </row>
    <row r="275" spans="1:14" x14ac:dyDescent="0.25">
      <c r="A275" s="29" t="s">
        <v>926</v>
      </c>
      <c r="B275" s="14" t="s">
        <v>927</v>
      </c>
      <c r="C275" s="4">
        <v>45685</v>
      </c>
      <c r="D275" s="4">
        <v>45689</v>
      </c>
      <c r="E275" s="5" t="s">
        <v>571</v>
      </c>
      <c r="F275" s="4" t="s">
        <v>571</v>
      </c>
      <c r="G275" s="14" t="s">
        <v>928</v>
      </c>
      <c r="H275" s="14" t="s">
        <v>929</v>
      </c>
      <c r="I275" s="14" t="s">
        <v>892</v>
      </c>
      <c r="J275" s="6">
        <v>13874711.960000001</v>
      </c>
      <c r="K275" s="4">
        <v>45699</v>
      </c>
      <c r="L275" s="14" t="s">
        <v>18</v>
      </c>
      <c r="M275" s="14" t="s">
        <v>19</v>
      </c>
    </row>
    <row r="276" spans="1:14" ht="17.25" customHeight="1" x14ac:dyDescent="0.25">
      <c r="A276" s="30" t="s">
        <v>930</v>
      </c>
      <c r="B276" s="14" t="s">
        <v>931</v>
      </c>
      <c r="C276" s="4">
        <v>45685</v>
      </c>
      <c r="D276" s="4">
        <v>45689</v>
      </c>
      <c r="E276" s="4" t="s">
        <v>571</v>
      </c>
      <c r="F276" s="4" t="s">
        <v>571</v>
      </c>
      <c r="G276" s="14" t="s">
        <v>678</v>
      </c>
      <c r="H276" s="14" t="s">
        <v>932</v>
      </c>
      <c r="I276" s="14" t="s">
        <v>892</v>
      </c>
      <c r="J276" s="6">
        <v>9392292.7699999996</v>
      </c>
      <c r="K276" s="4">
        <v>45699</v>
      </c>
      <c r="L276" s="14" t="s">
        <v>18</v>
      </c>
      <c r="M276" s="14" t="s">
        <v>19</v>
      </c>
    </row>
    <row r="277" spans="1:14" x14ac:dyDescent="0.25">
      <c r="A277" s="30" t="s">
        <v>933</v>
      </c>
      <c r="B277" s="14" t="s">
        <v>934</v>
      </c>
      <c r="C277" s="4">
        <v>45685</v>
      </c>
      <c r="D277" s="4">
        <v>45689</v>
      </c>
      <c r="E277" s="4" t="s">
        <v>571</v>
      </c>
      <c r="F277" s="4" t="s">
        <v>571</v>
      </c>
      <c r="G277" s="14" t="s">
        <v>935</v>
      </c>
      <c r="H277" s="14" t="s">
        <v>936</v>
      </c>
      <c r="I277" s="14" t="s">
        <v>892</v>
      </c>
      <c r="J277" s="6">
        <v>11619941.949999999</v>
      </c>
      <c r="K277" s="4">
        <v>45699</v>
      </c>
      <c r="L277" s="14" t="s">
        <v>18</v>
      </c>
      <c r="M277" s="14" t="s">
        <v>19</v>
      </c>
    </row>
    <row r="278" spans="1:14" x14ac:dyDescent="0.25">
      <c r="A278" s="31" t="s">
        <v>937</v>
      </c>
      <c r="B278" s="10" t="s">
        <v>938</v>
      </c>
      <c r="C278" s="11">
        <v>45680</v>
      </c>
      <c r="D278" s="10" t="s">
        <v>493</v>
      </c>
      <c r="E278" s="10" t="s">
        <v>493</v>
      </c>
      <c r="F278" s="10" t="s">
        <v>493</v>
      </c>
      <c r="G278" s="10" t="s">
        <v>716</v>
      </c>
      <c r="H278" s="10" t="s">
        <v>717</v>
      </c>
      <c r="I278" s="10" t="s">
        <v>623</v>
      </c>
      <c r="J278" s="10">
        <v>15784784.4</v>
      </c>
      <c r="K278" s="11">
        <v>45730</v>
      </c>
      <c r="L278" s="10" t="s">
        <v>18</v>
      </c>
      <c r="M278" s="10" t="s">
        <v>19</v>
      </c>
      <c r="N278" s="15"/>
    </row>
    <row r="279" spans="1:14" x14ac:dyDescent="0.25">
      <c r="A279" s="31" t="s">
        <v>939</v>
      </c>
      <c r="B279" s="10" t="s">
        <v>940</v>
      </c>
      <c r="C279" s="11">
        <v>45708</v>
      </c>
      <c r="D279" s="10" t="s">
        <v>493</v>
      </c>
      <c r="E279" s="10" t="s">
        <v>493</v>
      </c>
      <c r="F279" s="10" t="s">
        <v>493</v>
      </c>
      <c r="G279" s="10" t="s">
        <v>716</v>
      </c>
      <c r="H279" s="10" t="s">
        <v>717</v>
      </c>
      <c r="I279" s="10" t="s">
        <v>623</v>
      </c>
      <c r="J279" s="10">
        <v>22655252.399999999</v>
      </c>
      <c r="K279" s="11">
        <v>45734</v>
      </c>
      <c r="L279" s="10" t="s">
        <v>18</v>
      </c>
      <c r="M279" s="10" t="s">
        <v>19</v>
      </c>
      <c r="N279" s="15"/>
    </row>
    <row r="280" spans="1:14" x14ac:dyDescent="0.25">
      <c r="A280" s="31" t="s">
        <v>941</v>
      </c>
      <c r="B280" s="10" t="s">
        <v>942</v>
      </c>
      <c r="C280" s="11">
        <v>45677</v>
      </c>
      <c r="D280" s="10" t="s">
        <v>493</v>
      </c>
      <c r="E280" s="10" t="s">
        <v>493</v>
      </c>
      <c r="F280" s="10" t="s">
        <v>493</v>
      </c>
      <c r="G280" s="10" t="s">
        <v>640</v>
      </c>
      <c r="H280" s="10" t="s">
        <v>641</v>
      </c>
      <c r="I280" s="10" t="s">
        <v>595</v>
      </c>
      <c r="J280" s="10">
        <v>13755233.65</v>
      </c>
      <c r="K280" s="11">
        <v>45716</v>
      </c>
      <c r="L280" s="10" t="s">
        <v>18</v>
      </c>
      <c r="M280" s="10" t="s">
        <v>19</v>
      </c>
      <c r="N280" s="15"/>
    </row>
    <row r="281" spans="1:14" x14ac:dyDescent="0.25">
      <c r="A281" s="31" t="s">
        <v>801</v>
      </c>
      <c r="B281" s="10" t="s">
        <v>802</v>
      </c>
      <c r="C281" s="11">
        <v>45712</v>
      </c>
      <c r="D281" s="10" t="s">
        <v>493</v>
      </c>
      <c r="E281" s="10" t="s">
        <v>493</v>
      </c>
      <c r="F281" s="10" t="s">
        <v>493</v>
      </c>
      <c r="G281" s="10" t="s">
        <v>716</v>
      </c>
      <c r="H281" s="10" t="s">
        <v>717</v>
      </c>
      <c r="I281" s="10" t="s">
        <v>623</v>
      </c>
      <c r="J281" s="10">
        <v>17719578.800000001</v>
      </c>
      <c r="K281" s="11">
        <v>45730</v>
      </c>
      <c r="L281" s="10" t="s">
        <v>18</v>
      </c>
      <c r="M281" s="14" t="s">
        <v>304</v>
      </c>
      <c r="N281" s="15"/>
    </row>
    <row r="282" spans="1:14" x14ac:dyDescent="0.25">
      <c r="A282" s="31" t="s">
        <v>943</v>
      </c>
      <c r="B282" s="10" t="s">
        <v>944</v>
      </c>
      <c r="C282" s="11">
        <v>45706</v>
      </c>
      <c r="D282" s="10" t="s">
        <v>493</v>
      </c>
      <c r="E282" s="10" t="s">
        <v>493</v>
      </c>
      <c r="F282" s="10" t="s">
        <v>493</v>
      </c>
      <c r="G282" s="10" t="s">
        <v>716</v>
      </c>
      <c r="H282" s="10" t="s">
        <v>717</v>
      </c>
      <c r="I282" s="10" t="s">
        <v>623</v>
      </c>
      <c r="J282" s="10">
        <v>12002277</v>
      </c>
      <c r="K282" s="11">
        <v>45726</v>
      </c>
      <c r="L282" s="10" t="s">
        <v>18</v>
      </c>
      <c r="M282" s="14" t="s">
        <v>304</v>
      </c>
      <c r="N282" s="15"/>
    </row>
    <row r="283" spans="1:14" x14ac:dyDescent="0.25">
      <c r="A283" s="31" t="s">
        <v>945</v>
      </c>
      <c r="B283" s="10" t="s">
        <v>946</v>
      </c>
      <c r="C283" s="11">
        <v>45680</v>
      </c>
      <c r="D283" s="10" t="s">
        <v>493</v>
      </c>
      <c r="E283" s="10" t="s">
        <v>493</v>
      </c>
      <c r="F283" s="10" t="s">
        <v>493</v>
      </c>
      <c r="G283" s="10" t="s">
        <v>716</v>
      </c>
      <c r="H283" s="10" t="s">
        <v>717</v>
      </c>
      <c r="I283" s="10" t="s">
        <v>623</v>
      </c>
      <c r="J283" s="10">
        <v>17279879.399999999</v>
      </c>
      <c r="K283" s="11">
        <v>45730</v>
      </c>
      <c r="L283" s="10" t="s">
        <v>18</v>
      </c>
      <c r="M283" s="14" t="s">
        <v>304</v>
      </c>
      <c r="N283" s="15"/>
    </row>
    <row r="284" spans="1:14" x14ac:dyDescent="0.25">
      <c r="A284" s="31" t="s">
        <v>714</v>
      </c>
      <c r="B284" s="10" t="s">
        <v>947</v>
      </c>
      <c r="C284" s="11">
        <v>45687</v>
      </c>
      <c r="D284" s="10" t="s">
        <v>493</v>
      </c>
      <c r="E284" s="10" t="s">
        <v>493</v>
      </c>
      <c r="F284" s="10" t="s">
        <v>493</v>
      </c>
      <c r="G284" s="10" t="s">
        <v>716</v>
      </c>
      <c r="H284" s="10" t="s">
        <v>717</v>
      </c>
      <c r="I284" s="10" t="s">
        <v>623</v>
      </c>
      <c r="J284" s="10">
        <v>12841688.4</v>
      </c>
      <c r="K284" s="11">
        <v>45730</v>
      </c>
      <c r="L284" s="10" t="s">
        <v>18</v>
      </c>
      <c r="M284" s="14" t="s">
        <v>304</v>
      </c>
      <c r="N284" s="15"/>
    </row>
    <row r="285" spans="1:14" x14ac:dyDescent="0.25">
      <c r="A285" s="31" t="s">
        <v>948</v>
      </c>
      <c r="B285" s="10" t="s">
        <v>949</v>
      </c>
      <c r="C285" s="11">
        <v>45680</v>
      </c>
      <c r="D285" s="10" t="s">
        <v>493</v>
      </c>
      <c r="E285" s="10" t="s">
        <v>493</v>
      </c>
      <c r="F285" s="10" t="s">
        <v>493</v>
      </c>
      <c r="G285" s="10" t="s">
        <v>716</v>
      </c>
      <c r="H285" s="10" t="s">
        <v>717</v>
      </c>
      <c r="I285" s="10" t="s">
        <v>623</v>
      </c>
      <c r="J285" s="10">
        <v>14997423</v>
      </c>
      <c r="K285" s="11">
        <v>45735</v>
      </c>
      <c r="L285" s="10" t="s">
        <v>18</v>
      </c>
      <c r="M285" s="10" t="s">
        <v>19</v>
      </c>
      <c r="N285" s="15"/>
    </row>
    <row r="286" spans="1:14" x14ac:dyDescent="0.25">
      <c r="A286" s="31" t="s">
        <v>950</v>
      </c>
      <c r="B286" s="10" t="s">
        <v>951</v>
      </c>
      <c r="C286" s="11">
        <v>45680</v>
      </c>
      <c r="D286" s="10" t="s">
        <v>493</v>
      </c>
      <c r="E286" s="10" t="s">
        <v>493</v>
      </c>
      <c r="F286" s="10" t="s">
        <v>493</v>
      </c>
      <c r="G286" s="10" t="s">
        <v>716</v>
      </c>
      <c r="H286" s="10" t="s">
        <v>717</v>
      </c>
      <c r="I286" s="10" t="s">
        <v>623</v>
      </c>
      <c r="J286" s="10">
        <v>19236316.800000001</v>
      </c>
      <c r="K286" s="11">
        <v>45730</v>
      </c>
      <c r="L286" s="10" t="s">
        <v>18</v>
      </c>
      <c r="M286" s="10" t="s">
        <v>19</v>
      </c>
      <c r="N286" s="15"/>
    </row>
    <row r="287" spans="1:14" x14ac:dyDescent="0.25">
      <c r="A287" s="23" t="s">
        <v>952</v>
      </c>
      <c r="B287" s="13" t="s">
        <v>953</v>
      </c>
      <c r="C287" s="4">
        <v>45755</v>
      </c>
      <c r="D287" s="4" t="s">
        <v>571</v>
      </c>
      <c r="E287" s="4" t="s">
        <v>571</v>
      </c>
      <c r="F287" s="4" t="s">
        <v>571</v>
      </c>
      <c r="G287" s="2" t="s">
        <v>954</v>
      </c>
      <c r="H287" s="2" t="s">
        <v>955</v>
      </c>
      <c r="I287" s="14" t="s">
        <v>595</v>
      </c>
      <c r="J287" s="32">
        <v>39169782.659999996</v>
      </c>
      <c r="K287" s="4">
        <v>45755</v>
      </c>
      <c r="L287" s="14" t="s">
        <v>18</v>
      </c>
      <c r="M287" s="14" t="s">
        <v>19</v>
      </c>
      <c r="N287" s="15"/>
    </row>
    <row r="288" spans="1:14" x14ac:dyDescent="0.25">
      <c r="A288" s="30" t="s">
        <v>956</v>
      </c>
      <c r="B288" s="14" t="s">
        <v>957</v>
      </c>
      <c r="C288" s="4">
        <v>45685</v>
      </c>
      <c r="D288" s="4">
        <v>45689</v>
      </c>
      <c r="E288" s="4" t="s">
        <v>571</v>
      </c>
      <c r="F288" s="4" t="s">
        <v>571</v>
      </c>
      <c r="G288" s="14" t="s">
        <v>958</v>
      </c>
      <c r="H288" s="14" t="s">
        <v>959</v>
      </c>
      <c r="I288" s="14" t="s">
        <v>892</v>
      </c>
      <c r="J288" s="6">
        <v>12805480.92</v>
      </c>
      <c r="K288" s="4">
        <v>45699</v>
      </c>
      <c r="L288" s="14" t="s">
        <v>18</v>
      </c>
      <c r="M288" s="14" t="s">
        <v>19</v>
      </c>
    </row>
    <row r="289" spans="1:13" x14ac:dyDescent="0.25">
      <c r="A289" s="30" t="s">
        <v>960</v>
      </c>
      <c r="B289" s="14" t="s">
        <v>961</v>
      </c>
      <c r="C289" s="4">
        <v>45685</v>
      </c>
      <c r="D289" s="4">
        <v>45689</v>
      </c>
      <c r="E289" s="4" t="s">
        <v>571</v>
      </c>
      <c r="F289" s="4" t="s">
        <v>571</v>
      </c>
      <c r="G289" s="14" t="s">
        <v>962</v>
      </c>
      <c r="H289" s="14" t="s">
        <v>963</v>
      </c>
      <c r="I289" s="14" t="s">
        <v>892</v>
      </c>
      <c r="J289" s="6">
        <v>8556272.3200000003</v>
      </c>
      <c r="K289" s="4">
        <v>45699</v>
      </c>
      <c r="L289" s="14" t="s">
        <v>18</v>
      </c>
      <c r="M289" s="14" t="s">
        <v>19</v>
      </c>
    </row>
    <row r="290" spans="1:13" x14ac:dyDescent="0.25">
      <c r="A290" s="30" t="s">
        <v>964</v>
      </c>
      <c r="B290" s="14" t="s">
        <v>965</v>
      </c>
      <c r="C290" s="4">
        <v>45685</v>
      </c>
      <c r="D290" s="4">
        <v>45689</v>
      </c>
      <c r="E290" s="4" t="s">
        <v>571</v>
      </c>
      <c r="F290" s="4" t="s">
        <v>571</v>
      </c>
      <c r="G290" s="14" t="s">
        <v>966</v>
      </c>
      <c r="H290" s="14" t="s">
        <v>967</v>
      </c>
      <c r="I290" s="14" t="s">
        <v>892</v>
      </c>
      <c r="J290" s="6">
        <v>6670025.0099999998</v>
      </c>
      <c r="K290" s="4">
        <v>45699</v>
      </c>
      <c r="L290" s="14" t="s">
        <v>18</v>
      </c>
      <c r="M290" s="14" t="s">
        <v>19</v>
      </c>
    </row>
    <row r="291" spans="1:13" x14ac:dyDescent="0.25">
      <c r="A291" s="30" t="s">
        <v>968</v>
      </c>
      <c r="B291" s="14" t="s">
        <v>969</v>
      </c>
      <c r="C291" s="4">
        <v>45685</v>
      </c>
      <c r="D291" s="4">
        <v>45689</v>
      </c>
      <c r="E291" s="4" t="s">
        <v>571</v>
      </c>
      <c r="F291" s="4" t="s">
        <v>571</v>
      </c>
      <c r="G291" s="14" t="s">
        <v>966</v>
      </c>
      <c r="H291" s="14" t="s">
        <v>967</v>
      </c>
      <c r="I291" s="14" t="s">
        <v>892</v>
      </c>
      <c r="J291" s="6">
        <v>10253575.119999999</v>
      </c>
      <c r="K291" s="4">
        <v>45699</v>
      </c>
      <c r="L291" s="14" t="s">
        <v>18</v>
      </c>
      <c r="M291" s="14" t="s">
        <v>19</v>
      </c>
    </row>
    <row r="292" spans="1:13" x14ac:dyDescent="0.25">
      <c r="A292" s="30" t="s">
        <v>970</v>
      </c>
      <c r="B292" s="14" t="s">
        <v>971</v>
      </c>
      <c r="C292" s="4">
        <v>45685</v>
      </c>
      <c r="D292" s="4">
        <v>45689</v>
      </c>
      <c r="E292" s="4" t="s">
        <v>571</v>
      </c>
      <c r="F292" s="4" t="s">
        <v>571</v>
      </c>
      <c r="G292" s="14" t="s">
        <v>966</v>
      </c>
      <c r="H292" s="14" t="s">
        <v>967</v>
      </c>
      <c r="I292" s="14" t="s">
        <v>892</v>
      </c>
      <c r="J292" s="6">
        <v>8356114.29</v>
      </c>
      <c r="K292" s="4">
        <v>45699</v>
      </c>
      <c r="L292" s="14" t="s">
        <v>18</v>
      </c>
      <c r="M292" s="14" t="s">
        <v>19</v>
      </c>
    </row>
    <row r="293" spans="1:13" x14ac:dyDescent="0.25">
      <c r="A293" s="23" t="s">
        <v>972</v>
      </c>
      <c r="B293" s="5" t="s">
        <v>973</v>
      </c>
      <c r="C293" s="4">
        <v>45685</v>
      </c>
      <c r="D293" s="4">
        <v>45689</v>
      </c>
      <c r="E293" s="5" t="s">
        <v>571</v>
      </c>
      <c r="F293" s="4" t="s">
        <v>571</v>
      </c>
      <c r="G293" s="5" t="s">
        <v>33</v>
      </c>
      <c r="H293" s="5" t="s">
        <v>974</v>
      </c>
      <c r="I293" s="5" t="s">
        <v>892</v>
      </c>
      <c r="J293" s="6">
        <v>7201279.5</v>
      </c>
      <c r="K293" s="4">
        <v>45699</v>
      </c>
      <c r="L293" s="14" t="s">
        <v>18</v>
      </c>
      <c r="M293" s="14" t="s">
        <v>19</v>
      </c>
    </row>
    <row r="294" spans="1:13" x14ac:dyDescent="0.25">
      <c r="A294" s="33" t="s">
        <v>975</v>
      </c>
      <c r="B294" s="5" t="s">
        <v>976</v>
      </c>
      <c r="C294" s="4">
        <v>45684</v>
      </c>
      <c r="D294" s="4">
        <v>45689</v>
      </c>
      <c r="E294" s="5" t="s">
        <v>571</v>
      </c>
      <c r="F294" s="4" t="s">
        <v>571</v>
      </c>
      <c r="G294" s="5" t="s">
        <v>977</v>
      </c>
      <c r="H294" s="5" t="s">
        <v>978</v>
      </c>
      <c r="I294" s="5" t="s">
        <v>892</v>
      </c>
      <c r="J294" s="6">
        <v>9207766.9399999995</v>
      </c>
      <c r="K294" s="4">
        <v>45699</v>
      </c>
      <c r="L294" s="14" t="s">
        <v>18</v>
      </c>
      <c r="M294" s="14" t="s">
        <v>19</v>
      </c>
    </row>
    <row r="295" spans="1:13" x14ac:dyDescent="0.25">
      <c r="A295" s="33" t="s">
        <v>979</v>
      </c>
      <c r="B295" s="5" t="s">
        <v>980</v>
      </c>
      <c r="C295" s="4">
        <v>45686</v>
      </c>
      <c r="D295" s="4">
        <v>45689</v>
      </c>
      <c r="E295" s="5" t="s">
        <v>571</v>
      </c>
      <c r="F295" s="4" t="s">
        <v>571</v>
      </c>
      <c r="G295" s="5" t="s">
        <v>981</v>
      </c>
      <c r="H295" s="5" t="s">
        <v>982</v>
      </c>
      <c r="I295" s="5" t="s">
        <v>892</v>
      </c>
      <c r="J295" s="6">
        <v>7979869.4299999997</v>
      </c>
      <c r="K295" s="4">
        <v>45699</v>
      </c>
      <c r="L295" s="14" t="s">
        <v>18</v>
      </c>
      <c r="M295" s="14" t="s">
        <v>19</v>
      </c>
    </row>
    <row r="296" spans="1:13" x14ac:dyDescent="0.25">
      <c r="A296" s="33" t="s">
        <v>983</v>
      </c>
      <c r="B296" s="5" t="s">
        <v>984</v>
      </c>
      <c r="C296" s="4">
        <v>45685</v>
      </c>
      <c r="D296" s="4">
        <v>45689</v>
      </c>
      <c r="E296" s="5" t="s">
        <v>571</v>
      </c>
      <c r="F296" s="4" t="s">
        <v>571</v>
      </c>
      <c r="G296" s="5" t="s">
        <v>985</v>
      </c>
      <c r="H296" s="5" t="s">
        <v>986</v>
      </c>
      <c r="I296" s="5" t="s">
        <v>892</v>
      </c>
      <c r="J296" s="6">
        <v>13890897.68</v>
      </c>
      <c r="K296" s="4">
        <v>45699</v>
      </c>
      <c r="L296" s="14" t="s">
        <v>18</v>
      </c>
      <c r="M296" s="14" t="s">
        <v>19</v>
      </c>
    </row>
    <row r="297" spans="1:13" x14ac:dyDescent="0.25">
      <c r="A297" s="33" t="s">
        <v>987</v>
      </c>
      <c r="B297" s="5" t="s">
        <v>988</v>
      </c>
      <c r="C297" s="4">
        <v>45685</v>
      </c>
      <c r="D297" s="4">
        <v>45689</v>
      </c>
      <c r="E297" s="5" t="s">
        <v>571</v>
      </c>
      <c r="F297" s="4" t="s">
        <v>571</v>
      </c>
      <c r="G297" s="5" t="s">
        <v>33</v>
      </c>
      <c r="H297" s="5" t="s">
        <v>974</v>
      </c>
      <c r="I297" s="5" t="s">
        <v>892</v>
      </c>
      <c r="J297" s="6">
        <v>15241716.970000001</v>
      </c>
      <c r="K297" s="4">
        <v>45699</v>
      </c>
      <c r="L297" s="14" t="s">
        <v>18</v>
      </c>
      <c r="M297" s="14" t="s">
        <v>19</v>
      </c>
    </row>
    <row r="298" spans="1:13" x14ac:dyDescent="0.25">
      <c r="A298" s="30" t="s">
        <v>989</v>
      </c>
      <c r="B298" s="14" t="s">
        <v>990</v>
      </c>
      <c r="C298" s="4">
        <v>45685</v>
      </c>
      <c r="D298" s="4">
        <v>45689</v>
      </c>
      <c r="E298" s="5" t="s">
        <v>571</v>
      </c>
      <c r="F298" s="4" t="s">
        <v>571</v>
      </c>
      <c r="G298" s="14" t="s">
        <v>33</v>
      </c>
      <c r="H298" s="14" t="s">
        <v>974</v>
      </c>
      <c r="I298" s="5" t="s">
        <v>892</v>
      </c>
      <c r="J298" s="6">
        <v>9079407.1300000008</v>
      </c>
      <c r="K298" s="4">
        <v>45699</v>
      </c>
      <c r="L298" s="14" t="s">
        <v>18</v>
      </c>
      <c r="M298" s="14" t="s">
        <v>19</v>
      </c>
    </row>
    <row r="299" spans="1:13" x14ac:dyDescent="0.25">
      <c r="A299" s="30" t="s">
        <v>991</v>
      </c>
      <c r="B299" s="14" t="s">
        <v>992</v>
      </c>
      <c r="C299" s="4">
        <v>45685</v>
      </c>
      <c r="D299" s="4">
        <v>45689</v>
      </c>
      <c r="E299" s="5" t="s">
        <v>571</v>
      </c>
      <c r="F299" s="4" t="s">
        <v>571</v>
      </c>
      <c r="G299" s="14" t="s">
        <v>993</v>
      </c>
      <c r="H299" s="14" t="s">
        <v>994</v>
      </c>
      <c r="I299" s="5" t="s">
        <v>892</v>
      </c>
      <c r="J299" s="6">
        <v>6584702.0700000003</v>
      </c>
      <c r="K299" s="4">
        <v>45699</v>
      </c>
      <c r="L299" s="14" t="s">
        <v>18</v>
      </c>
      <c r="M299" s="14" t="s">
        <v>19</v>
      </c>
    </row>
    <row r="300" spans="1:13" x14ac:dyDescent="0.25">
      <c r="A300" s="30" t="s">
        <v>995</v>
      </c>
      <c r="B300" s="14" t="s">
        <v>996</v>
      </c>
      <c r="C300" s="4">
        <v>45684</v>
      </c>
      <c r="D300" s="4">
        <v>45689</v>
      </c>
      <c r="E300" s="5" t="s">
        <v>571</v>
      </c>
      <c r="F300" s="4" t="s">
        <v>571</v>
      </c>
      <c r="G300" s="14" t="s">
        <v>977</v>
      </c>
      <c r="H300" s="14" t="s">
        <v>978</v>
      </c>
      <c r="I300" s="5" t="s">
        <v>892</v>
      </c>
      <c r="J300" s="6">
        <v>18735239.199999999</v>
      </c>
      <c r="K300" s="4">
        <v>45699</v>
      </c>
      <c r="L300" s="14" t="s">
        <v>18</v>
      </c>
      <c r="M300" s="14" t="s">
        <v>19</v>
      </c>
    </row>
    <row r="301" spans="1:13" x14ac:dyDescent="0.25">
      <c r="A301" s="33" t="s">
        <v>997</v>
      </c>
      <c r="B301" s="15" t="s">
        <v>998</v>
      </c>
      <c r="C301" s="20">
        <v>45684</v>
      </c>
      <c r="D301" s="20">
        <v>45689</v>
      </c>
      <c r="E301" s="15" t="s">
        <v>571</v>
      </c>
      <c r="F301" s="15" t="s">
        <v>571</v>
      </c>
      <c r="G301" s="15" t="s">
        <v>977</v>
      </c>
      <c r="H301" s="15" t="s">
        <v>978</v>
      </c>
      <c r="I301" s="15" t="s">
        <v>892</v>
      </c>
      <c r="J301" s="22">
        <v>15650513.16</v>
      </c>
      <c r="K301" s="20">
        <v>45699</v>
      </c>
      <c r="L301" s="15" t="s">
        <v>18</v>
      </c>
      <c r="M301" s="15" t="s">
        <v>19</v>
      </c>
    </row>
    <row r="302" spans="1:13" x14ac:dyDescent="0.25">
      <c r="A302" s="33" t="s">
        <v>999</v>
      </c>
      <c r="B302" s="15" t="s">
        <v>1000</v>
      </c>
      <c r="C302" s="20">
        <v>45685</v>
      </c>
      <c r="D302" s="20">
        <v>45689</v>
      </c>
      <c r="E302" s="15" t="s">
        <v>571</v>
      </c>
      <c r="F302" s="15" t="s">
        <v>571</v>
      </c>
      <c r="G302" s="15" t="s">
        <v>985</v>
      </c>
      <c r="H302" s="15" t="s">
        <v>986</v>
      </c>
      <c r="I302" s="15" t="s">
        <v>892</v>
      </c>
      <c r="J302" s="22">
        <v>15024372.029999999</v>
      </c>
      <c r="K302" s="20">
        <v>45699</v>
      </c>
      <c r="L302" s="15" t="s">
        <v>18</v>
      </c>
      <c r="M302" s="15" t="s">
        <v>19</v>
      </c>
    </row>
    <row r="303" spans="1:13" x14ac:dyDescent="0.25">
      <c r="A303" s="33" t="s">
        <v>1001</v>
      </c>
      <c r="B303" s="15" t="s">
        <v>1002</v>
      </c>
      <c r="C303" s="20">
        <v>45684</v>
      </c>
      <c r="D303" s="20">
        <v>45689</v>
      </c>
      <c r="E303" s="15" t="s">
        <v>571</v>
      </c>
      <c r="F303" s="15" t="s">
        <v>571</v>
      </c>
      <c r="G303" s="15" t="s">
        <v>977</v>
      </c>
      <c r="H303" s="15" t="s">
        <v>978</v>
      </c>
      <c r="I303" s="15" t="s">
        <v>892</v>
      </c>
      <c r="J303" s="22">
        <v>22132033.870000001</v>
      </c>
      <c r="K303" s="20">
        <v>45699</v>
      </c>
      <c r="L303" s="15" t="s">
        <v>18</v>
      </c>
      <c r="M303" s="15" t="s">
        <v>19</v>
      </c>
    </row>
    <row r="304" spans="1:13" x14ac:dyDescent="0.25">
      <c r="A304" s="33" t="s">
        <v>1003</v>
      </c>
      <c r="B304" s="15" t="s">
        <v>1004</v>
      </c>
      <c r="C304" s="20">
        <v>45685</v>
      </c>
      <c r="D304" s="20">
        <v>45689</v>
      </c>
      <c r="E304" s="15" t="s">
        <v>571</v>
      </c>
      <c r="F304" s="15" t="s">
        <v>571</v>
      </c>
      <c r="G304" s="15" t="s">
        <v>1005</v>
      </c>
      <c r="H304" s="15" t="s">
        <v>1006</v>
      </c>
      <c r="I304" s="15" t="s">
        <v>892</v>
      </c>
      <c r="J304" s="22">
        <v>17435549.940000001</v>
      </c>
      <c r="K304" s="20">
        <v>45699</v>
      </c>
      <c r="L304" s="15" t="s">
        <v>18</v>
      </c>
      <c r="M304" s="15" t="s">
        <v>19</v>
      </c>
    </row>
    <row r="305" spans="1:13" x14ac:dyDescent="0.25">
      <c r="A305" s="33" t="s">
        <v>1007</v>
      </c>
      <c r="B305" s="15" t="s">
        <v>1008</v>
      </c>
      <c r="C305" s="20">
        <v>45684</v>
      </c>
      <c r="D305" s="20">
        <v>45689</v>
      </c>
      <c r="E305" s="15" t="s">
        <v>571</v>
      </c>
      <c r="F305" s="15" t="s">
        <v>571</v>
      </c>
      <c r="G305" s="15" t="s">
        <v>977</v>
      </c>
      <c r="H305" s="15" t="s">
        <v>978</v>
      </c>
      <c r="I305" s="15" t="s">
        <v>892</v>
      </c>
      <c r="J305" s="22">
        <v>10181920.710000001</v>
      </c>
      <c r="K305" s="20">
        <v>45699</v>
      </c>
      <c r="L305" s="15" t="s">
        <v>18</v>
      </c>
      <c r="M305" s="15" t="s">
        <v>19</v>
      </c>
    </row>
    <row r="306" spans="1:13" x14ac:dyDescent="0.25">
      <c r="A306" s="33" t="s">
        <v>1009</v>
      </c>
      <c r="B306" s="15" t="s">
        <v>1010</v>
      </c>
      <c r="C306" s="20">
        <v>45684</v>
      </c>
      <c r="D306" s="20">
        <v>45689</v>
      </c>
      <c r="E306" s="15" t="s">
        <v>571</v>
      </c>
      <c r="F306" s="15" t="s">
        <v>571</v>
      </c>
      <c r="G306" s="15" t="s">
        <v>977</v>
      </c>
      <c r="H306" s="15" t="s">
        <v>978</v>
      </c>
      <c r="I306" s="15" t="s">
        <v>892</v>
      </c>
      <c r="J306" s="22">
        <v>8099178.8399999999</v>
      </c>
      <c r="K306" s="20">
        <v>45699</v>
      </c>
      <c r="L306" s="15" t="s">
        <v>18</v>
      </c>
      <c r="M306" s="15" t="s">
        <v>19</v>
      </c>
    </row>
    <row r="307" spans="1:13" x14ac:dyDescent="0.25">
      <c r="A307" s="30" t="s">
        <v>1011</v>
      </c>
      <c r="B307" s="14" t="s">
        <v>1012</v>
      </c>
      <c r="C307" s="4">
        <v>45685</v>
      </c>
      <c r="D307" s="4">
        <v>45689</v>
      </c>
      <c r="E307" s="5" t="s">
        <v>571</v>
      </c>
      <c r="F307" s="4" t="s">
        <v>571</v>
      </c>
      <c r="G307" s="14" t="s">
        <v>33</v>
      </c>
      <c r="H307" s="14" t="s">
        <v>974</v>
      </c>
      <c r="I307" s="5" t="s">
        <v>892</v>
      </c>
      <c r="J307" s="6">
        <v>11713384.6</v>
      </c>
      <c r="K307" s="4">
        <v>45699</v>
      </c>
      <c r="L307" s="14" t="s">
        <v>18</v>
      </c>
      <c r="M307" s="14" t="s">
        <v>19</v>
      </c>
    </row>
    <row r="308" spans="1:13" x14ac:dyDescent="0.25">
      <c r="A308" s="30" t="s">
        <v>1013</v>
      </c>
      <c r="B308" s="14" t="s">
        <v>1014</v>
      </c>
      <c r="C308" s="4">
        <v>45686</v>
      </c>
      <c r="D308" s="4">
        <v>45689</v>
      </c>
      <c r="E308" s="5" t="s">
        <v>571</v>
      </c>
      <c r="F308" s="4" t="s">
        <v>571</v>
      </c>
      <c r="G308" s="14" t="s">
        <v>1015</v>
      </c>
      <c r="H308" s="14" t="s">
        <v>1016</v>
      </c>
      <c r="I308" s="14" t="s">
        <v>892</v>
      </c>
      <c r="J308" s="6">
        <v>11388255.630000001</v>
      </c>
      <c r="K308" s="4">
        <v>45700</v>
      </c>
      <c r="L308" s="14" t="s">
        <v>18</v>
      </c>
      <c r="M308" s="14" t="s">
        <v>19</v>
      </c>
    </row>
    <row r="309" spans="1:13" x14ac:dyDescent="0.25">
      <c r="A309" s="30" t="s">
        <v>1017</v>
      </c>
      <c r="B309" s="14" t="s">
        <v>1018</v>
      </c>
      <c r="C309" s="4">
        <v>45685</v>
      </c>
      <c r="D309" s="4">
        <v>45689</v>
      </c>
      <c r="E309" s="5" t="s">
        <v>571</v>
      </c>
      <c r="F309" s="4" t="s">
        <v>571</v>
      </c>
      <c r="G309" s="14" t="s">
        <v>1019</v>
      </c>
      <c r="H309" s="14" t="s">
        <v>1020</v>
      </c>
      <c r="I309" s="5" t="s">
        <v>892</v>
      </c>
      <c r="J309" s="6">
        <v>8104222.6299999999</v>
      </c>
      <c r="K309" s="4">
        <v>45700</v>
      </c>
      <c r="L309" s="14" t="s">
        <v>18</v>
      </c>
      <c r="M309" s="14" t="s">
        <v>19</v>
      </c>
    </row>
    <row r="310" spans="1:13" x14ac:dyDescent="0.25">
      <c r="A310" s="7" t="s">
        <v>1021</v>
      </c>
      <c r="B310" s="10" t="s">
        <v>1022</v>
      </c>
      <c r="C310" s="11">
        <v>45709</v>
      </c>
      <c r="D310" s="10" t="s">
        <v>493</v>
      </c>
      <c r="E310" s="10" t="s">
        <v>493</v>
      </c>
      <c r="F310" s="10" t="s">
        <v>493</v>
      </c>
      <c r="G310" s="10" t="s">
        <v>1023</v>
      </c>
      <c r="H310" s="10" t="s">
        <v>1024</v>
      </c>
      <c r="I310" s="10" t="s">
        <v>623</v>
      </c>
      <c r="J310" s="10">
        <v>10679381.4</v>
      </c>
      <c r="K310" s="11">
        <v>45730</v>
      </c>
      <c r="L310" s="10" t="s">
        <v>18</v>
      </c>
      <c r="M310" s="10" t="s">
        <v>19</v>
      </c>
    </row>
    <row r="311" spans="1:13" x14ac:dyDescent="0.25">
      <c r="A311" s="7" t="s">
        <v>1025</v>
      </c>
      <c r="B311" s="10" t="s">
        <v>1026</v>
      </c>
      <c r="C311" s="11">
        <v>45708</v>
      </c>
      <c r="D311" s="10" t="s">
        <v>493</v>
      </c>
      <c r="E311" s="10" t="s">
        <v>493</v>
      </c>
      <c r="F311" s="10" t="s">
        <v>493</v>
      </c>
      <c r="G311" s="10" t="s">
        <v>1027</v>
      </c>
      <c r="H311" s="10" t="s">
        <v>1028</v>
      </c>
      <c r="I311" s="10" t="s">
        <v>595</v>
      </c>
      <c r="J311" s="10">
        <v>19026586.239999998</v>
      </c>
      <c r="K311" s="11">
        <v>45726</v>
      </c>
      <c r="L311" s="10" t="s">
        <v>18</v>
      </c>
      <c r="M311" s="10" t="s">
        <v>19</v>
      </c>
    </row>
    <row r="312" spans="1:13" x14ac:dyDescent="0.25">
      <c r="A312" s="7" t="s">
        <v>1029</v>
      </c>
      <c r="B312" s="10" t="s">
        <v>1030</v>
      </c>
      <c r="C312" s="11">
        <v>45713</v>
      </c>
      <c r="D312" s="10" t="s">
        <v>493</v>
      </c>
      <c r="E312" s="10" t="s">
        <v>493</v>
      </c>
      <c r="F312" s="10" t="s">
        <v>493</v>
      </c>
      <c r="G312" s="10" t="s">
        <v>844</v>
      </c>
      <c r="H312" s="10" t="s">
        <v>845</v>
      </c>
      <c r="I312" s="10" t="s">
        <v>595</v>
      </c>
      <c r="J312" s="10">
        <v>9428105.9000000004</v>
      </c>
      <c r="K312" s="11">
        <v>45735</v>
      </c>
      <c r="L312" s="10" t="s">
        <v>18</v>
      </c>
      <c r="M312" s="10" t="s">
        <v>19</v>
      </c>
    </row>
    <row r="313" spans="1:13" x14ac:dyDescent="0.25">
      <c r="A313" s="33" t="s">
        <v>1031</v>
      </c>
      <c r="B313" s="14" t="s">
        <v>1032</v>
      </c>
      <c r="C313" s="4">
        <v>45685</v>
      </c>
      <c r="D313" s="4">
        <v>45689</v>
      </c>
      <c r="E313" s="5" t="s">
        <v>571</v>
      </c>
      <c r="F313" s="4" t="s">
        <v>571</v>
      </c>
      <c r="G313" s="14" t="s">
        <v>415</v>
      </c>
      <c r="H313" s="14" t="s">
        <v>416</v>
      </c>
      <c r="I313" s="5" t="s">
        <v>892</v>
      </c>
      <c r="J313" s="6">
        <v>15711619.859999999</v>
      </c>
      <c r="K313" s="4">
        <v>45700</v>
      </c>
      <c r="L313" s="14" t="s">
        <v>18</v>
      </c>
      <c r="M313" s="14" t="s">
        <v>19</v>
      </c>
    </row>
    <row r="314" spans="1:13" x14ac:dyDescent="0.25">
      <c r="A314" s="23" t="s">
        <v>1033</v>
      </c>
      <c r="B314" s="14" t="s">
        <v>1034</v>
      </c>
      <c r="C314" s="4">
        <v>45687</v>
      </c>
      <c r="D314" s="4">
        <v>45689</v>
      </c>
      <c r="E314" s="5" t="s">
        <v>571</v>
      </c>
      <c r="F314" s="4" t="s">
        <v>571</v>
      </c>
      <c r="G314" s="14" t="s">
        <v>436</v>
      </c>
      <c r="H314" s="14" t="s">
        <v>437</v>
      </c>
      <c r="I314" s="5" t="s">
        <v>892</v>
      </c>
      <c r="J314" s="6">
        <v>21221474.210000001</v>
      </c>
      <c r="K314" s="4">
        <v>45700</v>
      </c>
      <c r="L314" s="14" t="s">
        <v>18</v>
      </c>
      <c r="M314" s="14" t="s">
        <v>19</v>
      </c>
    </row>
    <row r="315" spans="1:13" x14ac:dyDescent="0.25">
      <c r="A315" s="33" t="s">
        <v>1035</v>
      </c>
      <c r="B315" s="14" t="s">
        <v>1036</v>
      </c>
      <c r="C315" s="4">
        <v>45685</v>
      </c>
      <c r="D315" s="4">
        <v>45689</v>
      </c>
      <c r="E315" s="5" t="s">
        <v>571</v>
      </c>
      <c r="F315" s="4" t="s">
        <v>571</v>
      </c>
      <c r="G315" s="14" t="s">
        <v>1037</v>
      </c>
      <c r="H315" s="14" t="s">
        <v>1038</v>
      </c>
      <c r="I315" s="5" t="s">
        <v>892</v>
      </c>
      <c r="J315" s="6">
        <v>8141843.7400000002</v>
      </c>
      <c r="K315" s="4">
        <v>45700</v>
      </c>
      <c r="L315" s="14" t="s">
        <v>18</v>
      </c>
      <c r="M315" s="14" t="s">
        <v>19</v>
      </c>
    </row>
    <row r="316" spans="1:13" x14ac:dyDescent="0.25">
      <c r="A316" s="33" t="s">
        <v>1039</v>
      </c>
      <c r="B316" s="5" t="s">
        <v>1040</v>
      </c>
      <c r="C316" s="4">
        <v>45685</v>
      </c>
      <c r="D316" s="4">
        <v>45689</v>
      </c>
      <c r="E316" s="5" t="s">
        <v>571</v>
      </c>
      <c r="F316" s="4" t="s">
        <v>571</v>
      </c>
      <c r="G316" s="5" t="s">
        <v>1041</v>
      </c>
      <c r="H316" s="5" t="s">
        <v>1042</v>
      </c>
      <c r="I316" s="5" t="s">
        <v>892</v>
      </c>
      <c r="J316" s="6">
        <v>9122144.4199999999</v>
      </c>
      <c r="K316" s="4">
        <v>45700</v>
      </c>
      <c r="L316" s="5" t="s">
        <v>18</v>
      </c>
      <c r="M316" s="5" t="s">
        <v>19</v>
      </c>
    </row>
    <row r="317" spans="1:13" x14ac:dyDescent="0.25">
      <c r="A317" s="33" t="s">
        <v>1043</v>
      </c>
      <c r="B317" s="5" t="s">
        <v>1044</v>
      </c>
      <c r="C317" s="4">
        <v>45685</v>
      </c>
      <c r="D317" s="4">
        <v>45689</v>
      </c>
      <c r="E317" s="5" t="s">
        <v>571</v>
      </c>
      <c r="F317" s="4" t="s">
        <v>571</v>
      </c>
      <c r="G317" s="5" t="s">
        <v>1041</v>
      </c>
      <c r="H317" s="5" t="s">
        <v>1042</v>
      </c>
      <c r="I317" s="5" t="s">
        <v>892</v>
      </c>
      <c r="J317" s="6">
        <v>25724058.199999999</v>
      </c>
      <c r="K317" s="4">
        <v>45700</v>
      </c>
      <c r="L317" s="5" t="s">
        <v>18</v>
      </c>
      <c r="M317" s="5" t="s">
        <v>19</v>
      </c>
    </row>
    <row r="318" spans="1:13" x14ac:dyDescent="0.25">
      <c r="A318" s="33" t="s">
        <v>1045</v>
      </c>
      <c r="B318" s="14" t="s">
        <v>1046</v>
      </c>
      <c r="C318" s="4">
        <v>45687</v>
      </c>
      <c r="D318" s="4">
        <v>45689</v>
      </c>
      <c r="E318" s="5" t="s">
        <v>571</v>
      </c>
      <c r="F318" s="4" t="s">
        <v>571</v>
      </c>
      <c r="G318" s="14" t="s">
        <v>1047</v>
      </c>
      <c r="H318" s="14" t="s">
        <v>1048</v>
      </c>
      <c r="I318" s="5" t="s">
        <v>892</v>
      </c>
      <c r="J318" s="6">
        <v>17927881.41</v>
      </c>
      <c r="K318" s="4">
        <v>45700</v>
      </c>
      <c r="L318" s="14" t="s">
        <v>18</v>
      </c>
      <c r="M318" s="14" t="s">
        <v>19</v>
      </c>
    </row>
    <row r="319" spans="1:13" x14ac:dyDescent="0.25">
      <c r="A319" s="33" t="s">
        <v>1049</v>
      </c>
      <c r="B319" s="5" t="s">
        <v>1050</v>
      </c>
      <c r="C319" s="4">
        <v>45687</v>
      </c>
      <c r="D319" s="4">
        <v>45689</v>
      </c>
      <c r="E319" s="5" t="s">
        <v>571</v>
      </c>
      <c r="F319" s="4" t="s">
        <v>571</v>
      </c>
      <c r="G319" s="5" t="s">
        <v>1047</v>
      </c>
      <c r="H319" s="5" t="s">
        <v>1048</v>
      </c>
      <c r="I319" s="5" t="s">
        <v>892</v>
      </c>
      <c r="J319" s="6">
        <v>18570978.879999999</v>
      </c>
      <c r="K319" s="4">
        <v>45700</v>
      </c>
      <c r="L319" s="5" t="s">
        <v>18</v>
      </c>
      <c r="M319" s="5" t="s">
        <v>19</v>
      </c>
    </row>
    <row r="320" spans="1:13" x14ac:dyDescent="0.25">
      <c r="A320" s="33" t="s">
        <v>1051</v>
      </c>
      <c r="B320" s="5" t="s">
        <v>1052</v>
      </c>
      <c r="C320" s="4" t="s">
        <v>1053</v>
      </c>
      <c r="D320" s="4">
        <v>45689</v>
      </c>
      <c r="E320" s="5" t="s">
        <v>571</v>
      </c>
      <c r="F320" s="4" t="s">
        <v>571</v>
      </c>
      <c r="G320" s="5" t="s">
        <v>1041</v>
      </c>
      <c r="H320" s="5" t="s">
        <v>1042</v>
      </c>
      <c r="I320" s="5" t="s">
        <v>892</v>
      </c>
      <c r="J320" s="6">
        <v>7088817.3499999996</v>
      </c>
      <c r="K320" s="4">
        <v>45700</v>
      </c>
      <c r="L320" s="5" t="s">
        <v>18</v>
      </c>
      <c r="M320" s="5" t="s">
        <v>19</v>
      </c>
    </row>
    <row r="321" spans="1:13" x14ac:dyDescent="0.25">
      <c r="A321" s="33" t="s">
        <v>1054</v>
      </c>
      <c r="B321" s="5" t="s">
        <v>1055</v>
      </c>
      <c r="C321" s="4">
        <v>45688</v>
      </c>
      <c r="D321" s="4">
        <v>45689</v>
      </c>
      <c r="E321" s="5" t="s">
        <v>571</v>
      </c>
      <c r="F321" s="4" t="s">
        <v>571</v>
      </c>
      <c r="G321" s="5" t="s">
        <v>1056</v>
      </c>
      <c r="H321" s="5" t="s">
        <v>1057</v>
      </c>
      <c r="I321" s="5" t="s">
        <v>892</v>
      </c>
      <c r="J321" s="6">
        <v>9009647.4700000007</v>
      </c>
      <c r="K321" s="4" t="s">
        <v>1058</v>
      </c>
      <c r="L321" s="5" t="s">
        <v>18</v>
      </c>
      <c r="M321" s="5" t="s">
        <v>19</v>
      </c>
    </row>
    <row r="322" spans="1:13" x14ac:dyDescent="0.25">
      <c r="A322" s="33" t="s">
        <v>1059</v>
      </c>
      <c r="B322" s="5" t="s">
        <v>1060</v>
      </c>
      <c r="C322" s="4">
        <v>45685</v>
      </c>
      <c r="D322" s="4">
        <v>45689</v>
      </c>
      <c r="E322" s="5" t="s">
        <v>571</v>
      </c>
      <c r="F322" s="4" t="s">
        <v>571</v>
      </c>
      <c r="G322" s="5" t="s">
        <v>1041</v>
      </c>
      <c r="H322" s="5" t="s">
        <v>1042</v>
      </c>
      <c r="I322" s="5" t="s">
        <v>892</v>
      </c>
      <c r="J322" s="6">
        <v>15203319.880000001</v>
      </c>
      <c r="K322" s="4">
        <v>45700</v>
      </c>
      <c r="L322" s="5" t="s">
        <v>18</v>
      </c>
      <c r="M322" s="5" t="s">
        <v>19</v>
      </c>
    </row>
    <row r="323" spans="1:13" x14ac:dyDescent="0.25">
      <c r="A323" s="33" t="s">
        <v>1061</v>
      </c>
      <c r="B323" s="5" t="s">
        <v>1062</v>
      </c>
      <c r="C323" s="4">
        <v>45685</v>
      </c>
      <c r="D323" s="4">
        <v>45689</v>
      </c>
      <c r="E323" s="5" t="s">
        <v>571</v>
      </c>
      <c r="F323" s="4" t="s">
        <v>571</v>
      </c>
      <c r="G323" s="5" t="s">
        <v>415</v>
      </c>
      <c r="H323" s="5" t="s">
        <v>1063</v>
      </c>
      <c r="I323" s="5" t="s">
        <v>892</v>
      </c>
      <c r="J323" s="6">
        <v>22014065.219999999</v>
      </c>
      <c r="K323" s="4">
        <v>45700</v>
      </c>
      <c r="L323" s="5" t="s">
        <v>18</v>
      </c>
      <c r="M323" s="5" t="s">
        <v>19</v>
      </c>
    </row>
    <row r="324" spans="1:13" x14ac:dyDescent="0.25">
      <c r="A324" s="23" t="s">
        <v>1064</v>
      </c>
      <c r="B324" s="24" t="s">
        <v>1065</v>
      </c>
      <c r="C324" s="25">
        <v>45691</v>
      </c>
      <c r="D324" s="25">
        <v>45691</v>
      </c>
      <c r="E324" s="24" t="s">
        <v>571</v>
      </c>
      <c r="F324" s="25" t="s">
        <v>571</v>
      </c>
      <c r="G324" s="24" t="s">
        <v>1066</v>
      </c>
      <c r="H324" s="24" t="s">
        <v>1067</v>
      </c>
      <c r="I324" s="24" t="s">
        <v>892</v>
      </c>
      <c r="J324" s="27">
        <v>16503252.27</v>
      </c>
      <c r="K324" s="25">
        <v>45700</v>
      </c>
      <c r="L324" s="24" t="s">
        <v>18</v>
      </c>
      <c r="M324" s="24" t="s">
        <v>19</v>
      </c>
    </row>
    <row r="325" spans="1:13" x14ac:dyDescent="0.25">
      <c r="A325" s="33" t="s">
        <v>1068</v>
      </c>
      <c r="B325" s="14" t="s">
        <v>1069</v>
      </c>
      <c r="C325" s="4">
        <v>45685</v>
      </c>
      <c r="D325" s="4">
        <v>45689</v>
      </c>
      <c r="E325" s="4" t="s">
        <v>571</v>
      </c>
      <c r="F325" s="4" t="s">
        <v>571</v>
      </c>
      <c r="G325" s="14" t="s">
        <v>1070</v>
      </c>
      <c r="H325" s="14" t="s">
        <v>1071</v>
      </c>
      <c r="I325" s="14" t="s">
        <v>892</v>
      </c>
      <c r="J325" s="6">
        <v>11046784.029999999</v>
      </c>
      <c r="K325" s="4">
        <v>45699</v>
      </c>
      <c r="L325" s="14" t="s">
        <v>18</v>
      </c>
      <c r="M325" s="14" t="s">
        <v>19</v>
      </c>
    </row>
    <row r="326" spans="1:13" x14ac:dyDescent="0.25">
      <c r="A326" s="33" t="s">
        <v>1072</v>
      </c>
      <c r="B326" s="14" t="s">
        <v>1073</v>
      </c>
      <c r="C326" s="4">
        <v>45685</v>
      </c>
      <c r="D326" s="4">
        <v>45689</v>
      </c>
      <c r="E326" s="5" t="s">
        <v>571</v>
      </c>
      <c r="F326" s="4" t="s">
        <v>571</v>
      </c>
      <c r="G326" s="14" t="s">
        <v>993</v>
      </c>
      <c r="H326" s="14" t="s">
        <v>994</v>
      </c>
      <c r="I326" s="5" t="s">
        <v>892</v>
      </c>
      <c r="J326" s="6">
        <v>15967225.359999999</v>
      </c>
      <c r="K326" s="4">
        <v>45699</v>
      </c>
      <c r="L326" s="14" t="s">
        <v>18</v>
      </c>
      <c r="M326" s="14" t="s">
        <v>19</v>
      </c>
    </row>
    <row r="327" spans="1:13" x14ac:dyDescent="0.25">
      <c r="A327" s="23" t="s">
        <v>1074</v>
      </c>
      <c r="B327" s="14" t="s">
        <v>1075</v>
      </c>
      <c r="C327" s="4">
        <v>45686</v>
      </c>
      <c r="D327" s="4">
        <v>45689</v>
      </c>
      <c r="E327" s="5" t="s">
        <v>571</v>
      </c>
      <c r="F327" s="4" t="s">
        <v>571</v>
      </c>
      <c r="G327" s="14" t="s">
        <v>1015</v>
      </c>
      <c r="H327" s="14" t="s">
        <v>1016</v>
      </c>
      <c r="I327" s="5" t="s">
        <v>892</v>
      </c>
      <c r="J327" s="6">
        <v>10440446.369999999</v>
      </c>
      <c r="K327" s="4">
        <v>45700</v>
      </c>
      <c r="L327" s="14" t="s">
        <v>18</v>
      </c>
      <c r="M327" s="14" t="s">
        <v>19</v>
      </c>
    </row>
    <row r="328" spans="1:13" x14ac:dyDescent="0.25">
      <c r="A328" s="33" t="s">
        <v>1076</v>
      </c>
      <c r="B328" s="5" t="s">
        <v>1077</v>
      </c>
      <c r="C328" s="4">
        <v>45691</v>
      </c>
      <c r="D328" s="4">
        <v>45691</v>
      </c>
      <c r="E328" s="5" t="s">
        <v>571</v>
      </c>
      <c r="F328" s="4" t="s">
        <v>571</v>
      </c>
      <c r="G328" s="5" t="s">
        <v>1066</v>
      </c>
      <c r="H328" s="5" t="s">
        <v>1067</v>
      </c>
      <c r="I328" s="5" t="s">
        <v>892</v>
      </c>
      <c r="J328" s="6">
        <v>7133252.2300000004</v>
      </c>
      <c r="K328" s="4">
        <v>45700</v>
      </c>
      <c r="L328" s="5" t="s">
        <v>18</v>
      </c>
      <c r="M328" s="5" t="s">
        <v>19</v>
      </c>
    </row>
    <row r="329" spans="1:13" x14ac:dyDescent="0.25">
      <c r="A329" s="33" t="s">
        <v>1078</v>
      </c>
      <c r="B329" s="5" t="s">
        <v>1079</v>
      </c>
      <c r="C329" s="4">
        <v>45688</v>
      </c>
      <c r="D329" s="4">
        <v>45689</v>
      </c>
      <c r="E329" s="5" t="s">
        <v>571</v>
      </c>
      <c r="F329" s="4" t="s">
        <v>571</v>
      </c>
      <c r="G329" s="5" t="s">
        <v>918</v>
      </c>
      <c r="H329" s="5" t="s">
        <v>1080</v>
      </c>
      <c r="I329" s="5" t="s">
        <v>892</v>
      </c>
      <c r="J329" s="6">
        <v>8034237.2300000004</v>
      </c>
      <c r="K329" s="4">
        <v>45695</v>
      </c>
      <c r="L329" s="5" t="s">
        <v>18</v>
      </c>
      <c r="M329" s="5" t="s">
        <v>19</v>
      </c>
    </row>
    <row r="330" spans="1:13" x14ac:dyDescent="0.25">
      <c r="A330" s="33" t="s">
        <v>1081</v>
      </c>
      <c r="B330" s="24" t="s">
        <v>1082</v>
      </c>
      <c r="C330" s="25">
        <v>45688</v>
      </c>
      <c r="D330" s="25">
        <v>45689</v>
      </c>
      <c r="E330" s="24" t="s">
        <v>571</v>
      </c>
      <c r="F330" s="25" t="s">
        <v>571</v>
      </c>
      <c r="G330" s="24" t="s">
        <v>1083</v>
      </c>
      <c r="H330" s="24" t="s">
        <v>1084</v>
      </c>
      <c r="I330" s="24" t="s">
        <v>892</v>
      </c>
      <c r="J330" s="27">
        <v>16289131.77</v>
      </c>
      <c r="K330" s="25">
        <v>45695</v>
      </c>
      <c r="L330" s="24" t="s">
        <v>18</v>
      </c>
      <c r="M330" s="24" t="s">
        <v>19</v>
      </c>
    </row>
    <row r="331" spans="1:13" x14ac:dyDescent="0.25">
      <c r="A331" s="33" t="s">
        <v>1085</v>
      </c>
      <c r="B331" s="5" t="s">
        <v>1086</v>
      </c>
      <c r="C331" s="4">
        <v>45688</v>
      </c>
      <c r="D331" s="4">
        <v>45689</v>
      </c>
      <c r="E331" s="5" t="s">
        <v>571</v>
      </c>
      <c r="F331" s="4" t="s">
        <v>571</v>
      </c>
      <c r="G331" s="5" t="s">
        <v>918</v>
      </c>
      <c r="H331" s="5" t="s">
        <v>1080</v>
      </c>
      <c r="I331" s="5" t="s">
        <v>892</v>
      </c>
      <c r="J331" s="6">
        <v>9452563.0399999991</v>
      </c>
      <c r="K331" s="4">
        <v>45695</v>
      </c>
      <c r="L331" s="5" t="s">
        <v>18</v>
      </c>
      <c r="M331" s="5" t="s">
        <v>19</v>
      </c>
    </row>
    <row r="332" spans="1:13" x14ac:dyDescent="0.25">
      <c r="A332" s="33" t="s">
        <v>1087</v>
      </c>
      <c r="B332" s="5" t="s">
        <v>1088</v>
      </c>
      <c r="C332" s="4">
        <v>45688</v>
      </c>
      <c r="D332" s="4">
        <v>45689</v>
      </c>
      <c r="E332" s="5" t="s">
        <v>571</v>
      </c>
      <c r="F332" s="4" t="s">
        <v>571</v>
      </c>
      <c r="G332" s="5" t="s">
        <v>1089</v>
      </c>
      <c r="H332" s="5" t="s">
        <v>1090</v>
      </c>
      <c r="I332" s="5" t="s">
        <v>892</v>
      </c>
      <c r="J332" s="6">
        <v>24048955.829999998</v>
      </c>
      <c r="K332" s="4">
        <v>45694</v>
      </c>
      <c r="L332" s="5" t="s">
        <v>18</v>
      </c>
      <c r="M332" s="5" t="s">
        <v>19</v>
      </c>
    </row>
    <row r="333" spans="1:13" x14ac:dyDescent="0.25">
      <c r="A333" s="33" t="s">
        <v>1091</v>
      </c>
      <c r="B333" s="15" t="s">
        <v>1092</v>
      </c>
      <c r="C333" s="20">
        <v>45744</v>
      </c>
      <c r="D333" s="15" t="s">
        <v>493</v>
      </c>
      <c r="E333" s="15" t="s">
        <v>571</v>
      </c>
      <c r="F333" s="15" t="s">
        <v>571</v>
      </c>
      <c r="G333" s="15" t="s">
        <v>1093</v>
      </c>
      <c r="H333" s="15" t="s">
        <v>1094</v>
      </c>
      <c r="I333" s="15" t="s">
        <v>478</v>
      </c>
      <c r="J333" s="22">
        <v>14407131.199999999</v>
      </c>
      <c r="K333" s="20">
        <v>45762</v>
      </c>
      <c r="L333" s="15" t="s">
        <v>18</v>
      </c>
      <c r="M333" s="15" t="s">
        <v>19</v>
      </c>
    </row>
    <row r="334" spans="1:13" x14ac:dyDescent="0.25">
      <c r="A334" s="33" t="s">
        <v>1095</v>
      </c>
      <c r="B334" s="15" t="s">
        <v>1096</v>
      </c>
      <c r="C334" s="20">
        <v>45747</v>
      </c>
      <c r="D334" s="15" t="s">
        <v>493</v>
      </c>
      <c r="E334" s="15" t="s">
        <v>571</v>
      </c>
      <c r="F334" s="15" t="s">
        <v>571</v>
      </c>
      <c r="G334" s="15" t="s">
        <v>1097</v>
      </c>
      <c r="H334" s="15" t="s">
        <v>1098</v>
      </c>
      <c r="I334" s="15" t="s">
        <v>478</v>
      </c>
      <c r="J334" s="22">
        <v>13036886.4</v>
      </c>
      <c r="K334" s="20">
        <v>45758</v>
      </c>
      <c r="L334" s="15" t="s">
        <v>18</v>
      </c>
      <c r="M334" s="15" t="s">
        <v>19</v>
      </c>
    </row>
    <row r="335" spans="1:13" x14ac:dyDescent="0.25">
      <c r="A335" s="33" t="s">
        <v>1099</v>
      </c>
      <c r="B335" s="19" t="s">
        <v>1100</v>
      </c>
      <c r="C335" s="20">
        <v>45744</v>
      </c>
      <c r="D335" s="15" t="s">
        <v>493</v>
      </c>
      <c r="E335" s="15" t="s">
        <v>571</v>
      </c>
      <c r="F335" s="15" t="s">
        <v>571</v>
      </c>
      <c r="G335" s="15" t="s">
        <v>1101</v>
      </c>
      <c r="H335" s="15" t="s">
        <v>1102</v>
      </c>
      <c r="I335" s="15" t="s">
        <v>478</v>
      </c>
      <c r="J335" s="22">
        <v>18924029</v>
      </c>
      <c r="K335" s="20">
        <v>45756</v>
      </c>
      <c r="L335" s="15" t="s">
        <v>18</v>
      </c>
      <c r="M335" s="15" t="s">
        <v>19</v>
      </c>
    </row>
    <row r="336" spans="1:13" x14ac:dyDescent="0.25">
      <c r="A336" s="33" t="s">
        <v>1103</v>
      </c>
      <c r="B336" s="15" t="s">
        <v>1104</v>
      </c>
      <c r="C336" s="20">
        <v>45685</v>
      </c>
      <c r="D336" s="20">
        <v>45689</v>
      </c>
      <c r="E336" s="15" t="s">
        <v>571</v>
      </c>
      <c r="F336" s="15" t="s">
        <v>571</v>
      </c>
      <c r="G336" s="15" t="s">
        <v>1105</v>
      </c>
      <c r="H336" s="15" t="s">
        <v>1106</v>
      </c>
      <c r="I336" s="15" t="s">
        <v>892</v>
      </c>
      <c r="J336" s="22">
        <v>16116250.029999999</v>
      </c>
      <c r="K336" s="20">
        <v>45700</v>
      </c>
      <c r="L336" s="15" t="s">
        <v>18</v>
      </c>
      <c r="M336" s="15" t="s">
        <v>19</v>
      </c>
    </row>
    <row r="337" spans="1:13" x14ac:dyDescent="0.25">
      <c r="A337" s="33" t="s">
        <v>1107</v>
      </c>
      <c r="B337" s="15" t="s">
        <v>1108</v>
      </c>
      <c r="C337" s="20">
        <v>45688</v>
      </c>
      <c r="D337" s="20">
        <v>45689</v>
      </c>
      <c r="E337" s="15" t="s">
        <v>571</v>
      </c>
      <c r="F337" s="15" t="s">
        <v>571</v>
      </c>
      <c r="G337" s="15" t="s">
        <v>457</v>
      </c>
      <c r="H337" s="15" t="s">
        <v>1109</v>
      </c>
      <c r="I337" s="15" t="s">
        <v>892</v>
      </c>
      <c r="J337" s="22">
        <v>9216608.8000000007</v>
      </c>
      <c r="K337" s="20">
        <v>45694</v>
      </c>
      <c r="L337" s="15" t="s">
        <v>18</v>
      </c>
      <c r="M337" s="15" t="s">
        <v>19</v>
      </c>
    </row>
    <row r="338" spans="1:13" x14ac:dyDescent="0.25">
      <c r="A338" s="23" t="s">
        <v>1110</v>
      </c>
      <c r="B338" s="15" t="s">
        <v>1111</v>
      </c>
      <c r="C338" s="20">
        <v>45688</v>
      </c>
      <c r="D338" s="20">
        <v>45689</v>
      </c>
      <c r="E338" s="15" t="s">
        <v>571</v>
      </c>
      <c r="F338" s="15" t="s">
        <v>571</v>
      </c>
      <c r="G338" s="15" t="s">
        <v>457</v>
      </c>
      <c r="H338" s="15" t="s">
        <v>1109</v>
      </c>
      <c r="I338" s="15" t="s">
        <v>892</v>
      </c>
      <c r="J338" s="22">
        <v>8060541.4000000004</v>
      </c>
      <c r="K338" s="20">
        <v>45694</v>
      </c>
      <c r="L338" s="15" t="s">
        <v>18</v>
      </c>
      <c r="M338" s="15" t="s">
        <v>19</v>
      </c>
    </row>
    <row r="339" spans="1:13" x14ac:dyDescent="0.25">
      <c r="A339" s="33" t="s">
        <v>1112</v>
      </c>
      <c r="B339" s="15" t="s">
        <v>1113</v>
      </c>
      <c r="C339" s="20">
        <v>45688</v>
      </c>
      <c r="D339" s="20">
        <v>45688</v>
      </c>
      <c r="E339" s="15" t="s">
        <v>571</v>
      </c>
      <c r="F339" s="15" t="s">
        <v>571</v>
      </c>
      <c r="G339" s="15" t="s">
        <v>1114</v>
      </c>
      <c r="H339" s="15" t="s">
        <v>1115</v>
      </c>
      <c r="I339" s="15" t="s">
        <v>892</v>
      </c>
      <c r="J339" s="22">
        <v>6963187.0999999996</v>
      </c>
      <c r="K339" s="20">
        <v>45695</v>
      </c>
      <c r="L339" s="15" t="s">
        <v>18</v>
      </c>
      <c r="M339" s="15" t="s">
        <v>19</v>
      </c>
    </row>
    <row r="340" spans="1:13" x14ac:dyDescent="0.25">
      <c r="A340" s="33" t="s">
        <v>1116</v>
      </c>
      <c r="B340" s="5" t="s">
        <v>1117</v>
      </c>
      <c r="C340" s="4">
        <v>45708</v>
      </c>
      <c r="D340" s="10" t="s">
        <v>493</v>
      </c>
      <c r="E340" s="10" t="s">
        <v>493</v>
      </c>
      <c r="F340" s="10" t="s">
        <v>493</v>
      </c>
      <c r="G340" s="2" t="s">
        <v>895</v>
      </c>
      <c r="H340" s="2" t="s">
        <v>896</v>
      </c>
      <c r="I340" s="14" t="s">
        <v>595</v>
      </c>
      <c r="J340" s="6">
        <v>12688033.82</v>
      </c>
      <c r="K340" s="4">
        <v>45747</v>
      </c>
      <c r="L340" s="10" t="s">
        <v>18</v>
      </c>
      <c r="M340" s="10" t="s">
        <v>19</v>
      </c>
    </row>
    <row r="341" spans="1:13" x14ac:dyDescent="0.25">
      <c r="A341" s="34" t="s">
        <v>1118</v>
      </c>
      <c r="B341" s="13" t="s">
        <v>1119</v>
      </c>
      <c r="C341" s="35">
        <v>45688</v>
      </c>
      <c r="D341" s="35" t="s">
        <v>571</v>
      </c>
      <c r="E341" s="2" t="s">
        <v>571</v>
      </c>
      <c r="F341" s="35" t="s">
        <v>493</v>
      </c>
      <c r="G341" s="13" t="s">
        <v>1120</v>
      </c>
      <c r="H341" s="13" t="s">
        <v>1121</v>
      </c>
      <c r="I341" s="13" t="s">
        <v>1122</v>
      </c>
      <c r="J341" s="36">
        <v>14749837.199999999</v>
      </c>
      <c r="K341" s="35">
        <v>45721</v>
      </c>
      <c r="L341" s="13" t="s">
        <v>18</v>
      </c>
      <c r="M341" s="13" t="s">
        <v>19</v>
      </c>
    </row>
    <row r="342" spans="1:13" x14ac:dyDescent="0.25">
      <c r="A342" s="34" t="s">
        <v>1123</v>
      </c>
      <c r="B342" s="13" t="s">
        <v>1124</v>
      </c>
      <c r="C342" s="35">
        <v>45747</v>
      </c>
      <c r="D342" s="35" t="s">
        <v>1125</v>
      </c>
      <c r="E342" s="2">
        <v>1826</v>
      </c>
      <c r="F342" s="35">
        <v>47572</v>
      </c>
      <c r="G342" s="13" t="s">
        <v>1126</v>
      </c>
      <c r="H342" s="13" t="s">
        <v>1127</v>
      </c>
      <c r="I342" s="13" t="s">
        <v>1128</v>
      </c>
      <c r="J342" s="36">
        <v>14749837.199999999</v>
      </c>
      <c r="K342" s="35">
        <v>45755</v>
      </c>
      <c r="L342" s="13" t="s">
        <v>18</v>
      </c>
      <c r="M342" s="13" t="s">
        <v>304</v>
      </c>
    </row>
    <row r="343" spans="1:13" x14ac:dyDescent="0.25">
      <c r="A343" s="34" t="s">
        <v>1129</v>
      </c>
      <c r="B343" s="13" t="s">
        <v>1130</v>
      </c>
      <c r="C343" s="35">
        <v>45688</v>
      </c>
      <c r="D343" s="35" t="s">
        <v>571</v>
      </c>
      <c r="E343" s="35" t="s">
        <v>571</v>
      </c>
      <c r="F343" s="35" t="s">
        <v>493</v>
      </c>
      <c r="G343" s="2" t="s">
        <v>1131</v>
      </c>
      <c r="H343" s="13" t="s">
        <v>1132</v>
      </c>
      <c r="I343" s="13" t="s">
        <v>1122</v>
      </c>
      <c r="J343" s="36">
        <v>11224211.210000001</v>
      </c>
      <c r="K343" s="35">
        <v>45723</v>
      </c>
      <c r="L343" s="13" t="s">
        <v>18</v>
      </c>
      <c r="M343" s="13" t="s">
        <v>19</v>
      </c>
    </row>
    <row r="344" spans="1:13" x14ac:dyDescent="0.25">
      <c r="A344" s="37" t="s">
        <v>1133</v>
      </c>
      <c r="B344" s="13" t="s">
        <v>1134</v>
      </c>
      <c r="C344" s="35">
        <v>45673</v>
      </c>
      <c r="D344" s="35" t="s">
        <v>571</v>
      </c>
      <c r="E344" s="35" t="s">
        <v>571</v>
      </c>
      <c r="F344" s="35" t="s">
        <v>493</v>
      </c>
      <c r="G344" s="2" t="s">
        <v>535</v>
      </c>
      <c r="H344" s="13" t="s">
        <v>536</v>
      </c>
      <c r="I344" s="13" t="s">
        <v>1135</v>
      </c>
      <c r="J344" s="36">
        <v>24644887.420000002</v>
      </c>
      <c r="K344" s="35">
        <v>45723</v>
      </c>
      <c r="L344" s="13" t="s">
        <v>18</v>
      </c>
      <c r="M344" s="13" t="s">
        <v>19</v>
      </c>
    </row>
    <row r="345" spans="1:13" x14ac:dyDescent="0.25">
      <c r="A345" s="34" t="s">
        <v>1136</v>
      </c>
      <c r="B345" s="13" t="s">
        <v>1137</v>
      </c>
      <c r="C345" s="35">
        <v>45686</v>
      </c>
      <c r="D345" s="38" t="s">
        <v>571</v>
      </c>
      <c r="E345" s="38" t="s">
        <v>571</v>
      </c>
      <c r="F345" s="38" t="s">
        <v>571</v>
      </c>
      <c r="G345" s="13" t="s">
        <v>1138</v>
      </c>
      <c r="H345" s="13" t="s">
        <v>1139</v>
      </c>
      <c r="I345" s="38" t="s">
        <v>1135</v>
      </c>
      <c r="J345" s="36">
        <v>34165664.399999999</v>
      </c>
      <c r="K345" s="35">
        <v>45723</v>
      </c>
      <c r="L345" s="13" t="s">
        <v>18</v>
      </c>
      <c r="M345" s="38" t="s">
        <v>19</v>
      </c>
    </row>
    <row r="346" spans="1:13" x14ac:dyDescent="0.25">
      <c r="A346" s="34" t="s">
        <v>1140</v>
      </c>
      <c r="B346" s="13" t="s">
        <v>1141</v>
      </c>
      <c r="C346" s="35">
        <v>45685</v>
      </c>
      <c r="D346" s="35" t="s">
        <v>571</v>
      </c>
      <c r="E346" s="35" t="s">
        <v>571</v>
      </c>
      <c r="F346" s="35" t="s">
        <v>571</v>
      </c>
      <c r="G346" s="2" t="s">
        <v>49</v>
      </c>
      <c r="H346" s="2" t="s">
        <v>50</v>
      </c>
      <c r="I346" s="13" t="s">
        <v>1122</v>
      </c>
      <c r="J346" s="36">
        <v>14025069.800000001</v>
      </c>
      <c r="K346" s="35">
        <v>45723</v>
      </c>
      <c r="L346" s="13" t="s">
        <v>18</v>
      </c>
      <c r="M346" s="13" t="s">
        <v>19</v>
      </c>
    </row>
    <row r="347" spans="1:13" x14ac:dyDescent="0.25">
      <c r="A347" s="34" t="s">
        <v>1142</v>
      </c>
      <c r="B347" s="13" t="s">
        <v>1143</v>
      </c>
      <c r="C347" s="35">
        <v>45673</v>
      </c>
      <c r="D347" s="35" t="s">
        <v>571</v>
      </c>
      <c r="E347" s="35" t="s">
        <v>571</v>
      </c>
      <c r="F347" s="35" t="s">
        <v>571</v>
      </c>
      <c r="G347" s="2" t="s">
        <v>1144</v>
      </c>
      <c r="H347" s="2" t="s">
        <v>1145</v>
      </c>
      <c r="I347" s="13" t="s">
        <v>1122</v>
      </c>
      <c r="J347" s="36">
        <v>11951293.800000001</v>
      </c>
      <c r="K347" s="35">
        <v>45726</v>
      </c>
      <c r="L347" s="13" t="s">
        <v>18</v>
      </c>
      <c r="M347" s="13" t="s">
        <v>19</v>
      </c>
    </row>
    <row r="348" spans="1:13" x14ac:dyDescent="0.25">
      <c r="A348" s="34" t="s">
        <v>1146</v>
      </c>
      <c r="B348" s="13" t="s">
        <v>1147</v>
      </c>
      <c r="C348" s="35">
        <v>45688</v>
      </c>
      <c r="D348" s="35" t="s">
        <v>571</v>
      </c>
      <c r="E348" s="35" t="s">
        <v>571</v>
      </c>
      <c r="F348" s="35" t="s">
        <v>571</v>
      </c>
      <c r="G348" s="2" t="s">
        <v>678</v>
      </c>
      <c r="H348" s="2" t="s">
        <v>1148</v>
      </c>
      <c r="I348" s="13" t="s">
        <v>1122</v>
      </c>
      <c r="J348" s="36">
        <v>19408027.719999999</v>
      </c>
      <c r="K348" s="35">
        <v>45726</v>
      </c>
      <c r="L348" s="13" t="s">
        <v>18</v>
      </c>
      <c r="M348" s="13" t="s">
        <v>19</v>
      </c>
    </row>
    <row r="349" spans="1:13" x14ac:dyDescent="0.25">
      <c r="A349" s="34" t="s">
        <v>1149</v>
      </c>
      <c r="B349" s="13" t="s">
        <v>1150</v>
      </c>
      <c r="C349" s="35">
        <v>45673</v>
      </c>
      <c r="D349" s="35" t="s">
        <v>571</v>
      </c>
      <c r="E349" s="35" t="s">
        <v>571</v>
      </c>
      <c r="F349" s="35" t="s">
        <v>571</v>
      </c>
      <c r="G349" s="13" t="s">
        <v>1151</v>
      </c>
      <c r="H349" s="2" t="s">
        <v>1152</v>
      </c>
      <c r="I349" s="13" t="s">
        <v>1122</v>
      </c>
      <c r="J349" s="36">
        <v>14091474.119999999</v>
      </c>
      <c r="K349" s="35">
        <v>45723</v>
      </c>
      <c r="L349" s="13" t="s">
        <v>18</v>
      </c>
      <c r="M349" s="13" t="s">
        <v>19</v>
      </c>
    </row>
    <row r="350" spans="1:13" x14ac:dyDescent="0.25">
      <c r="A350" s="34" t="s">
        <v>1153</v>
      </c>
      <c r="B350" s="13" t="s">
        <v>1154</v>
      </c>
      <c r="C350" s="35">
        <v>45685</v>
      </c>
      <c r="D350" s="35" t="s">
        <v>571</v>
      </c>
      <c r="E350" s="35" t="s">
        <v>571</v>
      </c>
      <c r="F350" s="35" t="s">
        <v>571</v>
      </c>
      <c r="G350" s="2" t="s">
        <v>658</v>
      </c>
      <c r="H350" s="2" t="s">
        <v>1155</v>
      </c>
      <c r="I350" s="13" t="s">
        <v>1122</v>
      </c>
      <c r="J350" s="36">
        <v>39086838.200000003</v>
      </c>
      <c r="K350" s="35">
        <v>45727</v>
      </c>
      <c r="L350" s="13" t="s">
        <v>18</v>
      </c>
      <c r="M350" s="13" t="s">
        <v>19</v>
      </c>
    </row>
    <row r="351" spans="1:13" x14ac:dyDescent="0.25">
      <c r="A351" s="34" t="s">
        <v>1156</v>
      </c>
      <c r="B351" s="13" t="s">
        <v>1157</v>
      </c>
      <c r="C351" s="35">
        <v>45688</v>
      </c>
      <c r="D351" s="35" t="s">
        <v>571</v>
      </c>
      <c r="E351" s="35" t="s">
        <v>571</v>
      </c>
      <c r="F351" s="35" t="s">
        <v>571</v>
      </c>
      <c r="G351" s="2" t="s">
        <v>1151</v>
      </c>
      <c r="H351" s="2" t="s">
        <v>1152</v>
      </c>
      <c r="I351" s="13" t="s">
        <v>1122</v>
      </c>
      <c r="J351" s="36">
        <v>10945414.74</v>
      </c>
      <c r="K351" s="35">
        <v>45723</v>
      </c>
      <c r="L351" s="13" t="s">
        <v>18</v>
      </c>
      <c r="M351" s="13" t="s">
        <v>19</v>
      </c>
    </row>
    <row r="352" spans="1:13" x14ac:dyDescent="0.25">
      <c r="A352" s="16" t="s">
        <v>1158</v>
      </c>
      <c r="B352" s="2" t="s">
        <v>1159</v>
      </c>
      <c r="C352" s="35">
        <v>45677</v>
      </c>
      <c r="D352" s="35" t="s">
        <v>571</v>
      </c>
      <c r="E352" s="35" t="s">
        <v>571</v>
      </c>
      <c r="F352" s="35" t="s">
        <v>571</v>
      </c>
      <c r="G352" s="2" t="s">
        <v>49</v>
      </c>
      <c r="H352" s="2" t="s">
        <v>50</v>
      </c>
      <c r="I352" s="13" t="s">
        <v>1122</v>
      </c>
      <c r="J352" s="36">
        <v>11619212.939999999</v>
      </c>
      <c r="K352" s="35">
        <v>45727</v>
      </c>
      <c r="L352" s="13" t="s">
        <v>18</v>
      </c>
      <c r="M352" s="13" t="s">
        <v>19</v>
      </c>
    </row>
    <row r="353" spans="1:13" x14ac:dyDescent="0.25">
      <c r="A353" s="39" t="s">
        <v>1160</v>
      </c>
      <c r="B353" s="2" t="s">
        <v>1161</v>
      </c>
      <c r="C353" s="35">
        <v>45688</v>
      </c>
      <c r="D353" s="35" t="s">
        <v>571</v>
      </c>
      <c r="E353" s="35" t="s">
        <v>571</v>
      </c>
      <c r="F353" s="35" t="s">
        <v>571</v>
      </c>
      <c r="G353" s="2" t="s">
        <v>1162</v>
      </c>
      <c r="H353" s="2" t="s">
        <v>1152</v>
      </c>
      <c r="I353" s="13" t="s">
        <v>1122</v>
      </c>
      <c r="J353" s="36">
        <v>12817732.1</v>
      </c>
      <c r="K353" s="35">
        <v>45723</v>
      </c>
      <c r="L353" s="13" t="s">
        <v>18</v>
      </c>
      <c r="M353" s="13" t="s">
        <v>19</v>
      </c>
    </row>
    <row r="354" spans="1:13" x14ac:dyDescent="0.25">
      <c r="A354" s="39" t="s">
        <v>1163</v>
      </c>
      <c r="B354" s="2" t="s">
        <v>1164</v>
      </c>
      <c r="C354" s="35">
        <v>45685</v>
      </c>
      <c r="D354" s="35" t="s">
        <v>571</v>
      </c>
      <c r="E354" s="35" t="s">
        <v>571</v>
      </c>
      <c r="F354" s="35" t="s">
        <v>571</v>
      </c>
      <c r="G354" s="2" t="s">
        <v>535</v>
      </c>
      <c r="H354" s="13" t="s">
        <v>536</v>
      </c>
      <c r="I354" s="13" t="s">
        <v>1122</v>
      </c>
      <c r="J354" s="36">
        <v>21746419.079999998</v>
      </c>
      <c r="K354" s="35">
        <v>45723</v>
      </c>
      <c r="L354" s="13" t="s">
        <v>18</v>
      </c>
      <c r="M354" s="13" t="s">
        <v>19</v>
      </c>
    </row>
    <row r="355" spans="1:13" x14ac:dyDescent="0.25">
      <c r="A355" s="39" t="s">
        <v>1165</v>
      </c>
      <c r="B355" s="2" t="s">
        <v>1166</v>
      </c>
      <c r="C355" s="35">
        <v>45688</v>
      </c>
      <c r="D355" s="35" t="s">
        <v>571</v>
      </c>
      <c r="E355" s="2" t="s">
        <v>571</v>
      </c>
      <c r="F355" s="35" t="s">
        <v>571</v>
      </c>
      <c r="G355" s="2" t="s">
        <v>716</v>
      </c>
      <c r="H355" s="2" t="s">
        <v>1167</v>
      </c>
      <c r="I355" s="13" t="s">
        <v>1122</v>
      </c>
      <c r="J355" s="36">
        <v>15986352.02</v>
      </c>
      <c r="K355" s="35">
        <v>45727</v>
      </c>
      <c r="L355" s="13" t="s">
        <v>18</v>
      </c>
      <c r="M355" s="13" t="s">
        <v>19</v>
      </c>
    </row>
    <row r="356" spans="1:13" x14ac:dyDescent="0.25">
      <c r="A356" s="39" t="s">
        <v>1168</v>
      </c>
      <c r="B356" s="2" t="s">
        <v>1169</v>
      </c>
      <c r="C356" s="35">
        <v>45686</v>
      </c>
      <c r="D356" s="35" t="s">
        <v>571</v>
      </c>
      <c r="E356" s="2" t="s">
        <v>571</v>
      </c>
      <c r="F356" s="35" t="s">
        <v>571</v>
      </c>
      <c r="G356" s="2" t="s">
        <v>1126</v>
      </c>
      <c r="H356" s="2" t="s">
        <v>1127</v>
      </c>
      <c r="I356" s="13" t="s">
        <v>1122</v>
      </c>
      <c r="J356" s="36">
        <v>13968056.199999999</v>
      </c>
      <c r="K356" s="35">
        <v>45727</v>
      </c>
      <c r="L356" s="13" t="s">
        <v>18</v>
      </c>
      <c r="M356" s="13" t="s">
        <v>19</v>
      </c>
    </row>
    <row r="357" spans="1:13" x14ac:dyDescent="0.25">
      <c r="A357" s="40" t="s">
        <v>1170</v>
      </c>
      <c r="B357" s="13" t="s">
        <v>1171</v>
      </c>
      <c r="C357" s="35">
        <v>45672</v>
      </c>
      <c r="D357" s="35" t="s">
        <v>571</v>
      </c>
      <c r="E357" s="2" t="s">
        <v>571</v>
      </c>
      <c r="F357" s="35" t="s">
        <v>571</v>
      </c>
      <c r="G357" s="2" t="s">
        <v>1172</v>
      </c>
      <c r="H357" s="2" t="s">
        <v>1173</v>
      </c>
      <c r="I357" s="13" t="s">
        <v>1122</v>
      </c>
      <c r="J357" s="36">
        <v>11588606.4</v>
      </c>
      <c r="K357" s="35">
        <v>45727</v>
      </c>
      <c r="L357" s="13" t="s">
        <v>18</v>
      </c>
      <c r="M357" s="13" t="s">
        <v>19</v>
      </c>
    </row>
    <row r="358" spans="1:13" x14ac:dyDescent="0.25">
      <c r="A358" s="40" t="s">
        <v>1174</v>
      </c>
      <c r="B358" s="13" t="s">
        <v>1175</v>
      </c>
      <c r="C358" s="35">
        <v>45673</v>
      </c>
      <c r="D358" s="35" t="s">
        <v>571</v>
      </c>
      <c r="E358" s="2" t="s">
        <v>571</v>
      </c>
      <c r="F358" s="35" t="s">
        <v>571</v>
      </c>
      <c r="G358" s="2" t="s">
        <v>1176</v>
      </c>
      <c r="H358" s="2" t="s">
        <v>1177</v>
      </c>
      <c r="I358" s="13" t="s">
        <v>1122</v>
      </c>
      <c r="J358" s="36">
        <v>11055865.640000001</v>
      </c>
      <c r="K358" s="35">
        <v>45728</v>
      </c>
      <c r="L358" s="13" t="s">
        <v>18</v>
      </c>
      <c r="M358" s="13" t="s">
        <v>19</v>
      </c>
    </row>
    <row r="359" spans="1:13" x14ac:dyDescent="0.25">
      <c r="A359" s="40" t="s">
        <v>1178</v>
      </c>
      <c r="B359" s="13" t="s">
        <v>1179</v>
      </c>
      <c r="C359" s="35">
        <v>45688</v>
      </c>
      <c r="D359" s="35" t="s">
        <v>571</v>
      </c>
      <c r="E359" s="2" t="s">
        <v>571</v>
      </c>
      <c r="F359" s="35" t="s">
        <v>571</v>
      </c>
      <c r="G359" s="2" t="s">
        <v>1180</v>
      </c>
      <c r="H359" s="2" t="s">
        <v>1181</v>
      </c>
      <c r="I359" s="13" t="s">
        <v>1122</v>
      </c>
      <c r="J359" s="36">
        <v>7359946.0199999996</v>
      </c>
      <c r="K359" s="35">
        <v>45728</v>
      </c>
      <c r="L359" s="13" t="s">
        <v>18</v>
      </c>
      <c r="M359" s="13" t="s">
        <v>19</v>
      </c>
    </row>
    <row r="360" spans="1:13" x14ac:dyDescent="0.25">
      <c r="A360" s="40" t="s">
        <v>1182</v>
      </c>
      <c r="B360" s="13" t="s">
        <v>1183</v>
      </c>
      <c r="C360" s="35">
        <v>45688</v>
      </c>
      <c r="D360" s="35" t="s">
        <v>571</v>
      </c>
      <c r="E360" s="2" t="s">
        <v>571</v>
      </c>
      <c r="F360" s="35" t="s">
        <v>571</v>
      </c>
      <c r="G360" s="2" t="s">
        <v>577</v>
      </c>
      <c r="H360" s="2" t="s">
        <v>1184</v>
      </c>
      <c r="I360" s="13" t="s">
        <v>1122</v>
      </c>
      <c r="J360" s="36">
        <v>10135998.800000001</v>
      </c>
      <c r="K360" s="35">
        <v>45728</v>
      </c>
      <c r="L360" s="13" t="s">
        <v>18</v>
      </c>
      <c r="M360" s="13" t="s">
        <v>19</v>
      </c>
    </row>
    <row r="361" spans="1:13" x14ac:dyDescent="0.25">
      <c r="A361" s="40" t="s">
        <v>1185</v>
      </c>
      <c r="B361" s="13" t="s">
        <v>1186</v>
      </c>
      <c r="C361" s="35">
        <v>45688</v>
      </c>
      <c r="D361" s="35" t="s">
        <v>571</v>
      </c>
      <c r="E361" s="2" t="s">
        <v>571</v>
      </c>
      <c r="F361" s="35" t="s">
        <v>571</v>
      </c>
      <c r="G361" s="2" t="s">
        <v>621</v>
      </c>
      <c r="H361" s="2" t="s">
        <v>1187</v>
      </c>
      <c r="I361" s="13" t="s">
        <v>1122</v>
      </c>
      <c r="J361" s="36">
        <v>13666762.34</v>
      </c>
      <c r="K361" s="35">
        <v>45728</v>
      </c>
      <c r="L361" s="13" t="s">
        <v>18</v>
      </c>
      <c r="M361" s="13" t="s">
        <v>19</v>
      </c>
    </row>
    <row r="362" spans="1:13" x14ac:dyDescent="0.25">
      <c r="A362" s="40" t="s">
        <v>1188</v>
      </c>
      <c r="B362" s="13" t="s">
        <v>1189</v>
      </c>
      <c r="C362" s="35">
        <v>45674</v>
      </c>
      <c r="D362" s="35" t="s">
        <v>571</v>
      </c>
      <c r="E362" s="2" t="s">
        <v>571</v>
      </c>
      <c r="F362" s="35" t="s">
        <v>571</v>
      </c>
      <c r="G362" s="2" t="s">
        <v>87</v>
      </c>
      <c r="H362" s="2" t="s">
        <v>88</v>
      </c>
      <c r="I362" s="13" t="s">
        <v>1122</v>
      </c>
      <c r="J362" s="36">
        <v>8577950.5</v>
      </c>
      <c r="K362" s="35">
        <v>45728</v>
      </c>
      <c r="L362" s="13" t="s">
        <v>18</v>
      </c>
      <c r="M362" s="13" t="s">
        <v>19</v>
      </c>
    </row>
    <row r="363" spans="1:13" x14ac:dyDescent="0.25">
      <c r="A363" s="40" t="s">
        <v>1190</v>
      </c>
      <c r="B363" s="13" t="s">
        <v>1191</v>
      </c>
      <c r="C363" s="35">
        <v>45714</v>
      </c>
      <c r="D363" s="35" t="s">
        <v>571</v>
      </c>
      <c r="E363" s="2" t="s">
        <v>571</v>
      </c>
      <c r="F363" s="35" t="s">
        <v>571</v>
      </c>
      <c r="G363" s="2" t="s">
        <v>1144</v>
      </c>
      <c r="H363" s="2" t="s">
        <v>1145</v>
      </c>
      <c r="I363" s="2" t="s">
        <v>526</v>
      </c>
      <c r="J363" s="36">
        <v>19716570.039999999</v>
      </c>
      <c r="K363" s="35">
        <v>45727</v>
      </c>
      <c r="L363" s="13" t="s">
        <v>18</v>
      </c>
      <c r="M363" s="13" t="s">
        <v>19</v>
      </c>
    </row>
    <row r="364" spans="1:13" x14ac:dyDescent="0.25">
      <c r="A364" s="40" t="s">
        <v>1192</v>
      </c>
      <c r="B364" s="13" t="s">
        <v>1193</v>
      </c>
      <c r="C364" s="35">
        <v>45672</v>
      </c>
      <c r="D364" s="35" t="s">
        <v>571</v>
      </c>
      <c r="E364" s="2" t="s">
        <v>571</v>
      </c>
      <c r="F364" s="35" t="s">
        <v>571</v>
      </c>
      <c r="G364" s="2" t="s">
        <v>87</v>
      </c>
      <c r="H364" s="2" t="s">
        <v>88</v>
      </c>
      <c r="I364" s="13" t="s">
        <v>1122</v>
      </c>
      <c r="J364" s="36">
        <v>16912686</v>
      </c>
      <c r="K364" s="35">
        <v>45728</v>
      </c>
      <c r="L364" s="13" t="s">
        <v>18</v>
      </c>
      <c r="M364" s="13" t="s">
        <v>19</v>
      </c>
    </row>
    <row r="365" spans="1:13" x14ac:dyDescent="0.25">
      <c r="A365" s="40" t="s">
        <v>1194</v>
      </c>
      <c r="B365" s="13" t="s">
        <v>1195</v>
      </c>
      <c r="C365" s="35">
        <v>45686</v>
      </c>
      <c r="D365" s="35" t="s">
        <v>571</v>
      </c>
      <c r="E365" s="2" t="s">
        <v>571</v>
      </c>
      <c r="F365" s="35" t="s">
        <v>571</v>
      </c>
      <c r="G365" s="2" t="s">
        <v>1196</v>
      </c>
      <c r="H365" s="2" t="s">
        <v>1197</v>
      </c>
      <c r="I365" s="13" t="s">
        <v>1122</v>
      </c>
      <c r="J365" s="36">
        <v>14641390.4</v>
      </c>
      <c r="K365" s="35">
        <v>45728</v>
      </c>
      <c r="L365" s="13" t="s">
        <v>18</v>
      </c>
      <c r="M365" s="13" t="s">
        <v>19</v>
      </c>
    </row>
    <row r="366" spans="1:13" x14ac:dyDescent="0.25">
      <c r="A366" s="39" t="s">
        <v>1198</v>
      </c>
      <c r="B366" s="13" t="s">
        <v>1199</v>
      </c>
      <c r="C366" s="35">
        <v>45688</v>
      </c>
      <c r="D366" s="35" t="s">
        <v>571</v>
      </c>
      <c r="E366" s="35" t="s">
        <v>571</v>
      </c>
      <c r="F366" s="35" t="s">
        <v>571</v>
      </c>
      <c r="G366" s="2" t="s">
        <v>577</v>
      </c>
      <c r="H366" s="2" t="s">
        <v>1200</v>
      </c>
      <c r="I366" s="13" t="s">
        <v>1122</v>
      </c>
      <c r="J366" s="36">
        <v>13125323.4</v>
      </c>
      <c r="K366" s="35">
        <v>45726</v>
      </c>
      <c r="L366" s="13" t="s">
        <v>18</v>
      </c>
      <c r="M366" s="13" t="s">
        <v>19</v>
      </c>
    </row>
    <row r="367" spans="1:13" x14ac:dyDescent="0.25">
      <c r="A367" s="40" t="s">
        <v>1201</v>
      </c>
      <c r="B367" s="13" t="s">
        <v>1202</v>
      </c>
      <c r="C367" s="35">
        <v>45677</v>
      </c>
      <c r="D367" s="35" t="s">
        <v>571</v>
      </c>
      <c r="E367" s="2" t="s">
        <v>571</v>
      </c>
      <c r="F367" s="35" t="s">
        <v>571</v>
      </c>
      <c r="G367" s="2" t="s">
        <v>608</v>
      </c>
      <c r="H367" s="2" t="s">
        <v>609</v>
      </c>
      <c r="I367" s="13" t="s">
        <v>1122</v>
      </c>
      <c r="J367" s="36">
        <v>9685468.5999999996</v>
      </c>
      <c r="K367" s="35">
        <v>45728</v>
      </c>
      <c r="L367" s="13" t="s">
        <v>18</v>
      </c>
      <c r="M367" s="13" t="s">
        <v>19</v>
      </c>
    </row>
    <row r="368" spans="1:13" x14ac:dyDescent="0.25">
      <c r="A368" s="34" t="s">
        <v>1203</v>
      </c>
      <c r="B368" s="13" t="s">
        <v>1204</v>
      </c>
      <c r="C368" s="35">
        <v>45674</v>
      </c>
      <c r="D368" s="35" t="s">
        <v>571</v>
      </c>
      <c r="E368" s="2" t="s">
        <v>571</v>
      </c>
      <c r="F368" s="35" t="s">
        <v>571</v>
      </c>
      <c r="G368" s="2" t="s">
        <v>608</v>
      </c>
      <c r="H368" s="2" t="s">
        <v>609</v>
      </c>
      <c r="I368" s="13" t="s">
        <v>1205</v>
      </c>
      <c r="J368" s="36">
        <v>8158496.2000000002</v>
      </c>
      <c r="K368" s="35">
        <v>45728</v>
      </c>
      <c r="L368" s="13" t="s">
        <v>18</v>
      </c>
      <c r="M368" s="13" t="s">
        <v>19</v>
      </c>
    </row>
    <row r="369" spans="1:13" x14ac:dyDescent="0.25">
      <c r="A369" s="34" t="s">
        <v>1206</v>
      </c>
      <c r="B369" s="13" t="s">
        <v>1207</v>
      </c>
      <c r="C369" s="35">
        <v>45677</v>
      </c>
      <c r="D369" s="35" t="s">
        <v>571</v>
      </c>
      <c r="E369" s="2" t="s">
        <v>571</v>
      </c>
      <c r="F369" s="35" t="s">
        <v>571</v>
      </c>
      <c r="G369" s="2" t="s">
        <v>608</v>
      </c>
      <c r="H369" s="2" t="s">
        <v>609</v>
      </c>
      <c r="I369" s="13" t="s">
        <v>1122</v>
      </c>
      <c r="J369" s="36">
        <v>13914518.800000001</v>
      </c>
      <c r="K369" s="35">
        <v>45729</v>
      </c>
      <c r="L369" s="13" t="s">
        <v>18</v>
      </c>
      <c r="M369" s="13" t="s">
        <v>19</v>
      </c>
    </row>
    <row r="370" spans="1:13" x14ac:dyDescent="0.25">
      <c r="A370" s="40" t="s">
        <v>1208</v>
      </c>
      <c r="B370" s="13" t="s">
        <v>1209</v>
      </c>
      <c r="C370" s="35">
        <v>45673</v>
      </c>
      <c r="D370" s="35" t="s">
        <v>571</v>
      </c>
      <c r="E370" s="35" t="s">
        <v>571</v>
      </c>
      <c r="F370" s="35" t="s">
        <v>571</v>
      </c>
      <c r="G370" s="13" t="s">
        <v>535</v>
      </c>
      <c r="H370" s="13" t="s">
        <v>536</v>
      </c>
      <c r="I370" s="13" t="s">
        <v>1122</v>
      </c>
      <c r="J370" s="36">
        <v>19228293</v>
      </c>
      <c r="K370" s="35">
        <v>45723</v>
      </c>
      <c r="L370" s="13" t="s">
        <v>18</v>
      </c>
      <c r="M370" s="13" t="s">
        <v>19</v>
      </c>
    </row>
    <row r="371" spans="1:13" x14ac:dyDescent="0.25">
      <c r="A371" s="34" t="s">
        <v>1210</v>
      </c>
      <c r="B371" s="13" t="s">
        <v>1211</v>
      </c>
      <c r="C371" s="35">
        <v>45688</v>
      </c>
      <c r="D371" s="35" t="s">
        <v>571</v>
      </c>
      <c r="E371" s="35" t="s">
        <v>571</v>
      </c>
      <c r="F371" s="35" t="s">
        <v>571</v>
      </c>
      <c r="G371" s="2" t="s">
        <v>608</v>
      </c>
      <c r="H371" s="2" t="s">
        <v>609</v>
      </c>
      <c r="I371" s="13" t="s">
        <v>1122</v>
      </c>
      <c r="J371" s="36">
        <v>8661425.1999999993</v>
      </c>
      <c r="K371" s="35">
        <v>45729</v>
      </c>
      <c r="L371" s="13" t="s">
        <v>18</v>
      </c>
      <c r="M371" s="13" t="s">
        <v>19</v>
      </c>
    </row>
    <row r="372" spans="1:13" x14ac:dyDescent="0.25">
      <c r="A372" s="34" t="s">
        <v>1212</v>
      </c>
      <c r="B372" s="13" t="s">
        <v>1213</v>
      </c>
      <c r="C372" s="35">
        <v>45678</v>
      </c>
      <c r="D372" s="35" t="s">
        <v>571</v>
      </c>
      <c r="E372" s="35" t="s">
        <v>571</v>
      </c>
      <c r="F372" s="35" t="s">
        <v>571</v>
      </c>
      <c r="G372" s="2" t="s">
        <v>608</v>
      </c>
      <c r="H372" s="2" t="s">
        <v>609</v>
      </c>
      <c r="I372" s="13" t="s">
        <v>1122</v>
      </c>
      <c r="J372" s="36">
        <v>7391643.96</v>
      </c>
      <c r="K372" s="35">
        <v>45729</v>
      </c>
      <c r="L372" s="13" t="s">
        <v>18</v>
      </c>
      <c r="M372" s="13" t="s">
        <v>19</v>
      </c>
    </row>
    <row r="373" spans="1:13" x14ac:dyDescent="0.25">
      <c r="A373" s="40" t="s">
        <v>1214</v>
      </c>
      <c r="B373" s="13" t="s">
        <v>1215</v>
      </c>
      <c r="C373" s="35">
        <v>45688</v>
      </c>
      <c r="D373" s="35" t="s">
        <v>571</v>
      </c>
      <c r="E373" s="35" t="s">
        <v>571</v>
      </c>
      <c r="F373" s="35" t="s">
        <v>571</v>
      </c>
      <c r="G373" s="2" t="s">
        <v>1216</v>
      </c>
      <c r="H373" s="2" t="s">
        <v>1217</v>
      </c>
      <c r="I373" s="13" t="s">
        <v>1122</v>
      </c>
      <c r="J373" s="36">
        <v>7161491.5599999996</v>
      </c>
      <c r="K373" s="35">
        <v>45729</v>
      </c>
      <c r="L373" s="13" t="s">
        <v>18</v>
      </c>
      <c r="M373" s="13" t="s">
        <v>19</v>
      </c>
    </row>
    <row r="374" spans="1:13" x14ac:dyDescent="0.25">
      <c r="A374" s="12" t="s">
        <v>1218</v>
      </c>
      <c r="B374" s="5" t="s">
        <v>1219</v>
      </c>
      <c r="C374" s="4">
        <v>45688</v>
      </c>
      <c r="D374" s="4">
        <v>45689</v>
      </c>
      <c r="E374" s="5" t="s">
        <v>571</v>
      </c>
      <c r="F374" s="4" t="s">
        <v>571</v>
      </c>
      <c r="G374" s="5" t="s">
        <v>1220</v>
      </c>
      <c r="H374" s="5" t="s">
        <v>1221</v>
      </c>
      <c r="I374" s="5" t="s">
        <v>892</v>
      </c>
      <c r="J374" s="6">
        <v>9904725.4600000009</v>
      </c>
      <c r="K374" s="4">
        <v>45695</v>
      </c>
      <c r="L374" s="5" t="s">
        <v>18</v>
      </c>
      <c r="M374" s="5" t="s">
        <v>19</v>
      </c>
    </row>
    <row r="375" spans="1:13" x14ac:dyDescent="0.25">
      <c r="A375" s="23" t="s">
        <v>1222</v>
      </c>
      <c r="B375" s="5" t="s">
        <v>1223</v>
      </c>
      <c r="C375" s="4">
        <v>45688</v>
      </c>
      <c r="D375" s="4">
        <v>45689</v>
      </c>
      <c r="E375" s="5" t="s">
        <v>571</v>
      </c>
      <c r="F375" s="4" t="s">
        <v>571</v>
      </c>
      <c r="G375" s="5" t="s">
        <v>1224</v>
      </c>
      <c r="H375" s="5" t="s">
        <v>1225</v>
      </c>
      <c r="I375" s="5" t="s">
        <v>892</v>
      </c>
      <c r="J375" s="6">
        <v>13923504.460000001</v>
      </c>
      <c r="K375" s="4">
        <v>45695</v>
      </c>
      <c r="L375" s="5" t="s">
        <v>18</v>
      </c>
      <c r="M375" s="5" t="s">
        <v>19</v>
      </c>
    </row>
    <row r="376" spans="1:13" x14ac:dyDescent="0.25">
      <c r="A376" s="34" t="s">
        <v>1226</v>
      </c>
      <c r="B376" s="13" t="s">
        <v>1227</v>
      </c>
      <c r="C376" s="35">
        <v>45672</v>
      </c>
      <c r="D376" s="35" t="s">
        <v>571</v>
      </c>
      <c r="E376" s="35" t="s">
        <v>571</v>
      </c>
      <c r="F376" s="35" t="s">
        <v>571</v>
      </c>
      <c r="G376" s="2" t="s">
        <v>1228</v>
      </c>
      <c r="H376" s="2" t="s">
        <v>1229</v>
      </c>
      <c r="I376" s="13" t="s">
        <v>1122</v>
      </c>
      <c r="J376" s="36">
        <v>20036633.969999999</v>
      </c>
      <c r="K376" s="35">
        <v>45729</v>
      </c>
      <c r="L376" s="13" t="s">
        <v>18</v>
      </c>
      <c r="M376" s="13" t="s">
        <v>19</v>
      </c>
    </row>
    <row r="377" spans="1:13" x14ac:dyDescent="0.25">
      <c r="A377" s="34" t="s">
        <v>1230</v>
      </c>
      <c r="B377" s="13" t="s">
        <v>1231</v>
      </c>
      <c r="C377" s="35">
        <v>45685</v>
      </c>
      <c r="D377" s="35" t="s">
        <v>571</v>
      </c>
      <c r="E377" s="35" t="s">
        <v>571</v>
      </c>
      <c r="F377" s="35" t="s">
        <v>571</v>
      </c>
      <c r="G377" s="13" t="s">
        <v>1232</v>
      </c>
      <c r="H377" s="2" t="s">
        <v>1233</v>
      </c>
      <c r="I377" s="13" t="s">
        <v>1122</v>
      </c>
      <c r="J377" s="36">
        <v>23638281.800000001</v>
      </c>
      <c r="K377" s="35">
        <v>45723</v>
      </c>
      <c r="L377" s="13" t="s">
        <v>18</v>
      </c>
      <c r="M377" s="13" t="s">
        <v>19</v>
      </c>
    </row>
    <row r="378" spans="1:13" x14ac:dyDescent="0.25">
      <c r="A378" s="16" t="s">
        <v>1234</v>
      </c>
      <c r="B378" s="2" t="s">
        <v>1235</v>
      </c>
      <c r="C378" s="35">
        <v>45688</v>
      </c>
      <c r="D378" s="35" t="s">
        <v>571</v>
      </c>
      <c r="E378" s="35" t="s">
        <v>571</v>
      </c>
      <c r="F378" s="35" t="s">
        <v>571</v>
      </c>
      <c r="G378" s="2" t="s">
        <v>1228</v>
      </c>
      <c r="H378" s="2" t="s">
        <v>1229</v>
      </c>
      <c r="I378" s="13" t="s">
        <v>1122</v>
      </c>
      <c r="J378" s="36">
        <v>22735221.760000002</v>
      </c>
      <c r="K378" s="35">
        <v>45729</v>
      </c>
      <c r="L378" s="13" t="s">
        <v>18</v>
      </c>
      <c r="M378" s="2" t="s">
        <v>19</v>
      </c>
    </row>
    <row r="379" spans="1:13" x14ac:dyDescent="0.25">
      <c r="A379" s="16" t="s">
        <v>1236</v>
      </c>
      <c r="B379" s="2" t="s">
        <v>1237</v>
      </c>
      <c r="C379" s="35">
        <v>45688</v>
      </c>
      <c r="D379" s="35" t="s">
        <v>571</v>
      </c>
      <c r="E379" s="35" t="s">
        <v>571</v>
      </c>
      <c r="F379" s="35" t="s">
        <v>571</v>
      </c>
      <c r="G379" s="2" t="s">
        <v>1238</v>
      </c>
      <c r="H379" s="2" t="s">
        <v>1239</v>
      </c>
      <c r="I379" s="13" t="s">
        <v>1122</v>
      </c>
      <c r="J379" s="36">
        <v>8062939.7999999998</v>
      </c>
      <c r="K379" s="35">
        <v>45729</v>
      </c>
      <c r="L379" s="13" t="s">
        <v>18</v>
      </c>
      <c r="M379" s="2" t="s">
        <v>19</v>
      </c>
    </row>
    <row r="380" spans="1:13" x14ac:dyDescent="0.25">
      <c r="A380" s="16" t="s">
        <v>1240</v>
      </c>
      <c r="B380" s="2" t="s">
        <v>1241</v>
      </c>
      <c r="C380" s="35">
        <v>45688</v>
      </c>
      <c r="D380" s="35" t="s">
        <v>571</v>
      </c>
      <c r="E380" s="35" t="s">
        <v>571</v>
      </c>
      <c r="F380" s="35" t="s">
        <v>571</v>
      </c>
      <c r="G380" s="2" t="s">
        <v>716</v>
      </c>
      <c r="H380" s="2" t="s">
        <v>1167</v>
      </c>
      <c r="I380" s="13" t="s">
        <v>1122</v>
      </c>
      <c r="J380" s="36">
        <v>12748117.199999999</v>
      </c>
      <c r="K380" s="35">
        <v>45729</v>
      </c>
      <c r="L380" s="13" t="s">
        <v>18</v>
      </c>
      <c r="M380" s="2" t="s">
        <v>19</v>
      </c>
    </row>
    <row r="381" spans="1:13" x14ac:dyDescent="0.25">
      <c r="A381" s="16" t="s">
        <v>1242</v>
      </c>
      <c r="B381" s="2" t="s">
        <v>1243</v>
      </c>
      <c r="C381" s="35">
        <v>45685</v>
      </c>
      <c r="D381" s="35" t="s">
        <v>571</v>
      </c>
      <c r="E381" s="2" t="s">
        <v>571</v>
      </c>
      <c r="F381" s="35" t="s">
        <v>571</v>
      </c>
      <c r="G381" s="2" t="s">
        <v>1126</v>
      </c>
      <c r="H381" s="2" t="s">
        <v>1127</v>
      </c>
      <c r="I381" s="13" t="s">
        <v>1122</v>
      </c>
      <c r="J381" s="36">
        <v>13324451.800000001</v>
      </c>
      <c r="K381" s="35">
        <v>45729</v>
      </c>
      <c r="L381" s="13" t="s">
        <v>18</v>
      </c>
      <c r="M381" s="2" t="s">
        <v>19</v>
      </c>
    </row>
    <row r="382" spans="1:13" x14ac:dyDescent="0.25">
      <c r="A382" s="34" t="s">
        <v>1244</v>
      </c>
      <c r="B382" s="2" t="s">
        <v>1245</v>
      </c>
      <c r="C382" s="35">
        <v>45685</v>
      </c>
      <c r="D382" s="35" t="s">
        <v>571</v>
      </c>
      <c r="E382" s="2" t="s">
        <v>571</v>
      </c>
      <c r="F382" s="35" t="s">
        <v>571</v>
      </c>
      <c r="G382" s="2" t="s">
        <v>1126</v>
      </c>
      <c r="H382" s="2" t="s">
        <v>1127</v>
      </c>
      <c r="I382" s="13" t="s">
        <v>1122</v>
      </c>
      <c r="J382" s="36">
        <v>11556755.5</v>
      </c>
      <c r="K382" s="35">
        <v>45726</v>
      </c>
      <c r="L382" s="13" t="s">
        <v>18</v>
      </c>
      <c r="M382" s="2" t="s">
        <v>19</v>
      </c>
    </row>
    <row r="383" spans="1:13" x14ac:dyDescent="0.25">
      <c r="A383" s="16" t="s">
        <v>1246</v>
      </c>
      <c r="B383" s="2" t="s">
        <v>1247</v>
      </c>
      <c r="C383" s="35">
        <v>45688</v>
      </c>
      <c r="D383" s="35" t="s">
        <v>571</v>
      </c>
      <c r="E383" s="2" t="s">
        <v>571</v>
      </c>
      <c r="F383" s="35" t="s">
        <v>571</v>
      </c>
      <c r="G383" s="2" t="s">
        <v>1224</v>
      </c>
      <c r="H383" s="2" t="s">
        <v>1248</v>
      </c>
      <c r="I383" s="13" t="s">
        <v>1122</v>
      </c>
      <c r="J383" s="36">
        <v>15660327.699999999</v>
      </c>
      <c r="K383" s="35">
        <v>45729</v>
      </c>
      <c r="L383" s="13" t="s">
        <v>18</v>
      </c>
      <c r="M383" s="2" t="s">
        <v>19</v>
      </c>
    </row>
    <row r="384" spans="1:13" x14ac:dyDescent="0.25">
      <c r="A384" s="16" t="s">
        <v>1249</v>
      </c>
      <c r="B384" s="2" t="s">
        <v>1250</v>
      </c>
      <c r="C384" s="35">
        <v>45688</v>
      </c>
      <c r="D384" s="35" t="s">
        <v>571</v>
      </c>
      <c r="E384" s="2" t="s">
        <v>571</v>
      </c>
      <c r="F384" s="35" t="s">
        <v>571</v>
      </c>
      <c r="G384" s="2" t="s">
        <v>1251</v>
      </c>
      <c r="H384" s="2" t="s">
        <v>1252</v>
      </c>
      <c r="I384" s="13" t="s">
        <v>1122</v>
      </c>
      <c r="J384" s="36">
        <v>8150122.7000000002</v>
      </c>
      <c r="K384" s="35">
        <v>45729</v>
      </c>
      <c r="L384" s="13" t="s">
        <v>18</v>
      </c>
      <c r="M384" s="2" t="s">
        <v>19</v>
      </c>
    </row>
    <row r="385" spans="1:13" x14ac:dyDescent="0.25">
      <c r="A385" s="16" t="s">
        <v>1253</v>
      </c>
      <c r="B385" s="2" t="s">
        <v>1254</v>
      </c>
      <c r="C385" s="35">
        <v>45688</v>
      </c>
      <c r="D385" s="35" t="s">
        <v>571</v>
      </c>
      <c r="E385" s="35" t="s">
        <v>571</v>
      </c>
      <c r="F385" s="35" t="s">
        <v>571</v>
      </c>
      <c r="G385" s="2" t="s">
        <v>1138</v>
      </c>
      <c r="H385" s="2" t="s">
        <v>1255</v>
      </c>
      <c r="I385" s="13" t="s">
        <v>1122</v>
      </c>
      <c r="J385" s="36">
        <v>20023134.600000001</v>
      </c>
      <c r="K385" s="35">
        <v>45723</v>
      </c>
      <c r="L385" s="13" t="s">
        <v>18</v>
      </c>
      <c r="M385" s="2" t="s">
        <v>19</v>
      </c>
    </row>
    <row r="386" spans="1:13" x14ac:dyDescent="0.25">
      <c r="A386" s="16" t="s">
        <v>1256</v>
      </c>
      <c r="B386" s="2" t="s">
        <v>1257</v>
      </c>
      <c r="C386" s="35">
        <v>45672</v>
      </c>
      <c r="D386" s="35" t="s">
        <v>571</v>
      </c>
      <c r="E386" s="2" t="s">
        <v>571</v>
      </c>
      <c r="F386" s="35" t="s">
        <v>571</v>
      </c>
      <c r="G386" s="2" t="s">
        <v>1251</v>
      </c>
      <c r="H386" s="2" t="s">
        <v>1252</v>
      </c>
      <c r="I386" s="13" t="s">
        <v>1122</v>
      </c>
      <c r="J386" s="36">
        <v>11886960.5</v>
      </c>
      <c r="K386" s="35">
        <v>45730</v>
      </c>
      <c r="L386" s="13" t="s">
        <v>18</v>
      </c>
      <c r="M386" s="2" t="s">
        <v>19</v>
      </c>
    </row>
    <row r="387" spans="1:13" x14ac:dyDescent="0.25">
      <c r="A387" s="16" t="s">
        <v>1258</v>
      </c>
      <c r="B387" s="2" t="s">
        <v>1259</v>
      </c>
      <c r="C387" s="35">
        <v>45686</v>
      </c>
      <c r="D387" s="35" t="s">
        <v>571</v>
      </c>
      <c r="E387" s="35" t="s">
        <v>571</v>
      </c>
      <c r="F387" s="35" t="s">
        <v>571</v>
      </c>
      <c r="G387" s="2" t="s">
        <v>1260</v>
      </c>
      <c r="H387" s="2" t="s">
        <v>1261</v>
      </c>
      <c r="I387" s="13" t="s">
        <v>1122</v>
      </c>
      <c r="J387" s="36">
        <v>15665749</v>
      </c>
      <c r="K387" s="35">
        <v>45723</v>
      </c>
      <c r="L387" s="13" t="s">
        <v>18</v>
      </c>
      <c r="M387" s="2" t="s">
        <v>19</v>
      </c>
    </row>
    <row r="388" spans="1:13" x14ac:dyDescent="0.25">
      <c r="A388" s="16" t="s">
        <v>1262</v>
      </c>
      <c r="B388" s="2" t="s">
        <v>1263</v>
      </c>
      <c r="C388" s="35">
        <v>45685</v>
      </c>
      <c r="D388" s="35" t="s">
        <v>571</v>
      </c>
      <c r="E388" s="2" t="s">
        <v>571</v>
      </c>
      <c r="F388" s="35" t="s">
        <v>571</v>
      </c>
      <c r="G388" s="2" t="s">
        <v>1251</v>
      </c>
      <c r="H388" s="2" t="s">
        <v>1252</v>
      </c>
      <c r="I388" s="13" t="s">
        <v>1122</v>
      </c>
      <c r="J388" s="36">
        <v>10874873</v>
      </c>
      <c r="K388" s="35">
        <v>45730</v>
      </c>
      <c r="L388" s="13" t="s">
        <v>18</v>
      </c>
      <c r="M388" s="2" t="s">
        <v>19</v>
      </c>
    </row>
    <row r="389" spans="1:13" x14ac:dyDescent="0.25">
      <c r="A389" s="16" t="s">
        <v>1264</v>
      </c>
      <c r="B389" s="2" t="s">
        <v>1265</v>
      </c>
      <c r="C389" s="35">
        <v>45674</v>
      </c>
      <c r="D389" s="35" t="s">
        <v>571</v>
      </c>
      <c r="E389" s="35" t="s">
        <v>571</v>
      </c>
      <c r="F389" s="35" t="s">
        <v>571</v>
      </c>
      <c r="G389" s="2" t="s">
        <v>1266</v>
      </c>
      <c r="H389" s="2" t="s">
        <v>1255</v>
      </c>
      <c r="I389" s="13" t="s">
        <v>1122</v>
      </c>
      <c r="J389" s="36">
        <v>24815641.199999999</v>
      </c>
      <c r="K389" s="35">
        <v>45726</v>
      </c>
      <c r="L389" s="13" t="s">
        <v>18</v>
      </c>
      <c r="M389" s="2" t="s">
        <v>19</v>
      </c>
    </row>
    <row r="390" spans="1:13" x14ac:dyDescent="0.25">
      <c r="A390" s="16" t="s">
        <v>1267</v>
      </c>
      <c r="B390" s="2" t="s">
        <v>1268</v>
      </c>
      <c r="C390" s="35">
        <v>45688</v>
      </c>
      <c r="D390" s="35" t="s">
        <v>571</v>
      </c>
      <c r="E390" s="35" t="s">
        <v>571</v>
      </c>
      <c r="F390" s="35" t="s">
        <v>571</v>
      </c>
      <c r="G390" s="2" t="s">
        <v>1238</v>
      </c>
      <c r="H390" s="2" t="s">
        <v>1239</v>
      </c>
      <c r="I390" s="13" t="s">
        <v>1122</v>
      </c>
      <c r="J390" s="36">
        <v>10127581.720000001</v>
      </c>
      <c r="K390" s="35">
        <v>45726</v>
      </c>
      <c r="L390" s="13" t="s">
        <v>18</v>
      </c>
      <c r="M390" s="2" t="s">
        <v>19</v>
      </c>
    </row>
    <row r="391" spans="1:13" x14ac:dyDescent="0.25">
      <c r="A391" s="16" t="s">
        <v>1269</v>
      </c>
      <c r="B391" s="2" t="s">
        <v>1270</v>
      </c>
      <c r="C391" s="35">
        <v>45688</v>
      </c>
      <c r="D391" s="35" t="s">
        <v>571</v>
      </c>
      <c r="E391" s="35" t="s">
        <v>571</v>
      </c>
      <c r="F391" s="35" t="s">
        <v>571</v>
      </c>
      <c r="G391" s="2" t="s">
        <v>1271</v>
      </c>
      <c r="H391" s="2" t="s">
        <v>1272</v>
      </c>
      <c r="I391" s="13" t="s">
        <v>1122</v>
      </c>
      <c r="J391" s="36">
        <v>11492673.300000001</v>
      </c>
      <c r="K391" s="35">
        <v>45723</v>
      </c>
      <c r="L391" s="13" t="s">
        <v>18</v>
      </c>
      <c r="M391" s="2" t="s">
        <v>19</v>
      </c>
    </row>
    <row r="392" spans="1:13" x14ac:dyDescent="0.25">
      <c r="A392" s="16" t="s">
        <v>1273</v>
      </c>
      <c r="B392" s="2" t="s">
        <v>1274</v>
      </c>
      <c r="C392" s="35">
        <v>45688</v>
      </c>
      <c r="D392" s="35" t="s">
        <v>571</v>
      </c>
      <c r="E392" s="35" t="s">
        <v>571</v>
      </c>
      <c r="F392" s="35" t="s">
        <v>571</v>
      </c>
      <c r="G392" s="2" t="s">
        <v>1275</v>
      </c>
      <c r="H392" s="2" t="s">
        <v>1276</v>
      </c>
      <c r="I392" s="13" t="s">
        <v>1122</v>
      </c>
      <c r="J392" s="36">
        <v>11344321.1</v>
      </c>
      <c r="K392" s="35">
        <v>45723</v>
      </c>
      <c r="L392" s="13" t="s">
        <v>18</v>
      </c>
      <c r="M392" s="2" t="s">
        <v>19</v>
      </c>
    </row>
    <row r="393" spans="1:13" x14ac:dyDescent="0.25">
      <c r="A393" s="16" t="s">
        <v>1277</v>
      </c>
      <c r="B393" s="2" t="s">
        <v>1278</v>
      </c>
      <c r="C393" s="35">
        <v>45686</v>
      </c>
      <c r="D393" s="35" t="s">
        <v>571</v>
      </c>
      <c r="E393" s="35" t="s">
        <v>571</v>
      </c>
      <c r="F393" s="35" t="s">
        <v>571</v>
      </c>
      <c r="G393" s="2" t="s">
        <v>1275</v>
      </c>
      <c r="H393" s="2" t="s">
        <v>1276</v>
      </c>
      <c r="I393" s="13" t="s">
        <v>1122</v>
      </c>
      <c r="J393" s="36">
        <v>8649597.4000000004</v>
      </c>
      <c r="K393" s="35">
        <v>45723</v>
      </c>
      <c r="L393" s="13" t="s">
        <v>18</v>
      </c>
      <c r="M393" s="2" t="s">
        <v>19</v>
      </c>
    </row>
    <row r="394" spans="1:13" x14ac:dyDescent="0.25">
      <c r="A394" s="16" t="s">
        <v>1279</v>
      </c>
      <c r="B394" s="2" t="s">
        <v>1280</v>
      </c>
      <c r="C394" s="35">
        <v>45684</v>
      </c>
      <c r="D394" s="35" t="s">
        <v>571</v>
      </c>
      <c r="E394" s="35" t="s">
        <v>571</v>
      </c>
      <c r="F394" s="35" t="s">
        <v>571</v>
      </c>
      <c r="G394" s="2" t="s">
        <v>1275</v>
      </c>
      <c r="H394" s="2" t="s">
        <v>1276</v>
      </c>
      <c r="I394" s="13" t="s">
        <v>1122</v>
      </c>
      <c r="J394" s="36">
        <v>11015343.9</v>
      </c>
      <c r="K394" s="35">
        <v>45723</v>
      </c>
      <c r="L394" s="13" t="s">
        <v>18</v>
      </c>
      <c r="M394" s="2" t="s">
        <v>19</v>
      </c>
    </row>
    <row r="395" spans="1:13" x14ac:dyDescent="0.25">
      <c r="A395" s="16" t="s">
        <v>1281</v>
      </c>
      <c r="B395" s="2" t="s">
        <v>1282</v>
      </c>
      <c r="C395" s="35">
        <v>45672</v>
      </c>
      <c r="D395" s="35" t="s">
        <v>571</v>
      </c>
      <c r="E395" s="35" t="s">
        <v>571</v>
      </c>
      <c r="F395" s="35" t="s">
        <v>571</v>
      </c>
      <c r="G395" s="2" t="s">
        <v>1275</v>
      </c>
      <c r="H395" s="2" t="s">
        <v>1276</v>
      </c>
      <c r="I395" s="13" t="s">
        <v>1122</v>
      </c>
      <c r="J395" s="36">
        <v>10975997.9</v>
      </c>
      <c r="K395" s="35">
        <v>45723</v>
      </c>
      <c r="L395" s="13" t="s">
        <v>18</v>
      </c>
      <c r="M395" s="2" t="s">
        <v>19</v>
      </c>
    </row>
    <row r="396" spans="1:13" x14ac:dyDescent="0.25">
      <c r="A396" s="16" t="s">
        <v>1283</v>
      </c>
      <c r="B396" s="2" t="s">
        <v>1284</v>
      </c>
      <c r="C396" s="35">
        <v>45678</v>
      </c>
      <c r="D396" s="35" t="s">
        <v>571</v>
      </c>
      <c r="E396" s="35" t="s">
        <v>571</v>
      </c>
      <c r="F396" s="35" t="s">
        <v>571</v>
      </c>
      <c r="G396" s="2" t="s">
        <v>577</v>
      </c>
      <c r="H396" s="2" t="s">
        <v>1272</v>
      </c>
      <c r="I396" s="13" t="s">
        <v>1122</v>
      </c>
      <c r="J396" s="36">
        <v>13233258.4</v>
      </c>
      <c r="K396" s="35">
        <v>45726</v>
      </c>
      <c r="L396" s="13" t="s">
        <v>18</v>
      </c>
      <c r="M396" s="2" t="s">
        <v>19</v>
      </c>
    </row>
    <row r="397" spans="1:13" x14ac:dyDescent="0.25">
      <c r="A397" s="16" t="s">
        <v>1285</v>
      </c>
      <c r="B397" s="2" t="s">
        <v>1286</v>
      </c>
      <c r="C397" s="35">
        <v>45688</v>
      </c>
      <c r="D397" s="35" t="s">
        <v>571</v>
      </c>
      <c r="E397" s="35" t="s">
        <v>571</v>
      </c>
      <c r="F397" s="35" t="s">
        <v>571</v>
      </c>
      <c r="G397" s="2" t="s">
        <v>1271</v>
      </c>
      <c r="H397" s="2" t="s">
        <v>1272</v>
      </c>
      <c r="I397" s="13" t="s">
        <v>1122</v>
      </c>
      <c r="J397" s="36">
        <v>14682287.199999999</v>
      </c>
      <c r="K397" s="35">
        <v>45726</v>
      </c>
      <c r="L397" s="13" t="s">
        <v>18</v>
      </c>
      <c r="M397" s="2" t="s">
        <v>19</v>
      </c>
    </row>
    <row r="398" spans="1:13" x14ac:dyDescent="0.25">
      <c r="A398" s="16" t="s">
        <v>1287</v>
      </c>
      <c r="B398" s="2" t="s">
        <v>1288</v>
      </c>
      <c r="C398" s="35">
        <v>45688</v>
      </c>
      <c r="D398" s="35" t="s">
        <v>571</v>
      </c>
      <c r="E398" s="35" t="s">
        <v>571</v>
      </c>
      <c r="F398" s="35" t="s">
        <v>571</v>
      </c>
      <c r="G398" s="2" t="s">
        <v>1289</v>
      </c>
      <c r="H398" s="2" t="s">
        <v>1290</v>
      </c>
      <c r="I398" s="13" t="s">
        <v>1122</v>
      </c>
      <c r="J398" s="36">
        <v>23523142.399999999</v>
      </c>
      <c r="K398" s="35">
        <v>45726</v>
      </c>
      <c r="L398" s="13" t="s">
        <v>18</v>
      </c>
      <c r="M398" s="2" t="s">
        <v>19</v>
      </c>
    </row>
    <row r="399" spans="1:13" x14ac:dyDescent="0.25">
      <c r="A399" s="16" t="s">
        <v>1291</v>
      </c>
      <c r="B399" s="2" t="s">
        <v>1292</v>
      </c>
      <c r="C399" s="35">
        <v>45688</v>
      </c>
      <c r="D399" s="35" t="s">
        <v>571</v>
      </c>
      <c r="E399" s="35" t="s">
        <v>571</v>
      </c>
      <c r="F399" s="35" t="s">
        <v>571</v>
      </c>
      <c r="G399" s="2" t="s">
        <v>1271</v>
      </c>
      <c r="H399" s="2" t="s">
        <v>1272</v>
      </c>
      <c r="I399" s="13" t="s">
        <v>1122</v>
      </c>
      <c r="J399" s="36">
        <v>23914433.199999999</v>
      </c>
      <c r="K399" s="35">
        <v>45726</v>
      </c>
      <c r="L399" s="13" t="s">
        <v>18</v>
      </c>
      <c r="M399" s="2" t="s">
        <v>19</v>
      </c>
    </row>
    <row r="400" spans="1:13" x14ac:dyDescent="0.25">
      <c r="A400" s="16" t="s">
        <v>1293</v>
      </c>
      <c r="B400" s="2" t="s">
        <v>1294</v>
      </c>
      <c r="C400" s="35">
        <v>45688</v>
      </c>
      <c r="D400" s="35" t="s">
        <v>571</v>
      </c>
      <c r="E400" s="35" t="s">
        <v>571</v>
      </c>
      <c r="F400" s="35" t="s">
        <v>571</v>
      </c>
      <c r="G400" s="2" t="s">
        <v>1295</v>
      </c>
      <c r="H400" s="2" t="s">
        <v>1296</v>
      </c>
      <c r="I400" s="13" t="s">
        <v>1122</v>
      </c>
      <c r="J400" s="36">
        <v>12603647</v>
      </c>
      <c r="K400" s="35">
        <v>45727</v>
      </c>
      <c r="L400" s="13" t="s">
        <v>18</v>
      </c>
      <c r="M400" s="2" t="s">
        <v>19</v>
      </c>
    </row>
    <row r="401" spans="1:13" x14ac:dyDescent="0.25">
      <c r="A401" s="16" t="s">
        <v>1297</v>
      </c>
      <c r="B401" s="2" t="s">
        <v>1298</v>
      </c>
      <c r="C401" s="35">
        <v>45673</v>
      </c>
      <c r="D401" s="35" t="s">
        <v>571</v>
      </c>
      <c r="E401" s="35" t="s">
        <v>571</v>
      </c>
      <c r="F401" s="35" t="s">
        <v>571</v>
      </c>
      <c r="G401" s="2" t="s">
        <v>1266</v>
      </c>
      <c r="H401" s="2" t="s">
        <v>1255</v>
      </c>
      <c r="I401" s="13" t="s">
        <v>1122</v>
      </c>
      <c r="J401" s="36">
        <v>19848584</v>
      </c>
      <c r="K401" s="35">
        <v>45728</v>
      </c>
      <c r="L401" s="13" t="s">
        <v>18</v>
      </c>
      <c r="M401" s="2" t="s">
        <v>19</v>
      </c>
    </row>
    <row r="402" spans="1:13" x14ac:dyDescent="0.25">
      <c r="A402" s="16" t="s">
        <v>1299</v>
      </c>
      <c r="B402" s="2" t="s">
        <v>1300</v>
      </c>
      <c r="C402" s="35">
        <v>45688</v>
      </c>
      <c r="D402" s="35" t="s">
        <v>571</v>
      </c>
      <c r="E402" s="35" t="s">
        <v>571</v>
      </c>
      <c r="F402" s="35" t="s">
        <v>571</v>
      </c>
      <c r="G402" s="2" t="s">
        <v>687</v>
      </c>
      <c r="H402" s="2" t="s">
        <v>1301</v>
      </c>
      <c r="I402" s="13" t="s">
        <v>1122</v>
      </c>
      <c r="J402" s="36">
        <v>11931505.199999999</v>
      </c>
      <c r="K402" s="35">
        <v>45727</v>
      </c>
      <c r="L402" s="13" t="s">
        <v>18</v>
      </c>
      <c r="M402" s="2" t="s">
        <v>19</v>
      </c>
    </row>
    <row r="403" spans="1:13" x14ac:dyDescent="0.25">
      <c r="A403" s="16" t="s">
        <v>1302</v>
      </c>
      <c r="B403" s="2" t="s">
        <v>1303</v>
      </c>
      <c r="C403" s="35">
        <v>45678</v>
      </c>
      <c r="D403" s="35" t="s">
        <v>571</v>
      </c>
      <c r="E403" s="35" t="s">
        <v>571</v>
      </c>
      <c r="F403" s="35" t="s">
        <v>571</v>
      </c>
      <c r="G403" s="2" t="s">
        <v>1304</v>
      </c>
      <c r="H403" s="2" t="s">
        <v>1305</v>
      </c>
      <c r="I403" s="13" t="s">
        <v>1122</v>
      </c>
      <c r="J403" s="36">
        <v>22692921.300000001</v>
      </c>
      <c r="K403" s="35">
        <v>45727</v>
      </c>
      <c r="L403" s="13" t="s">
        <v>18</v>
      </c>
      <c r="M403" s="2" t="s">
        <v>19</v>
      </c>
    </row>
    <row r="404" spans="1:13" x14ac:dyDescent="0.25">
      <c r="A404" s="16" t="s">
        <v>1306</v>
      </c>
      <c r="B404" s="2" t="s">
        <v>1307</v>
      </c>
      <c r="C404" s="35">
        <v>45679</v>
      </c>
      <c r="D404" s="35" t="s">
        <v>571</v>
      </c>
      <c r="E404" s="35" t="s">
        <v>571</v>
      </c>
      <c r="F404" s="35" t="s">
        <v>571</v>
      </c>
      <c r="G404" s="2" t="s">
        <v>1308</v>
      </c>
      <c r="H404" s="2" t="s">
        <v>1309</v>
      </c>
      <c r="I404" s="13" t="s">
        <v>1122</v>
      </c>
      <c r="J404" s="36">
        <v>9851866.5999999996</v>
      </c>
      <c r="K404" s="35">
        <v>45730</v>
      </c>
      <c r="L404" s="13" t="s">
        <v>18</v>
      </c>
      <c r="M404" s="2" t="s">
        <v>19</v>
      </c>
    </row>
    <row r="405" spans="1:13" x14ac:dyDescent="0.25">
      <c r="A405" s="16" t="s">
        <v>1310</v>
      </c>
      <c r="B405" s="2" t="s">
        <v>1311</v>
      </c>
      <c r="C405" s="35">
        <v>45688</v>
      </c>
      <c r="D405" s="35" t="s">
        <v>571</v>
      </c>
      <c r="E405" s="35" t="s">
        <v>571</v>
      </c>
      <c r="F405" s="35" t="s">
        <v>571</v>
      </c>
      <c r="G405" s="2" t="s">
        <v>1308</v>
      </c>
      <c r="H405" s="2" t="s">
        <v>1309</v>
      </c>
      <c r="I405" s="13" t="s">
        <v>1122</v>
      </c>
      <c r="J405" s="36">
        <v>10781711.310000001</v>
      </c>
      <c r="K405" s="35">
        <v>45730</v>
      </c>
      <c r="L405" s="13" t="s">
        <v>18</v>
      </c>
      <c r="M405" s="2" t="s">
        <v>19</v>
      </c>
    </row>
    <row r="406" spans="1:13" x14ac:dyDescent="0.25">
      <c r="A406" s="16" t="s">
        <v>1312</v>
      </c>
      <c r="B406" s="2" t="s">
        <v>1313</v>
      </c>
      <c r="C406" s="35">
        <v>45673</v>
      </c>
      <c r="D406" s="35" t="s">
        <v>571</v>
      </c>
      <c r="E406" s="35" t="s">
        <v>571</v>
      </c>
      <c r="F406" s="35" t="s">
        <v>571</v>
      </c>
      <c r="G406" s="2" t="s">
        <v>1308</v>
      </c>
      <c r="H406" s="2" t="s">
        <v>1309</v>
      </c>
      <c r="I406" s="13" t="s">
        <v>1122</v>
      </c>
      <c r="J406" s="36">
        <v>10143635.289999999</v>
      </c>
      <c r="K406" s="35">
        <v>45730</v>
      </c>
      <c r="L406" s="13" t="s">
        <v>18</v>
      </c>
      <c r="M406" s="2" t="s">
        <v>19</v>
      </c>
    </row>
    <row r="407" spans="1:13" x14ac:dyDescent="0.25">
      <c r="A407" s="16" t="s">
        <v>1314</v>
      </c>
      <c r="B407" s="2" t="s">
        <v>1315</v>
      </c>
      <c r="C407" s="35">
        <v>45688</v>
      </c>
      <c r="D407" s="35" t="s">
        <v>571</v>
      </c>
      <c r="E407" s="35" t="s">
        <v>571</v>
      </c>
      <c r="F407" s="35" t="s">
        <v>571</v>
      </c>
      <c r="G407" s="2" t="s">
        <v>1308</v>
      </c>
      <c r="H407" s="2" t="s">
        <v>1309</v>
      </c>
      <c r="I407" s="13" t="s">
        <v>1122</v>
      </c>
      <c r="J407" s="36">
        <v>7600914.7199999997</v>
      </c>
      <c r="K407" s="35">
        <v>45730</v>
      </c>
      <c r="L407" s="13" t="s">
        <v>18</v>
      </c>
      <c r="M407" s="2" t="s">
        <v>19</v>
      </c>
    </row>
    <row r="408" spans="1:13" x14ac:dyDescent="0.25">
      <c r="A408" s="41" t="s">
        <v>1316</v>
      </c>
      <c r="B408" s="10" t="s">
        <v>1317</v>
      </c>
      <c r="C408" s="4">
        <v>45734</v>
      </c>
      <c r="D408" s="10" t="s">
        <v>493</v>
      </c>
      <c r="E408" s="10" t="s">
        <v>493</v>
      </c>
      <c r="F408" s="10" t="s">
        <v>493</v>
      </c>
      <c r="G408" s="5" t="s">
        <v>1318</v>
      </c>
      <c r="H408" s="5" t="s">
        <v>1319</v>
      </c>
      <c r="I408" s="10" t="s">
        <v>1320</v>
      </c>
      <c r="J408" s="19" t="s">
        <v>1321</v>
      </c>
      <c r="K408" s="4">
        <v>45743</v>
      </c>
      <c r="L408" s="10" t="s">
        <v>18</v>
      </c>
      <c r="M408" s="10" t="s">
        <v>19</v>
      </c>
    </row>
    <row r="409" spans="1:13" x14ac:dyDescent="0.25">
      <c r="A409" s="42" t="s">
        <v>1322</v>
      </c>
      <c r="B409" s="10" t="s">
        <v>1323</v>
      </c>
      <c r="C409" s="4">
        <v>45708</v>
      </c>
      <c r="D409" s="10" t="s">
        <v>493</v>
      </c>
      <c r="E409" s="10" t="s">
        <v>493</v>
      </c>
      <c r="F409" s="10" t="s">
        <v>493</v>
      </c>
      <c r="G409" s="5" t="s">
        <v>1324</v>
      </c>
      <c r="H409" s="5" t="s">
        <v>1325</v>
      </c>
      <c r="I409" s="10" t="s">
        <v>734</v>
      </c>
      <c r="J409" s="19" t="s">
        <v>1326</v>
      </c>
      <c r="K409" s="4">
        <v>45730</v>
      </c>
      <c r="L409" s="10" t="s">
        <v>18</v>
      </c>
      <c r="M409" s="10" t="s">
        <v>19</v>
      </c>
    </row>
    <row r="410" spans="1:13" x14ac:dyDescent="0.25">
      <c r="A410" s="42" t="s">
        <v>1327</v>
      </c>
      <c r="B410" s="5" t="s">
        <v>1328</v>
      </c>
      <c r="C410" s="4">
        <v>45716</v>
      </c>
      <c r="D410" s="10" t="s">
        <v>493</v>
      </c>
      <c r="E410" s="10" t="s">
        <v>493</v>
      </c>
      <c r="F410" s="10" t="s">
        <v>493</v>
      </c>
      <c r="G410" s="5" t="s">
        <v>1329</v>
      </c>
      <c r="H410" s="5" t="s">
        <v>1330</v>
      </c>
      <c r="I410" s="10" t="s">
        <v>1331</v>
      </c>
      <c r="J410" s="19" t="s">
        <v>1332</v>
      </c>
      <c r="K410" s="4">
        <v>45730</v>
      </c>
      <c r="L410" s="10" t="s">
        <v>18</v>
      </c>
      <c r="M410" s="10" t="s">
        <v>19</v>
      </c>
    </row>
    <row r="411" spans="1:13" x14ac:dyDescent="0.25">
      <c r="A411" s="42" t="s">
        <v>1333</v>
      </c>
      <c r="B411" s="5" t="s">
        <v>1334</v>
      </c>
      <c r="C411" s="4">
        <v>45734</v>
      </c>
      <c r="D411" s="10" t="s">
        <v>493</v>
      </c>
      <c r="E411" s="10" t="s">
        <v>493</v>
      </c>
      <c r="F411" s="10" t="s">
        <v>493</v>
      </c>
      <c r="G411" s="5" t="s">
        <v>1335</v>
      </c>
      <c r="H411" s="5" t="s">
        <v>1336</v>
      </c>
      <c r="I411" s="10" t="s">
        <v>1337</v>
      </c>
      <c r="J411" s="19" t="s">
        <v>1338</v>
      </c>
      <c r="K411" s="4">
        <v>45743</v>
      </c>
      <c r="L411" s="10" t="s">
        <v>18</v>
      </c>
      <c r="M411" s="10" t="s">
        <v>19</v>
      </c>
    </row>
    <row r="412" spans="1:13" x14ac:dyDescent="0.25">
      <c r="A412" s="16" t="s">
        <v>1339</v>
      </c>
      <c r="B412" s="5" t="s">
        <v>1340</v>
      </c>
      <c r="C412" s="4">
        <v>45709</v>
      </c>
      <c r="D412" s="10" t="s">
        <v>493</v>
      </c>
      <c r="E412" s="10" t="s">
        <v>493</v>
      </c>
      <c r="F412" s="10" t="s">
        <v>493</v>
      </c>
      <c r="G412" s="2" t="s">
        <v>895</v>
      </c>
      <c r="H412" s="2" t="s">
        <v>1341</v>
      </c>
      <c r="I412" s="10" t="s">
        <v>623</v>
      </c>
      <c r="J412" s="10">
        <v>17991901.199999999</v>
      </c>
      <c r="K412" s="4">
        <v>45747</v>
      </c>
      <c r="L412" s="10" t="s">
        <v>18</v>
      </c>
      <c r="M412" s="10" t="s">
        <v>19</v>
      </c>
    </row>
    <row r="413" spans="1:13" x14ac:dyDescent="0.25">
      <c r="A413" s="16" t="s">
        <v>1342</v>
      </c>
      <c r="B413" s="5" t="s">
        <v>1343</v>
      </c>
      <c r="C413" s="4">
        <v>45706</v>
      </c>
      <c r="D413" s="10" t="s">
        <v>493</v>
      </c>
      <c r="E413" s="10" t="s">
        <v>493</v>
      </c>
      <c r="F413" s="10" t="s">
        <v>493</v>
      </c>
      <c r="G413" s="2" t="s">
        <v>895</v>
      </c>
      <c r="H413" s="2" t="s">
        <v>1341</v>
      </c>
      <c r="I413" s="10" t="s">
        <v>623</v>
      </c>
      <c r="J413" s="10">
        <v>26485429.100000001</v>
      </c>
      <c r="K413" s="4">
        <v>45747</v>
      </c>
      <c r="L413" s="10" t="s">
        <v>18</v>
      </c>
      <c r="M413" s="10" t="s">
        <v>19</v>
      </c>
    </row>
    <row r="414" spans="1:13" x14ac:dyDescent="0.25">
      <c r="A414" s="16" t="s">
        <v>1344</v>
      </c>
      <c r="B414" s="5" t="s">
        <v>1345</v>
      </c>
      <c r="C414" s="35">
        <v>45714</v>
      </c>
      <c r="D414" s="10" t="s">
        <v>493</v>
      </c>
      <c r="E414" s="10" t="s">
        <v>493</v>
      </c>
      <c r="F414" s="10" t="s">
        <v>493</v>
      </c>
      <c r="G414" s="2" t="s">
        <v>1346</v>
      </c>
      <c r="H414" s="2" t="s">
        <v>1347</v>
      </c>
      <c r="I414" s="10" t="s">
        <v>623</v>
      </c>
      <c r="J414" s="10">
        <v>11618529.300000001</v>
      </c>
      <c r="K414" s="4" t="s">
        <v>1348</v>
      </c>
      <c r="L414" s="10" t="s">
        <v>18</v>
      </c>
      <c r="M414" s="10" t="s">
        <v>19</v>
      </c>
    </row>
    <row r="415" spans="1:13" x14ac:dyDescent="0.25">
      <c r="A415" s="16" t="s">
        <v>1349</v>
      </c>
      <c r="B415" s="2" t="s">
        <v>1350</v>
      </c>
      <c r="C415" s="35">
        <v>45712</v>
      </c>
      <c r="D415" s="10" t="s">
        <v>493</v>
      </c>
      <c r="E415" s="10" t="s">
        <v>493</v>
      </c>
      <c r="F415" s="10" t="s">
        <v>493</v>
      </c>
      <c r="G415" s="2" t="s">
        <v>1351</v>
      </c>
      <c r="H415" s="2" t="s">
        <v>1352</v>
      </c>
      <c r="I415" s="10" t="s">
        <v>623</v>
      </c>
      <c r="J415" s="10">
        <v>10778450.800000001</v>
      </c>
      <c r="K415" s="4">
        <v>45756</v>
      </c>
      <c r="L415" s="10" t="s">
        <v>18</v>
      </c>
      <c r="M415" s="10" t="s">
        <v>19</v>
      </c>
    </row>
    <row r="416" spans="1:13" x14ac:dyDescent="0.25">
      <c r="A416" s="16" t="s">
        <v>1353</v>
      </c>
      <c r="B416" s="2" t="s">
        <v>1354</v>
      </c>
      <c r="C416" s="35">
        <v>45730</v>
      </c>
      <c r="D416" s="35" t="s">
        <v>493</v>
      </c>
      <c r="E416" s="35" t="s">
        <v>493</v>
      </c>
      <c r="F416" s="35" t="s">
        <v>493</v>
      </c>
      <c r="G416" s="2" t="s">
        <v>1355</v>
      </c>
      <c r="H416" s="2" t="s">
        <v>1356</v>
      </c>
      <c r="I416" s="2" t="s">
        <v>595</v>
      </c>
      <c r="J416" s="36">
        <v>10356357</v>
      </c>
      <c r="K416" s="4">
        <v>45730</v>
      </c>
      <c r="L416" s="10" t="s">
        <v>18</v>
      </c>
      <c r="M416" s="10" t="s">
        <v>19</v>
      </c>
    </row>
    <row r="417" spans="1:13" x14ac:dyDescent="0.25">
      <c r="A417" s="16" t="s">
        <v>1357</v>
      </c>
      <c r="B417" s="2" t="s">
        <v>1358</v>
      </c>
      <c r="C417" s="35">
        <v>45751</v>
      </c>
      <c r="D417" s="35" t="s">
        <v>493</v>
      </c>
      <c r="E417" s="35" t="s">
        <v>493</v>
      </c>
      <c r="F417" s="35" t="s">
        <v>493</v>
      </c>
      <c r="G417" s="19" t="s">
        <v>598</v>
      </c>
      <c r="H417" s="19" t="s">
        <v>599</v>
      </c>
      <c r="I417" s="2" t="s">
        <v>765</v>
      </c>
      <c r="J417" s="19" t="s">
        <v>1359</v>
      </c>
      <c r="K417" s="4">
        <v>45769</v>
      </c>
      <c r="L417" s="10" t="s">
        <v>18</v>
      </c>
      <c r="M417" s="10" t="s">
        <v>19</v>
      </c>
    </row>
    <row r="418" spans="1:13" x14ac:dyDescent="0.25">
      <c r="A418" s="16" t="s">
        <v>1360</v>
      </c>
      <c r="B418" s="2" t="s">
        <v>1361</v>
      </c>
      <c r="C418" s="35">
        <v>45687</v>
      </c>
      <c r="D418" s="35" t="s">
        <v>493</v>
      </c>
      <c r="E418" s="35" t="s">
        <v>493</v>
      </c>
      <c r="F418" s="35" t="s">
        <v>493</v>
      </c>
      <c r="G418" s="19" t="s">
        <v>598</v>
      </c>
      <c r="H418" s="19" t="s">
        <v>599</v>
      </c>
      <c r="I418" s="2" t="s">
        <v>765</v>
      </c>
      <c r="J418" s="19" t="s">
        <v>1362</v>
      </c>
      <c r="K418" s="4">
        <v>45769</v>
      </c>
      <c r="L418" s="10" t="s">
        <v>18</v>
      </c>
      <c r="M418" s="10" t="s">
        <v>19</v>
      </c>
    </row>
    <row r="419" spans="1:13" x14ac:dyDescent="0.25">
      <c r="A419" s="16" t="s">
        <v>1363</v>
      </c>
      <c r="B419" s="2" t="s">
        <v>1364</v>
      </c>
      <c r="C419" s="35">
        <v>45734</v>
      </c>
      <c r="D419" s="35" t="s">
        <v>493</v>
      </c>
      <c r="E419" s="35" t="s">
        <v>493</v>
      </c>
      <c r="F419" s="35" t="s">
        <v>493</v>
      </c>
      <c r="G419" s="2" t="s">
        <v>1365</v>
      </c>
      <c r="H419" s="2" t="s">
        <v>1366</v>
      </c>
      <c r="I419" s="2" t="s">
        <v>595</v>
      </c>
      <c r="J419" s="36">
        <v>6126784</v>
      </c>
      <c r="K419" s="4">
        <v>45757</v>
      </c>
      <c r="L419" s="10" t="s">
        <v>18</v>
      </c>
      <c r="M419" s="10" t="s">
        <v>19</v>
      </c>
    </row>
    <row r="420" spans="1:13" x14ac:dyDescent="0.25">
      <c r="A420" s="16" t="s">
        <v>1367</v>
      </c>
      <c r="B420" s="2" t="s">
        <v>1368</v>
      </c>
      <c r="C420" s="35">
        <v>45734</v>
      </c>
      <c r="D420" s="35" t="s">
        <v>493</v>
      </c>
      <c r="E420" s="35" t="s">
        <v>493</v>
      </c>
      <c r="F420" s="35" t="s">
        <v>493</v>
      </c>
      <c r="G420" s="2" t="s">
        <v>1369</v>
      </c>
      <c r="H420" s="2" t="s">
        <v>1370</v>
      </c>
      <c r="I420" s="2" t="s">
        <v>595</v>
      </c>
      <c r="J420" s="32">
        <v>7032088</v>
      </c>
      <c r="K420" s="4">
        <v>45757</v>
      </c>
      <c r="L420" s="10" t="s">
        <v>18</v>
      </c>
      <c r="M420" s="10" t="s">
        <v>19</v>
      </c>
    </row>
    <row r="421" spans="1:13" x14ac:dyDescent="0.25">
      <c r="A421" s="16" t="s">
        <v>1371</v>
      </c>
      <c r="B421" s="2" t="s">
        <v>1372</v>
      </c>
      <c r="C421" s="35">
        <v>45769</v>
      </c>
      <c r="D421" s="35" t="s">
        <v>493</v>
      </c>
      <c r="E421" s="35" t="s">
        <v>493</v>
      </c>
      <c r="F421" s="35" t="s">
        <v>493</v>
      </c>
      <c r="G421" s="2" t="s">
        <v>1373</v>
      </c>
      <c r="H421" s="2" t="s">
        <v>1374</v>
      </c>
      <c r="I421" s="2" t="s">
        <v>1375</v>
      </c>
      <c r="J421" s="36">
        <v>37094154.399999999</v>
      </c>
      <c r="K421" s="4">
        <v>45769</v>
      </c>
      <c r="L421" s="10" t="s">
        <v>18</v>
      </c>
      <c r="M421" s="10" t="s">
        <v>19</v>
      </c>
    </row>
    <row r="422" spans="1:13" x14ac:dyDescent="0.25">
      <c r="A422" s="40" t="s">
        <v>1376</v>
      </c>
      <c r="B422" s="43" t="s">
        <v>1377</v>
      </c>
      <c r="C422" s="35">
        <v>45688</v>
      </c>
      <c r="D422" s="10" t="s">
        <v>493</v>
      </c>
      <c r="E422" s="35" t="s">
        <v>493</v>
      </c>
      <c r="F422" s="10" t="s">
        <v>493</v>
      </c>
      <c r="G422" s="2" t="s">
        <v>1378</v>
      </c>
      <c r="H422" s="2" t="s">
        <v>1379</v>
      </c>
      <c r="I422" s="13" t="s">
        <v>574</v>
      </c>
      <c r="J422" s="44" t="s">
        <v>1380</v>
      </c>
      <c r="K422" s="35">
        <v>45688</v>
      </c>
      <c r="L422" s="13" t="s">
        <v>18</v>
      </c>
      <c r="M422" s="13" t="s">
        <v>304</v>
      </c>
    </row>
    <row r="423" spans="1:13" x14ac:dyDescent="0.25">
      <c r="A423" s="34" t="s">
        <v>1381</v>
      </c>
      <c r="B423" s="43" t="s">
        <v>1382</v>
      </c>
      <c r="C423" s="35">
        <v>45685</v>
      </c>
      <c r="D423" s="10" t="s">
        <v>493</v>
      </c>
      <c r="E423" s="35" t="s">
        <v>493</v>
      </c>
      <c r="F423" s="10" t="s">
        <v>493</v>
      </c>
      <c r="G423" s="2" t="s">
        <v>1196</v>
      </c>
      <c r="H423" s="2" t="s">
        <v>1197</v>
      </c>
      <c r="I423" s="13" t="s">
        <v>574</v>
      </c>
      <c r="J423" s="44" t="s">
        <v>1383</v>
      </c>
      <c r="K423" s="35">
        <v>45685</v>
      </c>
      <c r="L423" s="13" t="s">
        <v>18</v>
      </c>
      <c r="M423" s="13" t="s">
        <v>304</v>
      </c>
    </row>
    <row r="424" spans="1:13" x14ac:dyDescent="0.25">
      <c r="A424" s="42" t="s">
        <v>1384</v>
      </c>
      <c r="B424" s="5" t="s">
        <v>1385</v>
      </c>
      <c r="C424" s="4">
        <v>45688</v>
      </c>
      <c r="D424" s="4">
        <v>45689</v>
      </c>
      <c r="E424" s="5" t="s">
        <v>571</v>
      </c>
      <c r="F424" s="4" t="s">
        <v>571</v>
      </c>
      <c r="G424" s="5" t="s">
        <v>1220</v>
      </c>
      <c r="H424" s="5" t="s">
        <v>1221</v>
      </c>
      <c r="I424" s="5" t="s">
        <v>892</v>
      </c>
      <c r="J424" s="6">
        <v>8164152.04</v>
      </c>
      <c r="K424" s="4">
        <v>45695</v>
      </c>
      <c r="L424" s="5" t="s">
        <v>18</v>
      </c>
      <c r="M424" s="5" t="s">
        <v>19</v>
      </c>
    </row>
    <row r="425" spans="1:13" x14ac:dyDescent="0.25">
      <c r="A425" s="42" t="s">
        <v>1386</v>
      </c>
      <c r="B425" s="5" t="s">
        <v>1387</v>
      </c>
      <c r="C425" s="4">
        <v>45688</v>
      </c>
      <c r="D425" s="4">
        <v>45689</v>
      </c>
      <c r="E425" s="5" t="s">
        <v>571</v>
      </c>
      <c r="F425" s="4" t="s">
        <v>571</v>
      </c>
      <c r="G425" s="5" t="s">
        <v>483</v>
      </c>
      <c r="H425" s="5" t="s">
        <v>1388</v>
      </c>
      <c r="I425" s="5" t="s">
        <v>892</v>
      </c>
      <c r="J425" s="6">
        <v>7831146.1399999997</v>
      </c>
      <c r="K425" s="4">
        <v>45695</v>
      </c>
      <c r="L425" s="5" t="s">
        <v>18</v>
      </c>
      <c r="M425" s="5" t="s">
        <v>19</v>
      </c>
    </row>
    <row r="426" spans="1:13" x14ac:dyDescent="0.25">
      <c r="A426" s="42" t="s">
        <v>1389</v>
      </c>
      <c r="B426" s="5" t="s">
        <v>1390</v>
      </c>
      <c r="C426" s="4">
        <v>45688</v>
      </c>
      <c r="D426" s="4">
        <v>45689</v>
      </c>
      <c r="E426" s="5" t="s">
        <v>571</v>
      </c>
      <c r="F426" s="4" t="s">
        <v>571</v>
      </c>
      <c r="G426" s="5" t="s">
        <v>483</v>
      </c>
      <c r="H426" s="5" t="s">
        <v>1388</v>
      </c>
      <c r="I426" s="5" t="s">
        <v>892</v>
      </c>
      <c r="J426" s="6">
        <v>12517538.880000001</v>
      </c>
      <c r="K426" s="4">
        <v>45695</v>
      </c>
      <c r="L426" s="5" t="s">
        <v>18</v>
      </c>
      <c r="M426" s="5" t="s">
        <v>19</v>
      </c>
    </row>
    <row r="427" spans="1:13" x14ac:dyDescent="0.25">
      <c r="A427" s="42" t="s">
        <v>1391</v>
      </c>
      <c r="B427" s="5" t="s">
        <v>1392</v>
      </c>
      <c r="C427" s="4">
        <v>45688</v>
      </c>
      <c r="D427" s="4">
        <v>45689</v>
      </c>
      <c r="E427" s="5" t="s">
        <v>571</v>
      </c>
      <c r="F427" s="4" t="s">
        <v>571</v>
      </c>
      <c r="G427" s="5" t="s">
        <v>1224</v>
      </c>
      <c r="H427" s="5" t="s">
        <v>1225</v>
      </c>
      <c r="I427" s="5" t="s">
        <v>892</v>
      </c>
      <c r="J427" s="6">
        <v>12990654.66</v>
      </c>
      <c r="K427" s="4">
        <v>45695</v>
      </c>
      <c r="L427" s="5" t="s">
        <v>18</v>
      </c>
      <c r="M427" s="5" t="s">
        <v>19</v>
      </c>
    </row>
    <row r="428" spans="1:13" x14ac:dyDescent="0.25">
      <c r="A428" s="42" t="s">
        <v>1393</v>
      </c>
      <c r="B428" s="5" t="s">
        <v>1394</v>
      </c>
      <c r="C428" s="4">
        <v>45688</v>
      </c>
      <c r="D428" s="4">
        <v>45689</v>
      </c>
      <c r="E428" s="5" t="s">
        <v>571</v>
      </c>
      <c r="F428" s="4" t="s">
        <v>571</v>
      </c>
      <c r="G428" s="5" t="s">
        <v>1224</v>
      </c>
      <c r="H428" s="5" t="s">
        <v>1225</v>
      </c>
      <c r="I428" s="5" t="s">
        <v>892</v>
      </c>
      <c r="J428" s="6">
        <v>18321957.390000001</v>
      </c>
      <c r="K428" s="4">
        <v>45695</v>
      </c>
      <c r="L428" s="5" t="s">
        <v>18</v>
      </c>
      <c r="M428" s="5" t="s">
        <v>19</v>
      </c>
    </row>
    <row r="429" spans="1:13" x14ac:dyDescent="0.25">
      <c r="A429" s="42" t="s">
        <v>1395</v>
      </c>
      <c r="B429" s="5" t="s">
        <v>1396</v>
      </c>
      <c r="C429" s="4">
        <v>45688</v>
      </c>
      <c r="D429" s="4">
        <v>45689</v>
      </c>
      <c r="E429" s="5" t="s">
        <v>571</v>
      </c>
      <c r="F429" s="4" t="s">
        <v>571</v>
      </c>
      <c r="G429" s="5" t="s">
        <v>1083</v>
      </c>
      <c r="H429" s="5" t="s">
        <v>1084</v>
      </c>
      <c r="I429" s="5" t="s">
        <v>892</v>
      </c>
      <c r="J429" s="6">
        <v>17731381.260000002</v>
      </c>
      <c r="K429" s="4">
        <v>45695</v>
      </c>
      <c r="L429" s="5" t="s">
        <v>18</v>
      </c>
      <c r="M429" s="5" t="s">
        <v>19</v>
      </c>
    </row>
    <row r="430" spans="1:13" x14ac:dyDescent="0.25">
      <c r="A430" s="42" t="s">
        <v>1397</v>
      </c>
      <c r="B430" s="5" t="s">
        <v>1398</v>
      </c>
      <c r="C430" s="4">
        <v>45688</v>
      </c>
      <c r="D430" s="4">
        <v>45689</v>
      </c>
      <c r="E430" s="5" t="s">
        <v>571</v>
      </c>
      <c r="F430" s="4" t="s">
        <v>571</v>
      </c>
      <c r="G430" s="5" t="s">
        <v>1224</v>
      </c>
      <c r="H430" s="5" t="s">
        <v>1225</v>
      </c>
      <c r="I430" s="5" t="s">
        <v>892</v>
      </c>
      <c r="J430" s="6">
        <v>17095231.190000001</v>
      </c>
      <c r="K430" s="4">
        <v>45694</v>
      </c>
      <c r="L430" s="5" t="s">
        <v>18</v>
      </c>
      <c r="M430" s="5" t="s">
        <v>19</v>
      </c>
    </row>
    <row r="431" spans="1:13" x14ac:dyDescent="0.25">
      <c r="A431" s="42" t="s">
        <v>1399</v>
      </c>
      <c r="B431" s="5" t="s">
        <v>1400</v>
      </c>
      <c r="C431" s="4">
        <v>45688</v>
      </c>
      <c r="D431" s="4">
        <v>45689</v>
      </c>
      <c r="E431" s="5" t="s">
        <v>571</v>
      </c>
      <c r="F431" s="4" t="s">
        <v>571</v>
      </c>
      <c r="G431" s="5" t="s">
        <v>457</v>
      </c>
      <c r="H431" s="5" t="s">
        <v>1109</v>
      </c>
      <c r="I431" s="5" t="s">
        <v>892</v>
      </c>
      <c r="J431" s="6">
        <v>9661798.8200000003</v>
      </c>
      <c r="K431" s="4">
        <v>45694</v>
      </c>
      <c r="L431" s="5" t="s">
        <v>18</v>
      </c>
      <c r="M431" s="5" t="s">
        <v>19</v>
      </c>
    </row>
    <row r="432" spans="1:13" x14ac:dyDescent="0.25">
      <c r="A432" s="42" t="s">
        <v>1401</v>
      </c>
      <c r="B432" s="5" t="s">
        <v>1402</v>
      </c>
      <c r="C432" s="4">
        <v>45688</v>
      </c>
      <c r="D432" s="4">
        <v>45689</v>
      </c>
      <c r="E432" s="5" t="s">
        <v>571</v>
      </c>
      <c r="F432" s="4" t="s">
        <v>571</v>
      </c>
      <c r="G432" s="5" t="s">
        <v>457</v>
      </c>
      <c r="H432" s="5" t="s">
        <v>1109</v>
      </c>
      <c r="I432" s="5" t="s">
        <v>892</v>
      </c>
      <c r="J432" s="6">
        <v>9740075.9299999997</v>
      </c>
      <c r="K432" s="4">
        <v>45694</v>
      </c>
      <c r="L432" s="5" t="s">
        <v>18</v>
      </c>
      <c r="M432" s="5" t="s">
        <v>19</v>
      </c>
    </row>
    <row r="433" spans="1:13" x14ac:dyDescent="0.25">
      <c r="A433" s="42" t="s">
        <v>1403</v>
      </c>
      <c r="B433" s="5" t="s">
        <v>1404</v>
      </c>
      <c r="C433" s="4">
        <v>45688</v>
      </c>
      <c r="D433" s="4">
        <v>45689</v>
      </c>
      <c r="E433" s="5" t="s">
        <v>571</v>
      </c>
      <c r="F433" s="4" t="s">
        <v>571</v>
      </c>
      <c r="G433" s="5" t="s">
        <v>1089</v>
      </c>
      <c r="H433" s="5" t="s">
        <v>1090</v>
      </c>
      <c r="I433" s="5" t="s">
        <v>892</v>
      </c>
      <c r="J433" s="6">
        <v>14715761.960000001</v>
      </c>
      <c r="K433" s="4">
        <v>45694</v>
      </c>
      <c r="L433" s="5" t="s">
        <v>18</v>
      </c>
      <c r="M433" s="5" t="s">
        <v>19</v>
      </c>
    </row>
    <row r="434" spans="1:13" x14ac:dyDescent="0.25">
      <c r="A434" s="42" t="s">
        <v>1405</v>
      </c>
      <c r="B434" s="5" t="s">
        <v>1406</v>
      </c>
      <c r="C434" s="4">
        <v>45688</v>
      </c>
      <c r="D434" s="4">
        <v>45689</v>
      </c>
      <c r="E434" s="5" t="s">
        <v>571</v>
      </c>
      <c r="F434" s="4" t="s">
        <v>571</v>
      </c>
      <c r="G434" s="5" t="s">
        <v>1224</v>
      </c>
      <c r="H434" s="5" t="s">
        <v>1225</v>
      </c>
      <c r="I434" s="5" t="s">
        <v>892</v>
      </c>
      <c r="J434" s="6">
        <v>21832515.420000002</v>
      </c>
      <c r="K434" s="4">
        <v>45694</v>
      </c>
      <c r="L434" s="5" t="s">
        <v>18</v>
      </c>
      <c r="M434" s="5" t="s">
        <v>19</v>
      </c>
    </row>
    <row r="435" spans="1:13" x14ac:dyDescent="0.25">
      <c r="A435" s="42" t="s">
        <v>1407</v>
      </c>
      <c r="B435" s="5" t="s">
        <v>1408</v>
      </c>
      <c r="C435" s="4">
        <v>45688</v>
      </c>
      <c r="D435" s="4">
        <v>45689</v>
      </c>
      <c r="E435" s="5" t="s">
        <v>571</v>
      </c>
      <c r="F435" s="4" t="s">
        <v>571</v>
      </c>
      <c r="G435" s="5" t="s">
        <v>1089</v>
      </c>
      <c r="H435" s="5" t="s">
        <v>1090</v>
      </c>
      <c r="I435" s="5" t="s">
        <v>892</v>
      </c>
      <c r="J435" s="6">
        <v>12545506.800000001</v>
      </c>
      <c r="K435" s="4">
        <v>45694</v>
      </c>
      <c r="L435" s="5" t="s">
        <v>18</v>
      </c>
      <c r="M435" s="5" t="s">
        <v>19</v>
      </c>
    </row>
    <row r="436" spans="1:13" x14ac:dyDescent="0.25">
      <c r="A436" s="23" t="s">
        <v>1409</v>
      </c>
      <c r="B436" s="5" t="s">
        <v>1410</v>
      </c>
      <c r="C436" s="4">
        <v>45688</v>
      </c>
      <c r="D436" s="4">
        <v>45689</v>
      </c>
      <c r="E436" s="5" t="s">
        <v>571</v>
      </c>
      <c r="F436" s="4" t="s">
        <v>571</v>
      </c>
      <c r="G436" s="5" t="s">
        <v>457</v>
      </c>
      <c r="H436" s="5" t="s">
        <v>1109</v>
      </c>
      <c r="I436" s="5" t="s">
        <v>892</v>
      </c>
      <c r="J436" s="6">
        <v>8036821.1600000001</v>
      </c>
      <c r="K436" s="4">
        <v>45694</v>
      </c>
      <c r="L436" s="5" t="s">
        <v>18</v>
      </c>
      <c r="M436" s="5" t="s">
        <v>19</v>
      </c>
    </row>
    <row r="437" spans="1:13" x14ac:dyDescent="0.25">
      <c r="A437" s="23" t="s">
        <v>1409</v>
      </c>
      <c r="B437" s="5" t="s">
        <v>1410</v>
      </c>
      <c r="C437" s="4">
        <v>45688</v>
      </c>
      <c r="D437" s="4">
        <v>45689</v>
      </c>
      <c r="E437" s="5" t="s">
        <v>571</v>
      </c>
      <c r="F437" s="4" t="s">
        <v>571</v>
      </c>
      <c r="G437" s="5" t="s">
        <v>457</v>
      </c>
      <c r="H437" s="5" t="s">
        <v>1109</v>
      </c>
      <c r="I437" s="5" t="s">
        <v>892</v>
      </c>
      <c r="J437" s="6">
        <v>8036821.1600000001</v>
      </c>
      <c r="K437" s="4">
        <v>45694</v>
      </c>
      <c r="L437" s="5" t="s">
        <v>18</v>
      </c>
      <c r="M437" s="5" t="s">
        <v>19</v>
      </c>
    </row>
    <row r="438" spans="1:13" x14ac:dyDescent="0.25">
      <c r="A438" s="23" t="s">
        <v>1411</v>
      </c>
      <c r="B438" s="5" t="s">
        <v>1412</v>
      </c>
      <c r="C438" s="4">
        <v>45688</v>
      </c>
      <c r="D438" s="4">
        <v>45689</v>
      </c>
      <c r="E438" s="5" t="s">
        <v>571</v>
      </c>
      <c r="F438" s="4" t="s">
        <v>571</v>
      </c>
      <c r="G438" s="5" t="s">
        <v>1224</v>
      </c>
      <c r="H438" s="5" t="s">
        <v>1225</v>
      </c>
      <c r="I438" s="5" t="s">
        <v>892</v>
      </c>
      <c r="J438" s="6">
        <v>15907021.07</v>
      </c>
      <c r="K438" s="4">
        <v>45694</v>
      </c>
      <c r="L438" s="5" t="s">
        <v>18</v>
      </c>
      <c r="M438" s="5" t="s">
        <v>19</v>
      </c>
    </row>
    <row r="439" spans="1:13" x14ac:dyDescent="0.25">
      <c r="A439" s="23" t="s">
        <v>1413</v>
      </c>
      <c r="B439" s="5" t="s">
        <v>1414</v>
      </c>
      <c r="C439" s="4">
        <v>45688</v>
      </c>
      <c r="D439" s="4">
        <v>45689</v>
      </c>
      <c r="E439" s="5" t="s">
        <v>571</v>
      </c>
      <c r="F439" s="4" t="s">
        <v>571</v>
      </c>
      <c r="G439" s="5" t="s">
        <v>457</v>
      </c>
      <c r="H439" s="5" t="s">
        <v>1109</v>
      </c>
      <c r="I439" s="5" t="s">
        <v>892</v>
      </c>
      <c r="J439" s="6">
        <v>18454604.550000001</v>
      </c>
      <c r="K439" s="4">
        <v>45694</v>
      </c>
      <c r="L439" s="5" t="s">
        <v>18</v>
      </c>
      <c r="M439" s="5" t="s">
        <v>19</v>
      </c>
    </row>
    <row r="440" spans="1:13" x14ac:dyDescent="0.25">
      <c r="A440" s="23" t="s">
        <v>1415</v>
      </c>
      <c r="B440" s="5" t="s">
        <v>1416</v>
      </c>
      <c r="C440" s="4">
        <v>45688</v>
      </c>
      <c r="D440" s="4">
        <v>45689</v>
      </c>
      <c r="E440" s="5" t="s">
        <v>571</v>
      </c>
      <c r="F440" s="4" t="s">
        <v>571</v>
      </c>
      <c r="G440" s="5" t="s">
        <v>1417</v>
      </c>
      <c r="H440" s="5" t="s">
        <v>1418</v>
      </c>
      <c r="I440" s="5" t="s">
        <v>892</v>
      </c>
      <c r="J440" s="6">
        <v>9758657.2300000004</v>
      </c>
      <c r="K440" s="4">
        <v>45694</v>
      </c>
      <c r="L440" s="5" t="s">
        <v>18</v>
      </c>
      <c r="M440" s="5" t="s">
        <v>19</v>
      </c>
    </row>
    <row r="441" spans="1:13" x14ac:dyDescent="0.25">
      <c r="A441" s="23" t="s">
        <v>1419</v>
      </c>
      <c r="B441" s="5" t="s">
        <v>1420</v>
      </c>
      <c r="C441" s="4">
        <v>45688</v>
      </c>
      <c r="D441" s="4">
        <v>45689</v>
      </c>
      <c r="E441" s="5" t="s">
        <v>571</v>
      </c>
      <c r="F441" s="4" t="s">
        <v>571</v>
      </c>
      <c r="G441" s="5" t="s">
        <v>1421</v>
      </c>
      <c r="H441" s="5" t="s">
        <v>1422</v>
      </c>
      <c r="I441" s="5" t="s">
        <v>892</v>
      </c>
      <c r="J441" s="6">
        <v>8871444.2799999993</v>
      </c>
      <c r="K441" s="4">
        <v>45695</v>
      </c>
      <c r="L441" s="5" t="s">
        <v>18</v>
      </c>
      <c r="M441" s="5" t="s">
        <v>19</v>
      </c>
    </row>
    <row r="442" spans="1:13" x14ac:dyDescent="0.25">
      <c r="A442" s="23" t="s">
        <v>1423</v>
      </c>
      <c r="B442" s="5" t="s">
        <v>1424</v>
      </c>
      <c r="C442" s="4">
        <v>45688</v>
      </c>
      <c r="D442" s="4">
        <v>45689</v>
      </c>
      <c r="E442" s="5" t="s">
        <v>571</v>
      </c>
      <c r="F442" s="4" t="s">
        <v>571</v>
      </c>
      <c r="G442" s="5" t="s">
        <v>1425</v>
      </c>
      <c r="H442" s="5" t="s">
        <v>1426</v>
      </c>
      <c r="I442" s="5" t="s">
        <v>892</v>
      </c>
      <c r="J442" s="6">
        <v>13994302.439999999</v>
      </c>
      <c r="K442" s="4">
        <v>45695</v>
      </c>
      <c r="L442" s="5" t="s">
        <v>18</v>
      </c>
      <c r="M442" s="5" t="s">
        <v>19</v>
      </c>
    </row>
    <row r="443" spans="1:13" x14ac:dyDescent="0.25">
      <c r="A443" s="23" t="s">
        <v>1427</v>
      </c>
      <c r="B443" s="5" t="s">
        <v>1428</v>
      </c>
      <c r="C443" s="4">
        <v>45688</v>
      </c>
      <c r="D443" s="4">
        <v>45689</v>
      </c>
      <c r="E443" s="5" t="s">
        <v>571</v>
      </c>
      <c r="F443" s="4" t="s">
        <v>571</v>
      </c>
      <c r="G443" s="5" t="s">
        <v>1421</v>
      </c>
      <c r="H443" s="5" t="s">
        <v>1422</v>
      </c>
      <c r="I443" s="5" t="s">
        <v>892</v>
      </c>
      <c r="J443" s="6">
        <v>9420091.8499999996</v>
      </c>
      <c r="K443" s="4">
        <v>45695</v>
      </c>
      <c r="L443" s="5" t="s">
        <v>18</v>
      </c>
      <c r="M443" s="5" t="s">
        <v>19</v>
      </c>
    </row>
    <row r="444" spans="1:13" x14ac:dyDescent="0.25">
      <c r="A444" s="23" t="s">
        <v>1429</v>
      </c>
      <c r="B444" s="5" t="s">
        <v>1430</v>
      </c>
      <c r="C444" s="4">
        <v>45688</v>
      </c>
      <c r="D444" s="4">
        <v>45689</v>
      </c>
      <c r="E444" s="5" t="s">
        <v>571</v>
      </c>
      <c r="F444" s="4" t="s">
        <v>571</v>
      </c>
      <c r="G444" s="5" t="s">
        <v>1425</v>
      </c>
      <c r="H444" s="5" t="s">
        <v>1426</v>
      </c>
      <c r="I444" s="5" t="s">
        <v>892</v>
      </c>
      <c r="J444" s="6">
        <v>8244275.3899999997</v>
      </c>
      <c r="K444" s="4">
        <v>45695</v>
      </c>
      <c r="L444" s="5" t="s">
        <v>18</v>
      </c>
      <c r="M444" s="5" t="s">
        <v>19</v>
      </c>
    </row>
    <row r="445" spans="1:13" x14ac:dyDescent="0.25">
      <c r="A445" s="23" t="s">
        <v>1431</v>
      </c>
      <c r="B445" s="5" t="s">
        <v>1432</v>
      </c>
      <c r="C445" s="4">
        <v>45688</v>
      </c>
      <c r="D445" s="4">
        <v>45689</v>
      </c>
      <c r="E445" s="5" t="s">
        <v>571</v>
      </c>
      <c r="F445" s="4" t="s">
        <v>571</v>
      </c>
      <c r="G445" s="5" t="s">
        <v>1433</v>
      </c>
      <c r="H445" s="5" t="s">
        <v>1434</v>
      </c>
      <c r="I445" s="5" t="s">
        <v>892</v>
      </c>
      <c r="J445" s="6">
        <v>7744787.9199999999</v>
      </c>
      <c r="K445" s="4">
        <v>45695</v>
      </c>
      <c r="L445" s="5" t="s">
        <v>18</v>
      </c>
      <c r="M445" s="5" t="s">
        <v>19</v>
      </c>
    </row>
    <row r="446" spans="1:13" x14ac:dyDescent="0.25">
      <c r="A446" s="23" t="s">
        <v>1435</v>
      </c>
      <c r="B446" s="5" t="s">
        <v>1436</v>
      </c>
      <c r="C446" s="4">
        <v>45688</v>
      </c>
      <c r="D446" s="4">
        <v>45689</v>
      </c>
      <c r="E446" s="5" t="s">
        <v>571</v>
      </c>
      <c r="F446" s="4" t="s">
        <v>571</v>
      </c>
      <c r="G446" s="5" t="s">
        <v>1433</v>
      </c>
      <c r="H446" s="5" t="s">
        <v>1434</v>
      </c>
      <c r="I446" s="5" t="s">
        <v>892</v>
      </c>
      <c r="J446" s="6">
        <v>17974571.719999999</v>
      </c>
      <c r="K446" s="4">
        <v>45695</v>
      </c>
      <c r="L446" s="5" t="s">
        <v>18</v>
      </c>
      <c r="M446" s="5" t="s">
        <v>19</v>
      </c>
    </row>
    <row r="447" spans="1:13" x14ac:dyDescent="0.25">
      <c r="A447" s="23" t="s">
        <v>1437</v>
      </c>
      <c r="B447" s="5" t="s">
        <v>1438</v>
      </c>
      <c r="C447" s="4">
        <v>45688</v>
      </c>
      <c r="D447" s="4">
        <v>45689</v>
      </c>
      <c r="E447" s="5" t="s">
        <v>571</v>
      </c>
      <c r="F447" s="4" t="s">
        <v>571</v>
      </c>
      <c r="G447" s="5" t="s">
        <v>1433</v>
      </c>
      <c r="H447" s="5" t="s">
        <v>1434</v>
      </c>
      <c r="I447" s="5" t="s">
        <v>892</v>
      </c>
      <c r="J447" s="6">
        <v>16940727.75</v>
      </c>
      <c r="K447" s="4">
        <v>45695</v>
      </c>
      <c r="L447" s="5" t="s">
        <v>18</v>
      </c>
      <c r="M447" s="5" t="s">
        <v>19</v>
      </c>
    </row>
    <row r="448" spans="1:13" x14ac:dyDescent="0.25">
      <c r="A448" s="23" t="s">
        <v>1439</v>
      </c>
      <c r="B448" s="5" t="s">
        <v>1440</v>
      </c>
      <c r="C448" s="4">
        <v>45688</v>
      </c>
      <c r="D448" s="4">
        <v>45689</v>
      </c>
      <c r="E448" s="5" t="s">
        <v>571</v>
      </c>
      <c r="F448" s="4" t="s">
        <v>571</v>
      </c>
      <c r="G448" s="5" t="s">
        <v>1433</v>
      </c>
      <c r="H448" s="5" t="s">
        <v>1434</v>
      </c>
      <c r="I448" s="5" t="s">
        <v>892</v>
      </c>
      <c r="J448" s="6">
        <v>11653876.67</v>
      </c>
      <c r="K448" s="4">
        <v>45695</v>
      </c>
      <c r="L448" s="5" t="s">
        <v>18</v>
      </c>
      <c r="M448" s="5" t="s">
        <v>19</v>
      </c>
    </row>
    <row r="449" spans="1:13" x14ac:dyDescent="0.25">
      <c r="A449" s="23" t="s">
        <v>1441</v>
      </c>
      <c r="B449" s="5" t="s">
        <v>1442</v>
      </c>
      <c r="C449" s="4">
        <v>45688</v>
      </c>
      <c r="D449" s="4">
        <v>45689</v>
      </c>
      <c r="E449" s="5" t="s">
        <v>571</v>
      </c>
      <c r="F449" s="4" t="s">
        <v>571</v>
      </c>
      <c r="G449" s="5" t="s">
        <v>1443</v>
      </c>
      <c r="H449" s="5" t="s">
        <v>1444</v>
      </c>
      <c r="I449" s="5" t="s">
        <v>892</v>
      </c>
      <c r="J449" s="6">
        <v>13835976.16</v>
      </c>
      <c r="K449" s="4">
        <v>45695</v>
      </c>
      <c r="L449" s="5" t="s">
        <v>18</v>
      </c>
      <c r="M449" s="5" t="s">
        <v>19</v>
      </c>
    </row>
    <row r="450" spans="1:13" x14ac:dyDescent="0.25">
      <c r="A450" s="23" t="s">
        <v>1445</v>
      </c>
      <c r="B450" s="5" t="s">
        <v>1446</v>
      </c>
      <c r="C450" s="4">
        <v>45688</v>
      </c>
      <c r="D450" s="4">
        <v>45689</v>
      </c>
      <c r="E450" s="5" t="s">
        <v>571</v>
      </c>
      <c r="F450" s="4" t="s">
        <v>571</v>
      </c>
      <c r="G450" s="5" t="s">
        <v>1443</v>
      </c>
      <c r="H450" s="5" t="s">
        <v>1444</v>
      </c>
      <c r="I450" s="5" t="s">
        <v>892</v>
      </c>
      <c r="J450" s="6">
        <v>11388159.25</v>
      </c>
      <c r="K450" s="4">
        <v>45695</v>
      </c>
      <c r="L450" s="5" t="s">
        <v>18</v>
      </c>
      <c r="M450" s="5" t="s">
        <v>19</v>
      </c>
    </row>
    <row r="451" spans="1:13" x14ac:dyDescent="0.25">
      <c r="A451" s="30" t="s">
        <v>1447</v>
      </c>
      <c r="B451" s="13" t="s">
        <v>1448</v>
      </c>
      <c r="C451" s="4">
        <v>45723</v>
      </c>
      <c r="D451" s="4">
        <v>44927</v>
      </c>
      <c r="E451" s="5">
        <v>1825</v>
      </c>
      <c r="F451" s="4">
        <v>46752</v>
      </c>
      <c r="G451" s="14" t="s">
        <v>1449</v>
      </c>
      <c r="H451" s="14" t="s">
        <v>1450</v>
      </c>
      <c r="I451" s="5" t="s">
        <v>17</v>
      </c>
      <c r="J451" s="6" t="s">
        <v>1451</v>
      </c>
      <c r="K451" s="4">
        <v>45735</v>
      </c>
      <c r="L451" s="14" t="s">
        <v>18</v>
      </c>
      <c r="M451" s="14" t="s">
        <v>19</v>
      </c>
    </row>
    <row r="452" spans="1:13" x14ac:dyDescent="0.25">
      <c r="A452" s="30" t="s">
        <v>1452</v>
      </c>
      <c r="B452" s="13" t="s">
        <v>1453</v>
      </c>
      <c r="C452" s="4">
        <v>45727</v>
      </c>
      <c r="D452" s="4">
        <v>44963</v>
      </c>
      <c r="E452" s="5">
        <v>1825</v>
      </c>
      <c r="F452" s="4">
        <v>46788</v>
      </c>
      <c r="G452" s="14" t="s">
        <v>1019</v>
      </c>
      <c r="H452" s="14" t="s">
        <v>1454</v>
      </c>
      <c r="I452" s="5" t="s">
        <v>17</v>
      </c>
      <c r="J452" s="6" t="s">
        <v>1455</v>
      </c>
      <c r="K452" s="4">
        <v>45736</v>
      </c>
      <c r="L452" s="14" t="s">
        <v>18</v>
      </c>
      <c r="M452" s="14" t="s">
        <v>19</v>
      </c>
    </row>
    <row r="453" spans="1:13" x14ac:dyDescent="0.25">
      <c r="A453" s="30" t="s">
        <v>1456</v>
      </c>
      <c r="B453" s="13" t="s">
        <v>1457</v>
      </c>
      <c r="C453" s="4">
        <v>45727</v>
      </c>
      <c r="D453" s="4">
        <v>45597</v>
      </c>
      <c r="E453" s="5">
        <v>1825</v>
      </c>
      <c r="F453" s="4">
        <v>47422</v>
      </c>
      <c r="G453" s="14" t="s">
        <v>202</v>
      </c>
      <c r="H453" s="14" t="s">
        <v>203</v>
      </c>
      <c r="I453" s="5" t="s">
        <v>17</v>
      </c>
      <c r="J453" s="6" t="s">
        <v>1458</v>
      </c>
      <c r="K453" s="4">
        <v>45736</v>
      </c>
      <c r="L453" s="14" t="s">
        <v>18</v>
      </c>
      <c r="M453" s="14" t="s">
        <v>19</v>
      </c>
    </row>
    <row r="454" spans="1:13" x14ac:dyDescent="0.25">
      <c r="A454" s="30" t="s">
        <v>1459</v>
      </c>
      <c r="B454" s="13" t="s">
        <v>1460</v>
      </c>
      <c r="C454" s="4">
        <v>45727</v>
      </c>
      <c r="D454" s="4">
        <v>45597</v>
      </c>
      <c r="E454" s="5">
        <v>1825</v>
      </c>
      <c r="F454" s="4">
        <v>47422</v>
      </c>
      <c r="G454" s="14" t="s">
        <v>1461</v>
      </c>
      <c r="H454" s="14" t="s">
        <v>1462</v>
      </c>
      <c r="I454" s="5" t="s">
        <v>17</v>
      </c>
      <c r="J454" s="6" t="s">
        <v>1463</v>
      </c>
      <c r="K454" s="4">
        <v>45736</v>
      </c>
      <c r="L454" s="14" t="s">
        <v>18</v>
      </c>
      <c r="M454" s="14" t="s">
        <v>19</v>
      </c>
    </row>
    <row r="455" spans="1:13" x14ac:dyDescent="0.25">
      <c r="A455" s="30" t="s">
        <v>1464</v>
      </c>
      <c r="B455" s="13" t="s">
        <v>1465</v>
      </c>
      <c r="C455" s="4">
        <v>45727</v>
      </c>
      <c r="D455" s="4">
        <v>45597</v>
      </c>
      <c r="E455" s="5">
        <v>1825</v>
      </c>
      <c r="F455" s="4">
        <v>47422</v>
      </c>
      <c r="G455" s="14" t="s">
        <v>202</v>
      </c>
      <c r="H455" s="14" t="s">
        <v>1466</v>
      </c>
      <c r="I455" s="5" t="s">
        <v>17</v>
      </c>
      <c r="J455" s="6" t="s">
        <v>1467</v>
      </c>
      <c r="K455" s="4">
        <v>45736</v>
      </c>
      <c r="L455" s="14" t="s">
        <v>18</v>
      </c>
      <c r="M455" s="14" t="s">
        <v>19</v>
      </c>
    </row>
    <row r="456" spans="1:13" x14ac:dyDescent="0.25">
      <c r="A456" s="30" t="s">
        <v>1468</v>
      </c>
      <c r="B456" s="13" t="s">
        <v>1469</v>
      </c>
      <c r="C456" s="4">
        <v>45730</v>
      </c>
      <c r="D456" s="4">
        <v>45323</v>
      </c>
      <c r="E456" s="5">
        <v>1825</v>
      </c>
      <c r="F456" s="4">
        <v>47149</v>
      </c>
      <c r="G456" s="14" t="s">
        <v>1019</v>
      </c>
      <c r="H456" s="14" t="s">
        <v>1454</v>
      </c>
      <c r="I456" s="5" t="s">
        <v>17</v>
      </c>
      <c r="J456" s="6" t="s">
        <v>1470</v>
      </c>
      <c r="K456" s="4">
        <v>45005</v>
      </c>
      <c r="L456" s="14" t="s">
        <v>18</v>
      </c>
      <c r="M456" s="14" t="s">
        <v>19</v>
      </c>
    </row>
    <row r="457" spans="1:13" x14ac:dyDescent="0.25">
      <c r="A457" s="30" t="s">
        <v>1471</v>
      </c>
      <c r="B457" s="13" t="s">
        <v>1472</v>
      </c>
      <c r="C457" s="4">
        <v>45723</v>
      </c>
      <c r="D457" s="4">
        <v>44166</v>
      </c>
      <c r="E457" s="5">
        <v>1825</v>
      </c>
      <c r="F457" s="4">
        <v>45991</v>
      </c>
      <c r="G457" s="14" t="s">
        <v>457</v>
      </c>
      <c r="H457" s="14" t="s">
        <v>458</v>
      </c>
      <c r="I457" s="5" t="s">
        <v>17</v>
      </c>
      <c r="J457" s="6" t="s">
        <v>1473</v>
      </c>
      <c r="K457" s="4">
        <v>45736</v>
      </c>
      <c r="L457" s="14" t="s">
        <v>18</v>
      </c>
      <c r="M457" s="14" t="s">
        <v>19</v>
      </c>
    </row>
    <row r="458" spans="1:13" x14ac:dyDescent="0.25">
      <c r="A458" s="30" t="s">
        <v>1474</v>
      </c>
      <c r="B458" s="13" t="s">
        <v>1475</v>
      </c>
      <c r="C458" s="4">
        <v>45729</v>
      </c>
      <c r="D458" s="4">
        <v>45621</v>
      </c>
      <c r="E458" s="5">
        <v>1825</v>
      </c>
      <c r="F458" s="4">
        <v>47446</v>
      </c>
      <c r="G458" s="14" t="s">
        <v>1476</v>
      </c>
      <c r="H458" s="14" t="s">
        <v>1477</v>
      </c>
      <c r="I458" s="5" t="s">
        <v>17</v>
      </c>
      <c r="J458" s="6" t="s">
        <v>1478</v>
      </c>
      <c r="K458" s="4">
        <v>45736</v>
      </c>
      <c r="L458" s="14" t="s">
        <v>18</v>
      </c>
      <c r="M458" s="14" t="s">
        <v>19</v>
      </c>
    </row>
    <row r="459" spans="1:13" x14ac:dyDescent="0.25">
      <c r="A459" s="30" t="s">
        <v>1479</v>
      </c>
      <c r="B459" s="13" t="s">
        <v>1480</v>
      </c>
      <c r="C459" s="4">
        <v>45729</v>
      </c>
      <c r="D459" s="4">
        <v>45558</v>
      </c>
      <c r="E459" s="5">
        <v>1825</v>
      </c>
      <c r="F459" s="4">
        <v>47383</v>
      </c>
      <c r="G459" s="14" t="s">
        <v>1481</v>
      </c>
      <c r="H459" s="14" t="s">
        <v>1482</v>
      </c>
      <c r="I459" s="5" t="s">
        <v>17</v>
      </c>
      <c r="J459" s="6" t="s">
        <v>1483</v>
      </c>
      <c r="K459" s="4">
        <v>45736</v>
      </c>
      <c r="L459" s="14" t="s">
        <v>18</v>
      </c>
      <c r="M459" s="14" t="s">
        <v>19</v>
      </c>
    </row>
    <row r="460" spans="1:13" x14ac:dyDescent="0.25">
      <c r="A460" s="45" t="s">
        <v>1484</v>
      </c>
      <c r="B460" s="13" t="s">
        <v>1485</v>
      </c>
      <c r="C460" s="4">
        <v>45729</v>
      </c>
      <c r="D460" s="4" t="s">
        <v>571</v>
      </c>
      <c r="E460" s="5">
        <v>1825</v>
      </c>
      <c r="F460" s="4" t="s">
        <v>571</v>
      </c>
      <c r="G460" s="14" t="s">
        <v>457</v>
      </c>
      <c r="H460" s="14" t="s">
        <v>458</v>
      </c>
      <c r="I460" s="5" t="s">
        <v>17</v>
      </c>
      <c r="J460" s="6" t="s">
        <v>1486</v>
      </c>
      <c r="K460" s="4">
        <v>45736</v>
      </c>
      <c r="L460" s="14" t="s">
        <v>18</v>
      </c>
      <c r="M460" s="14" t="s">
        <v>19</v>
      </c>
    </row>
    <row r="461" spans="1:13" x14ac:dyDescent="0.25">
      <c r="A461" s="30" t="s">
        <v>1487</v>
      </c>
      <c r="B461" s="13" t="s">
        <v>1488</v>
      </c>
      <c r="C461" s="4">
        <v>45729</v>
      </c>
      <c r="D461" s="4" t="s">
        <v>571</v>
      </c>
      <c r="E461" s="5">
        <v>1825</v>
      </c>
      <c r="F461" s="4" t="s">
        <v>571</v>
      </c>
      <c r="G461" s="14" t="s">
        <v>87</v>
      </c>
      <c r="H461" s="14" t="s">
        <v>88</v>
      </c>
      <c r="I461" s="5" t="s">
        <v>17</v>
      </c>
      <c r="J461" s="6" t="s">
        <v>1489</v>
      </c>
      <c r="K461" s="4">
        <v>45736</v>
      </c>
      <c r="L461" s="14" t="s">
        <v>18</v>
      </c>
      <c r="M461" s="14" t="s">
        <v>19</v>
      </c>
    </row>
    <row r="462" spans="1:13" x14ac:dyDescent="0.25">
      <c r="A462" s="30" t="s">
        <v>1490</v>
      </c>
      <c r="B462" s="13" t="s">
        <v>1491</v>
      </c>
      <c r="C462" s="4">
        <v>45729</v>
      </c>
      <c r="D462" s="4" t="s">
        <v>571</v>
      </c>
      <c r="E462" s="5">
        <v>1825</v>
      </c>
      <c r="F462" s="4" t="s">
        <v>571</v>
      </c>
      <c r="G462" s="14" t="s">
        <v>1461</v>
      </c>
      <c r="H462" s="14" t="s">
        <v>1462</v>
      </c>
      <c r="I462" s="5" t="s">
        <v>17</v>
      </c>
      <c r="J462" s="6" t="s">
        <v>1492</v>
      </c>
      <c r="K462" s="4">
        <v>45736</v>
      </c>
      <c r="L462" s="14" t="s">
        <v>18</v>
      </c>
      <c r="M462" s="14" t="s">
        <v>19</v>
      </c>
    </row>
    <row r="463" spans="1:13" x14ac:dyDescent="0.25">
      <c r="A463" s="30" t="s">
        <v>1493</v>
      </c>
      <c r="B463" s="13" t="s">
        <v>1494</v>
      </c>
      <c r="C463" s="4">
        <v>45729</v>
      </c>
      <c r="D463" s="4" t="s">
        <v>571</v>
      </c>
      <c r="E463" s="5">
        <v>1825</v>
      </c>
      <c r="F463" s="4" t="s">
        <v>571</v>
      </c>
      <c r="G463" s="14" t="s">
        <v>407</v>
      </c>
      <c r="H463" s="14" t="s">
        <v>408</v>
      </c>
      <c r="I463" s="5" t="s">
        <v>17</v>
      </c>
      <c r="J463" s="6" t="s">
        <v>1495</v>
      </c>
      <c r="K463" s="4">
        <v>45736</v>
      </c>
      <c r="L463" s="14" t="s">
        <v>18</v>
      </c>
      <c r="M463" s="14" t="s">
        <v>19</v>
      </c>
    </row>
    <row r="464" spans="1:13" x14ac:dyDescent="0.25">
      <c r="A464" s="30" t="s">
        <v>1496</v>
      </c>
      <c r="B464" s="13" t="s">
        <v>1497</v>
      </c>
      <c r="C464" s="4">
        <v>45723</v>
      </c>
      <c r="D464" s="4" t="s">
        <v>571</v>
      </c>
      <c r="E464" s="5">
        <v>1825</v>
      </c>
      <c r="F464" s="4" t="s">
        <v>571</v>
      </c>
      <c r="G464" s="14" t="s">
        <v>1498</v>
      </c>
      <c r="H464" s="14" t="s">
        <v>1499</v>
      </c>
      <c r="I464" s="5" t="s">
        <v>17</v>
      </c>
      <c r="J464" s="6" t="s">
        <v>1500</v>
      </c>
      <c r="K464" s="4">
        <v>45736</v>
      </c>
      <c r="L464" s="14" t="s">
        <v>18</v>
      </c>
      <c r="M464" s="14" t="s">
        <v>19</v>
      </c>
    </row>
    <row r="465" spans="1:13" x14ac:dyDescent="0.25">
      <c r="A465" s="23" t="s">
        <v>1501</v>
      </c>
      <c r="B465" s="5" t="s">
        <v>1502</v>
      </c>
      <c r="C465" s="4">
        <v>45688</v>
      </c>
      <c r="D465" s="4">
        <v>45689</v>
      </c>
      <c r="E465" s="5" t="s">
        <v>571</v>
      </c>
      <c r="F465" s="4" t="s">
        <v>571</v>
      </c>
      <c r="G465" s="5" t="s">
        <v>1433</v>
      </c>
      <c r="H465" s="5" t="s">
        <v>1434</v>
      </c>
      <c r="I465" s="5" t="s">
        <v>892</v>
      </c>
      <c r="J465" s="6">
        <v>7498695.3099999996</v>
      </c>
      <c r="K465" s="4">
        <v>45695</v>
      </c>
      <c r="L465" s="5" t="s">
        <v>18</v>
      </c>
      <c r="M465" s="5" t="s">
        <v>19</v>
      </c>
    </row>
    <row r="466" spans="1:13" x14ac:dyDescent="0.25">
      <c r="A466" s="23" t="s">
        <v>1503</v>
      </c>
      <c r="B466" s="5" t="s">
        <v>1504</v>
      </c>
      <c r="C466" s="4">
        <v>45688</v>
      </c>
      <c r="D466" s="4">
        <v>45689</v>
      </c>
      <c r="E466" s="5" t="s">
        <v>571</v>
      </c>
      <c r="F466" s="4" t="s">
        <v>571</v>
      </c>
      <c r="G466" s="5" t="s">
        <v>1505</v>
      </c>
      <c r="H466" s="5" t="s">
        <v>1506</v>
      </c>
      <c r="I466" s="5" t="s">
        <v>892</v>
      </c>
      <c r="J466" s="6">
        <v>8602687.9199999999</v>
      </c>
      <c r="K466" s="4">
        <v>45695</v>
      </c>
      <c r="L466" s="5" t="s">
        <v>18</v>
      </c>
      <c r="M466" s="5" t="s">
        <v>19</v>
      </c>
    </row>
    <row r="467" spans="1:13" x14ac:dyDescent="0.25">
      <c r="A467" s="23" t="s">
        <v>1507</v>
      </c>
      <c r="B467" s="5" t="s">
        <v>1508</v>
      </c>
      <c r="C467" s="4">
        <v>45688</v>
      </c>
      <c r="D467" s="4">
        <v>45689</v>
      </c>
      <c r="E467" s="5" t="s">
        <v>571</v>
      </c>
      <c r="F467" s="4" t="s">
        <v>571</v>
      </c>
      <c r="G467" s="5" t="s">
        <v>1509</v>
      </c>
      <c r="H467" s="5" t="s">
        <v>1510</v>
      </c>
      <c r="I467" s="5" t="s">
        <v>892</v>
      </c>
      <c r="J467" s="6">
        <v>8049139.0700000003</v>
      </c>
      <c r="K467" s="4">
        <v>45695</v>
      </c>
      <c r="L467" s="5" t="s">
        <v>18</v>
      </c>
      <c r="M467" s="5" t="s">
        <v>19</v>
      </c>
    </row>
    <row r="468" spans="1:13" x14ac:dyDescent="0.25">
      <c r="A468" s="23" t="s">
        <v>1511</v>
      </c>
      <c r="B468" s="5" t="s">
        <v>1512</v>
      </c>
      <c r="C468" s="4">
        <v>45688</v>
      </c>
      <c r="D468" s="4">
        <v>45689</v>
      </c>
      <c r="E468" s="5" t="s">
        <v>571</v>
      </c>
      <c r="F468" s="4" t="s">
        <v>571</v>
      </c>
      <c r="G468" s="5" t="s">
        <v>1513</v>
      </c>
      <c r="H468" s="5" t="s">
        <v>1514</v>
      </c>
      <c r="I468" s="5" t="s">
        <v>892</v>
      </c>
      <c r="J468" s="6">
        <v>14059867.76</v>
      </c>
      <c r="K468" s="4">
        <v>45695</v>
      </c>
      <c r="L468" s="5" t="s">
        <v>18</v>
      </c>
      <c r="M468" s="5" t="s">
        <v>19</v>
      </c>
    </row>
    <row r="469" spans="1:13" x14ac:dyDescent="0.25">
      <c r="A469" s="23" t="s">
        <v>1515</v>
      </c>
      <c r="B469" s="5" t="s">
        <v>1516</v>
      </c>
      <c r="C469" s="4">
        <v>45688</v>
      </c>
      <c r="D469" s="4">
        <v>45689</v>
      </c>
      <c r="E469" s="5" t="s">
        <v>571</v>
      </c>
      <c r="F469" s="4" t="s">
        <v>571</v>
      </c>
      <c r="G469" s="5" t="s">
        <v>449</v>
      </c>
      <c r="H469" s="5" t="s">
        <v>1517</v>
      </c>
      <c r="I469" s="5" t="s">
        <v>892</v>
      </c>
      <c r="J469" s="6">
        <v>7195404.9500000002</v>
      </c>
      <c r="K469" s="4">
        <v>45695</v>
      </c>
      <c r="L469" s="5" t="s">
        <v>18</v>
      </c>
      <c r="M469" s="5" t="s">
        <v>19</v>
      </c>
    </row>
    <row r="470" spans="1:13" x14ac:dyDescent="0.25">
      <c r="A470" s="46" t="s">
        <v>1518</v>
      </c>
      <c r="B470" s="13" t="s">
        <v>1519</v>
      </c>
      <c r="C470" s="4">
        <v>45730</v>
      </c>
      <c r="D470" s="4" t="s">
        <v>571</v>
      </c>
      <c r="E470" s="5">
        <v>1825</v>
      </c>
      <c r="F470" s="4" t="s">
        <v>571</v>
      </c>
      <c r="G470" s="14" t="s">
        <v>202</v>
      </c>
      <c r="H470" s="14" t="s">
        <v>203</v>
      </c>
      <c r="I470" s="5" t="s">
        <v>17</v>
      </c>
      <c r="J470" s="6" t="s">
        <v>1520</v>
      </c>
      <c r="K470" s="4">
        <v>45736</v>
      </c>
      <c r="L470" s="14" t="s">
        <v>18</v>
      </c>
      <c r="M470" s="14" t="s">
        <v>19</v>
      </c>
    </row>
    <row r="471" spans="1:13" x14ac:dyDescent="0.25">
      <c r="A471" s="46" t="s">
        <v>1521</v>
      </c>
      <c r="B471" s="13" t="s">
        <v>1522</v>
      </c>
      <c r="C471" s="4">
        <v>45730</v>
      </c>
      <c r="D471" s="4" t="s">
        <v>571</v>
      </c>
      <c r="E471" s="5">
        <v>1825</v>
      </c>
      <c r="F471" s="4" t="s">
        <v>571</v>
      </c>
      <c r="G471" s="14" t="s">
        <v>202</v>
      </c>
      <c r="H471" s="14" t="s">
        <v>203</v>
      </c>
      <c r="I471" s="5" t="s">
        <v>17</v>
      </c>
      <c r="J471" s="6" t="s">
        <v>1523</v>
      </c>
      <c r="K471" s="4">
        <v>45740</v>
      </c>
      <c r="L471" s="14" t="s">
        <v>18</v>
      </c>
      <c r="M471" s="14" t="s">
        <v>19</v>
      </c>
    </row>
    <row r="472" spans="1:13" x14ac:dyDescent="0.25">
      <c r="A472" s="46" t="s">
        <v>1524</v>
      </c>
      <c r="B472" s="13" t="s">
        <v>1525</v>
      </c>
      <c r="C472" s="4">
        <v>45730</v>
      </c>
      <c r="D472" s="4" t="s">
        <v>571</v>
      </c>
      <c r="E472" s="5">
        <v>1825</v>
      </c>
      <c r="F472" s="4" t="s">
        <v>571</v>
      </c>
      <c r="G472" s="14" t="s">
        <v>1526</v>
      </c>
      <c r="H472" s="14" t="s">
        <v>1527</v>
      </c>
      <c r="I472" s="5" t="s">
        <v>17</v>
      </c>
      <c r="J472" s="6" t="s">
        <v>1528</v>
      </c>
      <c r="K472" s="4">
        <v>45740</v>
      </c>
      <c r="L472" s="14" t="s">
        <v>18</v>
      </c>
      <c r="M472" s="14" t="s">
        <v>19</v>
      </c>
    </row>
    <row r="473" spans="1:13" x14ac:dyDescent="0.25">
      <c r="A473" s="34" t="s">
        <v>1529</v>
      </c>
      <c r="B473" s="13" t="s">
        <v>1530</v>
      </c>
      <c r="C473" s="35">
        <v>45709</v>
      </c>
      <c r="D473" s="35">
        <v>44917</v>
      </c>
      <c r="E473" s="2">
        <v>1825</v>
      </c>
      <c r="F473" s="35">
        <v>46742</v>
      </c>
      <c r="G473" s="13" t="s">
        <v>1531</v>
      </c>
      <c r="H473" s="13" t="s">
        <v>1532</v>
      </c>
      <c r="I473" s="2" t="s">
        <v>17</v>
      </c>
      <c r="J473" s="36" t="s">
        <v>1533</v>
      </c>
      <c r="K473" s="35">
        <v>45723</v>
      </c>
      <c r="L473" s="13" t="s">
        <v>18</v>
      </c>
      <c r="M473" s="13" t="s">
        <v>19</v>
      </c>
    </row>
    <row r="474" spans="1:13" x14ac:dyDescent="0.25">
      <c r="A474" s="34" t="s">
        <v>1534</v>
      </c>
      <c r="B474" s="13" t="s">
        <v>1535</v>
      </c>
      <c r="C474" s="35">
        <v>45709</v>
      </c>
      <c r="D474" s="35">
        <v>44469</v>
      </c>
      <c r="E474" s="2">
        <v>1825</v>
      </c>
      <c r="F474" s="35">
        <v>46294</v>
      </c>
      <c r="G474" s="13" t="s">
        <v>1536</v>
      </c>
      <c r="H474" s="13" t="s">
        <v>1537</v>
      </c>
      <c r="I474" s="2" t="s">
        <v>17</v>
      </c>
      <c r="J474" s="36" t="s">
        <v>1538</v>
      </c>
      <c r="K474" s="35">
        <v>45723</v>
      </c>
      <c r="L474" s="13" t="s">
        <v>18</v>
      </c>
      <c r="M474" s="13" t="s">
        <v>19</v>
      </c>
    </row>
    <row r="475" spans="1:13" x14ac:dyDescent="0.25">
      <c r="A475" s="46" t="s">
        <v>1539</v>
      </c>
      <c r="B475" s="14" t="s">
        <v>1540</v>
      </c>
      <c r="C475" s="4">
        <v>45716</v>
      </c>
      <c r="D475" s="4">
        <v>45720</v>
      </c>
      <c r="E475" s="5">
        <v>1825</v>
      </c>
      <c r="F475" s="4">
        <v>47545</v>
      </c>
      <c r="G475" s="14" t="s">
        <v>444</v>
      </c>
      <c r="H475" s="14" t="s">
        <v>445</v>
      </c>
      <c r="I475" s="5" t="s">
        <v>17</v>
      </c>
      <c r="J475" s="6" t="s">
        <v>1541</v>
      </c>
      <c r="K475" s="4">
        <v>45727</v>
      </c>
      <c r="L475" s="14" t="s">
        <v>18</v>
      </c>
      <c r="M475" s="14" t="s">
        <v>19</v>
      </c>
    </row>
    <row r="476" spans="1:13" x14ac:dyDescent="0.25">
      <c r="A476" s="46" t="s">
        <v>1542</v>
      </c>
      <c r="B476" s="14" t="s">
        <v>1543</v>
      </c>
      <c r="C476" s="4">
        <v>45723</v>
      </c>
      <c r="D476" s="4">
        <v>44927</v>
      </c>
      <c r="E476" s="5">
        <v>1825</v>
      </c>
      <c r="F476" s="4">
        <v>46752</v>
      </c>
      <c r="G476" s="14" t="s">
        <v>1544</v>
      </c>
      <c r="H476" s="14" t="s">
        <v>1545</v>
      </c>
      <c r="I476" s="5" t="s">
        <v>17</v>
      </c>
      <c r="J476" s="6" t="s">
        <v>1546</v>
      </c>
      <c r="K476" s="4">
        <v>45730</v>
      </c>
      <c r="L476" s="14" t="s">
        <v>18</v>
      </c>
      <c r="M476" s="14" t="s">
        <v>19</v>
      </c>
    </row>
    <row r="477" spans="1:13" x14ac:dyDescent="0.25">
      <c r="A477" s="34" t="s">
        <v>1547</v>
      </c>
      <c r="B477" s="13" t="s">
        <v>1548</v>
      </c>
      <c r="C477" s="35">
        <v>45716</v>
      </c>
      <c r="D477" s="35">
        <v>45720</v>
      </c>
      <c r="E477" s="2">
        <v>1825</v>
      </c>
      <c r="F477" s="35">
        <v>47545</v>
      </c>
      <c r="G477" s="13" t="s">
        <v>1549</v>
      </c>
      <c r="H477" s="13" t="s">
        <v>1550</v>
      </c>
      <c r="I477" s="2" t="s">
        <v>17</v>
      </c>
      <c r="J477" s="36" t="s">
        <v>1551</v>
      </c>
      <c r="K477" s="35">
        <v>45727</v>
      </c>
      <c r="L477" s="13" t="s">
        <v>18</v>
      </c>
      <c r="M477" s="13" t="s">
        <v>19</v>
      </c>
    </row>
    <row r="478" spans="1:13" x14ac:dyDescent="0.25">
      <c r="A478" s="46" t="s">
        <v>1552</v>
      </c>
      <c r="B478" s="14" t="s">
        <v>1553</v>
      </c>
      <c r="C478" s="4">
        <v>45747</v>
      </c>
      <c r="D478" s="4">
        <v>45748</v>
      </c>
      <c r="E478" s="5">
        <v>1825</v>
      </c>
      <c r="F478" s="4">
        <v>47573</v>
      </c>
      <c r="G478" s="14" t="s">
        <v>1554</v>
      </c>
      <c r="H478" s="14" t="s">
        <v>380</v>
      </c>
      <c r="I478" s="5" t="s">
        <v>17</v>
      </c>
      <c r="J478" s="6" t="s">
        <v>1555</v>
      </c>
      <c r="K478" s="4">
        <v>45751</v>
      </c>
      <c r="L478" s="14" t="s">
        <v>18</v>
      </c>
      <c r="M478" s="14" t="s">
        <v>19</v>
      </c>
    </row>
    <row r="479" spans="1:13" x14ac:dyDescent="0.25">
      <c r="A479" s="46" t="s">
        <v>1556</v>
      </c>
      <c r="B479" s="14" t="s">
        <v>1557</v>
      </c>
      <c r="C479" s="4">
        <v>45723</v>
      </c>
      <c r="D479" s="4">
        <v>44927</v>
      </c>
      <c r="E479" s="5">
        <v>1825</v>
      </c>
      <c r="F479" s="4">
        <v>46752</v>
      </c>
      <c r="G479" s="14" t="s">
        <v>371</v>
      </c>
      <c r="H479" s="14" t="s">
        <v>372</v>
      </c>
      <c r="I479" s="5" t="s">
        <v>17</v>
      </c>
      <c r="J479" s="6" t="s">
        <v>1558</v>
      </c>
      <c r="K479" s="4">
        <v>45735</v>
      </c>
      <c r="L479" s="14" t="s">
        <v>18</v>
      </c>
      <c r="M479" s="14" t="s">
        <v>19</v>
      </c>
    </row>
    <row r="480" spans="1:13" x14ac:dyDescent="0.25">
      <c r="A480" s="46" t="s">
        <v>1559</v>
      </c>
      <c r="B480" s="14" t="s">
        <v>1560</v>
      </c>
      <c r="C480" s="4">
        <v>45723</v>
      </c>
      <c r="D480" s="4">
        <v>44822</v>
      </c>
      <c r="E480" s="5">
        <v>1825</v>
      </c>
      <c r="F480" s="4">
        <v>46647</v>
      </c>
      <c r="G480" s="14" t="s">
        <v>371</v>
      </c>
      <c r="H480" s="14" t="s">
        <v>372</v>
      </c>
      <c r="I480" s="5" t="s">
        <v>17</v>
      </c>
      <c r="J480" s="6" t="s">
        <v>1561</v>
      </c>
      <c r="K480" s="4">
        <v>45735</v>
      </c>
      <c r="L480" s="14" t="s">
        <v>18</v>
      </c>
      <c r="M480" s="14" t="s">
        <v>19</v>
      </c>
    </row>
    <row r="481" spans="1:13" x14ac:dyDescent="0.25">
      <c r="A481" s="42" t="s">
        <v>1562</v>
      </c>
      <c r="B481" s="5" t="s">
        <v>1563</v>
      </c>
      <c r="C481" s="4">
        <v>45736</v>
      </c>
      <c r="D481" s="4" t="s">
        <v>571</v>
      </c>
      <c r="E481" s="5">
        <v>1825</v>
      </c>
      <c r="F481" s="4" t="s">
        <v>571</v>
      </c>
      <c r="G481" s="5" t="s">
        <v>1449</v>
      </c>
      <c r="H481" s="5" t="s">
        <v>1450</v>
      </c>
      <c r="I481" s="5" t="s">
        <v>17</v>
      </c>
      <c r="J481" s="6" t="s">
        <v>1564</v>
      </c>
      <c r="K481" s="4">
        <v>45741</v>
      </c>
      <c r="L481" s="14" t="s">
        <v>18</v>
      </c>
      <c r="M481" s="14" t="s">
        <v>19</v>
      </c>
    </row>
    <row r="482" spans="1:13" x14ac:dyDescent="0.25">
      <c r="A482" s="42" t="s">
        <v>1565</v>
      </c>
      <c r="B482" s="5" t="s">
        <v>1566</v>
      </c>
      <c r="C482" s="4">
        <v>45736</v>
      </c>
      <c r="D482" s="4" t="s">
        <v>571</v>
      </c>
      <c r="E482" s="5">
        <v>1825</v>
      </c>
      <c r="F482" s="4" t="s">
        <v>571</v>
      </c>
      <c r="G482" s="5" t="s">
        <v>1526</v>
      </c>
      <c r="H482" s="5" t="s">
        <v>1527</v>
      </c>
      <c r="I482" s="5" t="s">
        <v>17</v>
      </c>
      <c r="J482" s="6" t="s">
        <v>1567</v>
      </c>
      <c r="K482" s="4">
        <v>45742</v>
      </c>
      <c r="L482" s="14" t="s">
        <v>18</v>
      </c>
      <c r="M482" s="14" t="s">
        <v>19</v>
      </c>
    </row>
    <row r="483" spans="1:13" x14ac:dyDescent="0.25">
      <c r="A483" s="42" t="s">
        <v>1568</v>
      </c>
      <c r="B483" s="5" t="s">
        <v>1569</v>
      </c>
      <c r="C483" s="4">
        <v>45736</v>
      </c>
      <c r="D483" s="4" t="s">
        <v>571</v>
      </c>
      <c r="E483" s="5">
        <v>1825</v>
      </c>
      <c r="F483" s="4" t="s">
        <v>571</v>
      </c>
      <c r="G483" s="5" t="s">
        <v>1570</v>
      </c>
      <c r="H483" s="5" t="s">
        <v>1571</v>
      </c>
      <c r="I483" s="5" t="s">
        <v>17</v>
      </c>
      <c r="J483" s="6" t="s">
        <v>1572</v>
      </c>
      <c r="K483" s="4">
        <v>45742</v>
      </c>
      <c r="L483" s="14" t="s">
        <v>18</v>
      </c>
      <c r="M483" s="14" t="s">
        <v>19</v>
      </c>
    </row>
    <row r="484" spans="1:13" x14ac:dyDescent="0.25">
      <c r="A484" s="42" t="s">
        <v>1573</v>
      </c>
      <c r="B484" s="5" t="s">
        <v>1574</v>
      </c>
      <c r="C484" s="4">
        <v>45735</v>
      </c>
      <c r="D484" s="4" t="s">
        <v>571</v>
      </c>
      <c r="E484" s="5">
        <v>1825</v>
      </c>
      <c r="F484" s="4" t="s">
        <v>571</v>
      </c>
      <c r="G484" s="5" t="s">
        <v>1019</v>
      </c>
      <c r="H484" s="5" t="s">
        <v>1454</v>
      </c>
      <c r="I484" s="5" t="s">
        <v>17</v>
      </c>
      <c r="J484" s="6" t="s">
        <v>1575</v>
      </c>
      <c r="K484" s="4">
        <v>45742</v>
      </c>
      <c r="L484" s="14" t="s">
        <v>18</v>
      </c>
      <c r="M484" s="14" t="s">
        <v>19</v>
      </c>
    </row>
    <row r="485" spans="1:13" x14ac:dyDescent="0.25">
      <c r="A485" s="42" t="s">
        <v>1576</v>
      </c>
      <c r="B485" s="5" t="s">
        <v>1577</v>
      </c>
      <c r="C485" s="4">
        <v>45736</v>
      </c>
      <c r="D485" s="4" t="s">
        <v>571</v>
      </c>
      <c r="E485" s="5">
        <v>1825</v>
      </c>
      <c r="F485" s="4" t="s">
        <v>571</v>
      </c>
      <c r="G485" s="5" t="s">
        <v>1526</v>
      </c>
      <c r="H485" s="5" t="s">
        <v>1527</v>
      </c>
      <c r="I485" s="5" t="s">
        <v>17</v>
      </c>
      <c r="J485" s="6" t="s">
        <v>1578</v>
      </c>
      <c r="K485" s="4">
        <v>45742</v>
      </c>
      <c r="L485" s="14" t="s">
        <v>18</v>
      </c>
      <c r="M485" s="14" t="s">
        <v>19</v>
      </c>
    </row>
    <row r="486" spans="1:13" x14ac:dyDescent="0.25">
      <c r="A486" s="42" t="s">
        <v>1579</v>
      </c>
      <c r="B486" s="5" t="s">
        <v>1580</v>
      </c>
      <c r="C486" s="4">
        <v>45735</v>
      </c>
      <c r="D486" s="4" t="s">
        <v>571</v>
      </c>
      <c r="E486" s="5">
        <v>1825</v>
      </c>
      <c r="F486" s="4" t="s">
        <v>571</v>
      </c>
      <c r="G486" s="5" t="s">
        <v>1581</v>
      </c>
      <c r="H486" s="5" t="s">
        <v>1582</v>
      </c>
      <c r="I486" s="5" t="s">
        <v>17</v>
      </c>
      <c r="J486" s="6" t="s">
        <v>1583</v>
      </c>
      <c r="K486" s="4">
        <v>45742</v>
      </c>
      <c r="L486" s="14" t="s">
        <v>18</v>
      </c>
      <c r="M486" s="14" t="s">
        <v>19</v>
      </c>
    </row>
    <row r="487" spans="1:13" x14ac:dyDescent="0.25">
      <c r="A487" s="42" t="s">
        <v>1584</v>
      </c>
      <c r="B487" s="5" t="s">
        <v>1585</v>
      </c>
      <c r="C487" s="4">
        <v>45735</v>
      </c>
      <c r="D487" s="4" t="s">
        <v>571</v>
      </c>
      <c r="E487" s="5">
        <v>1825</v>
      </c>
      <c r="F487" s="4" t="s">
        <v>571</v>
      </c>
      <c r="G487" s="5" t="s">
        <v>436</v>
      </c>
      <c r="H487" s="5" t="s">
        <v>437</v>
      </c>
      <c r="I487" s="5" t="s">
        <v>17</v>
      </c>
      <c r="J487" s="6" t="s">
        <v>1586</v>
      </c>
      <c r="K487" s="4">
        <v>45743</v>
      </c>
      <c r="L487" s="14" t="s">
        <v>18</v>
      </c>
      <c r="M487" s="14" t="s">
        <v>19</v>
      </c>
    </row>
    <row r="488" spans="1:13" x14ac:dyDescent="0.25">
      <c r="A488" s="42" t="s">
        <v>1587</v>
      </c>
      <c r="B488" s="5" t="s">
        <v>1588</v>
      </c>
      <c r="C488" s="4">
        <v>45735</v>
      </c>
      <c r="D488" s="4" t="s">
        <v>571</v>
      </c>
      <c r="E488" s="5">
        <v>1825</v>
      </c>
      <c r="F488" s="4" t="s">
        <v>571</v>
      </c>
      <c r="G488" s="5" t="s">
        <v>1476</v>
      </c>
      <c r="H488" s="5" t="s">
        <v>1477</v>
      </c>
      <c r="I488" s="5" t="s">
        <v>17</v>
      </c>
      <c r="J488" s="6" t="s">
        <v>1589</v>
      </c>
      <c r="K488" s="4">
        <v>45743</v>
      </c>
      <c r="L488" s="14" t="s">
        <v>18</v>
      </c>
      <c r="M488" s="14" t="s">
        <v>19</v>
      </c>
    </row>
    <row r="489" spans="1:13" x14ac:dyDescent="0.25">
      <c r="A489" s="23" t="s">
        <v>1590</v>
      </c>
      <c r="B489" s="5" t="s">
        <v>1591</v>
      </c>
      <c r="C489" s="4">
        <v>45686</v>
      </c>
      <c r="D489" s="4">
        <v>45689</v>
      </c>
      <c r="E489" s="5" t="s">
        <v>571</v>
      </c>
      <c r="F489" s="4" t="s">
        <v>571</v>
      </c>
      <c r="G489" s="5" t="s">
        <v>1509</v>
      </c>
      <c r="H489" s="5" t="s">
        <v>1510</v>
      </c>
      <c r="I489" s="5" t="s">
        <v>892</v>
      </c>
      <c r="J489" s="6">
        <v>7779462.2199999997</v>
      </c>
      <c r="K489" s="4">
        <v>45695</v>
      </c>
      <c r="L489" s="5" t="s">
        <v>18</v>
      </c>
      <c r="M489" s="5" t="s">
        <v>19</v>
      </c>
    </row>
    <row r="490" spans="1:13" x14ac:dyDescent="0.25">
      <c r="A490" s="23" t="s">
        <v>1592</v>
      </c>
      <c r="B490" s="5" t="s">
        <v>1593</v>
      </c>
      <c r="C490" s="4">
        <v>45674</v>
      </c>
      <c r="D490" s="4">
        <v>45689</v>
      </c>
      <c r="E490" s="5" t="s">
        <v>571</v>
      </c>
      <c r="F490" s="4" t="s">
        <v>571</v>
      </c>
      <c r="G490" s="5" t="s">
        <v>1594</v>
      </c>
      <c r="H490" s="5" t="s">
        <v>1595</v>
      </c>
      <c r="I490" s="5" t="s">
        <v>892</v>
      </c>
      <c r="J490" s="6">
        <v>16081784.439999999</v>
      </c>
      <c r="K490" s="4">
        <v>45695</v>
      </c>
      <c r="L490" s="5" t="s">
        <v>18</v>
      </c>
      <c r="M490" s="5" t="s">
        <v>19</v>
      </c>
    </row>
    <row r="491" spans="1:13" x14ac:dyDescent="0.25">
      <c r="A491" s="23" t="s">
        <v>1596</v>
      </c>
      <c r="B491" s="5" t="s">
        <v>1597</v>
      </c>
      <c r="C491" s="4">
        <v>45678</v>
      </c>
      <c r="D491" s="4">
        <v>45689</v>
      </c>
      <c r="E491" s="5" t="s">
        <v>571</v>
      </c>
      <c r="F491" s="4" t="s">
        <v>571</v>
      </c>
      <c r="G491" s="5" t="s">
        <v>449</v>
      </c>
      <c r="H491" s="5" t="s">
        <v>1517</v>
      </c>
      <c r="I491" s="5" t="s">
        <v>892</v>
      </c>
      <c r="J491" s="6">
        <v>10735255.779999999</v>
      </c>
      <c r="K491" s="4">
        <v>45695</v>
      </c>
      <c r="L491" s="5" t="s">
        <v>18</v>
      </c>
      <c r="M491" s="5" t="s">
        <v>19</v>
      </c>
    </row>
    <row r="492" spans="1:13" x14ac:dyDescent="0.25">
      <c r="A492" s="23" t="s">
        <v>1598</v>
      </c>
      <c r="B492" s="5" t="s">
        <v>1599</v>
      </c>
      <c r="C492" s="4">
        <v>45677</v>
      </c>
      <c r="D492" s="4">
        <v>45689</v>
      </c>
      <c r="E492" s="5" t="s">
        <v>571</v>
      </c>
      <c r="F492" s="4" t="s">
        <v>571</v>
      </c>
      <c r="G492" s="5" t="s">
        <v>1600</v>
      </c>
      <c r="H492" s="5" t="s">
        <v>1601</v>
      </c>
      <c r="I492" s="5" t="s">
        <v>892</v>
      </c>
      <c r="J492" s="6">
        <v>10760280.41</v>
      </c>
      <c r="K492" s="4">
        <v>45695</v>
      </c>
      <c r="L492" s="5" t="s">
        <v>18</v>
      </c>
      <c r="M492" s="5" t="s">
        <v>19</v>
      </c>
    </row>
    <row r="493" spans="1:13" x14ac:dyDescent="0.25">
      <c r="A493" s="23" t="s">
        <v>1602</v>
      </c>
      <c r="B493" s="5" t="s">
        <v>1603</v>
      </c>
      <c r="C493" s="4">
        <v>45678</v>
      </c>
      <c r="D493" s="4">
        <v>45689</v>
      </c>
      <c r="E493" s="5" t="s">
        <v>571</v>
      </c>
      <c r="F493" s="4" t="s">
        <v>571</v>
      </c>
      <c r="G493" s="5" t="s">
        <v>392</v>
      </c>
      <c r="H493" s="5" t="s">
        <v>1604</v>
      </c>
      <c r="I493" s="5" t="s">
        <v>892</v>
      </c>
      <c r="J493" s="6">
        <v>10929818.9</v>
      </c>
      <c r="K493" s="4">
        <v>45695</v>
      </c>
      <c r="L493" s="5" t="s">
        <v>18</v>
      </c>
      <c r="M493" s="5" t="s">
        <v>19</v>
      </c>
    </row>
    <row r="494" spans="1:13" x14ac:dyDescent="0.25">
      <c r="A494" s="23" t="s">
        <v>1605</v>
      </c>
      <c r="B494" s="5" t="s">
        <v>1606</v>
      </c>
      <c r="C494" s="4">
        <v>45678</v>
      </c>
      <c r="D494" s="4">
        <v>45689</v>
      </c>
      <c r="E494" s="5" t="s">
        <v>571</v>
      </c>
      <c r="F494" s="4" t="s">
        <v>571</v>
      </c>
      <c r="G494" s="5" t="s">
        <v>392</v>
      </c>
      <c r="H494" s="5" t="s">
        <v>1604</v>
      </c>
      <c r="I494" s="5" t="s">
        <v>892</v>
      </c>
      <c r="J494" s="6">
        <v>6946150.5199999996</v>
      </c>
      <c r="K494" s="4">
        <v>45695</v>
      </c>
      <c r="L494" s="5" t="s">
        <v>18</v>
      </c>
      <c r="M494" s="5" t="s">
        <v>19</v>
      </c>
    </row>
    <row r="495" spans="1:13" x14ac:dyDescent="0.25">
      <c r="A495" s="23" t="s">
        <v>1607</v>
      </c>
      <c r="B495" s="5" t="s">
        <v>1608</v>
      </c>
      <c r="C495" s="4">
        <v>45677</v>
      </c>
      <c r="D495" s="4">
        <v>45689</v>
      </c>
      <c r="E495" s="5" t="s">
        <v>571</v>
      </c>
      <c r="F495" s="4" t="s">
        <v>571</v>
      </c>
      <c r="G495" s="5" t="s">
        <v>110</v>
      </c>
      <c r="H495" s="5" t="s">
        <v>1609</v>
      </c>
      <c r="I495" s="5" t="s">
        <v>892</v>
      </c>
      <c r="J495" s="6">
        <v>17074938.030000001</v>
      </c>
      <c r="K495" s="4">
        <v>45695</v>
      </c>
      <c r="L495" s="5" t="s">
        <v>18</v>
      </c>
      <c r="M495" s="5" t="s">
        <v>19</v>
      </c>
    </row>
    <row r="496" spans="1:13" x14ac:dyDescent="0.25">
      <c r="A496" s="23" t="s">
        <v>1610</v>
      </c>
      <c r="B496" s="5" t="s">
        <v>1611</v>
      </c>
      <c r="C496" s="4">
        <v>45678</v>
      </c>
      <c r="D496" s="4">
        <v>45689</v>
      </c>
      <c r="E496" s="5" t="s">
        <v>571</v>
      </c>
      <c r="F496" s="4" t="s">
        <v>571</v>
      </c>
      <c r="G496" s="5" t="s">
        <v>1612</v>
      </c>
      <c r="H496" s="5" t="s">
        <v>1613</v>
      </c>
      <c r="I496" s="5" t="s">
        <v>892</v>
      </c>
      <c r="J496" s="6">
        <v>12174315.99</v>
      </c>
      <c r="K496" s="4">
        <v>45695</v>
      </c>
      <c r="L496" s="5" t="s">
        <v>18</v>
      </c>
      <c r="M496" s="5" t="s">
        <v>19</v>
      </c>
    </row>
    <row r="497" spans="1:13" x14ac:dyDescent="0.25">
      <c r="A497" s="23" t="s">
        <v>1614</v>
      </c>
      <c r="B497" s="5" t="s">
        <v>1615</v>
      </c>
      <c r="C497" s="4">
        <v>45678</v>
      </c>
      <c r="D497" s="4">
        <v>45689</v>
      </c>
      <c r="E497" s="5" t="s">
        <v>571</v>
      </c>
      <c r="F497" s="4" t="s">
        <v>571</v>
      </c>
      <c r="G497" s="5" t="s">
        <v>449</v>
      </c>
      <c r="H497" s="5" t="s">
        <v>1517</v>
      </c>
      <c r="I497" s="5" t="s">
        <v>892</v>
      </c>
      <c r="J497" s="6">
        <v>7153911.8799999999</v>
      </c>
      <c r="K497" s="4">
        <v>45695</v>
      </c>
      <c r="L497" s="5" t="s">
        <v>18</v>
      </c>
      <c r="M497" s="5" t="s">
        <v>19</v>
      </c>
    </row>
    <row r="498" spans="1:13" x14ac:dyDescent="0.25">
      <c r="A498" s="23" t="s">
        <v>1616</v>
      </c>
      <c r="B498" s="5" t="s">
        <v>1617</v>
      </c>
      <c r="C498" s="4">
        <v>45678</v>
      </c>
      <c r="D498" s="4">
        <v>45689</v>
      </c>
      <c r="E498" s="5" t="s">
        <v>571</v>
      </c>
      <c r="F498" s="4" t="s">
        <v>571</v>
      </c>
      <c r="G498" s="5" t="s">
        <v>449</v>
      </c>
      <c r="H498" s="5" t="s">
        <v>1517</v>
      </c>
      <c r="I498" s="5" t="s">
        <v>892</v>
      </c>
      <c r="J498" s="6">
        <v>18087978.879999999</v>
      </c>
      <c r="K498" s="4">
        <v>45695</v>
      </c>
      <c r="L498" s="5" t="s">
        <v>18</v>
      </c>
      <c r="M498" s="5" t="s">
        <v>19</v>
      </c>
    </row>
    <row r="499" spans="1:13" x14ac:dyDescent="0.25">
      <c r="A499" s="23" t="s">
        <v>1618</v>
      </c>
      <c r="B499" s="5" t="s">
        <v>1619</v>
      </c>
      <c r="C499" s="4">
        <v>45678</v>
      </c>
      <c r="D499" s="4">
        <v>45689</v>
      </c>
      <c r="E499" s="5" t="s">
        <v>571</v>
      </c>
      <c r="F499" s="4" t="s">
        <v>571</v>
      </c>
      <c r="G499" s="5" t="s">
        <v>1620</v>
      </c>
      <c r="H499" s="5" t="s">
        <v>1621</v>
      </c>
      <c r="I499" s="5" t="s">
        <v>892</v>
      </c>
      <c r="J499" s="6">
        <v>8312749.4699999997</v>
      </c>
      <c r="K499" s="4">
        <v>45695</v>
      </c>
      <c r="L499" s="5" t="s">
        <v>18</v>
      </c>
      <c r="M499" s="5" t="s">
        <v>19</v>
      </c>
    </row>
    <row r="500" spans="1:13" x14ac:dyDescent="0.25">
      <c r="A500" s="23" t="s">
        <v>1622</v>
      </c>
      <c r="B500" s="5" t="s">
        <v>1623</v>
      </c>
      <c r="C500" s="4">
        <v>45678</v>
      </c>
      <c r="D500" s="4">
        <v>45689</v>
      </c>
      <c r="E500" s="5" t="s">
        <v>571</v>
      </c>
      <c r="F500" s="4" t="s">
        <v>571</v>
      </c>
      <c r="G500" s="5" t="s">
        <v>1624</v>
      </c>
      <c r="H500" s="5" t="s">
        <v>1625</v>
      </c>
      <c r="I500" s="5" t="s">
        <v>892</v>
      </c>
      <c r="J500" s="6">
        <v>10197983.17</v>
      </c>
      <c r="K500" s="4">
        <v>45695</v>
      </c>
      <c r="L500" s="5" t="s">
        <v>18</v>
      </c>
      <c r="M500" s="5" t="s">
        <v>19</v>
      </c>
    </row>
    <row r="501" spans="1:13" x14ac:dyDescent="0.25">
      <c r="A501" s="23" t="s">
        <v>1626</v>
      </c>
      <c r="B501" s="5" t="s">
        <v>1627</v>
      </c>
      <c r="C501" s="4">
        <v>45678</v>
      </c>
      <c r="D501" s="4">
        <v>45689</v>
      </c>
      <c r="E501" s="5" t="s">
        <v>571</v>
      </c>
      <c r="F501" s="4" t="s">
        <v>571</v>
      </c>
      <c r="G501" s="5" t="s">
        <v>1624</v>
      </c>
      <c r="H501" s="5" t="s">
        <v>1625</v>
      </c>
      <c r="I501" s="5" t="s">
        <v>892</v>
      </c>
      <c r="J501" s="6">
        <v>7340245.7599999998</v>
      </c>
      <c r="K501" s="4">
        <v>45695</v>
      </c>
      <c r="L501" s="5" t="s">
        <v>18</v>
      </c>
      <c r="M501" s="5" t="s">
        <v>19</v>
      </c>
    </row>
    <row r="502" spans="1:13" x14ac:dyDescent="0.25">
      <c r="A502" s="23" t="s">
        <v>1628</v>
      </c>
      <c r="B502" s="5" t="s">
        <v>1629</v>
      </c>
      <c r="C502" s="4">
        <v>45677</v>
      </c>
      <c r="D502" s="4">
        <v>45689</v>
      </c>
      <c r="E502" s="5" t="s">
        <v>571</v>
      </c>
      <c r="F502" s="4" t="s">
        <v>571</v>
      </c>
      <c r="G502" s="5" t="s">
        <v>171</v>
      </c>
      <c r="H502" s="5" t="s">
        <v>1630</v>
      </c>
      <c r="I502" s="5" t="s">
        <v>892</v>
      </c>
      <c r="J502" s="6">
        <v>17003527.59</v>
      </c>
      <c r="K502" s="4">
        <v>45695</v>
      </c>
      <c r="L502" s="5" t="s">
        <v>18</v>
      </c>
      <c r="M502" s="5" t="s">
        <v>19</v>
      </c>
    </row>
    <row r="503" spans="1:13" x14ac:dyDescent="0.25">
      <c r="A503" s="42" t="s">
        <v>1631</v>
      </c>
      <c r="B503" s="5" t="s">
        <v>1632</v>
      </c>
      <c r="C503" s="4">
        <v>45743</v>
      </c>
      <c r="D503" s="4" t="s">
        <v>571</v>
      </c>
      <c r="E503" s="5">
        <v>1825</v>
      </c>
      <c r="F503" s="4" t="s">
        <v>571</v>
      </c>
      <c r="G503" s="5" t="s">
        <v>1633</v>
      </c>
      <c r="H503" s="5" t="s">
        <v>1634</v>
      </c>
      <c r="I503" s="5" t="s">
        <v>17</v>
      </c>
      <c r="J503" s="6" t="s">
        <v>1635</v>
      </c>
      <c r="K503" s="4">
        <v>45751</v>
      </c>
      <c r="L503" s="14" t="s">
        <v>18</v>
      </c>
      <c r="M503" s="14" t="s">
        <v>19</v>
      </c>
    </row>
    <row r="504" spans="1:13" x14ac:dyDescent="0.25">
      <c r="A504" s="42" t="s">
        <v>1636</v>
      </c>
      <c r="B504" s="5" t="s">
        <v>1637</v>
      </c>
      <c r="C504" s="4">
        <v>45743</v>
      </c>
      <c r="D504" s="4" t="s">
        <v>571</v>
      </c>
      <c r="E504" s="5">
        <v>1825</v>
      </c>
      <c r="F504" s="4" t="s">
        <v>571</v>
      </c>
      <c r="G504" s="5" t="s">
        <v>1633</v>
      </c>
      <c r="H504" s="5" t="s">
        <v>1634</v>
      </c>
      <c r="I504" s="5" t="s">
        <v>17</v>
      </c>
      <c r="J504" s="6" t="s">
        <v>1638</v>
      </c>
      <c r="K504" s="4">
        <v>45751</v>
      </c>
      <c r="L504" s="14" t="s">
        <v>18</v>
      </c>
      <c r="M504" s="14" t="s">
        <v>19</v>
      </c>
    </row>
    <row r="505" spans="1:13" x14ac:dyDescent="0.25">
      <c r="A505" s="42" t="s">
        <v>1552</v>
      </c>
      <c r="B505" s="5" t="s">
        <v>1553</v>
      </c>
      <c r="C505" s="4">
        <v>45747</v>
      </c>
      <c r="D505" s="4">
        <v>45748</v>
      </c>
      <c r="E505" s="5">
        <v>1825</v>
      </c>
      <c r="F505" s="4">
        <v>47573</v>
      </c>
      <c r="G505" s="5" t="s">
        <v>379</v>
      </c>
      <c r="H505" s="5" t="s">
        <v>380</v>
      </c>
      <c r="I505" s="5" t="s">
        <v>17</v>
      </c>
      <c r="J505" s="6" t="s">
        <v>1555</v>
      </c>
      <c r="K505" s="4">
        <v>45751</v>
      </c>
      <c r="L505" s="14" t="s">
        <v>18</v>
      </c>
      <c r="M505" s="14" t="s">
        <v>19</v>
      </c>
    </row>
    <row r="506" spans="1:13" x14ac:dyDescent="0.25">
      <c r="A506" s="42" t="s">
        <v>1639</v>
      </c>
      <c r="B506" s="5" t="s">
        <v>1640</v>
      </c>
      <c r="C506" s="4">
        <v>45747</v>
      </c>
      <c r="D506" s="4">
        <v>45748</v>
      </c>
      <c r="E506" s="5">
        <v>1825</v>
      </c>
      <c r="F506" s="4">
        <v>47573</v>
      </c>
      <c r="G506" s="5" t="s">
        <v>379</v>
      </c>
      <c r="H506" s="5" t="s">
        <v>380</v>
      </c>
      <c r="I506" s="5" t="s">
        <v>17</v>
      </c>
      <c r="J506" s="6" t="s">
        <v>1641</v>
      </c>
      <c r="K506" s="4">
        <v>45751</v>
      </c>
      <c r="L506" s="14" t="s">
        <v>18</v>
      </c>
      <c r="M506" s="14" t="s">
        <v>19</v>
      </c>
    </row>
    <row r="507" spans="1:13" x14ac:dyDescent="0.25">
      <c r="A507" s="42" t="s">
        <v>1642</v>
      </c>
      <c r="B507" s="5" t="s">
        <v>1643</v>
      </c>
      <c r="C507" s="4">
        <v>45747</v>
      </c>
      <c r="D507" s="4">
        <v>45748</v>
      </c>
      <c r="E507" s="5">
        <v>1825</v>
      </c>
      <c r="F507" s="4">
        <v>47573</v>
      </c>
      <c r="G507" s="5" t="s">
        <v>379</v>
      </c>
      <c r="H507" s="5" t="s">
        <v>380</v>
      </c>
      <c r="I507" s="5" t="s">
        <v>17</v>
      </c>
      <c r="J507" s="6" t="s">
        <v>1644</v>
      </c>
      <c r="K507" s="4">
        <v>45751</v>
      </c>
      <c r="L507" s="14" t="s">
        <v>18</v>
      </c>
      <c r="M507" s="14" t="s">
        <v>19</v>
      </c>
    </row>
    <row r="508" spans="1:13" x14ac:dyDescent="0.25">
      <c r="A508" s="42" t="s">
        <v>1645</v>
      </c>
      <c r="B508" s="5" t="s">
        <v>1525</v>
      </c>
      <c r="C508" s="4">
        <v>45744</v>
      </c>
      <c r="D508" s="4" t="s">
        <v>571</v>
      </c>
      <c r="E508" s="5">
        <v>1825</v>
      </c>
      <c r="F508" s="4" t="s">
        <v>571</v>
      </c>
      <c r="G508" s="5" t="s">
        <v>1526</v>
      </c>
      <c r="H508" s="5" t="s">
        <v>1527</v>
      </c>
      <c r="I508" s="5" t="s">
        <v>17</v>
      </c>
      <c r="J508" s="6" t="s">
        <v>1528</v>
      </c>
      <c r="K508" s="4">
        <v>45751</v>
      </c>
      <c r="L508" s="14" t="s">
        <v>18</v>
      </c>
      <c r="M508" s="14" t="s">
        <v>19</v>
      </c>
    </row>
    <row r="509" spans="1:13" x14ac:dyDescent="0.25">
      <c r="A509" s="42" t="s">
        <v>1646</v>
      </c>
      <c r="B509" s="5" t="s">
        <v>1647</v>
      </c>
      <c r="C509" s="4">
        <v>45747</v>
      </c>
      <c r="D509" s="4">
        <v>45748</v>
      </c>
      <c r="E509" s="5">
        <v>1825</v>
      </c>
      <c r="F509" s="4">
        <v>47573</v>
      </c>
      <c r="G509" s="5" t="s">
        <v>379</v>
      </c>
      <c r="H509" s="5" t="s">
        <v>380</v>
      </c>
      <c r="I509" s="5" t="s">
        <v>17</v>
      </c>
      <c r="J509" s="6" t="s">
        <v>1648</v>
      </c>
      <c r="K509" s="4">
        <v>45751</v>
      </c>
      <c r="L509" s="14" t="s">
        <v>18</v>
      </c>
      <c r="M509" s="14" t="s">
        <v>19</v>
      </c>
    </row>
    <row r="510" spans="1:13" x14ac:dyDescent="0.25">
      <c r="A510" s="42" t="s">
        <v>1649</v>
      </c>
      <c r="B510" s="5" t="s">
        <v>1650</v>
      </c>
      <c r="C510" s="4">
        <v>45743</v>
      </c>
      <c r="D510" s="4" t="s">
        <v>571</v>
      </c>
      <c r="E510" s="5">
        <v>1825</v>
      </c>
      <c r="F510" s="4" t="s">
        <v>571</v>
      </c>
      <c r="G510" s="5" t="s">
        <v>1651</v>
      </c>
      <c r="H510" s="5" t="s">
        <v>1652</v>
      </c>
      <c r="I510" s="5" t="s">
        <v>17</v>
      </c>
      <c r="J510" s="6" t="s">
        <v>1653</v>
      </c>
      <c r="K510" s="4">
        <v>45751</v>
      </c>
      <c r="L510" s="14" t="s">
        <v>18</v>
      </c>
      <c r="M510" s="14" t="s">
        <v>19</v>
      </c>
    </row>
    <row r="511" spans="1:13" x14ac:dyDescent="0.25">
      <c r="A511" s="42" t="s">
        <v>1654</v>
      </c>
      <c r="B511" s="5" t="s">
        <v>1655</v>
      </c>
      <c r="C511" s="4">
        <v>45747</v>
      </c>
      <c r="D511" s="4" t="s">
        <v>571</v>
      </c>
      <c r="E511" s="5">
        <v>1825</v>
      </c>
      <c r="F511" s="4" t="s">
        <v>571</v>
      </c>
      <c r="G511" s="5" t="s">
        <v>1656</v>
      </c>
      <c r="H511" s="5" t="s">
        <v>1657</v>
      </c>
      <c r="I511" s="5" t="s">
        <v>17</v>
      </c>
      <c r="J511" s="6" t="s">
        <v>1658</v>
      </c>
      <c r="K511" s="4">
        <v>45751</v>
      </c>
      <c r="L511" s="14" t="s">
        <v>18</v>
      </c>
      <c r="M511" s="14" t="s">
        <v>19</v>
      </c>
    </row>
    <row r="512" spans="1:13" x14ac:dyDescent="0.25">
      <c r="A512" s="42" t="s">
        <v>1659</v>
      </c>
      <c r="B512" s="5" t="s">
        <v>1660</v>
      </c>
      <c r="C512" s="4">
        <v>45743</v>
      </c>
      <c r="D512" s="4" t="s">
        <v>571</v>
      </c>
      <c r="E512" s="5">
        <v>1825</v>
      </c>
      <c r="F512" s="4" t="s">
        <v>571</v>
      </c>
      <c r="G512" s="5" t="s">
        <v>1015</v>
      </c>
      <c r="H512" s="5" t="s">
        <v>1016</v>
      </c>
      <c r="I512" s="5" t="s">
        <v>17</v>
      </c>
      <c r="J512" s="6" t="s">
        <v>1661</v>
      </c>
      <c r="K512" s="4">
        <v>45751</v>
      </c>
      <c r="L512" s="14" t="s">
        <v>18</v>
      </c>
      <c r="M512" s="14" t="s">
        <v>19</v>
      </c>
    </row>
    <row r="513" spans="1:13" x14ac:dyDescent="0.25">
      <c r="A513" s="42" t="s">
        <v>1662</v>
      </c>
      <c r="B513" s="5" t="s">
        <v>1663</v>
      </c>
      <c r="C513" s="4">
        <v>45743</v>
      </c>
      <c r="D513" s="4" t="s">
        <v>571</v>
      </c>
      <c r="E513" s="5">
        <v>1825</v>
      </c>
      <c r="F513" s="4" t="s">
        <v>571</v>
      </c>
      <c r="G513" s="5" t="s">
        <v>1664</v>
      </c>
      <c r="H513" s="5" t="s">
        <v>1665</v>
      </c>
      <c r="I513" s="5" t="s">
        <v>17</v>
      </c>
      <c r="J513" s="6" t="s">
        <v>1666</v>
      </c>
      <c r="K513" s="4">
        <v>45751</v>
      </c>
      <c r="L513" s="14" t="s">
        <v>18</v>
      </c>
      <c r="M513" s="14" t="s">
        <v>19</v>
      </c>
    </row>
    <row r="514" spans="1:13" x14ac:dyDescent="0.25">
      <c r="A514" s="42" t="s">
        <v>1667</v>
      </c>
      <c r="B514" s="5" t="s">
        <v>1522</v>
      </c>
      <c r="C514" s="4">
        <v>45747</v>
      </c>
      <c r="D514" s="4">
        <v>45748</v>
      </c>
      <c r="E514" s="5">
        <v>1825</v>
      </c>
      <c r="F514" s="4">
        <v>47573</v>
      </c>
      <c r="G514" s="5" t="s">
        <v>202</v>
      </c>
      <c r="H514" s="5" t="s">
        <v>203</v>
      </c>
      <c r="I514" s="5" t="s">
        <v>17</v>
      </c>
      <c r="J514" s="6" t="s">
        <v>1668</v>
      </c>
      <c r="K514" s="4">
        <v>45751</v>
      </c>
      <c r="L514" s="14" t="s">
        <v>18</v>
      </c>
      <c r="M514" s="14" t="s">
        <v>19</v>
      </c>
    </row>
    <row r="515" spans="1:13" x14ac:dyDescent="0.25">
      <c r="A515" s="42" t="s">
        <v>1669</v>
      </c>
      <c r="B515" s="5" t="s">
        <v>1670</v>
      </c>
      <c r="C515" s="4">
        <v>45747</v>
      </c>
      <c r="D515" s="4" t="s">
        <v>571</v>
      </c>
      <c r="E515" s="5">
        <v>1825</v>
      </c>
      <c r="F515" s="4" t="s">
        <v>571</v>
      </c>
      <c r="G515" s="5" t="s">
        <v>1570</v>
      </c>
      <c r="H515" s="5" t="s">
        <v>1671</v>
      </c>
      <c r="I515" s="5" t="s">
        <v>17</v>
      </c>
      <c r="J515" s="6" t="s">
        <v>1672</v>
      </c>
      <c r="K515" s="4">
        <v>45751</v>
      </c>
      <c r="L515" s="14" t="s">
        <v>18</v>
      </c>
      <c r="M515" s="14" t="s">
        <v>19</v>
      </c>
    </row>
    <row r="516" spans="1:13" x14ac:dyDescent="0.25">
      <c r="A516" s="42" t="s">
        <v>1673</v>
      </c>
      <c r="B516" s="5" t="s">
        <v>1674</v>
      </c>
      <c r="C516" s="4">
        <v>45751</v>
      </c>
      <c r="D516" s="4" t="s">
        <v>571</v>
      </c>
      <c r="E516" s="5">
        <v>1825</v>
      </c>
      <c r="F516" s="4" t="s">
        <v>571</v>
      </c>
      <c r="G516" s="5" t="s">
        <v>449</v>
      </c>
      <c r="H516" s="5" t="s">
        <v>1675</v>
      </c>
      <c r="I516" s="5" t="s">
        <v>17</v>
      </c>
      <c r="J516" s="6" t="s">
        <v>1676</v>
      </c>
      <c r="K516" s="4">
        <v>45757</v>
      </c>
      <c r="L516" s="14" t="s">
        <v>18</v>
      </c>
      <c r="M516" s="14" t="s">
        <v>19</v>
      </c>
    </row>
    <row r="517" spans="1:13" x14ac:dyDescent="0.25">
      <c r="A517" s="42" t="s">
        <v>1677</v>
      </c>
      <c r="B517" s="5" t="s">
        <v>1678</v>
      </c>
      <c r="C517" s="4">
        <v>45743</v>
      </c>
      <c r="D517" s="4" t="s">
        <v>571</v>
      </c>
      <c r="E517" s="5">
        <v>1825</v>
      </c>
      <c r="F517" s="4" t="s">
        <v>571</v>
      </c>
      <c r="G517" s="5" t="s">
        <v>1679</v>
      </c>
      <c r="H517" s="5" t="s">
        <v>1680</v>
      </c>
      <c r="I517" s="5" t="s">
        <v>17</v>
      </c>
      <c r="J517" s="6" t="s">
        <v>1681</v>
      </c>
      <c r="K517" s="4">
        <v>45757</v>
      </c>
      <c r="L517" s="14" t="s">
        <v>18</v>
      </c>
      <c r="M517" s="14" t="s">
        <v>19</v>
      </c>
    </row>
    <row r="518" spans="1:13" x14ac:dyDescent="0.25">
      <c r="A518" s="42" t="s">
        <v>1682</v>
      </c>
      <c r="B518" s="5" t="s">
        <v>1683</v>
      </c>
      <c r="C518" s="4">
        <v>45737</v>
      </c>
      <c r="D518" s="4" t="s">
        <v>571</v>
      </c>
      <c r="E518" s="5">
        <v>1825</v>
      </c>
      <c r="F518" s="4" t="s">
        <v>571</v>
      </c>
      <c r="G518" s="5" t="s">
        <v>1684</v>
      </c>
      <c r="H518" s="5" t="s">
        <v>1685</v>
      </c>
      <c r="I518" s="5" t="s">
        <v>17</v>
      </c>
      <c r="J518" s="6" t="s">
        <v>1686</v>
      </c>
      <c r="K518" s="4">
        <v>45757</v>
      </c>
      <c r="L518" s="14" t="s">
        <v>18</v>
      </c>
      <c r="M518" s="14" t="s">
        <v>19</v>
      </c>
    </row>
    <row r="519" spans="1:13" x14ac:dyDescent="0.25">
      <c r="A519" s="42" t="s">
        <v>1687</v>
      </c>
      <c r="B519" s="5" t="s">
        <v>427</v>
      </c>
      <c r="C519" s="4" t="s">
        <v>1688</v>
      </c>
      <c r="D519" s="4" t="s">
        <v>571</v>
      </c>
      <c r="E519" s="5">
        <v>1825</v>
      </c>
      <c r="F519" s="4" t="s">
        <v>571</v>
      </c>
      <c r="G519" s="5" t="s">
        <v>428</v>
      </c>
      <c r="H519" s="5" t="s">
        <v>429</v>
      </c>
      <c r="I519" s="5" t="s">
        <v>17</v>
      </c>
      <c r="J519" s="6" t="s">
        <v>1689</v>
      </c>
      <c r="K519" s="4">
        <v>45757</v>
      </c>
      <c r="L519" s="14" t="s">
        <v>18</v>
      </c>
      <c r="M519" s="14" t="s">
        <v>19</v>
      </c>
    </row>
    <row r="520" spans="1:13" x14ac:dyDescent="0.25">
      <c r="A520" s="46" t="s">
        <v>1690</v>
      </c>
      <c r="B520" s="5" t="s">
        <v>1691</v>
      </c>
      <c r="C520" s="4">
        <v>45688</v>
      </c>
      <c r="D520" s="4">
        <v>45688</v>
      </c>
      <c r="E520" s="5">
        <v>1826</v>
      </c>
      <c r="F520" s="4">
        <v>46980</v>
      </c>
      <c r="G520" s="5" t="s">
        <v>255</v>
      </c>
      <c r="H520" s="5" t="s">
        <v>256</v>
      </c>
      <c r="I520" s="5" t="s">
        <v>126</v>
      </c>
      <c r="J520" s="6">
        <v>20307421.800000001</v>
      </c>
      <c r="K520" s="4">
        <v>45695</v>
      </c>
      <c r="L520" s="14" t="s">
        <v>18</v>
      </c>
      <c r="M520" s="14" t="s">
        <v>19</v>
      </c>
    </row>
    <row r="521" spans="1:13" x14ac:dyDescent="0.25">
      <c r="A521" s="46" t="s">
        <v>1692</v>
      </c>
      <c r="B521" s="5" t="s">
        <v>1693</v>
      </c>
      <c r="C521" s="4">
        <v>45691</v>
      </c>
      <c r="D521" s="4">
        <v>45691</v>
      </c>
      <c r="E521" s="5">
        <v>1825</v>
      </c>
      <c r="F521" s="4">
        <v>46752</v>
      </c>
      <c r="G521" s="5" t="s">
        <v>1694</v>
      </c>
      <c r="H521" s="5" t="s">
        <v>1695</v>
      </c>
      <c r="I521" s="5" t="s">
        <v>126</v>
      </c>
      <c r="J521" s="6">
        <v>10564820</v>
      </c>
      <c r="K521" s="4">
        <v>45698</v>
      </c>
      <c r="L521" s="14" t="s">
        <v>18</v>
      </c>
      <c r="M521" s="14" t="s">
        <v>19</v>
      </c>
    </row>
    <row r="522" spans="1:13" x14ac:dyDescent="0.25">
      <c r="A522" s="46" t="s">
        <v>1696</v>
      </c>
      <c r="B522" s="5" t="s">
        <v>1697</v>
      </c>
      <c r="C522" s="5" t="s">
        <v>259</v>
      </c>
      <c r="D522" s="5" t="s">
        <v>259</v>
      </c>
      <c r="E522" s="5">
        <v>1825</v>
      </c>
      <c r="F522" s="4">
        <v>46752</v>
      </c>
      <c r="G522" s="5" t="s">
        <v>138</v>
      </c>
      <c r="H522" s="5" t="s">
        <v>139</v>
      </c>
      <c r="I522" s="5" t="s">
        <v>126</v>
      </c>
      <c r="J522" s="6">
        <v>14146843.199999999</v>
      </c>
      <c r="K522" s="4">
        <v>45698</v>
      </c>
      <c r="L522" s="14" t="s">
        <v>18</v>
      </c>
      <c r="M522" s="14" t="s">
        <v>19</v>
      </c>
    </row>
    <row r="523" spans="1:13" x14ac:dyDescent="0.25">
      <c r="A523" s="46" t="s">
        <v>1698</v>
      </c>
      <c r="B523" s="5" t="s">
        <v>1699</v>
      </c>
      <c r="C523" s="5" t="s">
        <v>259</v>
      </c>
      <c r="D523" s="5" t="s">
        <v>259</v>
      </c>
      <c r="E523" s="5">
        <v>1825</v>
      </c>
      <c r="F523" s="4">
        <v>46752</v>
      </c>
      <c r="G523" s="5" t="s">
        <v>279</v>
      </c>
      <c r="H523" s="5" t="s">
        <v>280</v>
      </c>
      <c r="I523" s="5" t="s">
        <v>126</v>
      </c>
      <c r="J523" s="6">
        <v>16439836</v>
      </c>
      <c r="K523" s="4">
        <v>45698</v>
      </c>
      <c r="L523" s="14" t="s">
        <v>18</v>
      </c>
      <c r="M523" s="14" t="s">
        <v>19</v>
      </c>
    </row>
    <row r="524" spans="1:13" x14ac:dyDescent="0.25">
      <c r="A524" s="46" t="s">
        <v>1700</v>
      </c>
      <c r="B524" s="5" t="s">
        <v>1701</v>
      </c>
      <c r="C524" s="5" t="s">
        <v>259</v>
      </c>
      <c r="D524" s="5" t="s">
        <v>259</v>
      </c>
      <c r="E524" s="5">
        <v>1825</v>
      </c>
      <c r="F524" s="4">
        <v>45873</v>
      </c>
      <c r="G524" s="5" t="s">
        <v>129</v>
      </c>
      <c r="H524" s="5" t="s">
        <v>130</v>
      </c>
      <c r="I524" s="5" t="s">
        <v>126</v>
      </c>
      <c r="J524" s="6">
        <v>11335101.9</v>
      </c>
      <c r="K524" s="4">
        <v>45698</v>
      </c>
      <c r="L524" s="14" t="s">
        <v>18</v>
      </c>
      <c r="M524" s="14" t="s">
        <v>19</v>
      </c>
    </row>
    <row r="525" spans="1:13" x14ac:dyDescent="0.25">
      <c r="A525" s="46" t="s">
        <v>1702</v>
      </c>
      <c r="B525" s="5" t="s">
        <v>1703</v>
      </c>
      <c r="C525" s="5" t="s">
        <v>259</v>
      </c>
      <c r="D525" s="5" t="s">
        <v>259</v>
      </c>
      <c r="E525" s="5">
        <v>1825</v>
      </c>
      <c r="F525" s="4">
        <v>46641</v>
      </c>
      <c r="G525" s="5" t="s">
        <v>262</v>
      </c>
      <c r="H525" s="5" t="s">
        <v>263</v>
      </c>
      <c r="I525" s="5" t="s">
        <v>126</v>
      </c>
      <c r="J525" s="6">
        <v>17618450.199999999</v>
      </c>
      <c r="K525" s="4">
        <v>45698</v>
      </c>
      <c r="L525" s="14" t="s">
        <v>18</v>
      </c>
      <c r="M525" s="14" t="s">
        <v>19</v>
      </c>
    </row>
    <row r="526" spans="1:13" x14ac:dyDescent="0.25">
      <c r="A526" s="30" t="s">
        <v>1704</v>
      </c>
      <c r="B526" s="2" t="s">
        <v>109</v>
      </c>
      <c r="C526" s="35">
        <v>45706</v>
      </c>
      <c r="D526" s="35">
        <v>45706</v>
      </c>
      <c r="E526" s="5">
        <v>1825</v>
      </c>
      <c r="F526" s="35">
        <v>47265</v>
      </c>
      <c r="G526" s="2" t="s">
        <v>110</v>
      </c>
      <c r="H526" s="2" t="s">
        <v>111</v>
      </c>
      <c r="I526" s="2" t="s">
        <v>1705</v>
      </c>
      <c r="J526" s="36">
        <v>14745505.6</v>
      </c>
      <c r="K526" s="4">
        <v>45726</v>
      </c>
      <c r="L526" s="14" t="s">
        <v>18</v>
      </c>
      <c r="M526" s="14" t="s">
        <v>19</v>
      </c>
    </row>
    <row r="527" spans="1:13" x14ac:dyDescent="0.25">
      <c r="A527" s="16" t="s">
        <v>1706</v>
      </c>
      <c r="B527" s="2" t="s">
        <v>245</v>
      </c>
      <c r="C527" s="35">
        <v>45762</v>
      </c>
      <c r="D527" s="35">
        <v>45762</v>
      </c>
      <c r="E527" s="5">
        <v>1825</v>
      </c>
      <c r="F527" s="35">
        <v>46752</v>
      </c>
      <c r="G527" s="2" t="s">
        <v>240</v>
      </c>
      <c r="H527" s="2" t="s">
        <v>94</v>
      </c>
      <c r="I527" s="2" t="s">
        <v>1707</v>
      </c>
      <c r="J527" s="36">
        <v>11272103.5</v>
      </c>
      <c r="K527" s="35">
        <v>45770</v>
      </c>
      <c r="L527" s="14" t="s">
        <v>18</v>
      </c>
      <c r="M527" s="14" t="s">
        <v>19</v>
      </c>
    </row>
    <row r="528" spans="1:13" x14ac:dyDescent="0.25">
      <c r="A528" s="16" t="s">
        <v>1708</v>
      </c>
      <c r="B528" s="2" t="s">
        <v>92</v>
      </c>
      <c r="C528" s="35">
        <v>45762</v>
      </c>
      <c r="D528" s="35">
        <v>45762</v>
      </c>
      <c r="E528" s="5">
        <v>1734</v>
      </c>
      <c r="F528" s="35">
        <v>46294</v>
      </c>
      <c r="G528" s="2" t="s">
        <v>240</v>
      </c>
      <c r="H528" s="2" t="s">
        <v>94</v>
      </c>
      <c r="I528" s="2" t="s">
        <v>1709</v>
      </c>
      <c r="J528" s="36">
        <v>29939953.800000001</v>
      </c>
      <c r="K528" s="35">
        <v>45772</v>
      </c>
      <c r="L528" s="14" t="s">
        <v>18</v>
      </c>
      <c r="M528" s="14" t="s">
        <v>19</v>
      </c>
    </row>
    <row r="529" spans="1:13" x14ac:dyDescent="0.25">
      <c r="A529" s="16" t="s">
        <v>1710</v>
      </c>
      <c r="B529" s="2" t="s">
        <v>1711</v>
      </c>
      <c r="C529" s="35">
        <v>45763</v>
      </c>
      <c r="D529" s="35">
        <v>45763</v>
      </c>
      <c r="E529" s="5">
        <v>1825</v>
      </c>
      <c r="F529" s="35">
        <v>47588</v>
      </c>
      <c r="G529" s="2" t="s">
        <v>1712</v>
      </c>
      <c r="H529" s="2" t="s">
        <v>107</v>
      </c>
      <c r="I529" s="2" t="s">
        <v>1713</v>
      </c>
      <c r="J529" s="36">
        <v>8104694.5999999996</v>
      </c>
      <c r="K529" s="35">
        <v>45777</v>
      </c>
      <c r="L529" s="14" t="s">
        <v>18</v>
      </c>
      <c r="M529" s="5" t="s">
        <v>304</v>
      </c>
    </row>
    <row r="530" spans="1:13" x14ac:dyDescent="0.25">
      <c r="A530" s="16" t="s">
        <v>1281</v>
      </c>
      <c r="B530" s="2" t="s">
        <v>1282</v>
      </c>
      <c r="C530" s="35">
        <v>45672</v>
      </c>
      <c r="D530" s="35" t="s">
        <v>571</v>
      </c>
      <c r="E530" s="35" t="s">
        <v>571</v>
      </c>
      <c r="F530" s="35" t="s">
        <v>571</v>
      </c>
      <c r="G530" s="2" t="s">
        <v>1275</v>
      </c>
      <c r="H530" s="2" t="s">
        <v>1276</v>
      </c>
      <c r="I530" s="13" t="s">
        <v>1122</v>
      </c>
      <c r="J530" s="36">
        <v>10975997.9</v>
      </c>
      <c r="K530" s="35">
        <v>45723</v>
      </c>
      <c r="L530" s="13" t="s">
        <v>18</v>
      </c>
      <c r="M530" s="2" t="s">
        <v>19</v>
      </c>
    </row>
    <row r="531" spans="1:13" x14ac:dyDescent="0.25">
      <c r="A531" s="16" t="s">
        <v>1283</v>
      </c>
      <c r="B531" s="2" t="s">
        <v>1284</v>
      </c>
      <c r="C531" s="35">
        <v>45678</v>
      </c>
      <c r="D531" s="35" t="s">
        <v>571</v>
      </c>
      <c r="E531" s="35" t="s">
        <v>571</v>
      </c>
      <c r="F531" s="35" t="s">
        <v>571</v>
      </c>
      <c r="G531" s="2" t="s">
        <v>577</v>
      </c>
      <c r="H531" s="2" t="s">
        <v>1272</v>
      </c>
      <c r="I531" s="13" t="s">
        <v>1122</v>
      </c>
      <c r="J531" s="36">
        <v>13233258.4</v>
      </c>
      <c r="K531" s="35">
        <v>45726</v>
      </c>
      <c r="L531" s="13" t="s">
        <v>18</v>
      </c>
      <c r="M531" s="2" t="s">
        <v>19</v>
      </c>
    </row>
    <row r="532" spans="1:13" x14ac:dyDescent="0.25">
      <c r="A532" s="16" t="s">
        <v>1285</v>
      </c>
      <c r="B532" s="2" t="s">
        <v>1286</v>
      </c>
      <c r="C532" s="35">
        <v>45688</v>
      </c>
      <c r="D532" s="35" t="s">
        <v>571</v>
      </c>
      <c r="E532" s="35" t="s">
        <v>571</v>
      </c>
      <c r="F532" s="35" t="s">
        <v>571</v>
      </c>
      <c r="G532" s="2" t="s">
        <v>1271</v>
      </c>
      <c r="H532" s="2" t="s">
        <v>1272</v>
      </c>
      <c r="I532" s="13" t="s">
        <v>1122</v>
      </c>
      <c r="J532" s="36">
        <v>14682287.199999999</v>
      </c>
      <c r="K532" s="35">
        <v>45726</v>
      </c>
      <c r="L532" s="13" t="s">
        <v>18</v>
      </c>
      <c r="M532" s="2" t="s">
        <v>19</v>
      </c>
    </row>
    <row r="533" spans="1:13" x14ac:dyDescent="0.25">
      <c r="A533" s="16" t="s">
        <v>1287</v>
      </c>
      <c r="B533" s="2" t="s">
        <v>1288</v>
      </c>
      <c r="C533" s="35">
        <v>45688</v>
      </c>
      <c r="D533" s="35" t="s">
        <v>571</v>
      </c>
      <c r="E533" s="35" t="s">
        <v>571</v>
      </c>
      <c r="F533" s="35" t="s">
        <v>571</v>
      </c>
      <c r="G533" s="2" t="s">
        <v>1289</v>
      </c>
      <c r="H533" s="2" t="s">
        <v>1290</v>
      </c>
      <c r="I533" s="13" t="s">
        <v>1122</v>
      </c>
      <c r="J533" s="36">
        <v>23523142.399999999</v>
      </c>
      <c r="K533" s="35">
        <v>45726</v>
      </c>
      <c r="L533" s="13" t="s">
        <v>18</v>
      </c>
      <c r="M533" s="2" t="s">
        <v>19</v>
      </c>
    </row>
    <row r="534" spans="1:13" x14ac:dyDescent="0.25">
      <c r="A534" s="16" t="s">
        <v>1291</v>
      </c>
      <c r="B534" s="2" t="s">
        <v>1292</v>
      </c>
      <c r="C534" s="35">
        <v>45688</v>
      </c>
      <c r="D534" s="35" t="s">
        <v>571</v>
      </c>
      <c r="E534" s="35" t="s">
        <v>571</v>
      </c>
      <c r="F534" s="35" t="s">
        <v>571</v>
      </c>
      <c r="G534" s="2" t="s">
        <v>1271</v>
      </c>
      <c r="H534" s="2" t="s">
        <v>1272</v>
      </c>
      <c r="I534" s="13" t="s">
        <v>1122</v>
      </c>
      <c r="J534" s="36">
        <v>23914433.199999999</v>
      </c>
      <c r="K534" s="35">
        <v>45726</v>
      </c>
      <c r="L534" s="13" t="s">
        <v>18</v>
      </c>
      <c r="M534" s="2" t="s">
        <v>19</v>
      </c>
    </row>
    <row r="535" spans="1:13" x14ac:dyDescent="0.25">
      <c r="A535" s="16" t="s">
        <v>1293</v>
      </c>
      <c r="B535" s="2" t="s">
        <v>1294</v>
      </c>
      <c r="C535" s="35">
        <v>45688</v>
      </c>
      <c r="D535" s="35" t="s">
        <v>571</v>
      </c>
      <c r="E535" s="35" t="s">
        <v>571</v>
      </c>
      <c r="F535" s="35" t="s">
        <v>571</v>
      </c>
      <c r="G535" s="2" t="s">
        <v>1295</v>
      </c>
      <c r="H535" s="2" t="s">
        <v>1296</v>
      </c>
      <c r="I535" s="13" t="s">
        <v>1122</v>
      </c>
      <c r="J535" s="36">
        <v>12603647</v>
      </c>
      <c r="K535" s="35">
        <v>45727</v>
      </c>
      <c r="L535" s="13" t="s">
        <v>18</v>
      </c>
      <c r="M535" s="2" t="s">
        <v>19</v>
      </c>
    </row>
    <row r="536" spans="1:13" x14ac:dyDescent="0.25">
      <c r="A536" s="16" t="s">
        <v>1297</v>
      </c>
      <c r="B536" s="2" t="s">
        <v>1298</v>
      </c>
      <c r="C536" s="35">
        <v>45673</v>
      </c>
      <c r="D536" s="35" t="s">
        <v>571</v>
      </c>
      <c r="E536" s="35" t="s">
        <v>571</v>
      </c>
      <c r="F536" s="35" t="s">
        <v>571</v>
      </c>
      <c r="G536" s="2" t="s">
        <v>1266</v>
      </c>
      <c r="H536" s="2" t="s">
        <v>1255</v>
      </c>
      <c r="I536" s="13" t="s">
        <v>1122</v>
      </c>
      <c r="J536" s="36">
        <v>19848584</v>
      </c>
      <c r="K536" s="35">
        <v>45728</v>
      </c>
      <c r="L536" s="13" t="s">
        <v>18</v>
      </c>
      <c r="M536" s="2" t="s">
        <v>19</v>
      </c>
    </row>
    <row r="537" spans="1:13" x14ac:dyDescent="0.25">
      <c r="A537" s="16" t="s">
        <v>1299</v>
      </c>
      <c r="B537" s="2" t="s">
        <v>1300</v>
      </c>
      <c r="C537" s="35">
        <v>45688</v>
      </c>
      <c r="D537" s="35" t="s">
        <v>571</v>
      </c>
      <c r="E537" s="35" t="s">
        <v>571</v>
      </c>
      <c r="F537" s="35" t="s">
        <v>571</v>
      </c>
      <c r="G537" s="2" t="s">
        <v>687</v>
      </c>
      <c r="H537" s="2" t="s">
        <v>1301</v>
      </c>
      <c r="I537" s="13" t="s">
        <v>1122</v>
      </c>
      <c r="J537" s="36">
        <v>11931505.199999999</v>
      </c>
      <c r="K537" s="35">
        <v>45727</v>
      </c>
      <c r="L537" s="13" t="s">
        <v>18</v>
      </c>
      <c r="M537" s="2" t="s">
        <v>19</v>
      </c>
    </row>
    <row r="538" spans="1:13" x14ac:dyDescent="0.25">
      <c r="A538" s="16" t="s">
        <v>1302</v>
      </c>
      <c r="B538" s="2" t="s">
        <v>1303</v>
      </c>
      <c r="C538" s="35">
        <v>45678</v>
      </c>
      <c r="D538" s="35" t="s">
        <v>571</v>
      </c>
      <c r="E538" s="35" t="s">
        <v>571</v>
      </c>
      <c r="F538" s="35" t="s">
        <v>571</v>
      </c>
      <c r="G538" s="2" t="s">
        <v>1304</v>
      </c>
      <c r="H538" s="2" t="s">
        <v>1305</v>
      </c>
      <c r="I538" s="13" t="s">
        <v>1122</v>
      </c>
      <c r="J538" s="36">
        <v>22692921.300000001</v>
      </c>
      <c r="K538" s="35">
        <v>45727</v>
      </c>
      <c r="L538" s="13" t="s">
        <v>18</v>
      </c>
      <c r="M538" s="2" t="s">
        <v>19</v>
      </c>
    </row>
    <row r="539" spans="1:13" x14ac:dyDescent="0.25">
      <c r="A539" s="16" t="s">
        <v>1306</v>
      </c>
      <c r="B539" s="2" t="s">
        <v>1307</v>
      </c>
      <c r="C539" s="35">
        <v>45679</v>
      </c>
      <c r="D539" s="35" t="s">
        <v>571</v>
      </c>
      <c r="E539" s="35" t="s">
        <v>571</v>
      </c>
      <c r="F539" s="35" t="s">
        <v>571</v>
      </c>
      <c r="G539" s="2" t="s">
        <v>1308</v>
      </c>
      <c r="H539" s="2" t="s">
        <v>1309</v>
      </c>
      <c r="I539" s="13" t="s">
        <v>1122</v>
      </c>
      <c r="J539" s="36">
        <v>9851866.5999999996</v>
      </c>
      <c r="K539" s="35">
        <v>45730</v>
      </c>
      <c r="L539" s="13" t="s">
        <v>18</v>
      </c>
      <c r="M539" s="2" t="s">
        <v>19</v>
      </c>
    </row>
    <row r="540" spans="1:13" x14ac:dyDescent="0.25">
      <c r="A540" s="16" t="s">
        <v>1310</v>
      </c>
      <c r="B540" s="2" t="s">
        <v>1311</v>
      </c>
      <c r="C540" s="35">
        <v>45688</v>
      </c>
      <c r="D540" s="35" t="s">
        <v>571</v>
      </c>
      <c r="E540" s="35" t="s">
        <v>571</v>
      </c>
      <c r="F540" s="35" t="s">
        <v>571</v>
      </c>
      <c r="G540" s="2" t="s">
        <v>1308</v>
      </c>
      <c r="H540" s="2" t="s">
        <v>1309</v>
      </c>
      <c r="I540" s="13" t="s">
        <v>1122</v>
      </c>
      <c r="J540" s="36">
        <v>10781711.310000001</v>
      </c>
      <c r="K540" s="35">
        <v>45730</v>
      </c>
      <c r="L540" s="13" t="s">
        <v>18</v>
      </c>
      <c r="M540" s="2" t="s">
        <v>19</v>
      </c>
    </row>
    <row r="541" spans="1:13" x14ac:dyDescent="0.25">
      <c r="A541" s="16" t="s">
        <v>1312</v>
      </c>
      <c r="B541" s="2" t="s">
        <v>1313</v>
      </c>
      <c r="C541" s="35">
        <v>45673</v>
      </c>
      <c r="D541" s="35" t="s">
        <v>571</v>
      </c>
      <c r="E541" s="35" t="s">
        <v>571</v>
      </c>
      <c r="F541" s="35" t="s">
        <v>571</v>
      </c>
      <c r="G541" s="2" t="s">
        <v>1308</v>
      </c>
      <c r="H541" s="2" t="s">
        <v>1309</v>
      </c>
      <c r="I541" s="13" t="s">
        <v>1122</v>
      </c>
      <c r="J541" s="36">
        <v>10143635.289999999</v>
      </c>
      <c r="K541" s="35">
        <v>45730</v>
      </c>
      <c r="L541" s="13" t="s">
        <v>18</v>
      </c>
      <c r="M541" s="2" t="s">
        <v>19</v>
      </c>
    </row>
    <row r="542" spans="1:13" x14ac:dyDescent="0.25">
      <c r="A542" s="16" t="s">
        <v>1314</v>
      </c>
      <c r="B542" s="2" t="s">
        <v>1315</v>
      </c>
      <c r="C542" s="35">
        <v>45688</v>
      </c>
      <c r="D542" s="35" t="s">
        <v>571</v>
      </c>
      <c r="E542" s="35" t="s">
        <v>571</v>
      </c>
      <c r="F542" s="35" t="s">
        <v>571</v>
      </c>
      <c r="G542" s="2" t="s">
        <v>1308</v>
      </c>
      <c r="H542" s="2" t="s">
        <v>1309</v>
      </c>
      <c r="I542" s="13" t="s">
        <v>1122</v>
      </c>
      <c r="J542" s="36">
        <v>7600914.7199999997</v>
      </c>
      <c r="K542" s="35">
        <v>45730</v>
      </c>
      <c r="L542" s="13" t="s">
        <v>18</v>
      </c>
      <c r="M542" s="2" t="s">
        <v>19</v>
      </c>
    </row>
    <row r="543" spans="1:13" x14ac:dyDescent="0.25">
      <c r="A543" s="16" t="s">
        <v>1714</v>
      </c>
      <c r="B543" s="2" t="s">
        <v>1715</v>
      </c>
      <c r="C543" s="35">
        <v>45685</v>
      </c>
      <c r="D543" s="35" t="s">
        <v>571</v>
      </c>
      <c r="E543" s="35" t="s">
        <v>571</v>
      </c>
      <c r="F543" s="35" t="s">
        <v>571</v>
      </c>
      <c r="G543" s="2" t="s">
        <v>1144</v>
      </c>
      <c r="H543" s="2" t="s">
        <v>1716</v>
      </c>
      <c r="I543" s="13" t="s">
        <v>1122</v>
      </c>
      <c r="J543" s="36">
        <v>18939398</v>
      </c>
      <c r="K543" s="35">
        <v>45727</v>
      </c>
      <c r="L543" s="13" t="s">
        <v>18</v>
      </c>
      <c r="M543" s="2" t="s">
        <v>19</v>
      </c>
    </row>
    <row r="544" spans="1:13" x14ac:dyDescent="0.25">
      <c r="A544" s="16" t="s">
        <v>1717</v>
      </c>
      <c r="B544" s="2" t="s">
        <v>1718</v>
      </c>
      <c r="C544" s="35">
        <v>45679</v>
      </c>
      <c r="D544" s="35" t="s">
        <v>571</v>
      </c>
      <c r="E544" s="35" t="s">
        <v>571</v>
      </c>
      <c r="F544" s="35" t="s">
        <v>571</v>
      </c>
      <c r="G544" s="2" t="s">
        <v>83</v>
      </c>
      <c r="H544" s="2" t="s">
        <v>84</v>
      </c>
      <c r="I544" s="13" t="s">
        <v>1122</v>
      </c>
      <c r="J544" s="36">
        <v>12602480.800000001</v>
      </c>
      <c r="K544" s="35">
        <v>45727</v>
      </c>
      <c r="L544" s="13" t="s">
        <v>18</v>
      </c>
      <c r="M544" s="2" t="s">
        <v>19</v>
      </c>
    </row>
    <row r="545" spans="1:13" x14ac:dyDescent="0.25">
      <c r="A545" s="16" t="s">
        <v>1719</v>
      </c>
      <c r="B545" s="2" t="s">
        <v>1720</v>
      </c>
      <c r="C545" s="35">
        <v>45672</v>
      </c>
      <c r="D545" s="35" t="s">
        <v>571</v>
      </c>
      <c r="E545" s="35" t="s">
        <v>571</v>
      </c>
      <c r="F545" s="35" t="s">
        <v>571</v>
      </c>
      <c r="G545" s="2" t="s">
        <v>1721</v>
      </c>
      <c r="H545" s="2" t="s">
        <v>1127</v>
      </c>
      <c r="I545" s="13" t="s">
        <v>1122</v>
      </c>
      <c r="J545" s="36">
        <v>6623941.7999999998</v>
      </c>
      <c r="K545" s="35">
        <v>45729</v>
      </c>
      <c r="L545" s="13" t="s">
        <v>18</v>
      </c>
      <c r="M545" s="2" t="s">
        <v>19</v>
      </c>
    </row>
    <row r="546" spans="1:13" x14ac:dyDescent="0.25">
      <c r="A546" s="16" t="s">
        <v>1722</v>
      </c>
      <c r="B546" s="2" t="s">
        <v>1723</v>
      </c>
      <c r="C546" s="35">
        <v>45688</v>
      </c>
      <c r="D546" s="35" t="s">
        <v>571</v>
      </c>
      <c r="E546" s="35" t="s">
        <v>571</v>
      </c>
      <c r="F546" s="35" t="s">
        <v>571</v>
      </c>
      <c r="G546" s="2" t="s">
        <v>1724</v>
      </c>
      <c r="H546" s="2" t="s">
        <v>1725</v>
      </c>
      <c r="I546" s="13" t="s">
        <v>1122</v>
      </c>
      <c r="J546" s="36">
        <v>15555484.66</v>
      </c>
      <c r="K546" s="35">
        <v>45730</v>
      </c>
      <c r="L546" s="13" t="s">
        <v>18</v>
      </c>
      <c r="M546" s="2" t="s">
        <v>19</v>
      </c>
    </row>
    <row r="547" spans="1:13" x14ac:dyDescent="0.25">
      <c r="A547" s="16" t="s">
        <v>1726</v>
      </c>
      <c r="B547" s="2" t="s">
        <v>1727</v>
      </c>
      <c r="C547" s="35">
        <v>45688</v>
      </c>
      <c r="D547" s="35" t="s">
        <v>571</v>
      </c>
      <c r="E547" s="35" t="s">
        <v>571</v>
      </c>
      <c r="F547" s="35" t="s">
        <v>571</v>
      </c>
      <c r="G547" s="2" t="s">
        <v>1728</v>
      </c>
      <c r="H547" s="2" t="s">
        <v>1729</v>
      </c>
      <c r="I547" s="13" t="s">
        <v>1122</v>
      </c>
      <c r="J547" s="36">
        <v>16422441.4</v>
      </c>
      <c r="K547" s="35">
        <v>45730</v>
      </c>
      <c r="L547" s="13" t="s">
        <v>18</v>
      </c>
      <c r="M547" s="2" t="s">
        <v>19</v>
      </c>
    </row>
    <row r="548" spans="1:13" x14ac:dyDescent="0.25">
      <c r="A548" s="16" t="s">
        <v>1730</v>
      </c>
      <c r="B548" s="2" t="s">
        <v>1731</v>
      </c>
      <c r="C548" s="35">
        <v>45678</v>
      </c>
      <c r="D548" s="35" t="s">
        <v>571</v>
      </c>
      <c r="E548" s="35" t="s">
        <v>571</v>
      </c>
      <c r="F548" s="35" t="s">
        <v>571</v>
      </c>
      <c r="G548" s="2" t="s">
        <v>577</v>
      </c>
      <c r="H548" s="2" t="s">
        <v>1272</v>
      </c>
      <c r="I548" s="13" t="s">
        <v>1122</v>
      </c>
      <c r="J548" s="36">
        <v>13584226.6</v>
      </c>
      <c r="K548" s="35">
        <v>45730</v>
      </c>
      <c r="L548" s="13" t="s">
        <v>18</v>
      </c>
      <c r="M548" s="2" t="s">
        <v>19</v>
      </c>
    </row>
    <row r="549" spans="1:13" x14ac:dyDescent="0.25">
      <c r="A549" s="16" t="s">
        <v>1732</v>
      </c>
      <c r="B549" s="2" t="s">
        <v>1733</v>
      </c>
      <c r="C549" s="35">
        <v>45699</v>
      </c>
      <c r="D549" s="35" t="s">
        <v>571</v>
      </c>
      <c r="E549" s="35" t="s">
        <v>571</v>
      </c>
      <c r="F549" s="35" t="s">
        <v>571</v>
      </c>
      <c r="G549" s="2" t="s">
        <v>1172</v>
      </c>
      <c r="H549" s="2" t="s">
        <v>1734</v>
      </c>
      <c r="I549" s="13" t="s">
        <v>1122</v>
      </c>
      <c r="J549" s="36">
        <v>18476900.559999999</v>
      </c>
      <c r="K549" s="35">
        <v>45727</v>
      </c>
      <c r="L549" s="13" t="s">
        <v>18</v>
      </c>
      <c r="M549" s="2" t="s">
        <v>19</v>
      </c>
    </row>
    <row r="550" spans="1:13" x14ac:dyDescent="0.25">
      <c r="A550" s="16" t="s">
        <v>1735</v>
      </c>
      <c r="B550" s="2" t="s">
        <v>1736</v>
      </c>
      <c r="C550" s="35">
        <v>45678</v>
      </c>
      <c r="D550" s="35" t="s">
        <v>571</v>
      </c>
      <c r="E550" s="35" t="s">
        <v>571</v>
      </c>
      <c r="F550" s="35" t="s">
        <v>571</v>
      </c>
      <c r="G550" s="2" t="s">
        <v>1724</v>
      </c>
      <c r="H550" s="2" t="s">
        <v>1725</v>
      </c>
      <c r="I550" s="13" t="s">
        <v>1122</v>
      </c>
      <c r="J550" s="36">
        <v>12737974.68</v>
      </c>
      <c r="K550" s="35">
        <v>45729</v>
      </c>
      <c r="L550" s="13" t="s">
        <v>18</v>
      </c>
      <c r="M550" s="2" t="s">
        <v>19</v>
      </c>
    </row>
    <row r="551" spans="1:13" x14ac:dyDescent="0.25">
      <c r="A551" s="16" t="s">
        <v>1737</v>
      </c>
      <c r="B551" s="2" t="s">
        <v>1738</v>
      </c>
      <c r="C551" s="35">
        <v>45688</v>
      </c>
      <c r="D551" s="35" t="s">
        <v>571</v>
      </c>
      <c r="E551" s="35" t="s">
        <v>571</v>
      </c>
      <c r="F551" s="35" t="s">
        <v>571</v>
      </c>
      <c r="G551" s="2" t="s">
        <v>577</v>
      </c>
      <c r="H551" s="2" t="s">
        <v>1272</v>
      </c>
      <c r="I551" s="13" t="s">
        <v>1122</v>
      </c>
      <c r="J551" s="36">
        <v>14820746.199999999</v>
      </c>
      <c r="K551" s="35">
        <v>45729</v>
      </c>
      <c r="L551" s="13" t="s">
        <v>18</v>
      </c>
      <c r="M551" s="2" t="s">
        <v>19</v>
      </c>
    </row>
    <row r="552" spans="1:13" x14ac:dyDescent="0.25">
      <c r="A552" s="16" t="s">
        <v>1739</v>
      </c>
      <c r="B552" s="2" t="s">
        <v>1740</v>
      </c>
      <c r="C552" s="35">
        <v>45674</v>
      </c>
      <c r="D552" s="35" t="s">
        <v>571</v>
      </c>
      <c r="E552" s="35" t="s">
        <v>571</v>
      </c>
      <c r="F552" s="35" t="s">
        <v>571</v>
      </c>
      <c r="G552" s="2" t="s">
        <v>1172</v>
      </c>
      <c r="H552" s="2" t="s">
        <v>1734</v>
      </c>
      <c r="I552" s="13" t="s">
        <v>1122</v>
      </c>
      <c r="J552" s="36">
        <v>9498460.4299999997</v>
      </c>
      <c r="K552" s="35">
        <v>45729</v>
      </c>
      <c r="L552" s="13" t="s">
        <v>18</v>
      </c>
      <c r="M552" s="2" t="s">
        <v>19</v>
      </c>
    </row>
    <row r="553" spans="1:13" x14ac:dyDescent="0.25">
      <c r="A553" s="16" t="s">
        <v>1741</v>
      </c>
      <c r="B553" s="2" t="s">
        <v>1742</v>
      </c>
      <c r="C553" s="35">
        <v>45686</v>
      </c>
      <c r="D553" s="35" t="s">
        <v>571</v>
      </c>
      <c r="E553" s="35" t="s">
        <v>571</v>
      </c>
      <c r="F553" s="35" t="s">
        <v>571</v>
      </c>
      <c r="G553" s="2" t="s">
        <v>1172</v>
      </c>
      <c r="H553" s="2" t="s">
        <v>1734</v>
      </c>
      <c r="I553" s="13" t="s">
        <v>1122</v>
      </c>
      <c r="J553" s="36">
        <v>14097575.800000001</v>
      </c>
      <c r="K553" s="35">
        <v>45729</v>
      </c>
      <c r="L553" s="13" t="s">
        <v>18</v>
      </c>
      <c r="M553" s="2" t="s">
        <v>19</v>
      </c>
    </row>
    <row r="554" spans="1:13" x14ac:dyDescent="0.25">
      <c r="A554" s="16" t="s">
        <v>1743</v>
      </c>
      <c r="B554" s="2" t="s">
        <v>1744</v>
      </c>
      <c r="C554" s="35">
        <v>45679</v>
      </c>
      <c r="D554" s="35" t="s">
        <v>571</v>
      </c>
      <c r="E554" s="35" t="s">
        <v>571</v>
      </c>
      <c r="F554" s="35" t="s">
        <v>571</v>
      </c>
      <c r="G554" s="2" t="s">
        <v>1745</v>
      </c>
      <c r="H554" s="2" t="s">
        <v>688</v>
      </c>
      <c r="I554" s="13" t="s">
        <v>1122</v>
      </c>
      <c r="J554" s="36">
        <v>13030293.6</v>
      </c>
      <c r="K554" s="35">
        <v>45729</v>
      </c>
      <c r="L554" s="13" t="s">
        <v>18</v>
      </c>
      <c r="M554" s="2" t="s">
        <v>19</v>
      </c>
    </row>
    <row r="555" spans="1:13" x14ac:dyDescent="0.25">
      <c r="A555" s="16" t="s">
        <v>1746</v>
      </c>
      <c r="B555" s="2" t="s">
        <v>1747</v>
      </c>
      <c r="C555" s="35">
        <v>45679</v>
      </c>
      <c r="D555" s="35" t="s">
        <v>571</v>
      </c>
      <c r="E555" s="35" t="s">
        <v>571</v>
      </c>
      <c r="F555" s="35" t="s">
        <v>571</v>
      </c>
      <c r="G555" s="2" t="s">
        <v>577</v>
      </c>
      <c r="H555" s="2" t="s">
        <v>1272</v>
      </c>
      <c r="I555" s="13" t="s">
        <v>1122</v>
      </c>
      <c r="J555" s="36">
        <v>11288720.800000001</v>
      </c>
      <c r="K555" s="35">
        <v>45726</v>
      </c>
      <c r="L555" s="13" t="s">
        <v>18</v>
      </c>
      <c r="M555" s="2" t="s">
        <v>19</v>
      </c>
    </row>
    <row r="556" spans="1:13" x14ac:dyDescent="0.25">
      <c r="A556" s="16" t="s">
        <v>1748</v>
      </c>
      <c r="B556" s="2" t="s">
        <v>1749</v>
      </c>
      <c r="C556" s="35">
        <v>45686</v>
      </c>
      <c r="D556" s="35" t="s">
        <v>571</v>
      </c>
      <c r="E556" s="35" t="s">
        <v>571</v>
      </c>
      <c r="F556" s="35" t="s">
        <v>571</v>
      </c>
      <c r="G556" s="2" t="s">
        <v>1750</v>
      </c>
      <c r="H556" s="2" t="s">
        <v>1751</v>
      </c>
      <c r="I556" s="13" t="s">
        <v>1122</v>
      </c>
      <c r="J556" s="36">
        <v>15574799.800000001</v>
      </c>
      <c r="K556" s="35">
        <v>45729</v>
      </c>
      <c r="L556" s="13" t="s">
        <v>18</v>
      </c>
      <c r="M556" s="2" t="s">
        <v>19</v>
      </c>
    </row>
    <row r="557" spans="1:13" x14ac:dyDescent="0.25">
      <c r="A557" s="16" t="s">
        <v>1752</v>
      </c>
      <c r="B557" s="2" t="s">
        <v>1753</v>
      </c>
      <c r="C557" s="35">
        <v>45686</v>
      </c>
      <c r="D557" s="35" t="s">
        <v>571</v>
      </c>
      <c r="E557" s="35" t="s">
        <v>571</v>
      </c>
      <c r="F557" s="35" t="s">
        <v>571</v>
      </c>
      <c r="G557" s="2" t="s">
        <v>1728</v>
      </c>
      <c r="H557" s="2" t="s">
        <v>1729</v>
      </c>
      <c r="I557" s="13" t="s">
        <v>1122</v>
      </c>
      <c r="J557" s="36">
        <v>19072848.199999999</v>
      </c>
      <c r="K557" s="35">
        <v>45729</v>
      </c>
      <c r="L557" s="13" t="s">
        <v>18</v>
      </c>
      <c r="M557" s="2" t="s">
        <v>19</v>
      </c>
    </row>
    <row r="558" spans="1:13" x14ac:dyDescent="0.25">
      <c r="A558" s="46" t="s">
        <v>1754</v>
      </c>
      <c r="B558" s="14" t="s">
        <v>1755</v>
      </c>
      <c r="C558" s="4">
        <v>45689</v>
      </c>
      <c r="D558" s="4">
        <v>45689</v>
      </c>
      <c r="E558" s="5" t="s">
        <v>1756</v>
      </c>
      <c r="F558" s="4" t="s">
        <v>1756</v>
      </c>
      <c r="G558" s="14" t="s">
        <v>1757</v>
      </c>
      <c r="H558" s="14" t="s">
        <v>1758</v>
      </c>
      <c r="I558" s="14" t="s">
        <v>1759</v>
      </c>
      <c r="J558" s="6">
        <v>307048.64</v>
      </c>
      <c r="K558" s="4">
        <v>45687</v>
      </c>
      <c r="L558" s="14" t="s">
        <v>18</v>
      </c>
      <c r="M558" s="14" t="s">
        <v>19</v>
      </c>
    </row>
    <row r="559" spans="1:13" x14ac:dyDescent="0.25">
      <c r="A559" s="46" t="s">
        <v>1760</v>
      </c>
      <c r="B559" s="14" t="s">
        <v>1761</v>
      </c>
      <c r="C559" s="4">
        <v>45689</v>
      </c>
      <c r="D559" s="4">
        <v>45689</v>
      </c>
      <c r="E559" s="5" t="s">
        <v>1756</v>
      </c>
      <c r="F559" s="4" t="s">
        <v>1756</v>
      </c>
      <c r="G559" s="14" t="s">
        <v>867</v>
      </c>
      <c r="H559" s="14" t="s">
        <v>1762</v>
      </c>
      <c r="I559" s="14" t="s">
        <v>1763</v>
      </c>
      <c r="J559" s="6">
        <v>294866.8</v>
      </c>
      <c r="K559" s="4">
        <v>45688</v>
      </c>
      <c r="L559" s="14" t="s">
        <v>18</v>
      </c>
      <c r="M559" s="14" t="s">
        <v>19</v>
      </c>
    </row>
    <row r="560" spans="1:13" x14ac:dyDescent="0.25">
      <c r="A560" s="46" t="s">
        <v>1764</v>
      </c>
      <c r="B560" s="14" t="s">
        <v>1765</v>
      </c>
      <c r="C560" s="4">
        <v>45689</v>
      </c>
      <c r="D560" s="4">
        <v>45689</v>
      </c>
      <c r="E560" s="4" t="s">
        <v>1756</v>
      </c>
      <c r="F560" s="4" t="s">
        <v>1756</v>
      </c>
      <c r="G560" s="14" t="s">
        <v>539</v>
      </c>
      <c r="H560" s="14" t="s">
        <v>1766</v>
      </c>
      <c r="I560" s="14" t="s">
        <v>1759</v>
      </c>
      <c r="J560" s="6">
        <v>218361.16</v>
      </c>
      <c r="K560" s="4">
        <v>45691</v>
      </c>
      <c r="L560" s="14" t="s">
        <v>18</v>
      </c>
      <c r="M560" s="14" t="s">
        <v>19</v>
      </c>
    </row>
    <row r="561" spans="1:13" x14ac:dyDescent="0.25">
      <c r="A561" s="46" t="s">
        <v>1767</v>
      </c>
      <c r="B561" s="14" t="s">
        <v>1768</v>
      </c>
      <c r="C561" s="4">
        <v>45689</v>
      </c>
      <c r="D561" s="4">
        <v>45689</v>
      </c>
      <c r="E561" s="4" t="s">
        <v>1756</v>
      </c>
      <c r="F561" s="4" t="s">
        <v>1756</v>
      </c>
      <c r="G561" s="14" t="s">
        <v>1769</v>
      </c>
      <c r="H561" s="14" t="s">
        <v>1770</v>
      </c>
      <c r="I561" s="14" t="s">
        <v>1759</v>
      </c>
      <c r="J561" s="6">
        <v>295433.21999999997</v>
      </c>
      <c r="K561" s="4">
        <v>45688</v>
      </c>
      <c r="L561" s="14" t="s">
        <v>18</v>
      </c>
      <c r="M561" s="14" t="s">
        <v>19</v>
      </c>
    </row>
    <row r="562" spans="1:13" x14ac:dyDescent="0.25">
      <c r="A562" s="46" t="s">
        <v>1771</v>
      </c>
      <c r="B562" s="14" t="s">
        <v>1772</v>
      </c>
      <c r="C562" s="4">
        <v>45689</v>
      </c>
      <c r="D562" s="4">
        <v>45689</v>
      </c>
      <c r="E562" s="4" t="s">
        <v>1756</v>
      </c>
      <c r="F562" s="4" t="s">
        <v>1756</v>
      </c>
      <c r="G562" s="14" t="s">
        <v>1769</v>
      </c>
      <c r="H562" s="14" t="s">
        <v>1770</v>
      </c>
      <c r="I562" s="14" t="s">
        <v>1773</v>
      </c>
      <c r="J562" s="6">
        <v>261259.62</v>
      </c>
      <c r="K562" s="4">
        <v>45687</v>
      </c>
      <c r="L562" s="14" t="s">
        <v>18</v>
      </c>
      <c r="M562" s="14" t="s">
        <v>19</v>
      </c>
    </row>
    <row r="563" spans="1:13" x14ac:dyDescent="0.25">
      <c r="A563" s="46" t="s">
        <v>1774</v>
      </c>
      <c r="B563" s="14" t="s">
        <v>1775</v>
      </c>
      <c r="C563" s="4">
        <v>45689</v>
      </c>
      <c r="D563" s="4">
        <v>45689</v>
      </c>
      <c r="E563" s="4" t="s">
        <v>1756</v>
      </c>
      <c r="F563" s="4" t="s">
        <v>1756</v>
      </c>
      <c r="G563" s="14" t="s">
        <v>1769</v>
      </c>
      <c r="H563" s="14" t="s">
        <v>1770</v>
      </c>
      <c r="I563" s="14" t="s">
        <v>1776</v>
      </c>
      <c r="J563" s="6">
        <v>283279.24</v>
      </c>
      <c r="K563" s="4">
        <v>45687</v>
      </c>
      <c r="L563" s="14" t="s">
        <v>18</v>
      </c>
      <c r="M563" s="14" t="s">
        <v>19</v>
      </c>
    </row>
    <row r="564" spans="1:13" x14ac:dyDescent="0.25">
      <c r="A564" s="46" t="s">
        <v>1777</v>
      </c>
      <c r="B564" s="14" t="s">
        <v>1778</v>
      </c>
      <c r="C564" s="4">
        <v>45689</v>
      </c>
      <c r="D564" s="4">
        <v>45689</v>
      </c>
      <c r="E564" s="4" t="s">
        <v>1756</v>
      </c>
      <c r="F564" s="4" t="s">
        <v>1756</v>
      </c>
      <c r="G564" s="14" t="s">
        <v>1769</v>
      </c>
      <c r="H564" s="14" t="s">
        <v>1770</v>
      </c>
      <c r="I564" s="14" t="s">
        <v>1779</v>
      </c>
      <c r="J564" s="6">
        <v>485717.88</v>
      </c>
      <c r="K564" s="4">
        <v>45687</v>
      </c>
      <c r="L564" s="14" t="s">
        <v>18</v>
      </c>
      <c r="M564" s="14" t="s">
        <v>19</v>
      </c>
    </row>
    <row r="565" spans="1:13" x14ac:dyDescent="0.25">
      <c r="A565" s="46" t="s">
        <v>1780</v>
      </c>
      <c r="B565" s="14" t="s">
        <v>1781</v>
      </c>
      <c r="C565" s="4">
        <v>45689</v>
      </c>
      <c r="D565" s="4">
        <v>45698</v>
      </c>
      <c r="E565" s="4" t="s">
        <v>1782</v>
      </c>
      <c r="F565" s="4">
        <v>47523</v>
      </c>
      <c r="G565" s="14" t="s">
        <v>1783</v>
      </c>
      <c r="H565" s="14" t="s">
        <v>1784</v>
      </c>
      <c r="I565" s="14" t="s">
        <v>1785</v>
      </c>
      <c r="J565" s="6">
        <v>314910.15000000002</v>
      </c>
      <c r="K565" s="4">
        <v>45686</v>
      </c>
      <c r="L565" s="14" t="s">
        <v>18</v>
      </c>
      <c r="M565" s="14" t="s">
        <v>19</v>
      </c>
    </row>
    <row r="566" spans="1:13" x14ac:dyDescent="0.25">
      <c r="A566" s="46" t="s">
        <v>1786</v>
      </c>
      <c r="B566" s="14" t="s">
        <v>1787</v>
      </c>
      <c r="C566" s="4">
        <v>45751</v>
      </c>
      <c r="D566" s="4">
        <v>45754</v>
      </c>
      <c r="E566" s="4" t="s">
        <v>1782</v>
      </c>
      <c r="F566" s="4">
        <v>47579</v>
      </c>
      <c r="G566" s="14" t="s">
        <v>211</v>
      </c>
      <c r="H566" s="14" t="s">
        <v>1788</v>
      </c>
      <c r="I566" s="14" t="s">
        <v>883</v>
      </c>
      <c r="J566" s="6">
        <v>302064.34000000003</v>
      </c>
      <c r="K566" s="4">
        <v>45691</v>
      </c>
      <c r="L566" s="14" t="s">
        <v>18</v>
      </c>
      <c r="M566" s="14" t="s">
        <v>19</v>
      </c>
    </row>
    <row r="567" spans="1:13" x14ac:dyDescent="0.25">
      <c r="A567" s="46" t="s">
        <v>1789</v>
      </c>
      <c r="B567" s="14" t="s">
        <v>1790</v>
      </c>
      <c r="C567" s="4">
        <v>45689</v>
      </c>
      <c r="D567" s="4">
        <v>45689</v>
      </c>
      <c r="E567" s="4" t="s">
        <v>1756</v>
      </c>
      <c r="F567" s="4" t="s">
        <v>1756</v>
      </c>
      <c r="G567" s="14" t="s">
        <v>1769</v>
      </c>
      <c r="H567" s="14" t="s">
        <v>1770</v>
      </c>
      <c r="I567" s="14" t="s">
        <v>1791</v>
      </c>
      <c r="J567" s="6">
        <v>508029.54</v>
      </c>
      <c r="K567" s="4">
        <v>45751</v>
      </c>
      <c r="L567" s="14" t="s">
        <v>18</v>
      </c>
      <c r="M567" s="14" t="s">
        <v>19</v>
      </c>
    </row>
    <row r="568" spans="1:13" x14ac:dyDescent="0.25">
      <c r="A568" s="42" t="s">
        <v>1792</v>
      </c>
      <c r="B568" s="5" t="s">
        <v>1793</v>
      </c>
      <c r="C568" s="4">
        <v>45689</v>
      </c>
      <c r="D568" s="4">
        <v>45689</v>
      </c>
      <c r="E568" s="5" t="s">
        <v>1756</v>
      </c>
      <c r="F568" s="4" t="s">
        <v>1756</v>
      </c>
      <c r="G568" s="14" t="s">
        <v>1769</v>
      </c>
      <c r="H568" s="14" t="s">
        <v>1770</v>
      </c>
      <c r="I568" s="5" t="s">
        <v>1759</v>
      </c>
      <c r="J568" s="6">
        <v>344790.48</v>
      </c>
      <c r="K568" s="4">
        <v>45687</v>
      </c>
      <c r="L568" s="14" t="s">
        <v>18</v>
      </c>
      <c r="M568" s="14" t="s">
        <v>19</v>
      </c>
    </row>
    <row r="569" spans="1:13" x14ac:dyDescent="0.25">
      <c r="A569" s="42" t="s">
        <v>1794</v>
      </c>
      <c r="B569" s="5" t="s">
        <v>1795</v>
      </c>
      <c r="C569" s="4">
        <v>45689</v>
      </c>
      <c r="D569" s="4">
        <v>45689</v>
      </c>
      <c r="E569" s="5" t="s">
        <v>1756</v>
      </c>
      <c r="F569" s="4" t="s">
        <v>1756</v>
      </c>
      <c r="G569" s="5" t="s">
        <v>83</v>
      </c>
      <c r="H569" s="5" t="s">
        <v>1796</v>
      </c>
      <c r="I569" s="5" t="s">
        <v>1773</v>
      </c>
      <c r="J569" s="6">
        <v>208148.94</v>
      </c>
      <c r="K569" s="4">
        <v>45691</v>
      </c>
      <c r="L569" s="14" t="s">
        <v>18</v>
      </c>
      <c r="M569" s="14" t="s">
        <v>19</v>
      </c>
    </row>
    <row r="570" spans="1:13" x14ac:dyDescent="0.25">
      <c r="A570" s="42" t="s">
        <v>1797</v>
      </c>
      <c r="B570" s="5" t="s">
        <v>1798</v>
      </c>
      <c r="C570" s="4">
        <v>45689</v>
      </c>
      <c r="D570" s="4">
        <v>45689</v>
      </c>
      <c r="E570" s="5" t="s">
        <v>1756</v>
      </c>
      <c r="F570" s="4" t="s">
        <v>1756</v>
      </c>
      <c r="G570" s="5" t="s">
        <v>907</v>
      </c>
      <c r="H570" s="5" t="s">
        <v>1799</v>
      </c>
      <c r="I570" s="5" t="s">
        <v>1800</v>
      </c>
      <c r="J570" s="6">
        <v>186753.11</v>
      </c>
      <c r="K570" s="4">
        <v>45688</v>
      </c>
      <c r="L570" s="14" t="s">
        <v>18</v>
      </c>
      <c r="M570" s="14" t="s">
        <v>19</v>
      </c>
    </row>
    <row r="571" spans="1:13" x14ac:dyDescent="0.25">
      <c r="A571" s="42" t="s">
        <v>1801</v>
      </c>
      <c r="B571" s="5" t="s">
        <v>1802</v>
      </c>
      <c r="C571" s="4">
        <v>45689</v>
      </c>
      <c r="D571" s="4">
        <v>45689</v>
      </c>
      <c r="E571" s="5" t="s">
        <v>1756</v>
      </c>
      <c r="F571" s="4" t="s">
        <v>1756</v>
      </c>
      <c r="G571" s="5" t="s">
        <v>1803</v>
      </c>
      <c r="H571" s="5" t="s">
        <v>1804</v>
      </c>
      <c r="I571" s="5" t="s">
        <v>1759</v>
      </c>
      <c r="J571" s="6">
        <v>239759.52</v>
      </c>
      <c r="K571" s="4">
        <v>45687</v>
      </c>
      <c r="L571" s="14" t="s">
        <v>18</v>
      </c>
      <c r="M571" s="14" t="s">
        <v>19</v>
      </c>
    </row>
    <row r="572" spans="1:13" x14ac:dyDescent="0.25">
      <c r="A572" s="42" t="s">
        <v>1805</v>
      </c>
      <c r="B572" s="5" t="s">
        <v>1806</v>
      </c>
      <c r="C572" s="4">
        <v>45689</v>
      </c>
      <c r="D572" s="4">
        <v>45689</v>
      </c>
      <c r="E572" s="5" t="s">
        <v>1756</v>
      </c>
      <c r="F572" s="4" t="s">
        <v>1756</v>
      </c>
      <c r="G572" s="14" t="s">
        <v>1769</v>
      </c>
      <c r="H572" s="14" t="s">
        <v>1770</v>
      </c>
      <c r="I572" s="5" t="s">
        <v>1759</v>
      </c>
      <c r="J572" s="6">
        <v>260626.6</v>
      </c>
      <c r="K572" s="4">
        <v>45688</v>
      </c>
      <c r="L572" s="14" t="s">
        <v>18</v>
      </c>
      <c r="M572" s="14" t="s">
        <v>19</v>
      </c>
    </row>
    <row r="573" spans="1:13" x14ac:dyDescent="0.25">
      <c r="A573" s="42" t="s">
        <v>1807</v>
      </c>
      <c r="B573" s="5" t="s">
        <v>1808</v>
      </c>
      <c r="C573" s="4">
        <v>45733</v>
      </c>
      <c r="D573" s="4">
        <v>45733</v>
      </c>
      <c r="E573" s="5" t="s">
        <v>1756</v>
      </c>
      <c r="F573" s="4" t="s">
        <v>1756</v>
      </c>
      <c r="G573" s="14" t="s">
        <v>867</v>
      </c>
      <c r="H573" s="14" t="s">
        <v>1762</v>
      </c>
      <c r="I573" s="5" t="s">
        <v>1773</v>
      </c>
      <c r="J573" s="6">
        <v>179886.29</v>
      </c>
      <c r="K573" s="4">
        <v>45733</v>
      </c>
      <c r="L573" s="14" t="s">
        <v>18</v>
      </c>
      <c r="M573" s="14" t="s">
        <v>19</v>
      </c>
    </row>
    <row r="574" spans="1:13" x14ac:dyDescent="0.25">
      <c r="A574" s="46" t="s">
        <v>1809</v>
      </c>
      <c r="B574" s="14" t="s">
        <v>1810</v>
      </c>
      <c r="C574" s="4">
        <v>45689</v>
      </c>
      <c r="D574" s="4">
        <v>45689</v>
      </c>
      <c r="E574" s="5" t="s">
        <v>1756</v>
      </c>
      <c r="F574" s="4" t="s">
        <v>1756</v>
      </c>
      <c r="G574" s="5" t="s">
        <v>83</v>
      </c>
      <c r="H574" s="5" t="s">
        <v>1796</v>
      </c>
      <c r="I574" s="5" t="s">
        <v>1773</v>
      </c>
      <c r="J574" s="6">
        <v>203213.28</v>
      </c>
      <c r="K574" s="4">
        <v>45691</v>
      </c>
      <c r="L574" s="14" t="s">
        <v>18</v>
      </c>
      <c r="M574" s="14" t="s">
        <v>19</v>
      </c>
    </row>
    <row r="575" spans="1:13" x14ac:dyDescent="0.25">
      <c r="A575" s="46" t="s">
        <v>1811</v>
      </c>
      <c r="B575" s="14" t="s">
        <v>1812</v>
      </c>
      <c r="C575" s="4">
        <v>45689</v>
      </c>
      <c r="D575" s="4">
        <v>45689</v>
      </c>
      <c r="E575" s="5" t="s">
        <v>1756</v>
      </c>
      <c r="F575" s="4" t="s">
        <v>1756</v>
      </c>
      <c r="G575" s="14" t="s">
        <v>1813</v>
      </c>
      <c r="H575" s="14" t="s">
        <v>1814</v>
      </c>
      <c r="I575" s="5" t="s">
        <v>1759</v>
      </c>
      <c r="J575" s="6">
        <v>222672.72</v>
      </c>
      <c r="K575" s="4">
        <v>45688</v>
      </c>
      <c r="L575" s="14" t="s">
        <v>18</v>
      </c>
      <c r="M575" s="14" t="s">
        <v>19</v>
      </c>
    </row>
    <row r="576" spans="1:13" x14ac:dyDescent="0.25">
      <c r="A576" s="46" t="s">
        <v>1815</v>
      </c>
      <c r="B576" s="14" t="s">
        <v>1816</v>
      </c>
      <c r="C576" s="4">
        <v>45689</v>
      </c>
      <c r="D576" s="4">
        <v>45689</v>
      </c>
      <c r="E576" s="5" t="s">
        <v>1756</v>
      </c>
      <c r="F576" s="5" t="s">
        <v>1756</v>
      </c>
      <c r="G576" s="14" t="s">
        <v>1817</v>
      </c>
      <c r="H576" s="14" t="s">
        <v>1818</v>
      </c>
      <c r="I576" s="5" t="s">
        <v>1773</v>
      </c>
      <c r="J576" s="6">
        <v>306420.06</v>
      </c>
      <c r="K576" s="4">
        <v>45688</v>
      </c>
      <c r="L576" s="14" t="s">
        <v>18</v>
      </c>
      <c r="M576" s="14" t="s">
        <v>19</v>
      </c>
    </row>
    <row r="577" spans="1:13" x14ac:dyDescent="0.25">
      <c r="A577" s="46" t="s">
        <v>1819</v>
      </c>
      <c r="B577" s="14" t="s">
        <v>1820</v>
      </c>
      <c r="C577" s="4">
        <v>45689</v>
      </c>
      <c r="D577" s="4">
        <v>45689</v>
      </c>
      <c r="E577" s="5" t="s">
        <v>1756</v>
      </c>
      <c r="F577" s="5" t="s">
        <v>1756</v>
      </c>
      <c r="G577" s="14" t="s">
        <v>1783</v>
      </c>
      <c r="H577" s="14" t="s">
        <v>1784</v>
      </c>
      <c r="I577" s="5" t="s">
        <v>1759</v>
      </c>
      <c r="J577" s="6">
        <v>447016.07</v>
      </c>
      <c r="K577" s="4">
        <v>45691</v>
      </c>
      <c r="L577" s="14" t="s">
        <v>18</v>
      </c>
      <c r="M577" s="14" t="s">
        <v>19</v>
      </c>
    </row>
    <row r="578" spans="1:13" x14ac:dyDescent="0.25">
      <c r="A578" s="46" t="s">
        <v>1821</v>
      </c>
      <c r="B578" s="14" t="s">
        <v>1822</v>
      </c>
      <c r="C578" s="4">
        <v>45689</v>
      </c>
      <c r="D578" s="4">
        <v>45689</v>
      </c>
      <c r="E578" s="5" t="s">
        <v>1756</v>
      </c>
      <c r="F578" s="5" t="s">
        <v>1756</v>
      </c>
      <c r="G578" s="14" t="s">
        <v>1757</v>
      </c>
      <c r="H578" s="14" t="s">
        <v>1758</v>
      </c>
      <c r="I578" s="5" t="s">
        <v>1823</v>
      </c>
      <c r="J578" s="6">
        <v>266995.99</v>
      </c>
      <c r="K578" s="4">
        <v>45691</v>
      </c>
      <c r="L578" s="14" t="s">
        <v>18</v>
      </c>
      <c r="M578" s="14" t="s">
        <v>19</v>
      </c>
    </row>
    <row r="579" spans="1:13" x14ac:dyDescent="0.25">
      <c r="A579" s="46" t="s">
        <v>1824</v>
      </c>
      <c r="B579" s="19" t="s">
        <v>1825</v>
      </c>
      <c r="C579" s="4">
        <v>45737</v>
      </c>
      <c r="D579" s="4" t="s">
        <v>571</v>
      </c>
      <c r="E579" s="5">
        <v>1825</v>
      </c>
      <c r="F579" s="4" t="s">
        <v>571</v>
      </c>
      <c r="G579" s="19" t="s">
        <v>1101</v>
      </c>
      <c r="H579" s="14" t="s">
        <v>1826</v>
      </c>
      <c r="I579" s="13" t="s">
        <v>1122</v>
      </c>
      <c r="J579" s="2" t="s">
        <v>1827</v>
      </c>
      <c r="K579" s="4">
        <v>45737</v>
      </c>
      <c r="L579" s="13" t="s">
        <v>18</v>
      </c>
      <c r="M579" s="14" t="s">
        <v>19</v>
      </c>
    </row>
    <row r="580" spans="1:13" x14ac:dyDescent="0.25">
      <c r="A580" s="46" t="s">
        <v>1828</v>
      </c>
      <c r="B580" s="19" t="s">
        <v>1829</v>
      </c>
      <c r="C580" s="4">
        <v>45716</v>
      </c>
      <c r="D580" s="4">
        <v>45027</v>
      </c>
      <c r="E580" s="5">
        <v>1825</v>
      </c>
      <c r="F580" s="4">
        <v>46855</v>
      </c>
      <c r="G580" s="47" t="s">
        <v>673</v>
      </c>
      <c r="H580" s="47" t="s">
        <v>674</v>
      </c>
      <c r="I580" s="13" t="s">
        <v>1122</v>
      </c>
      <c r="J580" s="2" t="s">
        <v>1830</v>
      </c>
      <c r="K580" s="4">
        <v>45716</v>
      </c>
      <c r="L580" s="13" t="s">
        <v>18</v>
      </c>
      <c r="M580" s="14" t="s">
        <v>19</v>
      </c>
    </row>
    <row r="581" spans="1:13" x14ac:dyDescent="0.25">
      <c r="A581" s="17" t="s">
        <v>1831</v>
      </c>
      <c r="B581" s="48" t="s">
        <v>1832</v>
      </c>
      <c r="C581" s="4">
        <v>45713</v>
      </c>
      <c r="D581" s="4" t="s">
        <v>571</v>
      </c>
      <c r="E581" s="5">
        <v>1825</v>
      </c>
      <c r="F581" s="4" t="s">
        <v>571</v>
      </c>
      <c r="G581" s="47" t="s">
        <v>1351</v>
      </c>
      <c r="H581" s="47" t="s">
        <v>1833</v>
      </c>
      <c r="I581" s="13" t="s">
        <v>1122</v>
      </c>
      <c r="J581" s="2" t="s">
        <v>1834</v>
      </c>
      <c r="K581" s="4">
        <v>45713</v>
      </c>
      <c r="L581" s="13" t="s">
        <v>18</v>
      </c>
      <c r="M581" s="14" t="s">
        <v>19</v>
      </c>
    </row>
    <row r="582" spans="1:13" x14ac:dyDescent="0.25">
      <c r="A582" s="46" t="s">
        <v>1835</v>
      </c>
      <c r="B582" s="19" t="s">
        <v>1836</v>
      </c>
      <c r="C582" s="4">
        <v>45702</v>
      </c>
      <c r="D582" s="4" t="s">
        <v>571</v>
      </c>
      <c r="E582" s="5">
        <v>1825</v>
      </c>
      <c r="F582" s="4" t="s">
        <v>571</v>
      </c>
      <c r="G582" s="19" t="s">
        <v>489</v>
      </c>
      <c r="H582" s="14" t="s">
        <v>490</v>
      </c>
      <c r="I582" s="13" t="s">
        <v>1122</v>
      </c>
      <c r="J582" s="2" t="s">
        <v>1837</v>
      </c>
      <c r="K582" s="4">
        <v>45702</v>
      </c>
      <c r="L582" s="13" t="s">
        <v>18</v>
      </c>
      <c r="M582" s="14" t="s">
        <v>19</v>
      </c>
    </row>
    <row r="583" spans="1:13" x14ac:dyDescent="0.25">
      <c r="A583" s="17" t="s">
        <v>1838</v>
      </c>
      <c r="B583" s="49" t="s">
        <v>1839</v>
      </c>
      <c r="C583" s="4">
        <v>45684</v>
      </c>
      <c r="D583" s="4" t="s">
        <v>571</v>
      </c>
      <c r="E583" s="5">
        <v>1825</v>
      </c>
      <c r="F583" s="4" t="s">
        <v>571</v>
      </c>
      <c r="G583" s="47" t="s">
        <v>1840</v>
      </c>
      <c r="H583" s="47" t="s">
        <v>1841</v>
      </c>
      <c r="I583" s="13" t="s">
        <v>1842</v>
      </c>
      <c r="J583" s="2" t="s">
        <v>1843</v>
      </c>
      <c r="K583" s="4" t="s">
        <v>1844</v>
      </c>
      <c r="L583" s="13" t="s">
        <v>18</v>
      </c>
      <c r="M583" s="14" t="s">
        <v>19</v>
      </c>
    </row>
    <row r="584" spans="1:13" x14ac:dyDescent="0.25">
      <c r="A584" s="17" t="s">
        <v>1845</v>
      </c>
      <c r="B584" s="19" t="s">
        <v>1846</v>
      </c>
      <c r="C584" s="4">
        <v>45737</v>
      </c>
      <c r="D584" s="4" t="s">
        <v>571</v>
      </c>
      <c r="E584" s="5">
        <v>1825</v>
      </c>
      <c r="F584" s="4" t="s">
        <v>571</v>
      </c>
      <c r="G584" s="19" t="s">
        <v>33</v>
      </c>
      <c r="H584" s="14" t="s">
        <v>1847</v>
      </c>
      <c r="I584" s="13" t="s">
        <v>1122</v>
      </c>
      <c r="J584" s="19" t="s">
        <v>1848</v>
      </c>
      <c r="K584" s="4">
        <v>45737</v>
      </c>
      <c r="L584" s="13" t="s">
        <v>18</v>
      </c>
      <c r="M584" s="14" t="s">
        <v>19</v>
      </c>
    </row>
    <row r="585" spans="1:13" x14ac:dyDescent="0.25">
      <c r="A585" s="17" t="s">
        <v>1849</v>
      </c>
      <c r="B585" s="14" t="s">
        <v>1850</v>
      </c>
      <c r="C585" s="4">
        <v>45716</v>
      </c>
      <c r="D585" s="4">
        <v>45722</v>
      </c>
      <c r="E585" s="5">
        <v>1825</v>
      </c>
      <c r="F585" s="4">
        <v>47547</v>
      </c>
      <c r="G585" s="19" t="s">
        <v>1851</v>
      </c>
      <c r="H585" s="14" t="s">
        <v>1852</v>
      </c>
      <c r="I585" s="13" t="s">
        <v>1122</v>
      </c>
      <c r="J585" s="19" t="s">
        <v>1853</v>
      </c>
      <c r="K585" s="4">
        <v>45716</v>
      </c>
      <c r="L585" s="13" t="s">
        <v>18</v>
      </c>
      <c r="M585" s="14" t="s">
        <v>19</v>
      </c>
    </row>
    <row r="586" spans="1:13" x14ac:dyDescent="0.25">
      <c r="A586" s="17" t="s">
        <v>1854</v>
      </c>
      <c r="B586" s="14" t="s">
        <v>1855</v>
      </c>
      <c r="C586" s="4">
        <v>45737</v>
      </c>
      <c r="D586" s="4" t="s">
        <v>571</v>
      </c>
      <c r="E586" s="5">
        <v>1825</v>
      </c>
      <c r="F586" s="4" t="s">
        <v>571</v>
      </c>
      <c r="G586" s="14" t="s">
        <v>1856</v>
      </c>
      <c r="H586" s="14" t="s">
        <v>1857</v>
      </c>
      <c r="I586" s="13" t="s">
        <v>1122</v>
      </c>
      <c r="J586" s="19" t="s">
        <v>1858</v>
      </c>
      <c r="K586" s="4">
        <v>45737</v>
      </c>
      <c r="L586" s="13" t="s">
        <v>18</v>
      </c>
      <c r="M586" s="14" t="s">
        <v>19</v>
      </c>
    </row>
    <row r="587" spans="1:13" x14ac:dyDescent="0.25">
      <c r="A587" s="17" t="s">
        <v>1859</v>
      </c>
      <c r="B587" s="14" t="s">
        <v>1860</v>
      </c>
      <c r="C587" s="4">
        <v>45740</v>
      </c>
      <c r="D587" s="4" t="s">
        <v>571</v>
      </c>
      <c r="E587" s="5">
        <v>1825</v>
      </c>
      <c r="F587" s="4" t="s">
        <v>571</v>
      </c>
      <c r="G587" s="19" t="s">
        <v>83</v>
      </c>
      <c r="H587" s="14" t="s">
        <v>1796</v>
      </c>
      <c r="I587" s="13" t="s">
        <v>1122</v>
      </c>
      <c r="J587" s="48" t="s">
        <v>1861</v>
      </c>
      <c r="K587" s="4">
        <v>45740</v>
      </c>
      <c r="L587" s="13" t="s">
        <v>18</v>
      </c>
      <c r="M587" s="14" t="s">
        <v>19</v>
      </c>
    </row>
    <row r="588" spans="1:13" x14ac:dyDescent="0.25">
      <c r="A588" s="12" t="s">
        <v>1862</v>
      </c>
      <c r="B588" s="5" t="s">
        <v>1863</v>
      </c>
      <c r="C588" s="4">
        <v>45713</v>
      </c>
      <c r="D588" s="4" t="s">
        <v>571</v>
      </c>
      <c r="E588" s="5">
        <v>1825</v>
      </c>
      <c r="F588" s="4" t="s">
        <v>571</v>
      </c>
      <c r="G588" s="19" t="s">
        <v>299</v>
      </c>
      <c r="H588" s="19" t="s">
        <v>1864</v>
      </c>
      <c r="I588" s="13" t="s">
        <v>1122</v>
      </c>
      <c r="J588" s="19" t="s">
        <v>1865</v>
      </c>
      <c r="K588" s="4">
        <v>45713</v>
      </c>
      <c r="L588" s="13" t="s">
        <v>18</v>
      </c>
      <c r="M588" s="14" t="s">
        <v>19</v>
      </c>
    </row>
    <row r="589" spans="1:13" x14ac:dyDescent="0.25">
      <c r="A589" s="12" t="s">
        <v>1866</v>
      </c>
      <c r="B589" s="5" t="s">
        <v>1867</v>
      </c>
      <c r="C589" s="4">
        <v>45702</v>
      </c>
      <c r="D589" s="4" t="s">
        <v>571</v>
      </c>
      <c r="E589" s="5">
        <v>1825</v>
      </c>
      <c r="F589" s="4" t="s">
        <v>571</v>
      </c>
      <c r="G589" s="19" t="s">
        <v>1868</v>
      </c>
      <c r="H589" s="19" t="s">
        <v>1869</v>
      </c>
      <c r="I589" s="13" t="s">
        <v>1122</v>
      </c>
      <c r="J589" s="2" t="s">
        <v>1870</v>
      </c>
      <c r="K589" s="4">
        <v>45702</v>
      </c>
      <c r="L589" s="13" t="s">
        <v>18</v>
      </c>
      <c r="M589" s="14" t="s">
        <v>19</v>
      </c>
    </row>
    <row r="590" spans="1:13" x14ac:dyDescent="0.25">
      <c r="A590" s="12" t="s">
        <v>1871</v>
      </c>
      <c r="B590" s="5" t="s">
        <v>1872</v>
      </c>
      <c r="C590" s="4">
        <v>45713</v>
      </c>
      <c r="D590" s="4" t="s">
        <v>571</v>
      </c>
      <c r="E590" s="5">
        <v>1825</v>
      </c>
      <c r="F590" s="4" t="s">
        <v>571</v>
      </c>
      <c r="G590" s="5" t="s">
        <v>1873</v>
      </c>
      <c r="H590" s="5" t="s">
        <v>1874</v>
      </c>
      <c r="I590" s="13" t="s">
        <v>1122</v>
      </c>
      <c r="J590" s="19" t="s">
        <v>1875</v>
      </c>
      <c r="K590" s="4">
        <v>45713</v>
      </c>
      <c r="L590" s="13" t="s">
        <v>18</v>
      </c>
      <c r="M590" s="14" t="s">
        <v>19</v>
      </c>
    </row>
    <row r="591" spans="1:13" x14ac:dyDescent="0.25">
      <c r="A591" s="12" t="s">
        <v>1876</v>
      </c>
      <c r="B591" s="5" t="s">
        <v>1877</v>
      </c>
      <c r="C591" s="4">
        <v>45740</v>
      </c>
      <c r="D591" s="4" t="s">
        <v>571</v>
      </c>
      <c r="E591" s="5">
        <v>1825</v>
      </c>
      <c r="F591" s="4" t="s">
        <v>571</v>
      </c>
      <c r="G591" s="19" t="s">
        <v>1526</v>
      </c>
      <c r="H591" s="19" t="s">
        <v>1878</v>
      </c>
      <c r="I591" s="13" t="s">
        <v>1122</v>
      </c>
      <c r="J591" s="2" t="s">
        <v>1879</v>
      </c>
      <c r="K591" s="4">
        <v>45740</v>
      </c>
      <c r="L591" s="13" t="s">
        <v>18</v>
      </c>
      <c r="M591" s="14" t="s">
        <v>19</v>
      </c>
    </row>
    <row r="592" spans="1:13" x14ac:dyDescent="0.25">
      <c r="A592" s="12" t="s">
        <v>1880</v>
      </c>
      <c r="B592" s="5" t="s">
        <v>1881</v>
      </c>
      <c r="C592" s="4">
        <v>45716</v>
      </c>
      <c r="D592" s="4" t="s">
        <v>571</v>
      </c>
      <c r="E592" s="5">
        <v>1825</v>
      </c>
      <c r="F592" s="4" t="s">
        <v>571</v>
      </c>
      <c r="G592" s="5" t="s">
        <v>1882</v>
      </c>
      <c r="H592" s="19" t="s">
        <v>1883</v>
      </c>
      <c r="I592" s="13" t="s">
        <v>1122</v>
      </c>
      <c r="J592" s="19" t="s">
        <v>1884</v>
      </c>
      <c r="K592" s="4">
        <v>45716</v>
      </c>
      <c r="L592" s="13" t="s">
        <v>18</v>
      </c>
      <c r="M592" s="14" t="s">
        <v>19</v>
      </c>
    </row>
    <row r="593" spans="1:13" x14ac:dyDescent="0.25">
      <c r="A593" s="12" t="s">
        <v>1885</v>
      </c>
      <c r="B593" s="5" t="s">
        <v>1886</v>
      </c>
      <c r="C593" s="4">
        <v>45701</v>
      </c>
      <c r="D593" s="4" t="s">
        <v>571</v>
      </c>
      <c r="E593" s="5">
        <v>1825</v>
      </c>
      <c r="F593" s="4" t="s">
        <v>571</v>
      </c>
      <c r="G593" s="19" t="s">
        <v>1887</v>
      </c>
      <c r="H593" s="19" t="s">
        <v>1888</v>
      </c>
      <c r="I593" s="13" t="s">
        <v>1122</v>
      </c>
      <c r="J593" s="19" t="s">
        <v>1889</v>
      </c>
      <c r="K593" s="4">
        <v>45701</v>
      </c>
      <c r="L593" s="13" t="s">
        <v>18</v>
      </c>
      <c r="M593" s="14" t="s">
        <v>19</v>
      </c>
    </row>
    <row r="594" spans="1:13" x14ac:dyDescent="0.25">
      <c r="A594" s="17" t="s">
        <v>1890</v>
      </c>
      <c r="B594" s="14" t="s">
        <v>1891</v>
      </c>
      <c r="C594" s="4">
        <v>45741</v>
      </c>
      <c r="D594" s="4" t="s">
        <v>571</v>
      </c>
      <c r="E594" s="5">
        <v>1825</v>
      </c>
      <c r="F594" s="4" t="s">
        <v>571</v>
      </c>
      <c r="G594" s="50" t="s">
        <v>1892</v>
      </c>
      <c r="H594" s="14" t="s">
        <v>1893</v>
      </c>
      <c r="I594" s="13" t="s">
        <v>1122</v>
      </c>
      <c r="J594" s="19" t="s">
        <v>1894</v>
      </c>
      <c r="K594" s="4">
        <v>45741</v>
      </c>
      <c r="L594" s="13" t="s">
        <v>18</v>
      </c>
      <c r="M594" s="14" t="s">
        <v>19</v>
      </c>
    </row>
    <row r="595" spans="1:13" x14ac:dyDescent="0.25">
      <c r="A595" s="17" t="s">
        <v>1895</v>
      </c>
      <c r="B595" s="19" t="s">
        <v>1896</v>
      </c>
      <c r="C595" s="4">
        <v>45741</v>
      </c>
      <c r="D595" s="4" t="s">
        <v>571</v>
      </c>
      <c r="E595" s="5">
        <v>1825</v>
      </c>
      <c r="F595" s="4" t="s">
        <v>571</v>
      </c>
      <c r="G595" s="19" t="s">
        <v>1897</v>
      </c>
      <c r="H595" s="19" t="s">
        <v>1898</v>
      </c>
      <c r="I595" s="13" t="s">
        <v>1122</v>
      </c>
      <c r="J595" s="19" t="s">
        <v>1899</v>
      </c>
      <c r="K595" s="4">
        <v>45741</v>
      </c>
      <c r="L595" s="13" t="s">
        <v>18</v>
      </c>
      <c r="M595" s="14" t="s">
        <v>19</v>
      </c>
    </row>
    <row r="596" spans="1:13" x14ac:dyDescent="0.25">
      <c r="A596" s="17" t="s">
        <v>1900</v>
      </c>
      <c r="B596" s="14" t="s">
        <v>1901</v>
      </c>
      <c r="C596" s="4">
        <v>45763</v>
      </c>
      <c r="D596" s="4" t="s">
        <v>571</v>
      </c>
      <c r="E596" s="5">
        <v>1825</v>
      </c>
      <c r="F596" s="4" t="s">
        <v>571</v>
      </c>
      <c r="G596" s="14" t="s">
        <v>1902</v>
      </c>
      <c r="H596" s="14" t="s">
        <v>1903</v>
      </c>
      <c r="I596" s="13" t="s">
        <v>1122</v>
      </c>
      <c r="J596" s="2" t="s">
        <v>1904</v>
      </c>
      <c r="K596" s="4">
        <v>45763</v>
      </c>
      <c r="L596" s="13" t="s">
        <v>18</v>
      </c>
      <c r="M596" s="14" t="s">
        <v>19</v>
      </c>
    </row>
    <row r="597" spans="1:13" x14ac:dyDescent="0.25">
      <c r="A597" s="17" t="s">
        <v>1905</v>
      </c>
      <c r="B597" s="14" t="s">
        <v>1906</v>
      </c>
      <c r="C597" s="4">
        <v>45755</v>
      </c>
      <c r="D597" s="4" t="s">
        <v>571</v>
      </c>
      <c r="E597" s="5">
        <v>1825</v>
      </c>
      <c r="F597" s="4" t="s">
        <v>571</v>
      </c>
      <c r="G597" s="14" t="s">
        <v>1892</v>
      </c>
      <c r="H597" s="14" t="s">
        <v>1907</v>
      </c>
      <c r="I597" s="13" t="s">
        <v>1122</v>
      </c>
      <c r="J597" s="6" t="s">
        <v>1908</v>
      </c>
      <c r="K597" s="4">
        <v>45755</v>
      </c>
      <c r="L597" s="13" t="s">
        <v>18</v>
      </c>
      <c r="M597" s="14" t="s">
        <v>19</v>
      </c>
    </row>
    <row r="598" spans="1:13" x14ac:dyDescent="0.25">
      <c r="A598" s="17" t="s">
        <v>1909</v>
      </c>
      <c r="B598" s="14" t="s">
        <v>1910</v>
      </c>
      <c r="C598" s="4">
        <v>45737</v>
      </c>
      <c r="D598" s="4" t="s">
        <v>571</v>
      </c>
      <c r="E598" s="5">
        <v>1825</v>
      </c>
      <c r="F598" s="4" t="s">
        <v>571</v>
      </c>
      <c r="G598" s="14" t="s">
        <v>1882</v>
      </c>
      <c r="H598" s="14" t="s">
        <v>1883</v>
      </c>
      <c r="I598" s="13" t="s">
        <v>1122</v>
      </c>
      <c r="J598" s="2" t="s">
        <v>1911</v>
      </c>
      <c r="K598" s="4">
        <v>45737</v>
      </c>
      <c r="L598" s="13" t="s">
        <v>18</v>
      </c>
      <c r="M598" s="14" t="s">
        <v>19</v>
      </c>
    </row>
    <row r="599" spans="1:13" x14ac:dyDescent="0.25">
      <c r="A599" s="17" t="s">
        <v>1912</v>
      </c>
      <c r="B599" s="14" t="s">
        <v>1913</v>
      </c>
      <c r="C599" s="4">
        <v>45737</v>
      </c>
      <c r="D599" s="4">
        <v>45646</v>
      </c>
      <c r="E599" s="5">
        <v>1825</v>
      </c>
      <c r="F599" s="4">
        <v>47471</v>
      </c>
      <c r="G599" s="14" t="s">
        <v>1856</v>
      </c>
      <c r="H599" s="14" t="s">
        <v>1914</v>
      </c>
      <c r="I599" s="13" t="s">
        <v>1915</v>
      </c>
      <c r="J599" s="19" t="s">
        <v>1916</v>
      </c>
      <c r="K599" s="4">
        <v>45737</v>
      </c>
      <c r="L599" s="13" t="s">
        <v>18</v>
      </c>
      <c r="M599" s="14" t="s">
        <v>19</v>
      </c>
    </row>
    <row r="600" spans="1:13" x14ac:dyDescent="0.25">
      <c r="A600" s="17" t="s">
        <v>1917</v>
      </c>
      <c r="B600" s="14" t="s">
        <v>1918</v>
      </c>
      <c r="C600" s="4">
        <v>45698</v>
      </c>
      <c r="D600" s="4">
        <v>45698</v>
      </c>
      <c r="E600" s="5">
        <v>1825</v>
      </c>
      <c r="F600" s="4">
        <v>47523</v>
      </c>
      <c r="G600" s="14" t="s">
        <v>1919</v>
      </c>
      <c r="H600" s="14" t="s">
        <v>1920</v>
      </c>
      <c r="I600" s="13" t="s">
        <v>1921</v>
      </c>
      <c r="J600" s="2" t="s">
        <v>1922</v>
      </c>
      <c r="K600" s="4">
        <v>45698</v>
      </c>
      <c r="L600" s="13" t="s">
        <v>18</v>
      </c>
      <c r="M600" s="14" t="s">
        <v>19</v>
      </c>
    </row>
    <row r="601" spans="1:13" x14ac:dyDescent="0.25">
      <c r="A601" s="17" t="s">
        <v>1923</v>
      </c>
      <c r="B601" s="19" t="s">
        <v>1924</v>
      </c>
      <c r="C601" s="4">
        <v>45698</v>
      </c>
      <c r="D601" s="4" t="s">
        <v>1925</v>
      </c>
      <c r="E601" s="5">
        <v>1825</v>
      </c>
      <c r="F601" s="4">
        <v>47526</v>
      </c>
      <c r="G601" s="14" t="s">
        <v>1926</v>
      </c>
      <c r="H601" s="19" t="s">
        <v>1927</v>
      </c>
      <c r="I601" s="13" t="s">
        <v>1122</v>
      </c>
      <c r="J601" s="2" t="s">
        <v>1928</v>
      </c>
      <c r="K601" s="4"/>
      <c r="L601" s="13" t="s">
        <v>18</v>
      </c>
      <c r="M601" s="14" t="s">
        <v>19</v>
      </c>
    </row>
    <row r="602" spans="1:13" x14ac:dyDescent="0.25">
      <c r="A602" s="17" t="s">
        <v>1929</v>
      </c>
      <c r="B602" s="14" t="s">
        <v>1930</v>
      </c>
      <c r="C602" s="4">
        <v>45727</v>
      </c>
      <c r="D602" s="4" t="s">
        <v>571</v>
      </c>
      <c r="E602" s="5">
        <v>1825</v>
      </c>
      <c r="F602" s="4"/>
      <c r="G602" s="14" t="s">
        <v>202</v>
      </c>
      <c r="H602" s="14" t="s">
        <v>1931</v>
      </c>
      <c r="I602" s="13" t="s">
        <v>1932</v>
      </c>
      <c r="J602" s="2" t="s">
        <v>1933</v>
      </c>
      <c r="K602" s="4">
        <v>45727</v>
      </c>
      <c r="L602" s="13" t="s">
        <v>18</v>
      </c>
      <c r="M602" s="14" t="s">
        <v>19</v>
      </c>
    </row>
    <row r="603" spans="1:13" x14ac:dyDescent="0.25">
      <c r="A603" s="17" t="s">
        <v>1934</v>
      </c>
      <c r="B603" s="19" t="s">
        <v>1935</v>
      </c>
      <c r="C603" s="4">
        <v>45726</v>
      </c>
      <c r="D603" s="4" t="s">
        <v>571</v>
      </c>
      <c r="E603" s="5">
        <v>1825</v>
      </c>
      <c r="F603" s="4" t="s">
        <v>571</v>
      </c>
      <c r="G603" s="14" t="s">
        <v>1936</v>
      </c>
      <c r="H603" s="19" t="s">
        <v>1937</v>
      </c>
      <c r="I603" s="13" t="s">
        <v>1122</v>
      </c>
      <c r="J603" s="2" t="s">
        <v>1938</v>
      </c>
      <c r="K603" s="4">
        <v>45717</v>
      </c>
      <c r="L603" s="13" t="s">
        <v>18</v>
      </c>
      <c r="M603" s="14" t="s">
        <v>19</v>
      </c>
    </row>
    <row r="604" spans="1:13" x14ac:dyDescent="0.25">
      <c r="A604" s="17" t="s">
        <v>1939</v>
      </c>
      <c r="B604" s="19" t="s">
        <v>1940</v>
      </c>
      <c r="C604" s="4">
        <v>45713</v>
      </c>
      <c r="D604" s="4" t="s">
        <v>571</v>
      </c>
      <c r="E604" s="5">
        <v>1825</v>
      </c>
      <c r="F604" s="4" t="s">
        <v>571</v>
      </c>
      <c r="G604" s="14" t="s">
        <v>1941</v>
      </c>
      <c r="H604" s="14" t="s">
        <v>1942</v>
      </c>
      <c r="I604" s="13" t="s">
        <v>1122</v>
      </c>
      <c r="J604" s="19" t="s">
        <v>1943</v>
      </c>
      <c r="K604" s="4">
        <v>45713</v>
      </c>
      <c r="L604" s="13" t="s">
        <v>18</v>
      </c>
      <c r="M604" s="14" t="s">
        <v>19</v>
      </c>
    </row>
    <row r="605" spans="1:13" x14ac:dyDescent="0.25">
      <c r="A605" s="12" t="s">
        <v>1944</v>
      </c>
      <c r="B605" s="5" t="s">
        <v>1945</v>
      </c>
      <c r="C605" s="4">
        <v>45701</v>
      </c>
      <c r="D605" s="4" t="s">
        <v>571</v>
      </c>
      <c r="E605" s="5">
        <v>1825</v>
      </c>
      <c r="F605" s="4"/>
      <c r="G605" s="19" t="s">
        <v>1946</v>
      </c>
      <c r="H605" s="19" t="s">
        <v>1947</v>
      </c>
      <c r="I605" s="13" t="s">
        <v>1122</v>
      </c>
      <c r="J605" s="2" t="s">
        <v>1948</v>
      </c>
      <c r="K605" s="4">
        <v>45701</v>
      </c>
      <c r="L605" s="13" t="s">
        <v>18</v>
      </c>
      <c r="M605" s="14" t="s">
        <v>19</v>
      </c>
    </row>
    <row r="606" spans="1:13" x14ac:dyDescent="0.25">
      <c r="A606" s="12" t="s">
        <v>1949</v>
      </c>
      <c r="B606" s="19" t="s">
        <v>1950</v>
      </c>
      <c r="C606" s="4">
        <v>45700</v>
      </c>
      <c r="D606" s="4" t="s">
        <v>571</v>
      </c>
      <c r="E606" s="5">
        <v>1825</v>
      </c>
      <c r="F606" s="4" t="s">
        <v>571</v>
      </c>
      <c r="G606" s="5" t="s">
        <v>1951</v>
      </c>
      <c r="H606" s="19" t="s">
        <v>1952</v>
      </c>
      <c r="I606" s="13" t="s">
        <v>1122</v>
      </c>
      <c r="J606" s="2" t="s">
        <v>1953</v>
      </c>
      <c r="K606" s="4">
        <v>45700</v>
      </c>
      <c r="L606" s="13" t="s">
        <v>18</v>
      </c>
      <c r="M606" s="14" t="s">
        <v>19</v>
      </c>
    </row>
    <row r="607" spans="1:13" x14ac:dyDescent="0.25">
      <c r="A607" s="12" t="s">
        <v>1954</v>
      </c>
      <c r="B607" s="19" t="s">
        <v>1955</v>
      </c>
      <c r="C607" s="4">
        <v>45737</v>
      </c>
      <c r="D607" s="4" t="s">
        <v>571</v>
      </c>
      <c r="E607" s="5">
        <v>1825</v>
      </c>
      <c r="F607" s="4" t="s">
        <v>571</v>
      </c>
      <c r="G607" s="5" t="s">
        <v>673</v>
      </c>
      <c r="H607" s="19" t="s">
        <v>1956</v>
      </c>
      <c r="I607" s="13" t="s">
        <v>1122</v>
      </c>
      <c r="J607" s="2" t="s">
        <v>1957</v>
      </c>
      <c r="K607" s="4">
        <v>45737</v>
      </c>
      <c r="L607" s="13" t="s">
        <v>18</v>
      </c>
      <c r="M607" s="14" t="s">
        <v>19</v>
      </c>
    </row>
    <row r="608" spans="1:13" x14ac:dyDescent="0.25">
      <c r="A608" s="12" t="s">
        <v>1958</v>
      </c>
      <c r="B608" s="5" t="s">
        <v>1959</v>
      </c>
      <c r="C608" s="4">
        <v>45698</v>
      </c>
      <c r="D608" s="4">
        <v>45729</v>
      </c>
      <c r="E608" s="5">
        <v>1825</v>
      </c>
      <c r="F608" s="4">
        <v>47554</v>
      </c>
      <c r="G608" s="5" t="s">
        <v>1960</v>
      </c>
      <c r="H608" s="5" t="s">
        <v>1961</v>
      </c>
      <c r="I608" s="13" t="s">
        <v>1122</v>
      </c>
      <c r="J608" s="6" t="s">
        <v>1962</v>
      </c>
      <c r="K608" s="4">
        <v>45698</v>
      </c>
      <c r="L608" s="13" t="s">
        <v>18</v>
      </c>
      <c r="M608" s="14" t="s">
        <v>19</v>
      </c>
    </row>
    <row r="609" spans="1:13" x14ac:dyDescent="0.25">
      <c r="A609" s="12" t="s">
        <v>1963</v>
      </c>
      <c r="B609" s="19" t="s">
        <v>1964</v>
      </c>
      <c r="C609" s="4">
        <v>45737</v>
      </c>
      <c r="D609" s="4">
        <v>45639</v>
      </c>
      <c r="E609" s="5">
        <v>1825</v>
      </c>
      <c r="F609" s="4">
        <v>47464</v>
      </c>
      <c r="G609" s="5" t="s">
        <v>1965</v>
      </c>
      <c r="H609" s="19" t="s">
        <v>1966</v>
      </c>
      <c r="I609" s="13" t="s">
        <v>1122</v>
      </c>
      <c r="J609" s="19" t="s">
        <v>1967</v>
      </c>
      <c r="K609" s="4">
        <v>45737</v>
      </c>
      <c r="L609" s="13" t="s">
        <v>18</v>
      </c>
      <c r="M609" s="14" t="s">
        <v>19</v>
      </c>
    </row>
    <row r="610" spans="1:13" x14ac:dyDescent="0.25">
      <c r="A610" s="42" t="s">
        <v>1968</v>
      </c>
      <c r="B610" s="5" t="s">
        <v>1969</v>
      </c>
      <c r="C610" s="4">
        <v>45737</v>
      </c>
      <c r="D610" s="4" t="s">
        <v>571</v>
      </c>
      <c r="E610" s="5">
        <v>1825</v>
      </c>
      <c r="F610" s="4" t="s">
        <v>571</v>
      </c>
      <c r="G610" s="19" t="s">
        <v>83</v>
      </c>
      <c r="H610" s="19" t="s">
        <v>1796</v>
      </c>
      <c r="I610" s="13" t="s">
        <v>1122</v>
      </c>
      <c r="J610" s="6" t="s">
        <v>1970</v>
      </c>
      <c r="K610" s="4">
        <v>45737</v>
      </c>
      <c r="L610" s="13" t="s">
        <v>18</v>
      </c>
      <c r="M610" s="14" t="s">
        <v>19</v>
      </c>
    </row>
    <row r="611" spans="1:13" x14ac:dyDescent="0.25">
      <c r="A611" s="42" t="s">
        <v>1971</v>
      </c>
      <c r="B611" s="19" t="s">
        <v>1972</v>
      </c>
      <c r="C611" s="4">
        <v>45761</v>
      </c>
      <c r="D611" s="4" t="s">
        <v>571</v>
      </c>
      <c r="E611" s="5">
        <v>1825</v>
      </c>
      <c r="F611" s="4" t="s">
        <v>571</v>
      </c>
      <c r="G611" s="5" t="s">
        <v>1973</v>
      </c>
      <c r="H611" s="19" t="s">
        <v>1974</v>
      </c>
      <c r="I611" s="13" t="s">
        <v>1122</v>
      </c>
      <c r="J611" s="19" t="s">
        <v>1975</v>
      </c>
      <c r="K611" s="4">
        <v>45761</v>
      </c>
      <c r="L611" s="13" t="s">
        <v>18</v>
      </c>
      <c r="M611" s="14" t="s">
        <v>19</v>
      </c>
    </row>
    <row r="612" spans="1:13" x14ac:dyDescent="0.25">
      <c r="A612" s="42" t="s">
        <v>1976</v>
      </c>
      <c r="B612" s="19" t="s">
        <v>1977</v>
      </c>
      <c r="C612" s="4">
        <v>45726</v>
      </c>
      <c r="D612" s="4" t="s">
        <v>571</v>
      </c>
      <c r="E612" s="5">
        <v>1825</v>
      </c>
      <c r="F612" s="4" t="s">
        <v>571</v>
      </c>
      <c r="G612" s="5" t="s">
        <v>1978</v>
      </c>
      <c r="H612" s="19" t="s">
        <v>1979</v>
      </c>
      <c r="I612" s="13" t="s">
        <v>1122</v>
      </c>
      <c r="J612" s="19" t="s">
        <v>1980</v>
      </c>
      <c r="K612" s="4">
        <v>45726</v>
      </c>
      <c r="L612" s="13" t="s">
        <v>18</v>
      </c>
      <c r="M612" s="14" t="s">
        <v>19</v>
      </c>
    </row>
    <row r="613" spans="1:13" x14ac:dyDescent="0.25">
      <c r="A613" s="42" t="s">
        <v>1981</v>
      </c>
      <c r="B613" s="19" t="s">
        <v>1982</v>
      </c>
      <c r="C613" s="4">
        <v>45737</v>
      </c>
      <c r="D613" s="4" t="s">
        <v>571</v>
      </c>
      <c r="E613" s="5">
        <v>1825</v>
      </c>
      <c r="F613" s="4" t="s">
        <v>571</v>
      </c>
      <c r="G613" s="5" t="s">
        <v>1983</v>
      </c>
      <c r="H613" s="19" t="s">
        <v>1984</v>
      </c>
      <c r="I613" s="13" t="s">
        <v>1122</v>
      </c>
      <c r="J613" s="19" t="s">
        <v>1985</v>
      </c>
      <c r="K613" s="4">
        <v>45737</v>
      </c>
      <c r="L613" s="13" t="s">
        <v>18</v>
      </c>
      <c r="M613" s="14" t="s">
        <v>19</v>
      </c>
    </row>
    <row r="614" spans="1:13" x14ac:dyDescent="0.25">
      <c r="A614" s="42" t="s">
        <v>1986</v>
      </c>
      <c r="B614" s="5" t="s">
        <v>1987</v>
      </c>
      <c r="C614" s="4">
        <v>45713</v>
      </c>
      <c r="D614" s="4" t="s">
        <v>571</v>
      </c>
      <c r="E614" s="5">
        <v>1825</v>
      </c>
      <c r="F614" s="4" t="s">
        <v>571</v>
      </c>
      <c r="G614" s="5" t="s">
        <v>1851</v>
      </c>
      <c r="H614" s="5" t="s">
        <v>1852</v>
      </c>
      <c r="I614" s="13" t="s">
        <v>1122</v>
      </c>
      <c r="J614" s="6" t="s">
        <v>1988</v>
      </c>
      <c r="K614" s="4">
        <v>45713</v>
      </c>
      <c r="L614" s="13" t="s">
        <v>18</v>
      </c>
      <c r="M614" s="14" t="s">
        <v>19</v>
      </c>
    </row>
    <row r="615" spans="1:13" x14ac:dyDescent="0.25">
      <c r="A615" s="42" t="s">
        <v>1989</v>
      </c>
      <c r="B615" s="19" t="s">
        <v>1990</v>
      </c>
      <c r="C615" s="4">
        <v>45763</v>
      </c>
      <c r="D615" s="4" t="s">
        <v>571</v>
      </c>
      <c r="E615" s="5">
        <v>1825</v>
      </c>
      <c r="F615" s="4" t="s">
        <v>571</v>
      </c>
      <c r="G615" s="5" t="s">
        <v>1991</v>
      </c>
      <c r="H615" s="19" t="s">
        <v>1992</v>
      </c>
      <c r="I615" s="13" t="s">
        <v>1122</v>
      </c>
      <c r="J615" s="2" t="s">
        <v>1993</v>
      </c>
      <c r="K615" s="4">
        <v>45763</v>
      </c>
      <c r="L615" s="13" t="s">
        <v>18</v>
      </c>
      <c r="M615" s="14" t="s">
        <v>19</v>
      </c>
    </row>
    <row r="616" spans="1:13" x14ac:dyDescent="0.25">
      <c r="A616" s="42" t="s">
        <v>1994</v>
      </c>
      <c r="B616" s="5" t="s">
        <v>1995</v>
      </c>
      <c r="C616" s="4">
        <v>45701</v>
      </c>
      <c r="D616" s="4" t="s">
        <v>571</v>
      </c>
      <c r="E616" s="5">
        <v>1825</v>
      </c>
      <c r="F616" s="4" t="s">
        <v>571</v>
      </c>
      <c r="G616" s="5" t="s">
        <v>1887</v>
      </c>
      <c r="H616" s="19" t="s">
        <v>1888</v>
      </c>
      <c r="I616" s="13" t="s">
        <v>1122</v>
      </c>
      <c r="J616" s="4" t="s">
        <v>1996</v>
      </c>
      <c r="K616" s="4">
        <v>45701</v>
      </c>
      <c r="L616" s="13" t="s">
        <v>18</v>
      </c>
      <c r="M616" s="14" t="s">
        <v>19</v>
      </c>
    </row>
    <row r="617" spans="1:13" x14ac:dyDescent="0.25">
      <c r="A617" s="51" t="s">
        <v>1997</v>
      </c>
      <c r="B617" s="5" t="s">
        <v>1998</v>
      </c>
      <c r="C617" s="4">
        <v>45700</v>
      </c>
      <c r="D617" s="4" t="s">
        <v>571</v>
      </c>
      <c r="E617" s="5">
        <v>1825</v>
      </c>
      <c r="F617" s="4" t="s">
        <v>571</v>
      </c>
      <c r="G617" s="5" t="s">
        <v>1999</v>
      </c>
      <c r="H617" s="5" t="s">
        <v>2000</v>
      </c>
      <c r="I617" s="13" t="s">
        <v>1122</v>
      </c>
      <c r="J617" s="5" t="s">
        <v>2001</v>
      </c>
      <c r="K617" s="4">
        <v>45700</v>
      </c>
      <c r="L617" s="13" t="s">
        <v>18</v>
      </c>
      <c r="M617" s="14" t="s">
        <v>19</v>
      </c>
    </row>
    <row r="618" spans="1:13" x14ac:dyDescent="0.25">
      <c r="A618" s="42" t="s">
        <v>2002</v>
      </c>
      <c r="B618" s="19" t="s">
        <v>2003</v>
      </c>
      <c r="C618" s="4">
        <v>45713</v>
      </c>
      <c r="D618" s="4" t="s">
        <v>571</v>
      </c>
      <c r="E618" s="5">
        <v>1825</v>
      </c>
      <c r="F618" s="4" t="s">
        <v>571</v>
      </c>
      <c r="G618" s="5" t="s">
        <v>2004</v>
      </c>
      <c r="H618" s="19" t="s">
        <v>2005</v>
      </c>
      <c r="I618" s="13" t="s">
        <v>1122</v>
      </c>
      <c r="J618" s="2" t="s">
        <v>2006</v>
      </c>
      <c r="K618" s="4">
        <v>45713</v>
      </c>
      <c r="L618" s="13" t="s">
        <v>18</v>
      </c>
      <c r="M618" s="14" t="s">
        <v>19</v>
      </c>
    </row>
    <row r="619" spans="1:13" x14ac:dyDescent="0.25">
      <c r="A619" s="42" t="s">
        <v>2007</v>
      </c>
      <c r="B619" s="19" t="s">
        <v>2008</v>
      </c>
      <c r="C619" s="4">
        <v>45702</v>
      </c>
      <c r="D619" s="4" t="s">
        <v>571</v>
      </c>
      <c r="E619" s="5">
        <v>1825</v>
      </c>
      <c r="F619" s="4" t="s">
        <v>571</v>
      </c>
      <c r="G619" s="5" t="s">
        <v>2009</v>
      </c>
      <c r="H619" s="19" t="s">
        <v>2010</v>
      </c>
      <c r="I619" s="13" t="s">
        <v>1122</v>
      </c>
      <c r="J619" s="2" t="s">
        <v>2011</v>
      </c>
      <c r="K619" s="4">
        <v>45702</v>
      </c>
      <c r="L619" s="13" t="s">
        <v>18</v>
      </c>
      <c r="M619" s="14" t="s">
        <v>19</v>
      </c>
    </row>
    <row r="620" spans="1:13" x14ac:dyDescent="0.25">
      <c r="A620" s="42" t="s">
        <v>2012</v>
      </c>
      <c r="B620" s="19" t="s">
        <v>2013</v>
      </c>
      <c r="C620" s="4">
        <v>45700</v>
      </c>
      <c r="D620" s="4" t="s">
        <v>571</v>
      </c>
      <c r="E620" s="5">
        <v>1825</v>
      </c>
      <c r="F620" s="4" t="s">
        <v>571</v>
      </c>
      <c r="G620" s="5" t="s">
        <v>2009</v>
      </c>
      <c r="H620" s="19" t="s">
        <v>2010</v>
      </c>
      <c r="I620" s="13" t="s">
        <v>1122</v>
      </c>
      <c r="J620" s="19" t="s">
        <v>2014</v>
      </c>
      <c r="K620" s="4">
        <v>45700</v>
      </c>
      <c r="L620" s="13" t="s">
        <v>18</v>
      </c>
      <c r="M620" s="14" t="s">
        <v>19</v>
      </c>
    </row>
    <row r="621" spans="1:13" x14ac:dyDescent="0.25">
      <c r="A621" s="42" t="s">
        <v>2015</v>
      </c>
      <c r="B621" s="19" t="s">
        <v>2016</v>
      </c>
      <c r="C621" s="4">
        <v>45763</v>
      </c>
      <c r="D621" s="4" t="s">
        <v>571</v>
      </c>
      <c r="E621" s="5">
        <v>1825</v>
      </c>
      <c r="F621" s="4" t="s">
        <v>571</v>
      </c>
      <c r="G621" s="5" t="s">
        <v>2017</v>
      </c>
      <c r="H621" s="19" t="s">
        <v>1956</v>
      </c>
      <c r="I621" s="13" t="s">
        <v>1122</v>
      </c>
      <c r="J621" s="2" t="s">
        <v>2018</v>
      </c>
      <c r="K621" s="4">
        <v>45763</v>
      </c>
      <c r="L621" s="13" t="s">
        <v>18</v>
      </c>
      <c r="M621" s="14" t="s">
        <v>19</v>
      </c>
    </row>
    <row r="622" spans="1:13" x14ac:dyDescent="0.25">
      <c r="A622" s="42" t="s">
        <v>2019</v>
      </c>
      <c r="B622" s="5" t="s">
        <v>2020</v>
      </c>
      <c r="C622" s="4">
        <v>45754</v>
      </c>
      <c r="D622" s="4" t="s">
        <v>571</v>
      </c>
      <c r="E622" s="5">
        <v>1825</v>
      </c>
      <c r="F622" s="4" t="s">
        <v>571</v>
      </c>
      <c r="G622" s="5" t="s">
        <v>2021</v>
      </c>
      <c r="H622" s="5" t="s">
        <v>2022</v>
      </c>
      <c r="I622" s="13" t="s">
        <v>1122</v>
      </c>
      <c r="J622" s="6" t="s">
        <v>2023</v>
      </c>
      <c r="K622" s="4">
        <v>45754</v>
      </c>
      <c r="L622" s="13" t="s">
        <v>18</v>
      </c>
      <c r="M622" s="14" t="s">
        <v>19</v>
      </c>
    </row>
    <row r="623" spans="1:13" x14ac:dyDescent="0.25">
      <c r="A623" s="42" t="s">
        <v>2024</v>
      </c>
      <c r="B623" s="19" t="s">
        <v>2025</v>
      </c>
      <c r="C623" s="4">
        <v>45706</v>
      </c>
      <c r="D623" s="4" t="s">
        <v>571</v>
      </c>
      <c r="E623" s="5">
        <v>1825</v>
      </c>
      <c r="F623" s="4" t="s">
        <v>571</v>
      </c>
      <c r="G623" s="5" t="s">
        <v>1926</v>
      </c>
      <c r="H623" s="19" t="s">
        <v>2026</v>
      </c>
      <c r="I623" s="13" t="s">
        <v>1122</v>
      </c>
      <c r="J623" s="2" t="s">
        <v>2027</v>
      </c>
      <c r="K623" s="4">
        <v>45706</v>
      </c>
      <c r="L623" s="13" t="s">
        <v>18</v>
      </c>
      <c r="M623" s="14" t="s">
        <v>19</v>
      </c>
    </row>
    <row r="624" spans="1:13" x14ac:dyDescent="0.25">
      <c r="A624" s="42" t="s">
        <v>2028</v>
      </c>
      <c r="B624" s="19" t="s">
        <v>2029</v>
      </c>
      <c r="C624" s="4">
        <v>45737</v>
      </c>
      <c r="D624" s="4" t="s">
        <v>571</v>
      </c>
      <c r="E624" s="5">
        <v>1825</v>
      </c>
      <c r="F624" s="4" t="s">
        <v>571</v>
      </c>
      <c r="G624" s="5" t="s">
        <v>2030</v>
      </c>
      <c r="H624" s="19" t="s">
        <v>2031</v>
      </c>
      <c r="I624" s="13" t="s">
        <v>1122</v>
      </c>
      <c r="J624" s="6" t="s">
        <v>2032</v>
      </c>
      <c r="K624" s="4">
        <v>45737</v>
      </c>
      <c r="L624" s="13" t="s">
        <v>18</v>
      </c>
      <c r="M624" s="14" t="s">
        <v>19</v>
      </c>
    </row>
    <row r="625" spans="1:13" x14ac:dyDescent="0.25">
      <c r="A625" s="42" t="s">
        <v>2033</v>
      </c>
      <c r="B625" s="19" t="s">
        <v>2034</v>
      </c>
      <c r="C625" s="4">
        <v>45707</v>
      </c>
      <c r="D625" s="4" t="s">
        <v>571</v>
      </c>
      <c r="E625" s="5">
        <v>1825</v>
      </c>
      <c r="F625" s="4" t="s">
        <v>571</v>
      </c>
      <c r="G625" s="5" t="s">
        <v>2035</v>
      </c>
      <c r="H625" s="19" t="s">
        <v>2036</v>
      </c>
      <c r="I625" s="13" t="s">
        <v>1122</v>
      </c>
      <c r="J625" s="2" t="s">
        <v>1875</v>
      </c>
      <c r="K625" s="4">
        <v>45707</v>
      </c>
      <c r="L625" s="13" t="s">
        <v>18</v>
      </c>
      <c r="M625" s="14" t="s">
        <v>19</v>
      </c>
    </row>
    <row r="626" spans="1:13" x14ac:dyDescent="0.25">
      <c r="A626" s="42" t="s">
        <v>2037</v>
      </c>
      <c r="B626" s="19" t="s">
        <v>2038</v>
      </c>
      <c r="C626" s="4">
        <v>45741</v>
      </c>
      <c r="D626" s="4" t="s">
        <v>571</v>
      </c>
      <c r="E626" s="5">
        <v>1825</v>
      </c>
      <c r="F626" s="4" t="s">
        <v>571</v>
      </c>
      <c r="G626" s="5" t="s">
        <v>1897</v>
      </c>
      <c r="H626" s="19" t="s">
        <v>1898</v>
      </c>
      <c r="I626" s="13" t="s">
        <v>1122</v>
      </c>
      <c r="J626" s="19" t="s">
        <v>2039</v>
      </c>
      <c r="K626" s="4">
        <v>45741</v>
      </c>
      <c r="L626" s="13" t="s">
        <v>18</v>
      </c>
      <c r="M626" s="14" t="s">
        <v>19</v>
      </c>
    </row>
    <row r="627" spans="1:13" x14ac:dyDescent="0.25">
      <c r="A627" s="42" t="s">
        <v>2040</v>
      </c>
      <c r="B627" s="19" t="s">
        <v>2041</v>
      </c>
      <c r="C627" s="4">
        <v>45706</v>
      </c>
      <c r="D627" s="4" t="s">
        <v>571</v>
      </c>
      <c r="E627" s="5">
        <v>1825</v>
      </c>
      <c r="F627" s="4" t="s">
        <v>571</v>
      </c>
      <c r="G627" s="5" t="s">
        <v>2042</v>
      </c>
      <c r="H627" s="19" t="s">
        <v>2043</v>
      </c>
      <c r="I627" s="13" t="s">
        <v>1122</v>
      </c>
      <c r="J627" s="2" t="s">
        <v>2044</v>
      </c>
      <c r="K627" s="4">
        <v>45706</v>
      </c>
      <c r="L627" s="13" t="s">
        <v>18</v>
      </c>
      <c r="M627" s="14" t="s">
        <v>19</v>
      </c>
    </row>
    <row r="628" spans="1:13" x14ac:dyDescent="0.25">
      <c r="A628" s="42" t="s">
        <v>2045</v>
      </c>
      <c r="B628" s="15" t="s">
        <v>2046</v>
      </c>
      <c r="C628" s="4">
        <v>45721</v>
      </c>
      <c r="D628" s="4" t="s">
        <v>571</v>
      </c>
      <c r="E628" s="5">
        <v>1825</v>
      </c>
      <c r="F628" s="4" t="s">
        <v>571</v>
      </c>
      <c r="G628" s="5" t="s">
        <v>2047</v>
      </c>
      <c r="H628" s="5" t="s">
        <v>2048</v>
      </c>
      <c r="I628" s="5" t="s">
        <v>1122</v>
      </c>
      <c r="J628" s="2" t="s">
        <v>2049</v>
      </c>
      <c r="K628" s="4">
        <v>45721</v>
      </c>
      <c r="L628" s="13" t="s">
        <v>18</v>
      </c>
      <c r="M628" s="14" t="s">
        <v>19</v>
      </c>
    </row>
    <row r="629" spans="1:13" x14ac:dyDescent="0.25">
      <c r="A629" s="42" t="s">
        <v>2050</v>
      </c>
      <c r="B629" s="5" t="s">
        <v>2051</v>
      </c>
      <c r="C629" s="4">
        <v>45764</v>
      </c>
      <c r="D629" s="4" t="s">
        <v>571</v>
      </c>
      <c r="E629" s="5">
        <v>1825</v>
      </c>
      <c r="F629" s="4" t="s">
        <v>571</v>
      </c>
      <c r="G629" s="5" t="s">
        <v>379</v>
      </c>
      <c r="H629" s="5" t="s">
        <v>380</v>
      </c>
      <c r="I629" s="13" t="s">
        <v>1122</v>
      </c>
      <c r="J629" s="6" t="s">
        <v>2052</v>
      </c>
      <c r="K629" s="4">
        <v>45764</v>
      </c>
      <c r="L629" s="13" t="s">
        <v>18</v>
      </c>
      <c r="M629" s="14" t="s">
        <v>19</v>
      </c>
    </row>
    <row r="630" spans="1:13" x14ac:dyDescent="0.25">
      <c r="A630" s="42" t="s">
        <v>2053</v>
      </c>
      <c r="B630" s="5" t="s">
        <v>2054</v>
      </c>
      <c r="C630" s="4">
        <v>45727</v>
      </c>
      <c r="D630" s="4" t="s">
        <v>571</v>
      </c>
      <c r="E630" s="5">
        <v>1825</v>
      </c>
      <c r="F630" s="4" t="s">
        <v>571</v>
      </c>
      <c r="G630" s="5" t="s">
        <v>1926</v>
      </c>
      <c r="H630" s="5" t="s">
        <v>1927</v>
      </c>
      <c r="I630" s="5" t="s">
        <v>1122</v>
      </c>
      <c r="J630" s="2" t="s">
        <v>2055</v>
      </c>
      <c r="K630" s="4">
        <v>45727</v>
      </c>
      <c r="L630" s="13" t="s">
        <v>18</v>
      </c>
      <c r="M630" s="14" t="s">
        <v>19</v>
      </c>
    </row>
    <row r="631" spans="1:13" x14ac:dyDescent="0.25">
      <c r="A631" s="42" t="s">
        <v>2056</v>
      </c>
      <c r="B631" s="19" t="s">
        <v>2057</v>
      </c>
      <c r="C631" s="4">
        <v>45706</v>
      </c>
      <c r="D631" s="4" t="s">
        <v>571</v>
      </c>
      <c r="E631" s="5">
        <v>1825</v>
      </c>
      <c r="F631" s="4" t="s">
        <v>571</v>
      </c>
      <c r="G631" s="5" t="s">
        <v>1926</v>
      </c>
      <c r="H631" s="19" t="s">
        <v>1927</v>
      </c>
      <c r="I631" s="13" t="s">
        <v>1122</v>
      </c>
      <c r="J631" s="2" t="s">
        <v>2058</v>
      </c>
      <c r="K631" s="4">
        <v>45706</v>
      </c>
      <c r="L631" s="13" t="s">
        <v>18</v>
      </c>
      <c r="M631" s="14" t="s">
        <v>19</v>
      </c>
    </row>
    <row r="632" spans="1:13" x14ac:dyDescent="0.25">
      <c r="A632" s="42" t="s">
        <v>2059</v>
      </c>
      <c r="B632" s="15" t="s">
        <v>2060</v>
      </c>
      <c r="C632" s="4">
        <v>45688</v>
      </c>
      <c r="D632" s="4">
        <v>45688</v>
      </c>
      <c r="E632" s="5">
        <v>1825</v>
      </c>
      <c r="F632" s="4">
        <v>45687</v>
      </c>
      <c r="G632" s="5" t="s">
        <v>299</v>
      </c>
      <c r="H632" s="5" t="s">
        <v>1864</v>
      </c>
      <c r="I632" s="5" t="s">
        <v>2061</v>
      </c>
      <c r="J632" s="2" t="s">
        <v>2062</v>
      </c>
      <c r="K632" s="4">
        <v>45688</v>
      </c>
      <c r="L632" s="13" t="s">
        <v>18</v>
      </c>
      <c r="M632" s="14" t="s">
        <v>19</v>
      </c>
    </row>
    <row r="633" spans="1:13" x14ac:dyDescent="0.25">
      <c r="A633" s="42" t="s">
        <v>2063</v>
      </c>
      <c r="B633" s="19" t="s">
        <v>2064</v>
      </c>
      <c r="C633" s="4">
        <v>45747</v>
      </c>
      <c r="D633" s="4" t="s">
        <v>571</v>
      </c>
      <c r="E633" s="5">
        <v>1825</v>
      </c>
      <c r="F633" s="4" t="s">
        <v>571</v>
      </c>
      <c r="G633" s="5" t="s">
        <v>2065</v>
      </c>
      <c r="H633" s="19" t="s">
        <v>2066</v>
      </c>
      <c r="I633" s="13" t="s">
        <v>1122</v>
      </c>
      <c r="J633" s="19" t="s">
        <v>2067</v>
      </c>
      <c r="K633" s="4">
        <v>45747</v>
      </c>
      <c r="L633" s="13" t="s">
        <v>18</v>
      </c>
      <c r="M633" s="14" t="s">
        <v>19</v>
      </c>
    </row>
    <row r="634" spans="1:13" x14ac:dyDescent="0.25">
      <c r="A634" s="42" t="s">
        <v>2068</v>
      </c>
      <c r="B634" s="5" t="s">
        <v>2069</v>
      </c>
      <c r="C634" s="4">
        <v>45754</v>
      </c>
      <c r="D634" s="4" t="s">
        <v>571</v>
      </c>
      <c r="E634" s="5">
        <v>1825</v>
      </c>
      <c r="F634" s="4"/>
      <c r="G634" s="19" t="s">
        <v>379</v>
      </c>
      <c r="H634" s="19" t="s">
        <v>380</v>
      </c>
      <c r="I634" s="13" t="s">
        <v>1122</v>
      </c>
      <c r="J634" s="6" t="s">
        <v>2070</v>
      </c>
      <c r="K634" s="4">
        <v>45754</v>
      </c>
      <c r="L634" s="13" t="s">
        <v>18</v>
      </c>
      <c r="M634" s="14" t="s">
        <v>19</v>
      </c>
    </row>
    <row r="635" spans="1:13" x14ac:dyDescent="0.25">
      <c r="A635" s="42" t="s">
        <v>2071</v>
      </c>
      <c r="B635" s="19" t="s">
        <v>2072</v>
      </c>
      <c r="C635" s="4">
        <v>45707</v>
      </c>
      <c r="D635" s="4" t="s">
        <v>571</v>
      </c>
      <c r="E635" s="5">
        <v>1825</v>
      </c>
      <c r="F635" s="4" t="s">
        <v>571</v>
      </c>
      <c r="G635" s="5" t="s">
        <v>2073</v>
      </c>
      <c r="H635" s="19" t="s">
        <v>2074</v>
      </c>
      <c r="I635" s="13" t="s">
        <v>1122</v>
      </c>
      <c r="J635" s="2" t="s">
        <v>2075</v>
      </c>
      <c r="K635" s="4">
        <v>45707</v>
      </c>
      <c r="L635" s="13" t="s">
        <v>18</v>
      </c>
      <c r="M635" s="14" t="s">
        <v>19</v>
      </c>
    </row>
    <row r="636" spans="1:13" x14ac:dyDescent="0.25">
      <c r="A636" s="42" t="s">
        <v>2076</v>
      </c>
      <c r="B636" s="5" t="s">
        <v>2077</v>
      </c>
      <c r="C636" s="4">
        <v>45755</v>
      </c>
      <c r="D636" s="4" t="s">
        <v>571</v>
      </c>
      <c r="E636" s="5">
        <v>1825</v>
      </c>
      <c r="F636" s="4" t="s">
        <v>571</v>
      </c>
      <c r="G636" s="19" t="s">
        <v>379</v>
      </c>
      <c r="H636" s="19" t="s">
        <v>380</v>
      </c>
      <c r="I636" s="13" t="s">
        <v>1122</v>
      </c>
      <c r="J636" s="6" t="s">
        <v>2078</v>
      </c>
      <c r="K636" s="4">
        <v>45755</v>
      </c>
      <c r="L636" s="13" t="s">
        <v>18</v>
      </c>
      <c r="M636" s="14" t="s">
        <v>19</v>
      </c>
    </row>
    <row r="637" spans="1:13" x14ac:dyDescent="0.25">
      <c r="A637" s="42" t="s">
        <v>2079</v>
      </c>
      <c r="B637" s="19" t="s">
        <v>2080</v>
      </c>
      <c r="C637" s="4">
        <v>45700</v>
      </c>
      <c r="D637" s="4" t="s">
        <v>571</v>
      </c>
      <c r="E637" s="5">
        <v>1825</v>
      </c>
      <c r="F637" s="4" t="s">
        <v>571</v>
      </c>
      <c r="G637" s="5" t="s">
        <v>449</v>
      </c>
      <c r="H637" s="19" t="s">
        <v>2081</v>
      </c>
      <c r="I637" s="13" t="s">
        <v>1122</v>
      </c>
      <c r="J637" s="19" t="s">
        <v>2082</v>
      </c>
      <c r="K637" s="4">
        <v>45700</v>
      </c>
      <c r="L637" s="13" t="s">
        <v>18</v>
      </c>
      <c r="M637" s="14" t="s">
        <v>19</v>
      </c>
    </row>
    <row r="638" spans="1:13" x14ac:dyDescent="0.25">
      <c r="A638" s="42" t="s">
        <v>2083</v>
      </c>
      <c r="B638" s="19" t="s">
        <v>2084</v>
      </c>
      <c r="C638" s="4">
        <v>45688</v>
      </c>
      <c r="D638" s="4" t="s">
        <v>571</v>
      </c>
      <c r="E638" s="5">
        <v>1825</v>
      </c>
      <c r="F638" s="4" t="s">
        <v>571</v>
      </c>
      <c r="G638" s="5" t="s">
        <v>87</v>
      </c>
      <c r="H638" s="19" t="s">
        <v>2085</v>
      </c>
      <c r="I638" s="13" t="s">
        <v>1122</v>
      </c>
      <c r="J638" s="2" t="s">
        <v>2086</v>
      </c>
      <c r="K638" s="4">
        <v>45688</v>
      </c>
      <c r="L638" s="13" t="s">
        <v>18</v>
      </c>
      <c r="M638" s="14" t="s">
        <v>19</v>
      </c>
    </row>
    <row r="639" spans="1:13" x14ac:dyDescent="0.25">
      <c r="A639" s="42" t="s">
        <v>2087</v>
      </c>
      <c r="B639" s="5" t="s">
        <v>2088</v>
      </c>
      <c r="C639" s="4">
        <v>45709</v>
      </c>
      <c r="D639" s="4">
        <v>45709</v>
      </c>
      <c r="E639" s="5">
        <v>1825</v>
      </c>
      <c r="F639" s="4">
        <v>47534</v>
      </c>
      <c r="G639" s="19" t="s">
        <v>379</v>
      </c>
      <c r="H639" s="19" t="s">
        <v>380</v>
      </c>
      <c r="I639" s="13" t="s">
        <v>1122</v>
      </c>
      <c r="J639" s="6" t="s">
        <v>2089</v>
      </c>
      <c r="K639" s="4">
        <v>45709</v>
      </c>
      <c r="L639" s="13" t="s">
        <v>18</v>
      </c>
      <c r="M639" s="14" t="s">
        <v>19</v>
      </c>
    </row>
    <row r="640" spans="1:13" x14ac:dyDescent="0.25">
      <c r="A640" s="42" t="s">
        <v>2090</v>
      </c>
      <c r="B640" s="5" t="s">
        <v>2091</v>
      </c>
      <c r="C640" s="4">
        <v>45700</v>
      </c>
      <c r="D640" s="4" t="s">
        <v>571</v>
      </c>
      <c r="E640" s="5">
        <v>1825</v>
      </c>
      <c r="F640" s="4" t="s">
        <v>571</v>
      </c>
      <c r="G640" s="19" t="s">
        <v>2092</v>
      </c>
      <c r="H640" s="19" t="s">
        <v>2093</v>
      </c>
      <c r="I640" s="13" t="s">
        <v>1122</v>
      </c>
      <c r="J640" s="6" t="s">
        <v>2094</v>
      </c>
      <c r="K640" s="4">
        <v>45700</v>
      </c>
      <c r="L640" s="13" t="s">
        <v>18</v>
      </c>
      <c r="M640" s="14" t="s">
        <v>19</v>
      </c>
    </row>
    <row r="641" spans="1:13" x14ac:dyDescent="0.25">
      <c r="A641" s="42" t="s">
        <v>2095</v>
      </c>
      <c r="B641" s="19" t="s">
        <v>2096</v>
      </c>
      <c r="C641" s="4">
        <v>45750</v>
      </c>
      <c r="D641" s="4">
        <v>45688</v>
      </c>
      <c r="E641" s="5">
        <v>1825</v>
      </c>
      <c r="F641" s="4">
        <v>47513</v>
      </c>
      <c r="G641" s="19" t="s">
        <v>1461</v>
      </c>
      <c r="H641" s="19" t="s">
        <v>1462</v>
      </c>
      <c r="I641" s="13" t="s">
        <v>1122</v>
      </c>
      <c r="J641" s="6" t="s">
        <v>2097</v>
      </c>
      <c r="K641" s="4">
        <v>45688</v>
      </c>
      <c r="L641" s="13" t="s">
        <v>18</v>
      </c>
      <c r="M641" s="14" t="s">
        <v>19</v>
      </c>
    </row>
    <row r="642" spans="1:13" x14ac:dyDescent="0.25">
      <c r="A642" s="42" t="s">
        <v>2098</v>
      </c>
      <c r="B642" s="13" t="s">
        <v>2099</v>
      </c>
      <c r="C642" s="20">
        <v>45755</v>
      </c>
      <c r="D642" s="20" t="s">
        <v>571</v>
      </c>
      <c r="E642" s="15">
        <v>1825</v>
      </c>
      <c r="F642" s="20" t="s">
        <v>571</v>
      </c>
      <c r="G642" s="15" t="s">
        <v>2100</v>
      </c>
      <c r="H642" s="15" t="s">
        <v>2101</v>
      </c>
      <c r="I642" s="15" t="s">
        <v>1122</v>
      </c>
      <c r="J642" s="52" t="s">
        <v>2102</v>
      </c>
      <c r="K642" s="20">
        <v>45755</v>
      </c>
      <c r="L642" s="15" t="s">
        <v>18</v>
      </c>
      <c r="M642" s="15" t="s">
        <v>19</v>
      </c>
    </row>
    <row r="643" spans="1:13" x14ac:dyDescent="0.25">
      <c r="A643" s="42" t="s">
        <v>2103</v>
      </c>
      <c r="B643" s="5" t="s">
        <v>2104</v>
      </c>
      <c r="C643" s="4">
        <v>45737</v>
      </c>
      <c r="D643" s="4" t="s">
        <v>571</v>
      </c>
      <c r="E643" s="5">
        <v>1825</v>
      </c>
      <c r="F643" s="4" t="s">
        <v>571</v>
      </c>
      <c r="G643" s="5" t="s">
        <v>2047</v>
      </c>
      <c r="H643" s="19" t="s">
        <v>2048</v>
      </c>
      <c r="I643" s="13" t="s">
        <v>1122</v>
      </c>
      <c r="J643" s="19" t="s">
        <v>2105</v>
      </c>
      <c r="K643" s="4">
        <v>45737</v>
      </c>
      <c r="L643" s="13" t="s">
        <v>18</v>
      </c>
      <c r="M643" s="14" t="s">
        <v>19</v>
      </c>
    </row>
    <row r="644" spans="1:13" x14ac:dyDescent="0.25">
      <c r="A644" s="42" t="s">
        <v>2106</v>
      </c>
      <c r="B644" s="5" t="s">
        <v>2107</v>
      </c>
      <c r="C644" s="4">
        <v>45707</v>
      </c>
      <c r="D644" s="4" t="s">
        <v>571</v>
      </c>
      <c r="E644" s="5">
        <v>1825</v>
      </c>
      <c r="F644" s="4" t="s">
        <v>571</v>
      </c>
      <c r="G644" s="5" t="s">
        <v>1983</v>
      </c>
      <c r="H644" s="19" t="s">
        <v>1984</v>
      </c>
      <c r="I644" s="13" t="s">
        <v>1122</v>
      </c>
      <c r="J644" s="2" t="s">
        <v>2108</v>
      </c>
      <c r="K644" s="4">
        <v>45707</v>
      </c>
      <c r="L644" s="13" t="s">
        <v>18</v>
      </c>
      <c r="M644" s="14" t="s">
        <v>19</v>
      </c>
    </row>
    <row r="645" spans="1:13" x14ac:dyDescent="0.25">
      <c r="A645" s="42" t="s">
        <v>2109</v>
      </c>
      <c r="B645" s="5" t="s">
        <v>2110</v>
      </c>
      <c r="C645" s="4">
        <v>45713</v>
      </c>
      <c r="D645" s="4" t="s">
        <v>571</v>
      </c>
      <c r="E645" s="5">
        <v>1825</v>
      </c>
      <c r="F645" s="4" t="s">
        <v>571</v>
      </c>
      <c r="G645" s="5" t="s">
        <v>1840</v>
      </c>
      <c r="H645" s="19" t="s">
        <v>2111</v>
      </c>
      <c r="I645" s="13" t="s">
        <v>1122</v>
      </c>
      <c r="J645" s="2" t="s">
        <v>2112</v>
      </c>
      <c r="K645" s="4">
        <v>45713</v>
      </c>
      <c r="L645" s="13" t="s">
        <v>18</v>
      </c>
      <c r="M645" s="14" t="s">
        <v>19</v>
      </c>
    </row>
    <row r="646" spans="1:13" x14ac:dyDescent="0.25">
      <c r="A646" s="46" t="s">
        <v>2113</v>
      </c>
      <c r="B646" s="48" t="s">
        <v>2114</v>
      </c>
      <c r="C646" s="4">
        <v>45713</v>
      </c>
      <c r="D646" s="4" t="s">
        <v>571</v>
      </c>
      <c r="E646" s="5">
        <v>1825</v>
      </c>
      <c r="F646" s="4" t="s">
        <v>571</v>
      </c>
      <c r="G646" s="47" t="s">
        <v>449</v>
      </c>
      <c r="H646" s="47" t="s">
        <v>2081</v>
      </c>
      <c r="I646" s="13" t="s">
        <v>2115</v>
      </c>
      <c r="J646" s="2" t="s">
        <v>2116</v>
      </c>
      <c r="K646" s="4">
        <v>45713</v>
      </c>
      <c r="L646" s="13" t="s">
        <v>18</v>
      </c>
      <c r="M646" s="14" t="s">
        <v>19</v>
      </c>
    </row>
    <row r="647" spans="1:13" x14ac:dyDescent="0.25">
      <c r="A647" s="46" t="s">
        <v>2117</v>
      </c>
      <c r="B647" s="19" t="s">
        <v>2118</v>
      </c>
      <c r="C647" s="4">
        <v>45737</v>
      </c>
      <c r="D647" s="4" t="s">
        <v>571</v>
      </c>
      <c r="E647" s="5">
        <v>1825</v>
      </c>
      <c r="F647" s="4" t="s">
        <v>571</v>
      </c>
      <c r="G647" s="19" t="s">
        <v>2119</v>
      </c>
      <c r="H647" s="14" t="s">
        <v>2120</v>
      </c>
      <c r="I647" s="13" t="s">
        <v>1122</v>
      </c>
      <c r="J647" s="19" t="s">
        <v>2121</v>
      </c>
      <c r="K647" s="4">
        <v>45737</v>
      </c>
      <c r="L647" s="13" t="s">
        <v>18</v>
      </c>
      <c r="M647" s="14" t="s">
        <v>19</v>
      </c>
    </row>
    <row r="648" spans="1:13" x14ac:dyDescent="0.25">
      <c r="A648" s="46" t="s">
        <v>2122</v>
      </c>
      <c r="B648" s="14" t="s">
        <v>2123</v>
      </c>
      <c r="C648" s="4">
        <v>45747</v>
      </c>
      <c r="D648" s="4" t="s">
        <v>571</v>
      </c>
      <c r="E648" s="5">
        <v>1825</v>
      </c>
      <c r="F648" s="4" t="s">
        <v>571</v>
      </c>
      <c r="G648" s="14" t="s">
        <v>2124</v>
      </c>
      <c r="H648" s="14" t="s">
        <v>2125</v>
      </c>
      <c r="I648" s="13" t="s">
        <v>1122</v>
      </c>
      <c r="J648" s="2" t="s">
        <v>2126</v>
      </c>
      <c r="K648" s="4">
        <v>45747</v>
      </c>
      <c r="L648" s="13" t="s">
        <v>18</v>
      </c>
      <c r="M648" s="14" t="s">
        <v>19</v>
      </c>
    </row>
    <row r="649" spans="1:13" x14ac:dyDescent="0.25">
      <c r="A649" s="46" t="s">
        <v>2127</v>
      </c>
      <c r="B649" s="14" t="s">
        <v>2128</v>
      </c>
      <c r="C649" s="4">
        <v>45740</v>
      </c>
      <c r="D649" s="4" t="s">
        <v>571</v>
      </c>
      <c r="E649" s="5">
        <v>1825</v>
      </c>
      <c r="F649" s="4" t="s">
        <v>571</v>
      </c>
      <c r="G649" s="14" t="s">
        <v>1882</v>
      </c>
      <c r="H649" s="14" t="s">
        <v>1883</v>
      </c>
      <c r="I649" s="13" t="s">
        <v>1122</v>
      </c>
      <c r="J649" s="2" t="s">
        <v>2129</v>
      </c>
      <c r="K649" s="4">
        <v>45740</v>
      </c>
      <c r="L649" s="13" t="s">
        <v>18</v>
      </c>
      <c r="M649" s="14" t="s">
        <v>19</v>
      </c>
    </row>
    <row r="650" spans="1:13" x14ac:dyDescent="0.25">
      <c r="A650" s="46" t="s">
        <v>2113</v>
      </c>
      <c r="B650" s="48" t="s">
        <v>2114</v>
      </c>
      <c r="C650" s="4">
        <v>45713</v>
      </c>
      <c r="D650" s="4" t="s">
        <v>571</v>
      </c>
      <c r="E650" s="5">
        <v>1825</v>
      </c>
      <c r="F650" s="4" t="s">
        <v>571</v>
      </c>
      <c r="G650" s="47" t="s">
        <v>449</v>
      </c>
      <c r="H650" s="47" t="s">
        <v>2081</v>
      </c>
      <c r="I650" s="13" t="s">
        <v>2115</v>
      </c>
      <c r="J650" s="2" t="s">
        <v>2116</v>
      </c>
      <c r="K650" s="4">
        <v>45713</v>
      </c>
      <c r="L650" s="13" t="s">
        <v>18</v>
      </c>
      <c r="M650" s="14" t="s">
        <v>19</v>
      </c>
    </row>
    <row r="651" spans="1:13" x14ac:dyDescent="0.25">
      <c r="A651" s="46" t="s">
        <v>2117</v>
      </c>
      <c r="B651" s="19" t="s">
        <v>2118</v>
      </c>
      <c r="C651" s="4">
        <v>45737</v>
      </c>
      <c r="D651" s="4" t="s">
        <v>571</v>
      </c>
      <c r="E651" s="5">
        <v>1825</v>
      </c>
      <c r="F651" s="4" t="s">
        <v>571</v>
      </c>
      <c r="G651" s="19" t="s">
        <v>2119</v>
      </c>
      <c r="H651" s="14" t="s">
        <v>2120</v>
      </c>
      <c r="I651" s="13" t="s">
        <v>1122</v>
      </c>
      <c r="J651" s="19" t="s">
        <v>2121</v>
      </c>
      <c r="K651" s="4">
        <v>45737</v>
      </c>
      <c r="L651" s="13" t="s">
        <v>18</v>
      </c>
      <c r="M651" s="14" t="s">
        <v>19</v>
      </c>
    </row>
    <row r="652" spans="1:13" x14ac:dyDescent="0.25">
      <c r="A652" s="46" t="s">
        <v>2122</v>
      </c>
      <c r="B652" s="14" t="s">
        <v>2123</v>
      </c>
      <c r="C652" s="4">
        <v>45747</v>
      </c>
      <c r="D652" s="4" t="s">
        <v>571</v>
      </c>
      <c r="E652" s="5">
        <v>1825</v>
      </c>
      <c r="F652" s="4" t="s">
        <v>571</v>
      </c>
      <c r="G652" s="14" t="s">
        <v>2124</v>
      </c>
      <c r="H652" s="14" t="s">
        <v>2125</v>
      </c>
      <c r="I652" s="13" t="s">
        <v>1122</v>
      </c>
      <c r="J652" s="2" t="s">
        <v>2126</v>
      </c>
      <c r="K652" s="4">
        <v>45747</v>
      </c>
      <c r="L652" s="13" t="s">
        <v>18</v>
      </c>
      <c r="M652" s="14" t="s">
        <v>19</v>
      </c>
    </row>
    <row r="653" spans="1:13" x14ac:dyDescent="0.25">
      <c r="A653" s="46" t="s">
        <v>2127</v>
      </c>
      <c r="B653" s="14" t="s">
        <v>2128</v>
      </c>
      <c r="C653" s="4">
        <v>45740</v>
      </c>
      <c r="D653" s="4" t="s">
        <v>571</v>
      </c>
      <c r="E653" s="5">
        <v>1825</v>
      </c>
      <c r="F653" s="4" t="s">
        <v>571</v>
      </c>
      <c r="G653" s="14" t="s">
        <v>1882</v>
      </c>
      <c r="H653" s="14" t="s">
        <v>1883</v>
      </c>
      <c r="I653" s="13" t="s">
        <v>1122</v>
      </c>
      <c r="J653" s="2" t="s">
        <v>2129</v>
      </c>
      <c r="K653" s="4">
        <v>45740</v>
      </c>
      <c r="L653" s="13" t="s">
        <v>18</v>
      </c>
      <c r="M653" s="14" t="s">
        <v>19</v>
      </c>
    </row>
    <row r="654" spans="1:13" x14ac:dyDescent="0.25">
      <c r="A654" s="16" t="s">
        <v>1279</v>
      </c>
      <c r="B654" s="2" t="s">
        <v>1280</v>
      </c>
      <c r="C654" s="35">
        <v>45684</v>
      </c>
      <c r="D654" s="35" t="s">
        <v>571</v>
      </c>
      <c r="E654" s="35" t="s">
        <v>571</v>
      </c>
      <c r="F654" s="35" t="s">
        <v>571</v>
      </c>
      <c r="G654" s="2" t="s">
        <v>1275</v>
      </c>
      <c r="H654" s="2" t="s">
        <v>1276</v>
      </c>
      <c r="I654" s="13" t="s">
        <v>1122</v>
      </c>
      <c r="J654" s="36">
        <v>11015343.9</v>
      </c>
      <c r="K654" s="35">
        <v>45723</v>
      </c>
      <c r="L654" s="13" t="s">
        <v>18</v>
      </c>
      <c r="M654" s="2" t="s">
        <v>19</v>
      </c>
    </row>
    <row r="655" spans="1:13" x14ac:dyDescent="0.25">
      <c r="A655" s="46" t="s">
        <v>2130</v>
      </c>
      <c r="B655" s="14" t="s">
        <v>2131</v>
      </c>
      <c r="C655" s="4">
        <v>45689</v>
      </c>
      <c r="D655" s="4">
        <v>45689</v>
      </c>
      <c r="E655" s="5" t="s">
        <v>1756</v>
      </c>
      <c r="F655" s="5" t="s">
        <v>1756</v>
      </c>
      <c r="G655" s="14" t="s">
        <v>529</v>
      </c>
      <c r="H655" s="14" t="s">
        <v>530</v>
      </c>
      <c r="I655" s="5" t="s">
        <v>2132</v>
      </c>
      <c r="J655" s="6">
        <v>268688.48</v>
      </c>
      <c r="K655" s="4">
        <v>45688</v>
      </c>
      <c r="L655" s="14" t="s">
        <v>18</v>
      </c>
      <c r="M655" s="14" t="s">
        <v>19</v>
      </c>
    </row>
    <row r="656" spans="1:13" x14ac:dyDescent="0.25">
      <c r="A656" s="46" t="s">
        <v>2133</v>
      </c>
      <c r="B656" s="14" t="s">
        <v>2134</v>
      </c>
      <c r="C656" s="4">
        <v>45689</v>
      </c>
      <c r="D656" s="4">
        <v>45700</v>
      </c>
      <c r="E656" s="5" t="s">
        <v>2135</v>
      </c>
      <c r="F656" s="4">
        <v>47525</v>
      </c>
      <c r="G656" s="14" t="s">
        <v>2136</v>
      </c>
      <c r="H656" s="14" t="s">
        <v>2137</v>
      </c>
      <c r="I656" s="5" t="s">
        <v>2138</v>
      </c>
      <c r="J656" s="6">
        <v>312339.78000000003</v>
      </c>
      <c r="K656" s="4">
        <v>45688</v>
      </c>
      <c r="L656" s="14" t="s">
        <v>18</v>
      </c>
      <c r="M656" s="14" t="s">
        <v>19</v>
      </c>
    </row>
    <row r="657" spans="1:13" x14ac:dyDescent="0.25">
      <c r="A657" s="46" t="s">
        <v>2139</v>
      </c>
      <c r="B657" s="14" t="s">
        <v>2140</v>
      </c>
      <c r="C657" s="4">
        <v>45689</v>
      </c>
      <c r="D657" s="4">
        <v>45689</v>
      </c>
      <c r="E657" s="5" t="s">
        <v>1756</v>
      </c>
      <c r="F657" s="5" t="s">
        <v>1756</v>
      </c>
      <c r="G657" s="14" t="s">
        <v>2141</v>
      </c>
      <c r="H657" s="14" t="s">
        <v>2142</v>
      </c>
      <c r="I657" s="5" t="s">
        <v>1823</v>
      </c>
      <c r="J657" s="6">
        <v>231110.32</v>
      </c>
      <c r="K657" s="4">
        <v>45688</v>
      </c>
      <c r="L657" s="14" t="s">
        <v>18</v>
      </c>
      <c r="M657" s="14" t="s">
        <v>19</v>
      </c>
    </row>
    <row r="658" spans="1:13" x14ac:dyDescent="0.25">
      <c r="A658" s="46" t="s">
        <v>2143</v>
      </c>
      <c r="B658" s="14" t="s">
        <v>2144</v>
      </c>
      <c r="C658" s="4">
        <v>45689</v>
      </c>
      <c r="D658" s="4">
        <v>45689</v>
      </c>
      <c r="E658" s="5" t="s">
        <v>1756</v>
      </c>
      <c r="F658" s="5" t="s">
        <v>1756</v>
      </c>
      <c r="G658" s="14" t="s">
        <v>539</v>
      </c>
      <c r="H658" s="14" t="s">
        <v>1766</v>
      </c>
      <c r="I658" s="5" t="s">
        <v>1759</v>
      </c>
      <c r="J658" s="6">
        <v>162957.56</v>
      </c>
      <c r="K658" s="4">
        <v>45688</v>
      </c>
      <c r="L658" s="14" t="s">
        <v>18</v>
      </c>
      <c r="M658" s="14" t="s">
        <v>19</v>
      </c>
    </row>
    <row r="659" spans="1:13" x14ac:dyDescent="0.25">
      <c r="A659" s="46" t="s">
        <v>2145</v>
      </c>
      <c r="B659" s="14" t="s">
        <v>2146</v>
      </c>
      <c r="C659" s="4">
        <v>45689</v>
      </c>
      <c r="D659" s="4">
        <v>45689</v>
      </c>
      <c r="E659" s="5" t="s">
        <v>1756</v>
      </c>
      <c r="F659" s="5" t="s">
        <v>1756</v>
      </c>
      <c r="G659" s="14" t="s">
        <v>2147</v>
      </c>
      <c r="H659" s="14" t="s">
        <v>2148</v>
      </c>
      <c r="I659" s="5" t="s">
        <v>1773</v>
      </c>
      <c r="J659" s="6">
        <v>183864.5</v>
      </c>
      <c r="K659" s="4">
        <v>45688</v>
      </c>
      <c r="L659" s="14" t="s">
        <v>18</v>
      </c>
      <c r="M659" s="14" t="s">
        <v>19</v>
      </c>
    </row>
    <row r="660" spans="1:13" x14ac:dyDescent="0.25">
      <c r="A660" s="46" t="s">
        <v>2149</v>
      </c>
      <c r="B660" s="14" t="s">
        <v>2150</v>
      </c>
      <c r="C660" s="4">
        <v>45689</v>
      </c>
      <c r="D660" s="4">
        <v>45689</v>
      </c>
      <c r="E660" s="5" t="s">
        <v>1756</v>
      </c>
      <c r="F660" s="5" t="s">
        <v>1756</v>
      </c>
      <c r="G660" s="14" t="s">
        <v>2151</v>
      </c>
      <c r="H660" s="14" t="s">
        <v>2152</v>
      </c>
      <c r="I660" s="5" t="s">
        <v>2153</v>
      </c>
      <c r="J660" s="6">
        <v>141352.07</v>
      </c>
      <c r="K660" s="4">
        <v>45687</v>
      </c>
      <c r="L660" s="14" t="s">
        <v>18</v>
      </c>
      <c r="M660" s="14" t="s">
        <v>19</v>
      </c>
    </row>
    <row r="661" spans="1:13" x14ac:dyDescent="0.25">
      <c r="A661" s="46" t="s">
        <v>2154</v>
      </c>
      <c r="B661" s="14" t="s">
        <v>2155</v>
      </c>
      <c r="C661" s="4">
        <v>45689</v>
      </c>
      <c r="D661" s="4">
        <v>45689</v>
      </c>
      <c r="E661" s="5" t="s">
        <v>1756</v>
      </c>
      <c r="F661" s="5" t="s">
        <v>1756</v>
      </c>
      <c r="G661" s="14" t="s">
        <v>1783</v>
      </c>
      <c r="H661" s="14" t="s">
        <v>1784</v>
      </c>
      <c r="I661" s="14" t="s">
        <v>1773</v>
      </c>
      <c r="J661" s="6">
        <v>371836.25</v>
      </c>
      <c r="K661" s="4">
        <v>45688</v>
      </c>
      <c r="L661" s="14" t="s">
        <v>18</v>
      </c>
      <c r="M661" s="14" t="s">
        <v>19</v>
      </c>
    </row>
    <row r="662" spans="1:13" x14ac:dyDescent="0.25">
      <c r="A662" s="46" t="s">
        <v>2156</v>
      </c>
      <c r="B662" s="14" t="s">
        <v>2157</v>
      </c>
      <c r="C662" s="4">
        <v>45689</v>
      </c>
      <c r="D662" s="4">
        <v>45689</v>
      </c>
      <c r="E662" s="5" t="s">
        <v>1756</v>
      </c>
      <c r="F662" s="5" t="s">
        <v>1756</v>
      </c>
      <c r="G662" s="14" t="s">
        <v>2151</v>
      </c>
      <c r="H662" s="14" t="s">
        <v>2152</v>
      </c>
      <c r="I662" s="5" t="s">
        <v>2158</v>
      </c>
      <c r="J662" s="6">
        <v>287177.76</v>
      </c>
      <c r="K662" s="4">
        <v>45688</v>
      </c>
      <c r="L662" s="14" t="s">
        <v>18</v>
      </c>
      <c r="M662" s="14" t="s">
        <v>19</v>
      </c>
    </row>
    <row r="663" spans="1:13" x14ac:dyDescent="0.25">
      <c r="A663" s="46" t="s">
        <v>2159</v>
      </c>
      <c r="B663" s="14" t="s">
        <v>2160</v>
      </c>
      <c r="C663" s="4">
        <v>45689</v>
      </c>
      <c r="D663" s="4">
        <v>45689</v>
      </c>
      <c r="E663" s="5" t="s">
        <v>1756</v>
      </c>
      <c r="F663" s="5" t="s">
        <v>1756</v>
      </c>
      <c r="G663" s="14" t="s">
        <v>33</v>
      </c>
      <c r="H663" s="14" t="s">
        <v>34</v>
      </c>
      <c r="I663" s="5" t="s">
        <v>1773</v>
      </c>
      <c r="J663" s="6">
        <v>312742.88</v>
      </c>
      <c r="K663" s="4">
        <v>45691</v>
      </c>
      <c r="L663" s="14" t="s">
        <v>18</v>
      </c>
      <c r="M663" s="14" t="s">
        <v>19</v>
      </c>
    </row>
    <row r="664" spans="1:13" x14ac:dyDescent="0.25">
      <c r="A664" s="46" t="s">
        <v>2161</v>
      </c>
      <c r="B664" s="14" t="s">
        <v>2162</v>
      </c>
      <c r="C664" s="4">
        <v>45689</v>
      </c>
      <c r="D664" s="4">
        <v>45689</v>
      </c>
      <c r="E664" s="5" t="s">
        <v>1756</v>
      </c>
      <c r="F664" s="5" t="s">
        <v>1756</v>
      </c>
      <c r="G664" s="14" t="s">
        <v>539</v>
      </c>
      <c r="H664" s="14" t="s">
        <v>1766</v>
      </c>
      <c r="I664" s="5" t="s">
        <v>2158</v>
      </c>
      <c r="J664" s="6">
        <v>273995</v>
      </c>
      <c r="K664" s="4">
        <v>45688</v>
      </c>
      <c r="L664" s="14" t="s">
        <v>18</v>
      </c>
      <c r="M664" s="14" t="s">
        <v>19</v>
      </c>
    </row>
    <row r="665" spans="1:13" x14ac:dyDescent="0.25">
      <c r="A665" s="46" t="s">
        <v>2163</v>
      </c>
      <c r="B665" s="14" t="s">
        <v>2164</v>
      </c>
      <c r="C665" s="4">
        <v>45689</v>
      </c>
      <c r="D665" s="4">
        <v>45689</v>
      </c>
      <c r="E665" s="5" t="s">
        <v>1756</v>
      </c>
      <c r="F665" s="5" t="s">
        <v>1756</v>
      </c>
      <c r="G665" s="14" t="s">
        <v>2165</v>
      </c>
      <c r="H665" s="14" t="s">
        <v>2166</v>
      </c>
      <c r="I665" s="5" t="s">
        <v>2167</v>
      </c>
      <c r="J665" s="6">
        <v>328681.34000000003</v>
      </c>
      <c r="K665" s="4">
        <v>45688</v>
      </c>
      <c r="L665" s="14" t="s">
        <v>18</v>
      </c>
      <c r="M665" s="14" t="s">
        <v>19</v>
      </c>
    </row>
    <row r="666" spans="1:13" x14ac:dyDescent="0.25">
      <c r="A666" s="42" t="s">
        <v>2168</v>
      </c>
      <c r="B666" s="13" t="s">
        <v>2169</v>
      </c>
      <c r="C666" s="20">
        <v>45689</v>
      </c>
      <c r="D666" s="20">
        <v>45689</v>
      </c>
      <c r="E666" s="15" t="s">
        <v>1756</v>
      </c>
      <c r="F666" s="20" t="s">
        <v>1756</v>
      </c>
      <c r="G666" s="15" t="s">
        <v>2170</v>
      </c>
      <c r="H666" s="15" t="s">
        <v>2171</v>
      </c>
      <c r="I666" s="15" t="s">
        <v>2158</v>
      </c>
      <c r="J666" s="52">
        <v>149079.66</v>
      </c>
      <c r="K666" s="20">
        <v>45691</v>
      </c>
      <c r="L666" s="15" t="s">
        <v>18</v>
      </c>
      <c r="M666" s="15" t="s">
        <v>19</v>
      </c>
    </row>
    <row r="667" spans="1:13" x14ac:dyDescent="0.25">
      <c r="A667" s="42" t="s">
        <v>2172</v>
      </c>
      <c r="B667" s="13" t="s">
        <v>2173</v>
      </c>
      <c r="C667" s="20">
        <v>45689</v>
      </c>
      <c r="D667" s="20">
        <v>45689</v>
      </c>
      <c r="E667" s="15" t="s">
        <v>1756</v>
      </c>
      <c r="F667" s="20" t="s">
        <v>1756</v>
      </c>
      <c r="G667" s="15" t="s">
        <v>2174</v>
      </c>
      <c r="H667" s="15" t="s">
        <v>2175</v>
      </c>
      <c r="I667" s="15" t="s">
        <v>2176</v>
      </c>
      <c r="J667" s="52">
        <v>115469.65</v>
      </c>
      <c r="K667" s="20">
        <v>45688</v>
      </c>
      <c r="L667" s="15" t="s">
        <v>18</v>
      </c>
      <c r="M667" s="15" t="s">
        <v>19</v>
      </c>
    </row>
    <row r="668" spans="1:13" x14ac:dyDescent="0.25">
      <c r="A668" s="42" t="s">
        <v>2177</v>
      </c>
      <c r="B668" s="13" t="s">
        <v>2178</v>
      </c>
      <c r="C668" s="20">
        <v>45689</v>
      </c>
      <c r="D668" s="20">
        <v>45689</v>
      </c>
      <c r="E668" s="15" t="s">
        <v>1756</v>
      </c>
      <c r="F668" s="20" t="s">
        <v>1756</v>
      </c>
      <c r="G668" s="15" t="s">
        <v>1769</v>
      </c>
      <c r="H668" s="15" t="s">
        <v>1770</v>
      </c>
      <c r="I668" s="15" t="s">
        <v>1759</v>
      </c>
      <c r="J668" s="52">
        <v>316919.53999999998</v>
      </c>
      <c r="K668" s="20">
        <v>45687</v>
      </c>
      <c r="L668" s="15" t="s">
        <v>18</v>
      </c>
      <c r="M668" s="15" t="s">
        <v>19</v>
      </c>
    </row>
    <row r="669" spans="1:13" x14ac:dyDescent="0.25">
      <c r="A669" s="42" t="s">
        <v>2179</v>
      </c>
      <c r="B669" s="13" t="s">
        <v>2180</v>
      </c>
      <c r="C669" s="20">
        <v>45689</v>
      </c>
      <c r="D669" s="20">
        <v>45689</v>
      </c>
      <c r="E669" s="15" t="s">
        <v>1756</v>
      </c>
      <c r="F669" s="20" t="s">
        <v>1756</v>
      </c>
      <c r="G669" s="15" t="s">
        <v>1769</v>
      </c>
      <c r="H669" s="15" t="s">
        <v>1770</v>
      </c>
      <c r="I669" s="15" t="s">
        <v>2132</v>
      </c>
      <c r="J669" s="52">
        <v>775419.22</v>
      </c>
      <c r="K669" s="20">
        <v>45688</v>
      </c>
      <c r="L669" s="15" t="s">
        <v>18</v>
      </c>
      <c r="M669" s="15" t="s">
        <v>19</v>
      </c>
    </row>
    <row r="670" spans="1:13" x14ac:dyDescent="0.25">
      <c r="A670" s="42" t="s">
        <v>2181</v>
      </c>
      <c r="B670" s="13" t="s">
        <v>2182</v>
      </c>
      <c r="C670" s="20">
        <v>45689</v>
      </c>
      <c r="D670" s="20">
        <v>45689</v>
      </c>
      <c r="E670" s="15" t="s">
        <v>1756</v>
      </c>
      <c r="F670" s="20" t="s">
        <v>1756</v>
      </c>
      <c r="G670" s="15" t="s">
        <v>2183</v>
      </c>
      <c r="H670" s="15" t="s">
        <v>2184</v>
      </c>
      <c r="I670" s="15" t="s">
        <v>1759</v>
      </c>
      <c r="J670" s="52">
        <v>173200.72</v>
      </c>
      <c r="K670" s="20">
        <v>45688</v>
      </c>
      <c r="L670" s="15" t="s">
        <v>18</v>
      </c>
      <c r="M670" s="15" t="s">
        <v>19</v>
      </c>
    </row>
    <row r="671" spans="1:13" x14ac:dyDescent="0.25">
      <c r="A671" s="42" t="s">
        <v>2185</v>
      </c>
      <c r="B671" s="13" t="s">
        <v>2186</v>
      </c>
      <c r="C671" s="20">
        <v>45689</v>
      </c>
      <c r="D671" s="20">
        <v>45689</v>
      </c>
      <c r="E671" s="15" t="s">
        <v>1756</v>
      </c>
      <c r="F671" s="20" t="s">
        <v>1756</v>
      </c>
      <c r="G671" s="15" t="s">
        <v>1803</v>
      </c>
      <c r="H671" s="15" t="s">
        <v>1804</v>
      </c>
      <c r="I671" s="15" t="s">
        <v>2132</v>
      </c>
      <c r="J671" s="52">
        <v>275854.2</v>
      </c>
      <c r="K671" s="20">
        <v>45688</v>
      </c>
      <c r="L671" s="15" t="s">
        <v>18</v>
      </c>
      <c r="M671" s="15" t="s">
        <v>19</v>
      </c>
    </row>
    <row r="672" spans="1:13" x14ac:dyDescent="0.25">
      <c r="A672" s="42" t="s">
        <v>2187</v>
      </c>
      <c r="B672" s="13" t="s">
        <v>2188</v>
      </c>
      <c r="C672" s="20">
        <v>45689</v>
      </c>
      <c r="D672" s="20">
        <v>45689</v>
      </c>
      <c r="E672" s="15" t="s">
        <v>1756</v>
      </c>
      <c r="F672" s="20" t="s">
        <v>1756</v>
      </c>
      <c r="G672" s="15" t="s">
        <v>2189</v>
      </c>
      <c r="H672" s="15" t="s">
        <v>2190</v>
      </c>
      <c r="I672" s="15" t="s">
        <v>1823</v>
      </c>
      <c r="J672" s="52">
        <v>241292.81</v>
      </c>
      <c r="K672" s="20">
        <v>45688</v>
      </c>
      <c r="L672" s="15" t="s">
        <v>18</v>
      </c>
      <c r="M672" s="15" t="s">
        <v>19</v>
      </c>
    </row>
    <row r="673" spans="1:13" x14ac:dyDescent="0.25">
      <c r="A673" s="42" t="s">
        <v>2191</v>
      </c>
      <c r="B673" s="13" t="s">
        <v>2192</v>
      </c>
      <c r="C673" s="20">
        <v>45689</v>
      </c>
      <c r="D673" s="20">
        <v>45689</v>
      </c>
      <c r="E673" s="15" t="s">
        <v>1756</v>
      </c>
      <c r="F673" s="20" t="s">
        <v>1756</v>
      </c>
      <c r="G673" s="15" t="s">
        <v>83</v>
      </c>
      <c r="H673" s="15" t="s">
        <v>1796</v>
      </c>
      <c r="I673" s="15" t="s">
        <v>1759</v>
      </c>
      <c r="J673" s="52">
        <v>187764.36</v>
      </c>
      <c r="K673" s="20">
        <v>45691</v>
      </c>
      <c r="L673" s="15" t="s">
        <v>18</v>
      </c>
      <c r="M673" s="15" t="s">
        <v>19</v>
      </c>
    </row>
    <row r="674" spans="1:13" x14ac:dyDescent="0.25">
      <c r="A674" s="42" t="s">
        <v>2193</v>
      </c>
      <c r="B674" s="13" t="s">
        <v>2194</v>
      </c>
      <c r="C674" s="20">
        <v>45689</v>
      </c>
      <c r="D674" s="20">
        <v>45689</v>
      </c>
      <c r="E674" s="15" t="s">
        <v>1756</v>
      </c>
      <c r="F674" s="20" t="s">
        <v>1756</v>
      </c>
      <c r="G674" s="15" t="s">
        <v>2195</v>
      </c>
      <c r="H674" s="15" t="s">
        <v>2196</v>
      </c>
      <c r="I674" s="15" t="s">
        <v>2132</v>
      </c>
      <c r="J674" s="52">
        <v>150819.97</v>
      </c>
      <c r="K674" s="20">
        <v>45688</v>
      </c>
      <c r="L674" s="15" t="s">
        <v>18</v>
      </c>
      <c r="M674" s="15" t="s">
        <v>19</v>
      </c>
    </row>
    <row r="675" spans="1:13" x14ac:dyDescent="0.25">
      <c r="A675" s="42" t="s">
        <v>2197</v>
      </c>
      <c r="B675" s="13" t="s">
        <v>2198</v>
      </c>
      <c r="C675" s="20">
        <v>45689</v>
      </c>
      <c r="D675" s="20">
        <v>45689</v>
      </c>
      <c r="E675" s="15" t="s">
        <v>1756</v>
      </c>
      <c r="F675" s="20" t="s">
        <v>1756</v>
      </c>
      <c r="G675" s="15" t="s">
        <v>2183</v>
      </c>
      <c r="H675" s="15" t="s">
        <v>2184</v>
      </c>
      <c r="I675" s="15" t="s">
        <v>2199</v>
      </c>
      <c r="J675" s="52">
        <v>274338.03999999998</v>
      </c>
      <c r="K675" s="20">
        <v>45688</v>
      </c>
      <c r="L675" s="15" t="s">
        <v>18</v>
      </c>
      <c r="M675" s="15" t="s">
        <v>19</v>
      </c>
    </row>
    <row r="676" spans="1:13" x14ac:dyDescent="0.25">
      <c r="A676" s="42" t="s">
        <v>2200</v>
      </c>
      <c r="B676" s="13" t="s">
        <v>2201</v>
      </c>
      <c r="C676" s="20">
        <v>45689</v>
      </c>
      <c r="D676" s="20">
        <v>45689</v>
      </c>
      <c r="E676" s="15" t="s">
        <v>1756</v>
      </c>
      <c r="F676" s="20" t="s">
        <v>1756</v>
      </c>
      <c r="G676" s="15" t="s">
        <v>1817</v>
      </c>
      <c r="H676" s="15" t="s">
        <v>1818</v>
      </c>
      <c r="I676" s="15" t="s">
        <v>1773</v>
      </c>
      <c r="J676" s="52">
        <v>160999.48000000001</v>
      </c>
      <c r="K676" s="20">
        <v>45688</v>
      </c>
      <c r="L676" s="15" t="s">
        <v>18</v>
      </c>
      <c r="M676" s="15" t="s">
        <v>19</v>
      </c>
    </row>
    <row r="677" spans="1:13" x14ac:dyDescent="0.25">
      <c r="A677" s="42" t="s">
        <v>2202</v>
      </c>
      <c r="B677" s="13" t="s">
        <v>2203</v>
      </c>
      <c r="C677" s="20">
        <v>45689</v>
      </c>
      <c r="D677" s="20">
        <v>45689</v>
      </c>
      <c r="E677" s="15" t="s">
        <v>1756</v>
      </c>
      <c r="F677" s="20" t="s">
        <v>1756</v>
      </c>
      <c r="G677" s="15" t="s">
        <v>1817</v>
      </c>
      <c r="H677" s="15" t="s">
        <v>1818</v>
      </c>
      <c r="I677" s="15" t="s">
        <v>1759</v>
      </c>
      <c r="J677" s="52">
        <v>360274.76</v>
      </c>
      <c r="K677" s="20">
        <v>45688</v>
      </c>
      <c r="L677" s="15" t="s">
        <v>18</v>
      </c>
      <c r="M677" s="15" t="s">
        <v>19</v>
      </c>
    </row>
    <row r="678" spans="1:13" x14ac:dyDescent="0.25">
      <c r="A678" s="42" t="s">
        <v>2204</v>
      </c>
      <c r="B678" s="13" t="s">
        <v>2205</v>
      </c>
      <c r="C678" s="20">
        <v>45689</v>
      </c>
      <c r="D678" s="20">
        <v>45689</v>
      </c>
      <c r="E678" s="15" t="s">
        <v>1756</v>
      </c>
      <c r="F678" s="20" t="s">
        <v>1756</v>
      </c>
      <c r="G678" s="15" t="s">
        <v>529</v>
      </c>
      <c r="H678" s="15" t="s">
        <v>530</v>
      </c>
      <c r="I678" s="15" t="s">
        <v>1759</v>
      </c>
      <c r="J678" s="52">
        <v>211447.1</v>
      </c>
      <c r="K678" s="20">
        <v>45688</v>
      </c>
      <c r="L678" s="15" t="s">
        <v>18</v>
      </c>
      <c r="M678" s="15" t="s">
        <v>19</v>
      </c>
    </row>
    <row r="679" spans="1:13" x14ac:dyDescent="0.25">
      <c r="A679" s="42" t="s">
        <v>2206</v>
      </c>
      <c r="B679" s="13" t="s">
        <v>2207</v>
      </c>
      <c r="C679" s="20">
        <v>45689</v>
      </c>
      <c r="D679" s="20">
        <v>45689</v>
      </c>
      <c r="E679" s="15" t="s">
        <v>1756</v>
      </c>
      <c r="F679" s="20" t="s">
        <v>1756</v>
      </c>
      <c r="G679" s="15" t="s">
        <v>907</v>
      </c>
      <c r="H679" s="15" t="s">
        <v>1799</v>
      </c>
      <c r="I679" s="15" t="s">
        <v>1759</v>
      </c>
      <c r="J679" s="52">
        <v>229349.86</v>
      </c>
      <c r="K679" s="20">
        <v>45688</v>
      </c>
      <c r="L679" s="15" t="s">
        <v>18</v>
      </c>
      <c r="M679" s="15" t="s">
        <v>19</v>
      </c>
    </row>
    <row r="680" spans="1:13" x14ac:dyDescent="0.25">
      <c r="A680" s="42" t="s">
        <v>2208</v>
      </c>
      <c r="B680" s="13" t="s">
        <v>2209</v>
      </c>
      <c r="C680" s="20">
        <v>45689</v>
      </c>
      <c r="D680" s="20">
        <v>45689</v>
      </c>
      <c r="E680" s="15" t="s">
        <v>1756</v>
      </c>
      <c r="F680" s="20" t="s">
        <v>1756</v>
      </c>
      <c r="G680" s="15" t="s">
        <v>907</v>
      </c>
      <c r="H680" s="15" t="s">
        <v>1799</v>
      </c>
      <c r="I680" s="15" t="s">
        <v>1759</v>
      </c>
      <c r="J680" s="52">
        <v>214877.62</v>
      </c>
      <c r="K680" s="20">
        <v>45688</v>
      </c>
      <c r="L680" s="15" t="s">
        <v>18</v>
      </c>
      <c r="M680" s="15" t="s">
        <v>19</v>
      </c>
    </row>
    <row r="681" spans="1:13" x14ac:dyDescent="0.25">
      <c r="A681" s="42" t="s">
        <v>2210</v>
      </c>
      <c r="B681" s="13" t="s">
        <v>2211</v>
      </c>
      <c r="C681" s="20">
        <v>45689</v>
      </c>
      <c r="D681" s="20">
        <v>45689</v>
      </c>
      <c r="E681" s="15" t="s">
        <v>1756</v>
      </c>
      <c r="F681" s="20" t="s">
        <v>1756</v>
      </c>
      <c r="G681" s="15" t="s">
        <v>907</v>
      </c>
      <c r="H681" s="15" t="s">
        <v>1799</v>
      </c>
      <c r="I681" s="15" t="s">
        <v>1759</v>
      </c>
      <c r="J681" s="52">
        <v>227996.97</v>
      </c>
      <c r="K681" s="20">
        <v>45688</v>
      </c>
      <c r="L681" s="15" t="s">
        <v>18</v>
      </c>
      <c r="M681" s="15" t="s">
        <v>19</v>
      </c>
    </row>
    <row r="682" spans="1:13" x14ac:dyDescent="0.25">
      <c r="A682" s="42" t="s">
        <v>2212</v>
      </c>
      <c r="B682" s="13" t="s">
        <v>2213</v>
      </c>
      <c r="C682" s="20">
        <v>45689</v>
      </c>
      <c r="D682" s="20">
        <v>45689</v>
      </c>
      <c r="E682" s="15" t="s">
        <v>1756</v>
      </c>
      <c r="F682" s="20" t="s">
        <v>1756</v>
      </c>
      <c r="G682" s="15" t="s">
        <v>907</v>
      </c>
      <c r="H682" s="15" t="s">
        <v>1799</v>
      </c>
      <c r="I682" s="15" t="s">
        <v>1823</v>
      </c>
      <c r="J682" s="52">
        <v>283335.64</v>
      </c>
      <c r="K682" s="20">
        <v>45688</v>
      </c>
      <c r="L682" s="15" t="s">
        <v>18</v>
      </c>
      <c r="M682" s="15" t="s">
        <v>19</v>
      </c>
    </row>
    <row r="683" spans="1:13" x14ac:dyDescent="0.25">
      <c r="A683" s="42" t="s">
        <v>2214</v>
      </c>
      <c r="B683" s="13" t="s">
        <v>2215</v>
      </c>
      <c r="C683" s="20">
        <v>45689</v>
      </c>
      <c r="D683" s="20">
        <v>45689</v>
      </c>
      <c r="E683" s="15" t="s">
        <v>1756</v>
      </c>
      <c r="F683" s="20" t="s">
        <v>1756</v>
      </c>
      <c r="G683" s="15" t="s">
        <v>2189</v>
      </c>
      <c r="H683" s="15" t="s">
        <v>2190</v>
      </c>
      <c r="I683" s="15" t="s">
        <v>2216</v>
      </c>
      <c r="J683" s="52">
        <v>277381.42</v>
      </c>
      <c r="K683" s="20">
        <v>45691</v>
      </c>
      <c r="L683" s="15" t="s">
        <v>18</v>
      </c>
      <c r="M683" s="15" t="s">
        <v>19</v>
      </c>
    </row>
    <row r="684" spans="1:13" x14ac:dyDescent="0.25">
      <c r="A684" s="42" t="s">
        <v>2217</v>
      </c>
      <c r="B684" s="13" t="s">
        <v>2218</v>
      </c>
      <c r="C684" s="20">
        <v>45689</v>
      </c>
      <c r="D684" s="20">
        <v>45689</v>
      </c>
      <c r="E684" s="15" t="s">
        <v>1756</v>
      </c>
      <c r="F684" s="20" t="s">
        <v>1756</v>
      </c>
      <c r="G684" s="15" t="s">
        <v>907</v>
      </c>
      <c r="H684" s="15" t="s">
        <v>1799</v>
      </c>
      <c r="I684" s="15" t="s">
        <v>2219</v>
      </c>
      <c r="J684" s="52">
        <v>472776.2</v>
      </c>
      <c r="K684" s="20">
        <v>45688</v>
      </c>
      <c r="L684" s="15" t="s">
        <v>18</v>
      </c>
      <c r="M684" s="15" t="s">
        <v>19</v>
      </c>
    </row>
    <row r="685" spans="1:13" x14ac:dyDescent="0.25">
      <c r="A685" s="42" t="s">
        <v>2220</v>
      </c>
      <c r="B685" s="13" t="s">
        <v>2221</v>
      </c>
      <c r="C685" s="20">
        <v>45689</v>
      </c>
      <c r="D685" s="20">
        <v>45689</v>
      </c>
      <c r="E685" s="15" t="s">
        <v>1756</v>
      </c>
      <c r="F685" s="20" t="s">
        <v>1756</v>
      </c>
      <c r="G685" s="15" t="s">
        <v>2183</v>
      </c>
      <c r="H685" s="15" t="s">
        <v>2184</v>
      </c>
      <c r="I685" s="15" t="s">
        <v>1773</v>
      </c>
      <c r="J685" s="52">
        <v>236293.08</v>
      </c>
      <c r="K685" s="20">
        <v>45688</v>
      </c>
      <c r="L685" s="15" t="s">
        <v>18</v>
      </c>
      <c r="M685" s="15" t="s">
        <v>19</v>
      </c>
    </row>
    <row r="686" spans="1:13" x14ac:dyDescent="0.25">
      <c r="A686" s="42" t="s">
        <v>2222</v>
      </c>
      <c r="B686" s="13" t="s">
        <v>2223</v>
      </c>
      <c r="C686" s="20">
        <v>45689</v>
      </c>
      <c r="D686" s="20">
        <v>45689</v>
      </c>
      <c r="E686" s="15" t="s">
        <v>1756</v>
      </c>
      <c r="F686" s="20" t="s">
        <v>1756</v>
      </c>
      <c r="G686" s="15" t="s">
        <v>2183</v>
      </c>
      <c r="H686" s="15" t="s">
        <v>2184</v>
      </c>
      <c r="I686" s="15" t="s">
        <v>2132</v>
      </c>
      <c r="J686" s="52">
        <v>196912.85</v>
      </c>
      <c r="K686" s="20">
        <v>45736</v>
      </c>
      <c r="L686" s="15" t="s">
        <v>18</v>
      </c>
      <c r="M686" s="15" t="s">
        <v>19</v>
      </c>
    </row>
    <row r="687" spans="1:13" x14ac:dyDescent="0.25">
      <c r="A687" s="42" t="s">
        <v>2224</v>
      </c>
      <c r="B687" s="13" t="s">
        <v>2225</v>
      </c>
      <c r="C687" s="20">
        <v>45689</v>
      </c>
      <c r="D687" s="20">
        <v>45689</v>
      </c>
      <c r="E687" s="15" t="s">
        <v>1756</v>
      </c>
      <c r="F687" s="20" t="s">
        <v>1756</v>
      </c>
      <c r="G687" s="15" t="s">
        <v>2226</v>
      </c>
      <c r="H687" s="15" t="s">
        <v>2190</v>
      </c>
      <c r="I687" s="15" t="s">
        <v>1823</v>
      </c>
      <c r="J687" s="52">
        <v>283361.8</v>
      </c>
      <c r="K687" s="20">
        <v>45691</v>
      </c>
      <c r="L687" s="15" t="s">
        <v>18</v>
      </c>
      <c r="M687" s="15" t="s">
        <v>19</v>
      </c>
    </row>
    <row r="688" spans="1:13" x14ac:dyDescent="0.25">
      <c r="A688" s="42" t="s">
        <v>2227</v>
      </c>
      <c r="B688" s="13" t="s">
        <v>2228</v>
      </c>
      <c r="C688" s="20">
        <v>45689</v>
      </c>
      <c r="D688" s="20">
        <v>45689</v>
      </c>
      <c r="E688" s="15" t="s">
        <v>1756</v>
      </c>
      <c r="F688" s="20" t="s">
        <v>1756</v>
      </c>
      <c r="G688" s="15" t="s">
        <v>2183</v>
      </c>
      <c r="H688" s="15" t="s">
        <v>2184</v>
      </c>
      <c r="I688" s="15" t="s">
        <v>2216</v>
      </c>
      <c r="J688" s="52">
        <v>143919.32</v>
      </c>
      <c r="K688" s="20">
        <v>45688</v>
      </c>
      <c r="L688" s="15" t="s">
        <v>18</v>
      </c>
      <c r="M688" s="15" t="s">
        <v>19</v>
      </c>
    </row>
    <row r="689" spans="1:13" x14ac:dyDescent="0.25">
      <c r="A689" s="42" t="s">
        <v>2229</v>
      </c>
      <c r="B689" s="13" t="s">
        <v>2230</v>
      </c>
      <c r="C689" s="20">
        <v>45689</v>
      </c>
      <c r="D689" s="20">
        <v>45689</v>
      </c>
      <c r="E689" s="15" t="s">
        <v>1756</v>
      </c>
      <c r="F689" s="20" t="s">
        <v>1756</v>
      </c>
      <c r="G689" s="15" t="s">
        <v>2231</v>
      </c>
      <c r="H689" s="15" t="s">
        <v>2137</v>
      </c>
      <c r="I689" s="15" t="s">
        <v>1759</v>
      </c>
      <c r="J689" s="52">
        <v>349649.74</v>
      </c>
      <c r="K689" s="20">
        <v>45687</v>
      </c>
      <c r="L689" s="15" t="s">
        <v>18</v>
      </c>
      <c r="M689" s="15" t="s">
        <v>19</v>
      </c>
    </row>
    <row r="690" spans="1:13" x14ac:dyDescent="0.25">
      <c r="A690" s="42" t="s">
        <v>2232</v>
      </c>
      <c r="B690" s="13" t="s">
        <v>2233</v>
      </c>
      <c r="C690" s="20">
        <v>45689</v>
      </c>
      <c r="D690" s="20">
        <v>45689</v>
      </c>
      <c r="E690" s="15" t="s">
        <v>1756</v>
      </c>
      <c r="F690" s="20" t="s">
        <v>1756</v>
      </c>
      <c r="G690" s="15" t="s">
        <v>907</v>
      </c>
      <c r="H690" s="15" t="s">
        <v>1799</v>
      </c>
      <c r="I690" s="15" t="s">
        <v>2132</v>
      </c>
      <c r="J690" s="52">
        <v>220706.07</v>
      </c>
      <c r="K690" s="20">
        <v>45686</v>
      </c>
      <c r="L690" s="15" t="s">
        <v>18</v>
      </c>
      <c r="M690" s="15" t="s">
        <v>19</v>
      </c>
    </row>
    <row r="691" spans="1:13" x14ac:dyDescent="0.25">
      <c r="A691" s="42" t="s">
        <v>2234</v>
      </c>
      <c r="B691" s="13" t="s">
        <v>2235</v>
      </c>
      <c r="C691" s="20">
        <v>45689</v>
      </c>
      <c r="D691" s="20">
        <v>45689</v>
      </c>
      <c r="E691" s="15" t="s">
        <v>1756</v>
      </c>
      <c r="F691" s="20" t="s">
        <v>1756</v>
      </c>
      <c r="G691" s="15" t="s">
        <v>49</v>
      </c>
      <c r="H691" s="15" t="s">
        <v>2236</v>
      </c>
      <c r="I691" s="15" t="s">
        <v>1759</v>
      </c>
      <c r="J691" s="52">
        <v>169192.74</v>
      </c>
      <c r="K691" s="20">
        <v>45688</v>
      </c>
      <c r="L691" s="15" t="s">
        <v>18</v>
      </c>
      <c r="M691" s="15" t="s">
        <v>19</v>
      </c>
    </row>
    <row r="692" spans="1:13" x14ac:dyDescent="0.25">
      <c r="A692" s="42" t="s">
        <v>2237</v>
      </c>
      <c r="B692" s="13" t="s">
        <v>2238</v>
      </c>
      <c r="C692" s="20">
        <v>45689</v>
      </c>
      <c r="D692" s="20">
        <v>45689</v>
      </c>
      <c r="E692" s="15" t="s">
        <v>1756</v>
      </c>
      <c r="F692" s="20" t="s">
        <v>1756</v>
      </c>
      <c r="G692" s="15" t="s">
        <v>529</v>
      </c>
      <c r="H692" s="15" t="s">
        <v>530</v>
      </c>
      <c r="I692" s="15" t="s">
        <v>1823</v>
      </c>
      <c r="J692" s="52">
        <v>379903.44</v>
      </c>
      <c r="K692" s="20">
        <v>45688</v>
      </c>
      <c r="L692" s="15" t="s">
        <v>18</v>
      </c>
      <c r="M692" s="15" t="s">
        <v>19</v>
      </c>
    </row>
    <row r="693" spans="1:13" x14ac:dyDescent="0.25">
      <c r="A693" s="42" t="s">
        <v>2239</v>
      </c>
      <c r="B693" s="13" t="s">
        <v>2240</v>
      </c>
      <c r="C693" s="20">
        <v>45689</v>
      </c>
      <c r="D693" s="20">
        <v>45689</v>
      </c>
      <c r="E693" s="15" t="s">
        <v>1756</v>
      </c>
      <c r="F693" s="20" t="s">
        <v>1756</v>
      </c>
      <c r="G693" s="15" t="s">
        <v>1803</v>
      </c>
      <c r="H693" s="15" t="s">
        <v>1804</v>
      </c>
      <c r="I693" s="15" t="s">
        <v>2216</v>
      </c>
      <c r="J693" s="52">
        <v>195192.12</v>
      </c>
      <c r="K693" s="20">
        <v>45691</v>
      </c>
      <c r="L693" s="15" t="s">
        <v>18</v>
      </c>
      <c r="M693" s="15" t="s">
        <v>19</v>
      </c>
    </row>
    <row r="694" spans="1:13" x14ac:dyDescent="0.25">
      <c r="A694" s="42" t="s">
        <v>2241</v>
      </c>
      <c r="B694" s="13" t="s">
        <v>2242</v>
      </c>
      <c r="C694" s="20">
        <v>45689</v>
      </c>
      <c r="D694" s="20">
        <v>45689</v>
      </c>
      <c r="E694" s="15" t="s">
        <v>1756</v>
      </c>
      <c r="F694" s="20" t="s">
        <v>1756</v>
      </c>
      <c r="G694" s="15" t="s">
        <v>1803</v>
      </c>
      <c r="H694" s="15" t="s">
        <v>1804</v>
      </c>
      <c r="I694" s="15" t="s">
        <v>1823</v>
      </c>
      <c r="J694" s="52">
        <v>330408.88</v>
      </c>
      <c r="K694" s="20">
        <v>45688</v>
      </c>
      <c r="L694" s="15" t="s">
        <v>18</v>
      </c>
      <c r="M694" s="15" t="s">
        <v>19</v>
      </c>
    </row>
    <row r="695" spans="1:13" x14ac:dyDescent="0.25">
      <c r="A695" s="42" t="s">
        <v>2243</v>
      </c>
      <c r="B695" s="13" t="s">
        <v>2244</v>
      </c>
      <c r="C695" s="20">
        <v>45689</v>
      </c>
      <c r="D695" s="20">
        <v>45689</v>
      </c>
      <c r="E695" s="15" t="s">
        <v>1756</v>
      </c>
      <c r="F695" s="20" t="s">
        <v>1756</v>
      </c>
      <c r="G695" s="15" t="s">
        <v>1803</v>
      </c>
      <c r="H695" s="15" t="s">
        <v>1804</v>
      </c>
      <c r="I695" s="15" t="s">
        <v>1823</v>
      </c>
      <c r="J695" s="52">
        <v>258352.86</v>
      </c>
      <c r="K695" s="20">
        <v>45688</v>
      </c>
      <c r="L695" s="15" t="s">
        <v>18</v>
      </c>
      <c r="M695" s="15" t="s">
        <v>19</v>
      </c>
    </row>
    <row r="696" spans="1:13" x14ac:dyDescent="0.25">
      <c r="A696" s="42" t="s">
        <v>2245</v>
      </c>
      <c r="B696" s="13" t="s">
        <v>2246</v>
      </c>
      <c r="C696" s="20">
        <v>45689</v>
      </c>
      <c r="D696" s="20">
        <v>45689</v>
      </c>
      <c r="E696" s="15" t="s">
        <v>1756</v>
      </c>
      <c r="F696" s="20" t="s">
        <v>1756</v>
      </c>
      <c r="G696" s="15" t="s">
        <v>1803</v>
      </c>
      <c r="H696" s="15" t="s">
        <v>1804</v>
      </c>
      <c r="I696" s="15" t="s">
        <v>1759</v>
      </c>
      <c r="J696" s="52">
        <v>296635.55</v>
      </c>
      <c r="K696" s="20">
        <v>45688</v>
      </c>
      <c r="L696" s="15" t="s">
        <v>18</v>
      </c>
      <c r="M696" s="15" t="s">
        <v>19</v>
      </c>
    </row>
    <row r="697" spans="1:13" x14ac:dyDescent="0.25">
      <c r="A697" s="42" t="s">
        <v>2247</v>
      </c>
      <c r="B697" s="13" t="s">
        <v>2248</v>
      </c>
      <c r="C697" s="20">
        <v>45689</v>
      </c>
      <c r="D697" s="20">
        <v>45689</v>
      </c>
      <c r="E697" s="15" t="s">
        <v>1756</v>
      </c>
      <c r="F697" s="20" t="s">
        <v>1756</v>
      </c>
      <c r="G697" s="15" t="s">
        <v>2151</v>
      </c>
      <c r="H697" s="15" t="s">
        <v>2152</v>
      </c>
      <c r="I697" s="15" t="s">
        <v>1823</v>
      </c>
      <c r="J697" s="52">
        <v>228259.67</v>
      </c>
      <c r="K697" s="20">
        <v>45687</v>
      </c>
      <c r="L697" s="15" t="s">
        <v>18</v>
      </c>
      <c r="M697" s="15" t="s">
        <v>19</v>
      </c>
    </row>
    <row r="698" spans="1:13" x14ac:dyDescent="0.25">
      <c r="A698" s="42" t="s">
        <v>2249</v>
      </c>
      <c r="B698" s="13" t="s">
        <v>2250</v>
      </c>
      <c r="C698" s="20">
        <v>45689</v>
      </c>
      <c r="D698" s="20">
        <v>45689</v>
      </c>
      <c r="E698" s="15" t="s">
        <v>1756</v>
      </c>
      <c r="F698" s="20" t="s">
        <v>1756</v>
      </c>
      <c r="G698" s="15" t="s">
        <v>529</v>
      </c>
      <c r="H698" s="15" t="s">
        <v>530</v>
      </c>
      <c r="I698" s="15" t="s">
        <v>2132</v>
      </c>
      <c r="J698" s="52">
        <v>273404.90000000002</v>
      </c>
      <c r="K698" s="20">
        <v>45688</v>
      </c>
      <c r="L698" s="15" t="s">
        <v>18</v>
      </c>
      <c r="M698" s="15" t="s">
        <v>19</v>
      </c>
    </row>
    <row r="699" spans="1:13" x14ac:dyDescent="0.25">
      <c r="A699" s="42" t="s">
        <v>2251</v>
      </c>
      <c r="B699" s="13" t="s">
        <v>2252</v>
      </c>
      <c r="C699" s="20">
        <v>45689</v>
      </c>
      <c r="D699" s="20">
        <v>45689</v>
      </c>
      <c r="E699" s="15" t="s">
        <v>1756</v>
      </c>
      <c r="F699" s="20" t="s">
        <v>1756</v>
      </c>
      <c r="G699" s="15" t="s">
        <v>867</v>
      </c>
      <c r="H699" s="15" t="s">
        <v>2253</v>
      </c>
      <c r="I699" s="15" t="s">
        <v>1759</v>
      </c>
      <c r="J699" s="52">
        <v>402920.07</v>
      </c>
      <c r="K699" s="20">
        <v>45688</v>
      </c>
      <c r="L699" s="15" t="s">
        <v>18</v>
      </c>
      <c r="M699" s="15" t="s">
        <v>19</v>
      </c>
    </row>
    <row r="700" spans="1:13" x14ac:dyDescent="0.25">
      <c r="A700" s="42" t="s">
        <v>2254</v>
      </c>
      <c r="B700" s="5" t="s">
        <v>2255</v>
      </c>
      <c r="C700" s="4">
        <v>45678</v>
      </c>
      <c r="D700" s="4">
        <v>45689</v>
      </c>
      <c r="E700" s="5" t="s">
        <v>571</v>
      </c>
      <c r="F700" s="4" t="s">
        <v>571</v>
      </c>
      <c r="G700" s="5" t="s">
        <v>353</v>
      </c>
      <c r="H700" s="5" t="s">
        <v>354</v>
      </c>
      <c r="I700" s="5" t="s">
        <v>892</v>
      </c>
      <c r="J700" s="6">
        <v>7011608.3700000001</v>
      </c>
      <c r="K700" s="4">
        <v>45695</v>
      </c>
      <c r="L700" s="5" t="s">
        <v>18</v>
      </c>
      <c r="M700" s="5" t="s">
        <v>19</v>
      </c>
    </row>
    <row r="701" spans="1:13" x14ac:dyDescent="0.25">
      <c r="A701" s="42" t="s">
        <v>2256</v>
      </c>
      <c r="B701" s="5" t="s">
        <v>2257</v>
      </c>
      <c r="C701" s="4">
        <v>45678</v>
      </c>
      <c r="D701" s="4">
        <v>45689</v>
      </c>
      <c r="E701" s="5" t="s">
        <v>571</v>
      </c>
      <c r="F701" s="4" t="s">
        <v>571</v>
      </c>
      <c r="G701" s="5" t="s">
        <v>2258</v>
      </c>
      <c r="H701" s="5" t="s">
        <v>1621</v>
      </c>
      <c r="I701" s="5" t="s">
        <v>892</v>
      </c>
      <c r="J701" s="6">
        <v>8968241.3800000008</v>
      </c>
      <c r="K701" s="4">
        <v>45695</v>
      </c>
      <c r="L701" s="5" t="s">
        <v>18</v>
      </c>
      <c r="M701" s="5" t="s">
        <v>19</v>
      </c>
    </row>
    <row r="702" spans="1:13" x14ac:dyDescent="0.25">
      <c r="A702" s="42" t="s">
        <v>2259</v>
      </c>
      <c r="B702" s="5" t="s">
        <v>2260</v>
      </c>
      <c r="C702" s="4">
        <v>45689</v>
      </c>
      <c r="D702" s="4">
        <v>45689</v>
      </c>
      <c r="E702" s="5" t="s">
        <v>1756</v>
      </c>
      <c r="F702" s="5" t="s">
        <v>1756</v>
      </c>
      <c r="G702" s="5" t="s">
        <v>2261</v>
      </c>
      <c r="H702" s="5" t="s">
        <v>2236</v>
      </c>
      <c r="I702" s="5" t="s">
        <v>1759</v>
      </c>
      <c r="J702" s="6">
        <v>161708.15</v>
      </c>
      <c r="K702" s="4">
        <v>45688</v>
      </c>
      <c r="L702" s="14" t="s">
        <v>18</v>
      </c>
      <c r="M702" s="14" t="s">
        <v>19</v>
      </c>
    </row>
    <row r="703" spans="1:13" x14ac:dyDescent="0.25">
      <c r="A703" s="42" t="s">
        <v>2262</v>
      </c>
      <c r="B703" s="5" t="s">
        <v>2263</v>
      </c>
      <c r="C703" s="4">
        <v>45730</v>
      </c>
      <c r="D703" s="4">
        <v>45732</v>
      </c>
      <c r="E703" s="5" t="s">
        <v>1782</v>
      </c>
      <c r="F703" s="4">
        <v>47557</v>
      </c>
      <c r="G703" s="5" t="s">
        <v>2264</v>
      </c>
      <c r="H703" s="5" t="s">
        <v>2265</v>
      </c>
      <c r="I703" s="5" t="s">
        <v>883</v>
      </c>
      <c r="J703" s="6">
        <v>154056.37</v>
      </c>
      <c r="K703" s="4">
        <v>45730</v>
      </c>
      <c r="L703" s="5" t="s">
        <v>18</v>
      </c>
      <c r="M703" s="5" t="s">
        <v>19</v>
      </c>
    </row>
    <row r="704" spans="1:13" x14ac:dyDescent="0.25">
      <c r="A704" s="42" t="s">
        <v>2266</v>
      </c>
      <c r="B704" s="13" t="s">
        <v>2267</v>
      </c>
      <c r="C704" s="20">
        <v>45689</v>
      </c>
      <c r="D704" s="20">
        <v>45689</v>
      </c>
      <c r="E704" s="15" t="s">
        <v>1756</v>
      </c>
      <c r="F704" s="20" t="s">
        <v>1756</v>
      </c>
      <c r="G704" s="15" t="s">
        <v>820</v>
      </c>
      <c r="H704" s="15" t="s">
        <v>2268</v>
      </c>
      <c r="I704" s="15" t="s">
        <v>2269</v>
      </c>
      <c r="J704" s="52">
        <v>164086.04</v>
      </c>
      <c r="K704" s="20">
        <v>45688</v>
      </c>
      <c r="L704" s="15" t="s">
        <v>18</v>
      </c>
      <c r="M704" s="15" t="s">
        <v>19</v>
      </c>
    </row>
    <row r="705" spans="1:13" x14ac:dyDescent="0.25">
      <c r="A705" s="42" t="s">
        <v>2270</v>
      </c>
      <c r="B705" s="13" t="s">
        <v>2271</v>
      </c>
      <c r="C705" s="20">
        <v>45689</v>
      </c>
      <c r="D705" s="20">
        <v>45689</v>
      </c>
      <c r="E705" s="15" t="s">
        <v>1756</v>
      </c>
      <c r="F705" s="20" t="s">
        <v>1756</v>
      </c>
      <c r="G705" s="15" t="s">
        <v>824</v>
      </c>
      <c r="H705" s="15" t="s">
        <v>2272</v>
      </c>
      <c r="I705" s="15" t="s">
        <v>2132</v>
      </c>
      <c r="J705" s="52">
        <v>184909.67</v>
      </c>
      <c r="K705" s="20">
        <v>45688</v>
      </c>
      <c r="L705" s="15" t="s">
        <v>18</v>
      </c>
      <c r="M705" s="15" t="s">
        <v>19</v>
      </c>
    </row>
    <row r="706" spans="1:13" x14ac:dyDescent="0.25">
      <c r="A706" s="42" t="s">
        <v>2273</v>
      </c>
      <c r="B706" s="13" t="s">
        <v>2274</v>
      </c>
      <c r="C706" s="20">
        <v>45689</v>
      </c>
      <c r="D706" s="20">
        <v>45689</v>
      </c>
      <c r="E706" s="15" t="s">
        <v>1756</v>
      </c>
      <c r="F706" s="20" t="s">
        <v>1756</v>
      </c>
      <c r="G706" s="15" t="s">
        <v>2170</v>
      </c>
      <c r="H706" s="15" t="s">
        <v>2171</v>
      </c>
      <c r="I706" s="15" t="s">
        <v>1823</v>
      </c>
      <c r="J706" s="52">
        <v>143540.64000000001</v>
      </c>
      <c r="K706" s="20">
        <v>45688</v>
      </c>
      <c r="L706" s="15" t="s">
        <v>18</v>
      </c>
      <c r="M706" s="15" t="s">
        <v>19</v>
      </c>
    </row>
    <row r="707" spans="1:13" x14ac:dyDescent="0.25">
      <c r="A707" s="42" t="s">
        <v>2275</v>
      </c>
      <c r="B707" s="13" t="s">
        <v>2276</v>
      </c>
      <c r="C707" s="20">
        <v>45689</v>
      </c>
      <c r="D707" s="20">
        <v>45689</v>
      </c>
      <c r="E707" s="15" t="s">
        <v>1756</v>
      </c>
      <c r="F707" s="20" t="s">
        <v>1756</v>
      </c>
      <c r="G707" s="15" t="s">
        <v>83</v>
      </c>
      <c r="H707" s="15" t="s">
        <v>1796</v>
      </c>
      <c r="I707" s="15" t="s">
        <v>1759</v>
      </c>
      <c r="J707" s="52">
        <v>399069.54</v>
      </c>
      <c r="K707" s="20">
        <v>45687</v>
      </c>
      <c r="L707" s="15" t="s">
        <v>18</v>
      </c>
      <c r="M707" s="15" t="s">
        <v>19</v>
      </c>
    </row>
    <row r="708" spans="1:13" x14ac:dyDescent="0.25">
      <c r="A708" s="42" t="s">
        <v>2277</v>
      </c>
      <c r="B708" s="13" t="s">
        <v>2278</v>
      </c>
      <c r="C708" s="20">
        <v>45689</v>
      </c>
      <c r="D708" s="20">
        <v>45689</v>
      </c>
      <c r="E708" s="15" t="s">
        <v>1756</v>
      </c>
      <c r="F708" s="20" t="s">
        <v>1756</v>
      </c>
      <c r="G708" s="15" t="s">
        <v>678</v>
      </c>
      <c r="H708" s="15" t="s">
        <v>2279</v>
      </c>
      <c r="I708" s="15" t="s">
        <v>1759</v>
      </c>
      <c r="J708" s="52">
        <v>142087.82999999999</v>
      </c>
      <c r="K708" s="20">
        <v>45688</v>
      </c>
      <c r="L708" s="15" t="s">
        <v>18</v>
      </c>
      <c r="M708" s="15" t="s">
        <v>19</v>
      </c>
    </row>
    <row r="709" spans="1:13" x14ac:dyDescent="0.25">
      <c r="A709" s="42" t="s">
        <v>2280</v>
      </c>
      <c r="B709" s="13" t="s">
        <v>2281</v>
      </c>
      <c r="C709" s="20">
        <v>45689</v>
      </c>
      <c r="D709" s="20">
        <v>45689</v>
      </c>
      <c r="E709" s="15" t="s">
        <v>1756</v>
      </c>
      <c r="F709" s="20" t="s">
        <v>1756</v>
      </c>
      <c r="G709" s="15" t="s">
        <v>2183</v>
      </c>
      <c r="H709" s="15" t="s">
        <v>2282</v>
      </c>
      <c r="I709" s="15" t="s">
        <v>2132</v>
      </c>
      <c r="J709" s="52">
        <v>489581.83</v>
      </c>
      <c r="K709" s="20">
        <v>45688</v>
      </c>
      <c r="L709" s="15" t="s">
        <v>18</v>
      </c>
      <c r="M709" s="15" t="s">
        <v>19</v>
      </c>
    </row>
    <row r="710" spans="1:13" x14ac:dyDescent="0.25">
      <c r="A710" s="42" t="s">
        <v>2283</v>
      </c>
      <c r="B710" s="13" t="s">
        <v>2284</v>
      </c>
      <c r="C710" s="20">
        <v>45689</v>
      </c>
      <c r="D710" s="20">
        <v>45689</v>
      </c>
      <c r="E710" s="15" t="s">
        <v>1756</v>
      </c>
      <c r="F710" s="20" t="s">
        <v>1756</v>
      </c>
      <c r="G710" s="15" t="s">
        <v>1803</v>
      </c>
      <c r="H710" s="15" t="s">
        <v>1804</v>
      </c>
      <c r="I710" s="15" t="s">
        <v>2199</v>
      </c>
      <c r="J710" s="52">
        <v>355089.47</v>
      </c>
      <c r="K710" s="20">
        <v>45686</v>
      </c>
      <c r="L710" s="15" t="s">
        <v>18</v>
      </c>
      <c r="M710" s="15" t="s">
        <v>19</v>
      </c>
    </row>
    <row r="711" spans="1:13" x14ac:dyDescent="0.25">
      <c r="A711" s="42" t="s">
        <v>2285</v>
      </c>
      <c r="B711" s="13" t="s">
        <v>2286</v>
      </c>
      <c r="C711" s="20">
        <v>45689</v>
      </c>
      <c r="D711" s="20">
        <v>45707</v>
      </c>
      <c r="E711" s="15" t="s">
        <v>2135</v>
      </c>
      <c r="F711" s="20">
        <v>47532</v>
      </c>
      <c r="G711" s="15" t="s">
        <v>2151</v>
      </c>
      <c r="H711" s="15" t="s">
        <v>2152</v>
      </c>
      <c r="I711" s="15" t="s">
        <v>2287</v>
      </c>
      <c r="J711" s="52">
        <v>219398.28</v>
      </c>
      <c r="K711" s="20">
        <v>45687</v>
      </c>
      <c r="L711" s="15" t="s">
        <v>18</v>
      </c>
      <c r="M711" s="15" t="s">
        <v>19</v>
      </c>
    </row>
    <row r="712" spans="1:13" x14ac:dyDescent="0.25">
      <c r="A712" s="42" t="s">
        <v>2288</v>
      </c>
      <c r="B712" s="13" t="s">
        <v>2289</v>
      </c>
      <c r="C712" s="20">
        <v>45689</v>
      </c>
      <c r="D712" s="20">
        <v>45698</v>
      </c>
      <c r="E712" s="15" t="s">
        <v>1782</v>
      </c>
      <c r="F712" s="20">
        <v>47523</v>
      </c>
      <c r="G712" s="15" t="s">
        <v>529</v>
      </c>
      <c r="H712" s="15" t="s">
        <v>530</v>
      </c>
      <c r="I712" s="15" t="s">
        <v>2290</v>
      </c>
      <c r="J712" s="52">
        <v>314353.58</v>
      </c>
      <c r="K712" s="20">
        <v>45688</v>
      </c>
      <c r="L712" s="15" t="s">
        <v>18</v>
      </c>
      <c r="M712" s="15" t="s">
        <v>19</v>
      </c>
    </row>
    <row r="713" spans="1:13" x14ac:dyDescent="0.25">
      <c r="A713" s="42" t="s">
        <v>2291</v>
      </c>
      <c r="B713" s="13" t="s">
        <v>2292</v>
      </c>
      <c r="C713" s="20">
        <v>45689</v>
      </c>
      <c r="D713" s="20">
        <v>45689</v>
      </c>
      <c r="E713" s="15" t="s">
        <v>1756</v>
      </c>
      <c r="F713" s="20" t="s">
        <v>1756</v>
      </c>
      <c r="G713" s="15" t="s">
        <v>2170</v>
      </c>
      <c r="H713" s="15" t="s">
        <v>2171</v>
      </c>
      <c r="I713" s="15" t="s">
        <v>1759</v>
      </c>
      <c r="J713" s="52">
        <v>152489.99</v>
      </c>
      <c r="K713" s="20">
        <v>45687</v>
      </c>
      <c r="L713" s="15" t="s">
        <v>18</v>
      </c>
      <c r="M713" s="15" t="s">
        <v>19</v>
      </c>
    </row>
    <row r="714" spans="1:13" x14ac:dyDescent="0.25">
      <c r="A714" s="42" t="s">
        <v>2293</v>
      </c>
      <c r="B714" s="13" t="s">
        <v>2294</v>
      </c>
      <c r="C714" s="20">
        <v>45689</v>
      </c>
      <c r="D714" s="20">
        <v>45689</v>
      </c>
      <c r="E714" s="15" t="s">
        <v>1756</v>
      </c>
      <c r="F714" s="20" t="s">
        <v>1756</v>
      </c>
      <c r="G714" s="15" t="s">
        <v>678</v>
      </c>
      <c r="H714" s="15" t="s">
        <v>2279</v>
      </c>
      <c r="I714" s="15" t="s">
        <v>2295</v>
      </c>
      <c r="J714" s="52">
        <v>156436.10999999999</v>
      </c>
      <c r="K714" s="20">
        <v>45688</v>
      </c>
      <c r="L714" s="15" t="s">
        <v>18</v>
      </c>
      <c r="M714" s="15" t="s">
        <v>19</v>
      </c>
    </row>
    <row r="715" spans="1:13" x14ac:dyDescent="0.25">
      <c r="A715" s="42" t="s">
        <v>2296</v>
      </c>
      <c r="B715" s="13" t="s">
        <v>2297</v>
      </c>
      <c r="C715" s="20">
        <v>45689</v>
      </c>
      <c r="D715" s="20">
        <v>45689</v>
      </c>
      <c r="E715" s="15" t="s">
        <v>1756</v>
      </c>
      <c r="F715" s="20" t="s">
        <v>1756</v>
      </c>
      <c r="G715" s="15" t="s">
        <v>2298</v>
      </c>
      <c r="H715" s="15" t="s">
        <v>2279</v>
      </c>
      <c r="I715" s="15" t="s">
        <v>2132</v>
      </c>
      <c r="J715" s="52">
        <v>159288.16</v>
      </c>
      <c r="K715" s="20">
        <v>45688</v>
      </c>
      <c r="L715" s="15" t="s">
        <v>18</v>
      </c>
      <c r="M715" s="15" t="s">
        <v>19</v>
      </c>
    </row>
    <row r="716" spans="1:13" x14ac:dyDescent="0.25">
      <c r="A716" s="42" t="s">
        <v>2299</v>
      </c>
      <c r="B716" s="13" t="s">
        <v>2300</v>
      </c>
      <c r="C716" s="20">
        <v>45689</v>
      </c>
      <c r="D716" s="20">
        <v>45689</v>
      </c>
      <c r="E716" s="15" t="s">
        <v>1756</v>
      </c>
      <c r="F716" s="20" t="s">
        <v>1756</v>
      </c>
      <c r="G716" s="15" t="s">
        <v>2301</v>
      </c>
      <c r="H716" s="15" t="s">
        <v>2302</v>
      </c>
      <c r="I716" s="15" t="s">
        <v>2132</v>
      </c>
      <c r="J716" s="52"/>
      <c r="K716" s="20">
        <v>45688</v>
      </c>
      <c r="L716" s="15" t="s">
        <v>18</v>
      </c>
      <c r="M716" s="15" t="s">
        <v>19</v>
      </c>
    </row>
    <row r="717" spans="1:13" x14ac:dyDescent="0.25">
      <c r="A717" s="42" t="s">
        <v>2303</v>
      </c>
      <c r="B717" s="13" t="s">
        <v>2304</v>
      </c>
      <c r="C717" s="20">
        <v>45689</v>
      </c>
      <c r="D717" s="20">
        <v>45689</v>
      </c>
      <c r="E717" s="15" t="s">
        <v>1756</v>
      </c>
      <c r="F717" s="20" t="s">
        <v>1756</v>
      </c>
      <c r="G717" s="15" t="s">
        <v>1373</v>
      </c>
      <c r="H717" s="15" t="s">
        <v>2305</v>
      </c>
      <c r="I717" s="15" t="s">
        <v>2306</v>
      </c>
      <c r="J717" s="52">
        <v>218327.26</v>
      </c>
      <c r="K717" s="20">
        <v>45688</v>
      </c>
      <c r="L717" s="15" t="s">
        <v>18</v>
      </c>
      <c r="M717" s="15" t="s">
        <v>19</v>
      </c>
    </row>
    <row r="718" spans="1:13" x14ac:dyDescent="0.25">
      <c r="A718" s="16" t="s">
        <v>2307</v>
      </c>
      <c r="B718" s="13" t="s">
        <v>2308</v>
      </c>
      <c r="C718" s="20">
        <v>45689</v>
      </c>
      <c r="D718" s="20">
        <v>45689</v>
      </c>
      <c r="E718" s="15" t="s">
        <v>1756</v>
      </c>
      <c r="F718" s="20" t="s">
        <v>1756</v>
      </c>
      <c r="G718" s="15" t="s">
        <v>2136</v>
      </c>
      <c r="H718" s="15" t="s">
        <v>2137</v>
      </c>
      <c r="I718" s="15" t="s">
        <v>1759</v>
      </c>
      <c r="J718" s="52">
        <v>291195.32</v>
      </c>
      <c r="K718" s="20">
        <v>45687</v>
      </c>
      <c r="L718" s="15" t="s">
        <v>18</v>
      </c>
      <c r="M718" s="15" t="s">
        <v>19</v>
      </c>
    </row>
    <row r="719" spans="1:13" x14ac:dyDescent="0.25">
      <c r="A719" s="42" t="s">
        <v>2309</v>
      </c>
      <c r="B719" s="13" t="s">
        <v>2310</v>
      </c>
      <c r="C719" s="20">
        <v>45689</v>
      </c>
      <c r="D719" s="20">
        <v>45689</v>
      </c>
      <c r="E719" s="15" t="s">
        <v>1756</v>
      </c>
      <c r="F719" s="20" t="s">
        <v>1756</v>
      </c>
      <c r="G719" s="15" t="s">
        <v>2311</v>
      </c>
      <c r="H719" s="15" t="s">
        <v>2312</v>
      </c>
      <c r="I719" s="15" t="s">
        <v>2313</v>
      </c>
      <c r="J719" s="52">
        <v>136155.28</v>
      </c>
      <c r="K719" s="20">
        <v>45688</v>
      </c>
      <c r="L719" s="15" t="s">
        <v>18</v>
      </c>
      <c r="M719" s="15" t="s">
        <v>19</v>
      </c>
    </row>
    <row r="720" spans="1:13" x14ac:dyDescent="0.25">
      <c r="A720" s="42" t="s">
        <v>2314</v>
      </c>
      <c r="B720" s="13" t="s">
        <v>2315</v>
      </c>
      <c r="C720" s="20">
        <v>45689</v>
      </c>
      <c r="D720" s="20">
        <v>45689</v>
      </c>
      <c r="E720" s="15" t="s">
        <v>1756</v>
      </c>
      <c r="F720" s="20" t="s">
        <v>1756</v>
      </c>
      <c r="G720" s="15" t="s">
        <v>2136</v>
      </c>
      <c r="H720" s="15" t="s">
        <v>2137</v>
      </c>
      <c r="I720" s="15" t="s">
        <v>1823</v>
      </c>
      <c r="J720" s="52">
        <v>287120.03999999998</v>
      </c>
      <c r="K720" s="20">
        <v>45688</v>
      </c>
      <c r="L720" s="15" t="s">
        <v>18</v>
      </c>
      <c r="M720" s="15" t="s">
        <v>19</v>
      </c>
    </row>
    <row r="721" spans="1:14" x14ac:dyDescent="0.25">
      <c r="A721" s="42" t="s">
        <v>2316</v>
      </c>
      <c r="B721" s="13" t="s">
        <v>2317</v>
      </c>
      <c r="C721" s="20">
        <v>45689</v>
      </c>
      <c r="D721" s="20">
        <v>45689</v>
      </c>
      <c r="E721" s="15" t="s">
        <v>1756</v>
      </c>
      <c r="F721" s="20" t="s">
        <v>1756</v>
      </c>
      <c r="G721" s="15" t="s">
        <v>2318</v>
      </c>
      <c r="H721" s="15" t="s">
        <v>2319</v>
      </c>
      <c r="I721" s="15" t="s">
        <v>1823</v>
      </c>
      <c r="J721" s="52">
        <v>308704</v>
      </c>
      <c r="K721" s="20">
        <v>45688</v>
      </c>
      <c r="L721" s="15" t="s">
        <v>18</v>
      </c>
      <c r="M721" s="15" t="s">
        <v>19</v>
      </c>
    </row>
    <row r="722" spans="1:14" x14ac:dyDescent="0.25">
      <c r="A722" s="42" t="s">
        <v>2320</v>
      </c>
      <c r="B722" s="13" t="s">
        <v>2321</v>
      </c>
      <c r="C722" s="20">
        <v>45689</v>
      </c>
      <c r="D722" s="20">
        <v>45689</v>
      </c>
      <c r="E722" s="15" t="s">
        <v>1756</v>
      </c>
      <c r="F722" s="20" t="s">
        <v>1756</v>
      </c>
      <c r="G722" s="15" t="s">
        <v>2183</v>
      </c>
      <c r="H722" s="15" t="s">
        <v>2184</v>
      </c>
      <c r="I722" s="15" t="s">
        <v>2269</v>
      </c>
      <c r="J722" s="52">
        <v>263822.64</v>
      </c>
      <c r="K722" s="20">
        <v>45688</v>
      </c>
      <c r="L722" s="15" t="s">
        <v>18</v>
      </c>
      <c r="M722" s="15" t="s">
        <v>19</v>
      </c>
    </row>
    <row r="723" spans="1:14" x14ac:dyDescent="0.25">
      <c r="A723" s="42" t="s">
        <v>2322</v>
      </c>
      <c r="B723" s="13" t="s">
        <v>2323</v>
      </c>
      <c r="C723" s="20">
        <v>45689</v>
      </c>
      <c r="D723" s="20">
        <v>45689</v>
      </c>
      <c r="E723" s="15" t="s">
        <v>1756</v>
      </c>
      <c r="F723" s="20" t="s">
        <v>1756</v>
      </c>
      <c r="G723" s="15" t="s">
        <v>2324</v>
      </c>
      <c r="H723" s="15" t="s">
        <v>2325</v>
      </c>
      <c r="I723" s="15" t="s">
        <v>1823</v>
      </c>
      <c r="J723" s="52">
        <v>303193.08</v>
      </c>
      <c r="K723" s="20">
        <v>45688</v>
      </c>
      <c r="L723" s="15" t="s">
        <v>18</v>
      </c>
      <c r="M723" s="15" t="s">
        <v>19</v>
      </c>
    </row>
    <row r="724" spans="1:14" x14ac:dyDescent="0.25">
      <c r="A724" s="42" t="s">
        <v>2326</v>
      </c>
      <c r="B724" s="13" t="s">
        <v>2327</v>
      </c>
      <c r="C724" s="20">
        <v>45689</v>
      </c>
      <c r="D724" s="20">
        <v>45689</v>
      </c>
      <c r="E724" s="15" t="s">
        <v>1756</v>
      </c>
      <c r="F724" s="20" t="s">
        <v>1756</v>
      </c>
      <c r="G724" s="15" t="s">
        <v>1803</v>
      </c>
      <c r="H724" s="15" t="s">
        <v>1804</v>
      </c>
      <c r="I724" s="15" t="s">
        <v>1823</v>
      </c>
      <c r="J724" s="52">
        <v>230260.04</v>
      </c>
      <c r="K724" s="20">
        <v>45687</v>
      </c>
      <c r="L724" s="15" t="s">
        <v>18</v>
      </c>
      <c r="M724" s="15" t="s">
        <v>19</v>
      </c>
    </row>
    <row r="725" spans="1:14" x14ac:dyDescent="0.25">
      <c r="A725" s="42" t="s">
        <v>2328</v>
      </c>
      <c r="B725" s="13" t="s">
        <v>2329</v>
      </c>
      <c r="C725" s="20">
        <v>45689</v>
      </c>
      <c r="D725" s="20">
        <v>45689</v>
      </c>
      <c r="E725" s="15" t="s">
        <v>1756</v>
      </c>
      <c r="F725" s="20" t="s">
        <v>1756</v>
      </c>
      <c r="G725" s="15" t="s">
        <v>529</v>
      </c>
      <c r="H725" s="15" t="s">
        <v>530</v>
      </c>
      <c r="I725" s="15" t="s">
        <v>1800</v>
      </c>
      <c r="J725" s="52">
        <v>237169.8</v>
      </c>
      <c r="K725" s="20">
        <v>45688</v>
      </c>
      <c r="L725" s="15" t="s">
        <v>18</v>
      </c>
      <c r="M725" s="15" t="s">
        <v>19</v>
      </c>
    </row>
    <row r="726" spans="1:14" x14ac:dyDescent="0.25">
      <c r="A726" s="42" t="s">
        <v>2330</v>
      </c>
      <c r="B726" s="13" t="s">
        <v>2331</v>
      </c>
      <c r="C726" s="20">
        <v>45689</v>
      </c>
      <c r="D726" s="20">
        <v>45689</v>
      </c>
      <c r="E726" s="15" t="s">
        <v>1756</v>
      </c>
      <c r="F726" s="20" t="s">
        <v>1756</v>
      </c>
      <c r="G726" s="15" t="s">
        <v>2332</v>
      </c>
      <c r="H726" s="15" t="s">
        <v>2333</v>
      </c>
      <c r="I726" s="15" t="s">
        <v>2334</v>
      </c>
      <c r="J726" s="52">
        <v>284424.36</v>
      </c>
      <c r="K726" s="20">
        <v>45688</v>
      </c>
      <c r="L726" s="15" t="s">
        <v>18</v>
      </c>
      <c r="M726" s="15" t="s">
        <v>19</v>
      </c>
    </row>
    <row r="727" spans="1:14" x14ac:dyDescent="0.25">
      <c r="A727" s="42" t="s">
        <v>2335</v>
      </c>
      <c r="B727" s="13" t="s">
        <v>2336</v>
      </c>
      <c r="C727" s="20">
        <v>45689</v>
      </c>
      <c r="D727" s="20">
        <v>45689</v>
      </c>
      <c r="E727" s="15" t="s">
        <v>1756</v>
      </c>
      <c r="F727" s="20" t="s">
        <v>1756</v>
      </c>
      <c r="G727" s="15" t="s">
        <v>1769</v>
      </c>
      <c r="H727" s="15" t="s">
        <v>2337</v>
      </c>
      <c r="I727" s="15" t="s">
        <v>2338</v>
      </c>
      <c r="J727" s="52">
        <v>420920.18</v>
      </c>
      <c r="K727" s="20">
        <v>45686</v>
      </c>
      <c r="L727" s="15" t="s">
        <v>18</v>
      </c>
      <c r="M727" s="15" t="s">
        <v>19</v>
      </c>
    </row>
    <row r="728" spans="1:14" x14ac:dyDescent="0.25">
      <c r="A728" s="42" t="s">
        <v>2339</v>
      </c>
      <c r="B728" s="13" t="s">
        <v>2340</v>
      </c>
      <c r="C728" s="20">
        <v>45689</v>
      </c>
      <c r="D728" s="20">
        <v>45689</v>
      </c>
      <c r="E728" s="15" t="s">
        <v>1756</v>
      </c>
      <c r="F728" s="20" t="s">
        <v>1756</v>
      </c>
      <c r="G728" s="15" t="s">
        <v>1769</v>
      </c>
      <c r="H728" s="15" t="s">
        <v>2337</v>
      </c>
      <c r="I728" s="15" t="s">
        <v>2269</v>
      </c>
      <c r="J728" s="52">
        <v>468710.8</v>
      </c>
      <c r="K728" s="20">
        <v>45687</v>
      </c>
      <c r="L728" s="15" t="s">
        <v>18</v>
      </c>
      <c r="M728" s="15" t="s">
        <v>19</v>
      </c>
    </row>
    <row r="729" spans="1:14" x14ac:dyDescent="0.25">
      <c r="A729" s="42" t="s">
        <v>2341</v>
      </c>
      <c r="B729" s="13" t="s">
        <v>2342</v>
      </c>
      <c r="C729" s="20">
        <v>45689</v>
      </c>
      <c r="D729" s="20">
        <v>45689</v>
      </c>
      <c r="E729" s="15" t="s">
        <v>1756</v>
      </c>
      <c r="F729" s="20" t="s">
        <v>1756</v>
      </c>
      <c r="G729" s="15" t="s">
        <v>1769</v>
      </c>
      <c r="H729" s="15" t="s">
        <v>2337</v>
      </c>
      <c r="I729" s="15" t="s">
        <v>1759</v>
      </c>
      <c r="J729" s="52">
        <v>255168.58</v>
      </c>
      <c r="K729" s="20">
        <v>45688</v>
      </c>
      <c r="L729" s="15" t="s">
        <v>18</v>
      </c>
      <c r="M729" s="15" t="s">
        <v>19</v>
      </c>
    </row>
    <row r="730" spans="1:14" x14ac:dyDescent="0.25">
      <c r="A730" s="42" t="s">
        <v>2343</v>
      </c>
      <c r="B730" s="13" t="s">
        <v>2344</v>
      </c>
      <c r="C730" s="20">
        <v>45689</v>
      </c>
      <c r="D730" s="20">
        <v>45689</v>
      </c>
      <c r="E730" s="15" t="s">
        <v>1756</v>
      </c>
      <c r="F730" s="20" t="s">
        <v>1756</v>
      </c>
      <c r="G730" s="15" t="s">
        <v>1769</v>
      </c>
      <c r="H730" s="15" t="s">
        <v>2337</v>
      </c>
      <c r="I730" s="15" t="s">
        <v>2153</v>
      </c>
      <c r="J730" s="52">
        <v>278594.24</v>
      </c>
      <c r="K730" s="20">
        <v>45687</v>
      </c>
      <c r="L730" s="15" t="s">
        <v>18</v>
      </c>
      <c r="M730" s="15" t="s">
        <v>19</v>
      </c>
    </row>
    <row r="731" spans="1:14" x14ac:dyDescent="0.25">
      <c r="A731" s="42" t="s">
        <v>2345</v>
      </c>
      <c r="B731" s="13" t="s">
        <v>2346</v>
      </c>
      <c r="C731" s="20">
        <v>45689</v>
      </c>
      <c r="D731" s="20">
        <v>45689</v>
      </c>
      <c r="E731" s="15" t="s">
        <v>1756</v>
      </c>
      <c r="F731" s="20" t="s">
        <v>1756</v>
      </c>
      <c r="G731" s="15" t="s">
        <v>2151</v>
      </c>
      <c r="H731" s="15" t="s">
        <v>2152</v>
      </c>
      <c r="I731" s="15" t="s">
        <v>2132</v>
      </c>
      <c r="J731" s="52">
        <v>186784.4</v>
      </c>
      <c r="K731" s="20">
        <v>45687</v>
      </c>
      <c r="L731" s="15" t="s">
        <v>18</v>
      </c>
      <c r="M731" s="15" t="s">
        <v>19</v>
      </c>
    </row>
    <row r="732" spans="1:14" x14ac:dyDescent="0.25">
      <c r="A732" s="42" t="s">
        <v>2347</v>
      </c>
      <c r="B732" s="13" t="s">
        <v>2348</v>
      </c>
      <c r="C732" s="20">
        <v>45689</v>
      </c>
      <c r="D732" s="20">
        <v>45689</v>
      </c>
      <c r="E732" s="15" t="s">
        <v>1756</v>
      </c>
      <c r="F732" s="20" t="s">
        <v>1756</v>
      </c>
      <c r="G732" s="15" t="s">
        <v>2170</v>
      </c>
      <c r="H732" s="15" t="s">
        <v>2171</v>
      </c>
      <c r="I732" s="15" t="s">
        <v>2349</v>
      </c>
      <c r="J732" s="52">
        <v>150452.78</v>
      </c>
      <c r="K732" s="20">
        <v>45686</v>
      </c>
      <c r="L732" s="15" t="s">
        <v>18</v>
      </c>
      <c r="M732" s="15" t="s">
        <v>19</v>
      </c>
    </row>
    <row r="733" spans="1:14" x14ac:dyDescent="0.25">
      <c r="A733" s="42" t="s">
        <v>2350</v>
      </c>
      <c r="B733" s="13" t="s">
        <v>2351</v>
      </c>
      <c r="C733" s="20">
        <v>45751</v>
      </c>
      <c r="D733" s="20">
        <v>45761</v>
      </c>
      <c r="E733" s="15">
        <v>1825</v>
      </c>
      <c r="F733" s="20">
        <v>47586</v>
      </c>
      <c r="G733" s="15" t="s">
        <v>2352</v>
      </c>
      <c r="H733" s="15" t="s">
        <v>2353</v>
      </c>
      <c r="I733" s="15" t="s">
        <v>17</v>
      </c>
      <c r="J733" s="52" t="s">
        <v>2354</v>
      </c>
      <c r="K733" s="20">
        <v>45757</v>
      </c>
      <c r="L733" s="15" t="s">
        <v>18</v>
      </c>
      <c r="M733" s="15" t="s">
        <v>19</v>
      </c>
    </row>
    <row r="734" spans="1:14" x14ac:dyDescent="0.25">
      <c r="A734" s="42" t="s">
        <v>2355</v>
      </c>
      <c r="B734" s="13" t="s">
        <v>2356</v>
      </c>
      <c r="C734" s="20">
        <v>45749</v>
      </c>
      <c r="D734" s="20" t="s">
        <v>571</v>
      </c>
      <c r="E734" s="15">
        <v>1825</v>
      </c>
      <c r="F734" s="20" t="s">
        <v>571</v>
      </c>
      <c r="G734" s="15" t="s">
        <v>428</v>
      </c>
      <c r="H734" s="15" t="s">
        <v>429</v>
      </c>
      <c r="I734" s="15" t="s">
        <v>17</v>
      </c>
      <c r="J734" s="52" t="s">
        <v>2357</v>
      </c>
      <c r="K734" s="20">
        <v>45757</v>
      </c>
      <c r="L734" s="15" t="s">
        <v>18</v>
      </c>
      <c r="M734" s="15" t="s">
        <v>19</v>
      </c>
    </row>
    <row r="735" spans="1:14" x14ac:dyDescent="0.25">
      <c r="A735" s="42" t="s">
        <v>2358</v>
      </c>
      <c r="B735" s="13" t="s">
        <v>2359</v>
      </c>
      <c r="C735" s="20">
        <v>45751</v>
      </c>
      <c r="D735" s="20" t="s">
        <v>571</v>
      </c>
      <c r="E735" s="15">
        <v>1825</v>
      </c>
      <c r="F735" s="20" t="s">
        <v>571</v>
      </c>
      <c r="G735" s="15" t="s">
        <v>1656</v>
      </c>
      <c r="H735" s="15" t="s">
        <v>1657</v>
      </c>
      <c r="I735" s="15" t="s">
        <v>17</v>
      </c>
      <c r="J735" s="52" t="s">
        <v>2360</v>
      </c>
      <c r="K735" s="20">
        <v>45757</v>
      </c>
      <c r="L735" s="15" t="s">
        <v>18</v>
      </c>
      <c r="M735" s="15" t="s">
        <v>19</v>
      </c>
    </row>
    <row r="736" spans="1:14" x14ac:dyDescent="0.25">
      <c r="A736" s="53" t="s">
        <v>2361</v>
      </c>
      <c r="B736" s="54" t="s">
        <v>2362</v>
      </c>
      <c r="C736" s="55" t="s">
        <v>2363</v>
      </c>
      <c r="D736" s="55" t="s">
        <v>1756</v>
      </c>
      <c r="E736" s="55" t="s">
        <v>1756</v>
      </c>
      <c r="F736" s="55" t="s">
        <v>1756</v>
      </c>
      <c r="G736" s="55" t="s">
        <v>1266</v>
      </c>
      <c r="H736" s="55" t="s">
        <v>2364</v>
      </c>
      <c r="I736" s="56" t="s">
        <v>2365</v>
      </c>
      <c r="J736" s="52">
        <v>11859339.4</v>
      </c>
      <c r="K736" s="55" t="s">
        <v>2366</v>
      </c>
      <c r="L736" s="55" t="s">
        <v>18</v>
      </c>
      <c r="M736" s="55" t="s">
        <v>19</v>
      </c>
      <c r="N736" s="15"/>
    </row>
    <row r="737" spans="1:14" x14ac:dyDescent="0.25">
      <c r="A737" s="53" t="s">
        <v>2367</v>
      </c>
      <c r="B737" s="54" t="s">
        <v>2368</v>
      </c>
      <c r="C737" s="55" t="s">
        <v>2369</v>
      </c>
      <c r="D737" s="55" t="s">
        <v>1756</v>
      </c>
      <c r="E737" s="55" t="s">
        <v>1756</v>
      </c>
      <c r="F737" s="55" t="s">
        <v>1756</v>
      </c>
      <c r="G737" s="55" t="s">
        <v>2370</v>
      </c>
      <c r="H737" s="55" t="s">
        <v>2371</v>
      </c>
      <c r="I737" s="55" t="s">
        <v>2372</v>
      </c>
      <c r="J737" s="52">
        <v>21444218.02</v>
      </c>
      <c r="K737" s="55" t="s">
        <v>2373</v>
      </c>
      <c r="L737" s="55" t="s">
        <v>18</v>
      </c>
      <c r="M737" s="55" t="s">
        <v>19</v>
      </c>
      <c r="N737" s="15"/>
    </row>
    <row r="738" spans="1:14" x14ac:dyDescent="0.25">
      <c r="A738" s="53" t="s">
        <v>2374</v>
      </c>
      <c r="B738" s="54" t="s">
        <v>2375</v>
      </c>
      <c r="C738" s="55" t="s">
        <v>2376</v>
      </c>
      <c r="D738" s="55" t="s">
        <v>1756</v>
      </c>
      <c r="E738" s="55" t="s">
        <v>1756</v>
      </c>
      <c r="F738" s="55" t="s">
        <v>1756</v>
      </c>
      <c r="G738" s="55" t="s">
        <v>840</v>
      </c>
      <c r="H738" s="56" t="s">
        <v>2377</v>
      </c>
      <c r="I738" s="55" t="s">
        <v>2378</v>
      </c>
      <c r="J738" s="52">
        <v>15509004</v>
      </c>
      <c r="K738" s="55" t="s">
        <v>2379</v>
      </c>
      <c r="L738" s="55" t="s">
        <v>18</v>
      </c>
      <c r="M738" s="55" t="s">
        <v>19</v>
      </c>
      <c r="N738" s="15"/>
    </row>
    <row r="739" spans="1:14" x14ac:dyDescent="0.25">
      <c r="A739" s="53" t="s">
        <v>2380</v>
      </c>
      <c r="B739" s="54" t="s">
        <v>2381</v>
      </c>
      <c r="C739" s="55" t="s">
        <v>2382</v>
      </c>
      <c r="D739" s="55" t="s">
        <v>1756</v>
      </c>
      <c r="E739" s="55" t="s">
        <v>1756</v>
      </c>
      <c r="F739" s="55" t="s">
        <v>1756</v>
      </c>
      <c r="G739" s="56" t="s">
        <v>2383</v>
      </c>
      <c r="H739" s="55" t="s">
        <v>2371</v>
      </c>
      <c r="I739" s="55" t="s">
        <v>2384</v>
      </c>
      <c r="J739" s="52">
        <v>26058864.300000001</v>
      </c>
      <c r="K739" s="55" t="s">
        <v>2379</v>
      </c>
      <c r="L739" s="55" t="s">
        <v>18</v>
      </c>
      <c r="M739" s="55" t="s">
        <v>19</v>
      </c>
      <c r="N739" s="15"/>
    </row>
    <row r="740" spans="1:14" x14ac:dyDescent="0.25">
      <c r="A740" s="53" t="s">
        <v>2385</v>
      </c>
      <c r="B740" s="54" t="s">
        <v>2386</v>
      </c>
      <c r="C740" s="55" t="s">
        <v>2376</v>
      </c>
      <c r="D740" s="55" t="s">
        <v>1756</v>
      </c>
      <c r="E740" s="55" t="s">
        <v>1756</v>
      </c>
      <c r="F740" s="55" t="s">
        <v>1756</v>
      </c>
      <c r="G740" s="56" t="s">
        <v>2387</v>
      </c>
      <c r="H740" s="55" t="s">
        <v>2388</v>
      </c>
      <c r="I740" s="56" t="s">
        <v>2389</v>
      </c>
      <c r="J740" s="52">
        <v>17618234.199999999</v>
      </c>
      <c r="K740" s="55" t="s">
        <v>2390</v>
      </c>
      <c r="L740" s="55" t="s">
        <v>18</v>
      </c>
      <c r="M740" s="55" t="s">
        <v>19</v>
      </c>
      <c r="N740" s="15"/>
    </row>
    <row r="741" spans="1:14" x14ac:dyDescent="0.25">
      <c r="A741" s="53" t="s">
        <v>2391</v>
      </c>
      <c r="B741" s="54" t="s">
        <v>2392</v>
      </c>
      <c r="C741" s="55" t="s">
        <v>2376</v>
      </c>
      <c r="D741" s="55" t="s">
        <v>1756</v>
      </c>
      <c r="E741" s="55" t="s">
        <v>1756</v>
      </c>
      <c r="F741" s="55" t="s">
        <v>1756</v>
      </c>
      <c r="G741" s="55" t="s">
        <v>2393</v>
      </c>
      <c r="H741" s="55" t="s">
        <v>2394</v>
      </c>
      <c r="I741" s="56" t="s">
        <v>2395</v>
      </c>
      <c r="J741" s="52">
        <v>8022224.9000000004</v>
      </c>
      <c r="K741" s="55" t="s">
        <v>2390</v>
      </c>
      <c r="L741" s="55" t="s">
        <v>18</v>
      </c>
      <c r="M741" s="55" t="s">
        <v>19</v>
      </c>
      <c r="N741" s="15"/>
    </row>
    <row r="742" spans="1:14" x14ac:dyDescent="0.25">
      <c r="A742" s="53" t="s">
        <v>2396</v>
      </c>
      <c r="B742" s="54" t="s">
        <v>2397</v>
      </c>
      <c r="C742" s="55" t="s">
        <v>2398</v>
      </c>
      <c r="D742" s="55" t="s">
        <v>1756</v>
      </c>
      <c r="E742" s="55" t="s">
        <v>1756</v>
      </c>
      <c r="F742" s="55" t="s">
        <v>1756</v>
      </c>
      <c r="G742" s="55" t="s">
        <v>2399</v>
      </c>
      <c r="H742" s="55" t="s">
        <v>2400</v>
      </c>
      <c r="I742" s="55" t="s">
        <v>2401</v>
      </c>
      <c r="J742" s="52">
        <v>10771611.300000001</v>
      </c>
      <c r="K742" s="55" t="s">
        <v>2390</v>
      </c>
      <c r="L742" s="55" t="s">
        <v>18</v>
      </c>
      <c r="M742" s="55" t="s">
        <v>19</v>
      </c>
      <c r="N742" s="15"/>
    </row>
    <row r="743" spans="1:14" x14ac:dyDescent="0.25">
      <c r="A743" s="53" t="s">
        <v>2402</v>
      </c>
      <c r="B743" s="54" t="s">
        <v>2403</v>
      </c>
      <c r="C743" s="55" t="s">
        <v>2404</v>
      </c>
      <c r="D743" s="55" t="s">
        <v>1756</v>
      </c>
      <c r="E743" s="55" t="s">
        <v>1756</v>
      </c>
      <c r="F743" s="55" t="s">
        <v>1756</v>
      </c>
      <c r="G743" s="55" t="s">
        <v>2399</v>
      </c>
      <c r="H743" s="56" t="s">
        <v>2400</v>
      </c>
      <c r="I743" s="55" t="s">
        <v>2405</v>
      </c>
      <c r="J743" s="52">
        <v>15142622.800000001</v>
      </c>
      <c r="K743" s="55" t="s">
        <v>2390</v>
      </c>
      <c r="L743" s="55" t="s">
        <v>18</v>
      </c>
      <c r="M743" s="55" t="s">
        <v>19</v>
      </c>
      <c r="N743" s="15"/>
    </row>
    <row r="744" spans="1:14" x14ac:dyDescent="0.25">
      <c r="A744" s="53" t="s">
        <v>2406</v>
      </c>
      <c r="B744" s="57" t="s">
        <v>2407</v>
      </c>
      <c r="C744" s="55" t="s">
        <v>2408</v>
      </c>
      <c r="D744" s="55" t="s">
        <v>1756</v>
      </c>
      <c r="E744" s="55" t="s">
        <v>1756</v>
      </c>
      <c r="F744" s="55" t="s">
        <v>1756</v>
      </c>
      <c r="G744" s="55" t="s">
        <v>535</v>
      </c>
      <c r="H744" s="55" t="s">
        <v>536</v>
      </c>
      <c r="I744" s="55" t="s">
        <v>2409</v>
      </c>
      <c r="J744" s="52">
        <v>25001067</v>
      </c>
      <c r="K744" s="55" t="s">
        <v>2390</v>
      </c>
      <c r="L744" s="55" t="s">
        <v>18</v>
      </c>
      <c r="M744" s="55" t="s">
        <v>19</v>
      </c>
      <c r="N744" s="15"/>
    </row>
    <row r="745" spans="1:14" x14ac:dyDescent="0.25">
      <c r="A745" s="53" t="s">
        <v>2410</v>
      </c>
      <c r="B745" s="54" t="s">
        <v>2411</v>
      </c>
      <c r="C745" s="55" t="s">
        <v>2398</v>
      </c>
      <c r="D745" s="55" t="s">
        <v>1756</v>
      </c>
      <c r="E745" s="55" t="s">
        <v>1756</v>
      </c>
      <c r="F745" s="55" t="s">
        <v>1756</v>
      </c>
      <c r="G745" s="55" t="s">
        <v>2412</v>
      </c>
      <c r="H745" s="55" t="s">
        <v>2413</v>
      </c>
      <c r="I745" s="55" t="s">
        <v>2414</v>
      </c>
      <c r="J745" s="52">
        <v>8862507.9199999999</v>
      </c>
      <c r="K745" s="55" t="s">
        <v>2390</v>
      </c>
      <c r="L745" s="55" t="s">
        <v>18</v>
      </c>
      <c r="M745" s="55" t="s">
        <v>19</v>
      </c>
      <c r="N745" s="15"/>
    </row>
    <row r="746" spans="1:14" x14ac:dyDescent="0.25">
      <c r="A746" s="53" t="s">
        <v>2415</v>
      </c>
      <c r="B746" s="54" t="s">
        <v>2416</v>
      </c>
      <c r="C746" s="55" t="s">
        <v>2398</v>
      </c>
      <c r="D746" s="55" t="s">
        <v>1756</v>
      </c>
      <c r="E746" s="55" t="s">
        <v>1756</v>
      </c>
      <c r="F746" s="55" t="s">
        <v>1756</v>
      </c>
      <c r="G746" s="55" t="s">
        <v>2417</v>
      </c>
      <c r="H746" s="55" t="s">
        <v>2418</v>
      </c>
      <c r="I746" s="55" t="s">
        <v>2419</v>
      </c>
      <c r="J746" s="52">
        <v>15792241.59</v>
      </c>
      <c r="K746" s="55" t="s">
        <v>2390</v>
      </c>
      <c r="L746" s="55" t="s">
        <v>18</v>
      </c>
      <c r="M746" s="55" t="s">
        <v>19</v>
      </c>
      <c r="N746" s="15"/>
    </row>
    <row r="747" spans="1:14" x14ac:dyDescent="0.25">
      <c r="A747" s="53" t="s">
        <v>2420</v>
      </c>
      <c r="B747" s="54" t="s">
        <v>2421</v>
      </c>
      <c r="C747" s="55" t="s">
        <v>2398</v>
      </c>
      <c r="D747" s="55" t="s">
        <v>1756</v>
      </c>
      <c r="E747" s="55" t="s">
        <v>1756</v>
      </c>
      <c r="F747" s="55" t="s">
        <v>1756</v>
      </c>
      <c r="G747" s="55" t="s">
        <v>2422</v>
      </c>
      <c r="H747" s="55" t="s">
        <v>2423</v>
      </c>
      <c r="I747" s="55" t="s">
        <v>2424</v>
      </c>
      <c r="J747" s="52">
        <v>13959685.6</v>
      </c>
      <c r="K747" s="55" t="s">
        <v>2390</v>
      </c>
      <c r="L747" s="55" t="s">
        <v>18</v>
      </c>
      <c r="M747" s="55" t="s">
        <v>19</v>
      </c>
      <c r="N747" s="15"/>
    </row>
    <row r="748" spans="1:14" x14ac:dyDescent="0.25">
      <c r="A748" s="53" t="s">
        <v>2425</v>
      </c>
      <c r="B748" s="54" t="s">
        <v>2426</v>
      </c>
      <c r="C748" s="55" t="s">
        <v>2376</v>
      </c>
      <c r="D748" s="55" t="s">
        <v>1756</v>
      </c>
      <c r="E748" s="55" t="s">
        <v>1756</v>
      </c>
      <c r="F748" s="55" t="s">
        <v>1756</v>
      </c>
      <c r="G748" s="55" t="s">
        <v>687</v>
      </c>
      <c r="H748" s="55" t="s">
        <v>1301</v>
      </c>
      <c r="I748" s="55" t="s">
        <v>2427</v>
      </c>
      <c r="J748" s="52">
        <v>10617649.9</v>
      </c>
      <c r="K748" s="55" t="s">
        <v>2390</v>
      </c>
      <c r="L748" s="55" t="s">
        <v>18</v>
      </c>
      <c r="M748" s="55" t="s">
        <v>19</v>
      </c>
      <c r="N748" s="15"/>
    </row>
    <row r="749" spans="1:14" x14ac:dyDescent="0.25">
      <c r="A749" s="53" t="s">
        <v>2428</v>
      </c>
      <c r="B749" s="54" t="s">
        <v>2429</v>
      </c>
      <c r="C749" s="55" t="s">
        <v>2363</v>
      </c>
      <c r="D749" s="55" t="s">
        <v>1756</v>
      </c>
      <c r="E749" s="55" t="s">
        <v>1756</v>
      </c>
      <c r="F749" s="55" t="s">
        <v>1756</v>
      </c>
      <c r="G749" s="55" t="s">
        <v>1172</v>
      </c>
      <c r="H749" s="55" t="s">
        <v>1173</v>
      </c>
      <c r="I749" s="55" t="s">
        <v>2430</v>
      </c>
      <c r="J749" s="52">
        <v>15223936</v>
      </c>
      <c r="K749" s="55" t="s">
        <v>2390</v>
      </c>
      <c r="L749" s="55" t="s">
        <v>18</v>
      </c>
      <c r="M749" s="55" t="s">
        <v>19</v>
      </c>
      <c r="N749" s="15"/>
    </row>
    <row r="750" spans="1:14" x14ac:dyDescent="0.25">
      <c r="A750" s="53" t="s">
        <v>2431</v>
      </c>
      <c r="B750" s="54" t="s">
        <v>2432</v>
      </c>
      <c r="C750" s="55" t="s">
        <v>2376</v>
      </c>
      <c r="D750" s="55" t="s">
        <v>1756</v>
      </c>
      <c r="E750" s="55" t="s">
        <v>1756</v>
      </c>
      <c r="F750" s="55" t="s">
        <v>1756</v>
      </c>
      <c r="G750" s="55" t="s">
        <v>2433</v>
      </c>
      <c r="H750" s="55" t="s">
        <v>2434</v>
      </c>
      <c r="I750" s="55" t="s">
        <v>2435</v>
      </c>
      <c r="J750" s="52">
        <v>24812722.800000001</v>
      </c>
      <c r="K750" s="55" t="s">
        <v>2390</v>
      </c>
      <c r="L750" s="55" t="s">
        <v>18</v>
      </c>
      <c r="M750" s="55" t="s">
        <v>19</v>
      </c>
      <c r="N750" s="15"/>
    </row>
    <row r="751" spans="1:14" x14ac:dyDescent="0.25">
      <c r="A751" s="53" t="s">
        <v>2436</v>
      </c>
      <c r="B751" s="54" t="s">
        <v>2437</v>
      </c>
      <c r="C751" s="55" t="s">
        <v>2376</v>
      </c>
      <c r="D751" s="55" t="s">
        <v>1756</v>
      </c>
      <c r="E751" s="55" t="s">
        <v>1756</v>
      </c>
      <c r="F751" s="55" t="s">
        <v>1756</v>
      </c>
      <c r="G751" s="55" t="s">
        <v>2438</v>
      </c>
      <c r="H751" s="55" t="s">
        <v>2439</v>
      </c>
      <c r="I751" s="55" t="s">
        <v>2440</v>
      </c>
      <c r="J751" s="52">
        <v>8080341.7000000002</v>
      </c>
      <c r="K751" s="55" t="s">
        <v>2390</v>
      </c>
      <c r="L751" s="55" t="s">
        <v>18</v>
      </c>
      <c r="M751" s="55" t="s">
        <v>19</v>
      </c>
      <c r="N751" s="15"/>
    </row>
    <row r="752" spans="1:14" x14ac:dyDescent="0.25">
      <c r="A752" s="53" t="s">
        <v>2441</v>
      </c>
      <c r="B752" s="54" t="s">
        <v>2442</v>
      </c>
      <c r="C752" s="55" t="s">
        <v>2363</v>
      </c>
      <c r="D752" s="55" t="s">
        <v>1756</v>
      </c>
      <c r="E752" s="55" t="s">
        <v>1756</v>
      </c>
      <c r="F752" s="55" t="s">
        <v>1756</v>
      </c>
      <c r="G752" s="55" t="s">
        <v>2443</v>
      </c>
      <c r="H752" s="55" t="s">
        <v>2444</v>
      </c>
      <c r="I752" s="55" t="s">
        <v>2445</v>
      </c>
      <c r="J752" s="52">
        <v>14981306.199999999</v>
      </c>
      <c r="K752" s="55" t="s">
        <v>2390</v>
      </c>
      <c r="L752" s="55" t="s">
        <v>18</v>
      </c>
      <c r="M752" s="55" t="s">
        <v>19</v>
      </c>
      <c r="N752" s="15"/>
    </row>
    <row r="753" spans="1:14" x14ac:dyDescent="0.25">
      <c r="A753" s="53" t="s">
        <v>2446</v>
      </c>
      <c r="B753" s="54" t="s">
        <v>2447</v>
      </c>
      <c r="C753" s="55" t="s">
        <v>2376</v>
      </c>
      <c r="D753" s="55" t="s">
        <v>1756</v>
      </c>
      <c r="E753" s="55" t="s">
        <v>1756</v>
      </c>
      <c r="F753" s="55" t="s">
        <v>1756</v>
      </c>
      <c r="G753" s="55" t="s">
        <v>1266</v>
      </c>
      <c r="H753" s="55" t="s">
        <v>2364</v>
      </c>
      <c r="I753" s="55" t="s">
        <v>2448</v>
      </c>
      <c r="J753" s="52">
        <v>15311853.6</v>
      </c>
      <c r="K753" s="55" t="s">
        <v>2390</v>
      </c>
      <c r="L753" s="55" t="s">
        <v>18</v>
      </c>
      <c r="M753" s="55" t="s">
        <v>19</v>
      </c>
      <c r="N753" s="15"/>
    </row>
    <row r="754" spans="1:14" x14ac:dyDescent="0.25">
      <c r="A754" s="53" t="s">
        <v>2449</v>
      </c>
      <c r="B754" s="54" t="s">
        <v>2450</v>
      </c>
      <c r="C754" s="55" t="s">
        <v>2363</v>
      </c>
      <c r="D754" s="55" t="s">
        <v>1756</v>
      </c>
      <c r="E754" s="55" t="s">
        <v>1756</v>
      </c>
      <c r="F754" s="55" t="s">
        <v>1756</v>
      </c>
      <c r="G754" s="55" t="s">
        <v>2451</v>
      </c>
      <c r="H754" s="55" t="s">
        <v>2452</v>
      </c>
      <c r="I754" s="55" t="s">
        <v>2453</v>
      </c>
      <c r="J754" s="52">
        <v>12845714.199999999</v>
      </c>
      <c r="K754" s="55" t="s">
        <v>2454</v>
      </c>
      <c r="L754" s="55" t="s">
        <v>18</v>
      </c>
      <c r="M754" s="55" t="s">
        <v>19</v>
      </c>
      <c r="N754" s="15"/>
    </row>
    <row r="755" spans="1:14" x14ac:dyDescent="0.25">
      <c r="A755" s="53" t="s">
        <v>2455</v>
      </c>
      <c r="B755" s="54" t="s">
        <v>2456</v>
      </c>
      <c r="C755" s="55" t="s">
        <v>2376</v>
      </c>
      <c r="D755" s="55" t="s">
        <v>1756</v>
      </c>
      <c r="E755" s="55" t="s">
        <v>1756</v>
      </c>
      <c r="F755" s="55" t="s">
        <v>1756</v>
      </c>
      <c r="G755" s="55" t="s">
        <v>2457</v>
      </c>
      <c r="H755" s="55" t="s">
        <v>2458</v>
      </c>
      <c r="I755" s="55" t="s">
        <v>2459</v>
      </c>
      <c r="J755" s="52">
        <v>10382666.699999999</v>
      </c>
      <c r="K755" s="55" t="s">
        <v>2454</v>
      </c>
      <c r="L755" s="55" t="s">
        <v>18</v>
      </c>
      <c r="M755" s="55" t="s">
        <v>19</v>
      </c>
      <c r="N755" s="15"/>
    </row>
    <row r="756" spans="1:14" x14ac:dyDescent="0.25">
      <c r="A756" s="53" t="s">
        <v>2460</v>
      </c>
      <c r="B756" s="54" t="s">
        <v>2461</v>
      </c>
      <c r="C756" s="55" t="s">
        <v>2462</v>
      </c>
      <c r="D756" s="55" t="s">
        <v>1756</v>
      </c>
      <c r="E756" s="55" t="s">
        <v>1756</v>
      </c>
      <c r="F756" s="55" t="s">
        <v>1756</v>
      </c>
      <c r="G756" s="55" t="s">
        <v>2412</v>
      </c>
      <c r="H756" s="55" t="s">
        <v>2413</v>
      </c>
      <c r="I756" s="55" t="s">
        <v>2463</v>
      </c>
      <c r="J756" s="52">
        <v>18210876.359999999</v>
      </c>
      <c r="K756" s="55" t="s">
        <v>2464</v>
      </c>
      <c r="L756" s="55" t="s">
        <v>18</v>
      </c>
      <c r="M756" s="55" t="s">
        <v>19</v>
      </c>
      <c r="N756" s="15"/>
    </row>
    <row r="757" spans="1:14" x14ac:dyDescent="0.25">
      <c r="A757" s="53" t="s">
        <v>2465</v>
      </c>
      <c r="B757" s="54" t="s">
        <v>2466</v>
      </c>
      <c r="C757" s="55" t="s">
        <v>2363</v>
      </c>
      <c r="D757" s="55" t="s">
        <v>1756</v>
      </c>
      <c r="E757" s="55" t="s">
        <v>1756</v>
      </c>
      <c r="F757" s="55" t="s">
        <v>1756</v>
      </c>
      <c r="G757" s="55" t="s">
        <v>2422</v>
      </c>
      <c r="H757" s="55" t="s">
        <v>2423</v>
      </c>
      <c r="I757" s="55" t="s">
        <v>2467</v>
      </c>
      <c r="J757" s="52">
        <v>11947429.199999999</v>
      </c>
      <c r="K757" s="55" t="s">
        <v>2454</v>
      </c>
      <c r="L757" s="55" t="s">
        <v>18</v>
      </c>
      <c r="M757" s="55" t="s">
        <v>19</v>
      </c>
      <c r="N757" s="15"/>
    </row>
    <row r="758" spans="1:14" x14ac:dyDescent="0.25">
      <c r="A758" s="53" t="s">
        <v>2468</v>
      </c>
      <c r="B758" s="54" t="s">
        <v>2469</v>
      </c>
      <c r="C758" s="55" t="s">
        <v>2363</v>
      </c>
      <c r="D758" s="55" t="s">
        <v>1756</v>
      </c>
      <c r="E758" s="55" t="s">
        <v>1756</v>
      </c>
      <c r="F758" s="55" t="s">
        <v>1756</v>
      </c>
      <c r="G758" s="55" t="s">
        <v>211</v>
      </c>
      <c r="H758" s="55" t="s">
        <v>2470</v>
      </c>
      <c r="I758" s="55" t="s">
        <v>2395</v>
      </c>
      <c r="J758" s="52">
        <v>21581520.600000001</v>
      </c>
      <c r="K758" s="55" t="s">
        <v>2454</v>
      </c>
      <c r="L758" s="55" t="s">
        <v>18</v>
      </c>
      <c r="M758" s="55" t="s">
        <v>19</v>
      </c>
      <c r="N758" s="15"/>
    </row>
    <row r="759" spans="1:14" x14ac:dyDescent="0.25">
      <c r="A759" s="53" t="s">
        <v>2471</v>
      </c>
      <c r="B759" s="54" t="s">
        <v>2472</v>
      </c>
      <c r="C759" s="55" t="s">
        <v>2376</v>
      </c>
      <c r="D759" s="55" t="s">
        <v>1756</v>
      </c>
      <c r="E759" s="55" t="s">
        <v>1756</v>
      </c>
      <c r="F759" s="55" t="s">
        <v>1756</v>
      </c>
      <c r="G759" s="55" t="s">
        <v>2473</v>
      </c>
      <c r="H759" s="55" t="s">
        <v>2474</v>
      </c>
      <c r="I759" s="55" t="s">
        <v>2475</v>
      </c>
      <c r="J759" s="52">
        <v>13700022</v>
      </c>
      <c r="K759" s="55" t="s">
        <v>2454</v>
      </c>
      <c r="L759" s="55" t="s">
        <v>18</v>
      </c>
      <c r="M759" s="55" t="s">
        <v>19</v>
      </c>
      <c r="N759" s="15"/>
    </row>
    <row r="760" spans="1:14" x14ac:dyDescent="0.25">
      <c r="A760" s="53" t="s">
        <v>2476</v>
      </c>
      <c r="B760" s="54" t="s">
        <v>2477</v>
      </c>
      <c r="C760" s="55" t="s">
        <v>2376</v>
      </c>
      <c r="D760" s="55" t="s">
        <v>1756</v>
      </c>
      <c r="E760" s="55" t="s">
        <v>1756</v>
      </c>
      <c r="F760" s="55" t="s">
        <v>1756</v>
      </c>
      <c r="G760" s="55" t="s">
        <v>2478</v>
      </c>
      <c r="H760" s="55" t="s">
        <v>2479</v>
      </c>
      <c r="I760" s="55" t="s">
        <v>2409</v>
      </c>
      <c r="J760" s="52">
        <v>10093332.199999999</v>
      </c>
      <c r="K760" s="55" t="s">
        <v>2454</v>
      </c>
      <c r="L760" s="55" t="s">
        <v>18</v>
      </c>
      <c r="M760" s="55" t="s">
        <v>19</v>
      </c>
      <c r="N760" s="15"/>
    </row>
    <row r="761" spans="1:14" x14ac:dyDescent="0.25">
      <c r="A761" s="53" t="s">
        <v>2480</v>
      </c>
      <c r="B761" s="54" t="s">
        <v>2481</v>
      </c>
      <c r="C761" s="55" t="s">
        <v>2482</v>
      </c>
      <c r="D761" s="55" t="s">
        <v>1756</v>
      </c>
      <c r="E761" s="55" t="s">
        <v>1756</v>
      </c>
      <c r="F761" s="55" t="s">
        <v>1756</v>
      </c>
      <c r="G761" s="55" t="s">
        <v>2483</v>
      </c>
      <c r="H761" s="55" t="s">
        <v>2484</v>
      </c>
      <c r="I761" s="55" t="s">
        <v>2485</v>
      </c>
      <c r="J761" s="52">
        <v>7022278.0999999996</v>
      </c>
      <c r="K761" s="55" t="s">
        <v>2454</v>
      </c>
      <c r="L761" s="55" t="s">
        <v>18</v>
      </c>
      <c r="M761" s="55" t="s">
        <v>19</v>
      </c>
      <c r="N761" s="15"/>
    </row>
    <row r="762" spans="1:14" x14ac:dyDescent="0.25">
      <c r="A762" s="53" t="s">
        <v>2486</v>
      </c>
      <c r="B762" s="54" t="s">
        <v>2487</v>
      </c>
      <c r="C762" s="55" t="s">
        <v>2376</v>
      </c>
      <c r="D762" s="55" t="s">
        <v>1756</v>
      </c>
      <c r="E762" s="55" t="s">
        <v>1756</v>
      </c>
      <c r="F762" s="55" t="s">
        <v>1756</v>
      </c>
      <c r="G762" s="55" t="s">
        <v>2488</v>
      </c>
      <c r="H762" s="55" t="s">
        <v>2489</v>
      </c>
      <c r="I762" s="55" t="s">
        <v>2490</v>
      </c>
      <c r="J762" s="52">
        <v>14248324</v>
      </c>
      <c r="K762" s="55" t="s">
        <v>2454</v>
      </c>
      <c r="L762" s="55" t="s">
        <v>18</v>
      </c>
      <c r="M762" s="55" t="s">
        <v>19</v>
      </c>
      <c r="N762" s="15"/>
    </row>
    <row r="763" spans="1:14" x14ac:dyDescent="0.25">
      <c r="A763" s="53" t="s">
        <v>2491</v>
      </c>
      <c r="B763" s="54" t="s">
        <v>2492</v>
      </c>
      <c r="C763" s="55" t="s">
        <v>2376</v>
      </c>
      <c r="D763" s="55" t="s">
        <v>1756</v>
      </c>
      <c r="E763" s="55" t="s">
        <v>1756</v>
      </c>
      <c r="F763" s="55" t="s">
        <v>1756</v>
      </c>
      <c r="G763" s="55" t="s">
        <v>2493</v>
      </c>
      <c r="H763" s="55" t="s">
        <v>2494</v>
      </c>
      <c r="I763" s="55" t="s">
        <v>2495</v>
      </c>
      <c r="J763" s="52">
        <v>15674466.24</v>
      </c>
      <c r="K763" s="55" t="s">
        <v>2454</v>
      </c>
      <c r="L763" s="55" t="s">
        <v>18</v>
      </c>
      <c r="M763" s="55" t="s">
        <v>19</v>
      </c>
      <c r="N763" s="15"/>
    </row>
    <row r="764" spans="1:14" x14ac:dyDescent="0.25">
      <c r="A764" s="53" t="s">
        <v>2496</v>
      </c>
      <c r="B764" s="54" t="s">
        <v>2497</v>
      </c>
      <c r="C764" s="55" t="s">
        <v>2376</v>
      </c>
      <c r="D764" s="55" t="s">
        <v>1756</v>
      </c>
      <c r="E764" s="55" t="s">
        <v>1756</v>
      </c>
      <c r="F764" s="55" t="s">
        <v>1756</v>
      </c>
      <c r="G764" s="55" t="s">
        <v>2498</v>
      </c>
      <c r="H764" s="55" t="s">
        <v>2499</v>
      </c>
      <c r="I764" s="55" t="s">
        <v>2500</v>
      </c>
      <c r="J764" s="52">
        <v>14156115.6</v>
      </c>
      <c r="K764" s="55" t="s">
        <v>2454</v>
      </c>
      <c r="L764" s="55" t="s">
        <v>18</v>
      </c>
      <c r="M764" s="55" t="s">
        <v>19</v>
      </c>
      <c r="N764" s="15"/>
    </row>
    <row r="765" spans="1:14" x14ac:dyDescent="0.25">
      <c r="A765" s="53" t="s">
        <v>2501</v>
      </c>
      <c r="B765" s="54" t="s">
        <v>2502</v>
      </c>
      <c r="C765" s="55" t="s">
        <v>2376</v>
      </c>
      <c r="D765" s="55" t="s">
        <v>1756</v>
      </c>
      <c r="E765" s="55" t="s">
        <v>1756</v>
      </c>
      <c r="F765" s="55" t="s">
        <v>1756</v>
      </c>
      <c r="G765" s="55" t="s">
        <v>2503</v>
      </c>
      <c r="H765" s="55" t="s">
        <v>2504</v>
      </c>
      <c r="I765" s="55" t="s">
        <v>2505</v>
      </c>
      <c r="J765" s="52">
        <v>9202229.6999999993</v>
      </c>
      <c r="K765" s="55" t="s">
        <v>2454</v>
      </c>
      <c r="L765" s="55" t="s">
        <v>18</v>
      </c>
      <c r="M765" s="55" t="s">
        <v>19</v>
      </c>
      <c r="N765" s="15"/>
    </row>
    <row r="766" spans="1:14" x14ac:dyDescent="0.25">
      <c r="A766" s="53" t="s">
        <v>2506</v>
      </c>
      <c r="B766" s="54" t="s">
        <v>2507</v>
      </c>
      <c r="C766" s="55" t="s">
        <v>2376</v>
      </c>
      <c r="D766" s="55" t="s">
        <v>1756</v>
      </c>
      <c r="E766" s="55" t="s">
        <v>1756</v>
      </c>
      <c r="F766" s="55" t="s">
        <v>1756</v>
      </c>
      <c r="G766" s="55" t="s">
        <v>551</v>
      </c>
      <c r="H766" s="55" t="s">
        <v>552</v>
      </c>
      <c r="I766" s="55" t="s">
        <v>2508</v>
      </c>
      <c r="J766" s="52">
        <v>8934113.5999999996</v>
      </c>
      <c r="K766" s="55" t="s">
        <v>2454</v>
      </c>
      <c r="L766" s="55" t="s">
        <v>18</v>
      </c>
      <c r="M766" s="55" t="s">
        <v>19</v>
      </c>
      <c r="N766" s="15"/>
    </row>
    <row r="767" spans="1:14" x14ac:dyDescent="0.25">
      <c r="A767" s="53" t="s">
        <v>2509</v>
      </c>
      <c r="B767" s="54" t="s">
        <v>2510</v>
      </c>
      <c r="C767" s="55" t="s">
        <v>2363</v>
      </c>
      <c r="D767" s="55" t="s">
        <v>1756</v>
      </c>
      <c r="E767" s="55" t="s">
        <v>1756</v>
      </c>
      <c r="F767" s="55" t="s">
        <v>1756</v>
      </c>
      <c r="G767" s="55" t="s">
        <v>2511</v>
      </c>
      <c r="H767" s="55" t="s">
        <v>2452</v>
      </c>
      <c r="I767" s="55" t="s">
        <v>2512</v>
      </c>
      <c r="J767" s="52">
        <v>35776909.060000002</v>
      </c>
      <c r="K767" s="55" t="s">
        <v>2513</v>
      </c>
      <c r="L767" s="55" t="s">
        <v>18</v>
      </c>
      <c r="M767" s="55" t="s">
        <v>19</v>
      </c>
      <c r="N767" s="15"/>
    </row>
    <row r="768" spans="1:14" x14ac:dyDescent="0.25">
      <c r="A768" s="53" t="s">
        <v>2506</v>
      </c>
      <c r="B768" s="54" t="s">
        <v>2507</v>
      </c>
      <c r="C768" s="55" t="s">
        <v>2376</v>
      </c>
      <c r="D768" s="55" t="s">
        <v>1756</v>
      </c>
      <c r="E768" s="55" t="s">
        <v>1756</v>
      </c>
      <c r="F768" s="55" t="s">
        <v>1756</v>
      </c>
      <c r="G768" s="55" t="s">
        <v>551</v>
      </c>
      <c r="H768" s="55" t="s">
        <v>552</v>
      </c>
      <c r="I768" s="55" t="s">
        <v>2508</v>
      </c>
      <c r="J768" s="52">
        <v>8934113.5999999996</v>
      </c>
      <c r="K768" s="55" t="s">
        <v>2454</v>
      </c>
      <c r="L768" s="55" t="s">
        <v>18</v>
      </c>
      <c r="M768" s="55" t="s">
        <v>19</v>
      </c>
    </row>
    <row r="769" spans="1:14" x14ac:dyDescent="0.25">
      <c r="A769" s="53" t="s">
        <v>2514</v>
      </c>
      <c r="B769" s="54" t="s">
        <v>2510</v>
      </c>
      <c r="C769" s="55" t="s">
        <v>2363</v>
      </c>
      <c r="D769" s="55" t="s">
        <v>1756</v>
      </c>
      <c r="E769" s="55" t="s">
        <v>1756</v>
      </c>
      <c r="F769" s="55" t="s">
        <v>1756</v>
      </c>
      <c r="G769" s="55" t="s">
        <v>2511</v>
      </c>
      <c r="H769" s="55" t="s">
        <v>2452</v>
      </c>
      <c r="I769" s="55" t="s">
        <v>2512</v>
      </c>
      <c r="J769" s="52">
        <v>35776909.060000002</v>
      </c>
      <c r="K769" s="55" t="s">
        <v>2513</v>
      </c>
      <c r="L769" s="55" t="s">
        <v>18</v>
      </c>
      <c r="M769" s="55" t="s">
        <v>19</v>
      </c>
    </row>
    <row r="770" spans="1:14" x14ac:dyDescent="0.25">
      <c r="A770" s="42" t="s">
        <v>2515</v>
      </c>
      <c r="B770" s="5" t="s">
        <v>2516</v>
      </c>
      <c r="C770" s="4">
        <v>45678</v>
      </c>
      <c r="D770" s="4">
        <v>45689</v>
      </c>
      <c r="E770" s="5" t="s">
        <v>571</v>
      </c>
      <c r="F770" s="4" t="s">
        <v>571</v>
      </c>
      <c r="G770" s="5" t="s">
        <v>2517</v>
      </c>
      <c r="H770" s="5" t="s">
        <v>2518</v>
      </c>
      <c r="I770" s="5" t="s">
        <v>892</v>
      </c>
      <c r="J770" s="6">
        <v>9379276.8100000005</v>
      </c>
      <c r="K770" s="4">
        <v>45695</v>
      </c>
      <c r="L770" s="5" t="s">
        <v>18</v>
      </c>
      <c r="M770" s="5" t="s">
        <v>19</v>
      </c>
    </row>
    <row r="771" spans="1:14" x14ac:dyDescent="0.25">
      <c r="A771" s="42" t="s">
        <v>2519</v>
      </c>
      <c r="B771" s="5" t="s">
        <v>2520</v>
      </c>
      <c r="C771" s="4">
        <v>45678</v>
      </c>
      <c r="D771" s="4">
        <v>45689</v>
      </c>
      <c r="E771" s="5" t="s">
        <v>571</v>
      </c>
      <c r="F771" s="4" t="s">
        <v>571</v>
      </c>
      <c r="G771" s="5" t="s">
        <v>1620</v>
      </c>
      <c r="H771" s="5" t="s">
        <v>1621</v>
      </c>
      <c r="I771" s="5" t="s">
        <v>892</v>
      </c>
      <c r="J771" s="6">
        <v>16733380.15</v>
      </c>
      <c r="K771" s="4">
        <v>45695</v>
      </c>
      <c r="L771" s="5" t="s">
        <v>18</v>
      </c>
      <c r="M771" s="5" t="s">
        <v>19</v>
      </c>
    </row>
    <row r="772" spans="1:14" x14ac:dyDescent="0.25">
      <c r="A772" s="42" t="s">
        <v>2521</v>
      </c>
      <c r="B772" s="5" t="s">
        <v>2522</v>
      </c>
      <c r="C772" s="4">
        <v>45678</v>
      </c>
      <c r="D772" s="4">
        <v>45689</v>
      </c>
      <c r="E772" s="5" t="s">
        <v>571</v>
      </c>
      <c r="F772" s="4" t="s">
        <v>571</v>
      </c>
      <c r="G772" s="5" t="s">
        <v>87</v>
      </c>
      <c r="H772" s="5" t="s">
        <v>2085</v>
      </c>
      <c r="I772" s="5" t="s">
        <v>892</v>
      </c>
      <c r="J772" s="6">
        <v>15276280.08</v>
      </c>
      <c r="K772" s="4">
        <v>45695</v>
      </c>
      <c r="L772" s="5" t="s">
        <v>18</v>
      </c>
      <c r="M772" s="5" t="s">
        <v>19</v>
      </c>
    </row>
    <row r="773" spans="1:14" x14ac:dyDescent="0.25">
      <c r="A773" s="42" t="s">
        <v>2523</v>
      </c>
      <c r="B773" s="5" t="s">
        <v>2524</v>
      </c>
      <c r="C773" s="4">
        <v>45678</v>
      </c>
      <c r="D773" s="4">
        <v>45689</v>
      </c>
      <c r="E773" s="5" t="s">
        <v>571</v>
      </c>
      <c r="F773" s="4" t="s">
        <v>571</v>
      </c>
      <c r="G773" s="5" t="s">
        <v>1620</v>
      </c>
      <c r="H773" s="5" t="s">
        <v>1621</v>
      </c>
      <c r="I773" s="5" t="s">
        <v>892</v>
      </c>
      <c r="J773" s="6">
        <v>8803089.2799999993</v>
      </c>
      <c r="K773" s="4">
        <v>45695</v>
      </c>
      <c r="L773" s="5" t="s">
        <v>18</v>
      </c>
      <c r="M773" s="5" t="s">
        <v>19</v>
      </c>
    </row>
    <row r="774" spans="1:14" x14ac:dyDescent="0.25">
      <c r="A774" s="42" t="s">
        <v>2525</v>
      </c>
      <c r="B774" s="5" t="s">
        <v>2526</v>
      </c>
      <c r="C774" s="4">
        <v>45678</v>
      </c>
      <c r="D774" s="4">
        <v>45689</v>
      </c>
      <c r="E774" s="5" t="s">
        <v>571</v>
      </c>
      <c r="F774" s="4" t="s">
        <v>571</v>
      </c>
      <c r="G774" s="5" t="s">
        <v>2527</v>
      </c>
      <c r="H774" s="5" t="s">
        <v>2528</v>
      </c>
      <c r="I774" s="5" t="s">
        <v>892</v>
      </c>
      <c r="J774" s="6">
        <v>13106472.789999999</v>
      </c>
      <c r="K774" s="4">
        <v>45695</v>
      </c>
      <c r="L774" s="5" t="s">
        <v>18</v>
      </c>
      <c r="M774" s="5" t="s">
        <v>19</v>
      </c>
    </row>
    <row r="775" spans="1:14" x14ac:dyDescent="0.25">
      <c r="A775" s="42" t="s">
        <v>2529</v>
      </c>
      <c r="B775" s="5" t="s">
        <v>2530</v>
      </c>
      <c r="C775" s="4">
        <v>45678</v>
      </c>
      <c r="D775" s="4">
        <v>45689</v>
      </c>
      <c r="E775" s="5" t="s">
        <v>571</v>
      </c>
      <c r="F775" s="4" t="s">
        <v>571</v>
      </c>
      <c r="G775" s="5" t="s">
        <v>353</v>
      </c>
      <c r="H775" s="5" t="s">
        <v>354</v>
      </c>
      <c r="I775" s="5" t="s">
        <v>892</v>
      </c>
      <c r="J775" s="6">
        <v>19464038.149999999</v>
      </c>
      <c r="K775" s="4">
        <v>45695</v>
      </c>
      <c r="L775" s="5" t="s">
        <v>18</v>
      </c>
      <c r="M775" s="5" t="s">
        <v>19</v>
      </c>
    </row>
    <row r="776" spans="1:14" x14ac:dyDescent="0.25">
      <c r="A776" s="42" t="s">
        <v>2531</v>
      </c>
      <c r="B776" s="5" t="s">
        <v>2532</v>
      </c>
      <c r="C776" s="4">
        <v>45678</v>
      </c>
      <c r="D776" s="4">
        <v>45689</v>
      </c>
      <c r="E776" s="5" t="s">
        <v>571</v>
      </c>
      <c r="F776" s="4" t="s">
        <v>571</v>
      </c>
      <c r="G776" s="5" t="s">
        <v>2527</v>
      </c>
      <c r="H776" s="5" t="s">
        <v>2528</v>
      </c>
      <c r="I776" s="5" t="s">
        <v>892</v>
      </c>
      <c r="J776" s="6">
        <v>20058779.289999999</v>
      </c>
      <c r="K776" s="4">
        <v>45695</v>
      </c>
      <c r="L776" s="5" t="s">
        <v>18</v>
      </c>
      <c r="M776" s="5" t="s">
        <v>19</v>
      </c>
    </row>
    <row r="777" spans="1:14" x14ac:dyDescent="0.25">
      <c r="A777" s="42" t="s">
        <v>2533</v>
      </c>
      <c r="B777" s="5" t="s">
        <v>2534</v>
      </c>
      <c r="C777" s="4">
        <v>45678</v>
      </c>
      <c r="D777" s="4">
        <v>45689</v>
      </c>
      <c r="E777" s="5" t="s">
        <v>571</v>
      </c>
      <c r="F777" s="4" t="s">
        <v>571</v>
      </c>
      <c r="G777" s="5" t="s">
        <v>2535</v>
      </c>
      <c r="H777" s="5" t="s">
        <v>2536</v>
      </c>
      <c r="I777" s="5" t="s">
        <v>892</v>
      </c>
      <c r="J777" s="6">
        <v>16898242.43</v>
      </c>
      <c r="K777" s="4">
        <v>45695</v>
      </c>
      <c r="L777" s="5" t="s">
        <v>18</v>
      </c>
      <c r="M777" s="5" t="s">
        <v>19</v>
      </c>
    </row>
    <row r="778" spans="1:14" x14ac:dyDescent="0.25">
      <c r="A778" s="42" t="s">
        <v>2537</v>
      </c>
      <c r="B778" s="5" t="s">
        <v>2538</v>
      </c>
      <c r="C778" s="4">
        <v>45678</v>
      </c>
      <c r="D778" s="4">
        <v>45689</v>
      </c>
      <c r="E778" s="5" t="s">
        <v>571</v>
      </c>
      <c r="F778" s="4" t="s">
        <v>571</v>
      </c>
      <c r="G778" s="5" t="s">
        <v>2539</v>
      </c>
      <c r="H778" s="5" t="s">
        <v>2540</v>
      </c>
      <c r="I778" s="5" t="s">
        <v>892</v>
      </c>
      <c r="J778" s="6">
        <v>10378546.539999999</v>
      </c>
      <c r="K778" s="4">
        <v>45695</v>
      </c>
      <c r="L778" s="5" t="s">
        <v>18</v>
      </c>
      <c r="M778" s="5" t="s">
        <v>19</v>
      </c>
    </row>
    <row r="779" spans="1:14" x14ac:dyDescent="0.25">
      <c r="A779" s="42" t="s">
        <v>2541</v>
      </c>
      <c r="B779" s="5" t="s">
        <v>2542</v>
      </c>
      <c r="C779" s="4">
        <v>45678</v>
      </c>
      <c r="D779" s="4">
        <v>45689</v>
      </c>
      <c r="E779" s="5" t="s">
        <v>571</v>
      </c>
      <c r="F779" s="4" t="s">
        <v>571</v>
      </c>
      <c r="G779" s="5" t="s">
        <v>2258</v>
      </c>
      <c r="H779" s="5" t="s">
        <v>1621</v>
      </c>
      <c r="I779" s="5" t="s">
        <v>892</v>
      </c>
      <c r="J779" s="6">
        <v>7656781.6200000001</v>
      </c>
      <c r="K779" s="4">
        <v>45695</v>
      </c>
      <c r="L779" s="5" t="s">
        <v>18</v>
      </c>
      <c r="M779" s="5" t="s">
        <v>19</v>
      </c>
    </row>
    <row r="780" spans="1:14" x14ac:dyDescent="0.25">
      <c r="A780" s="23" t="s">
        <v>2543</v>
      </c>
      <c r="B780" s="5" t="s">
        <v>2544</v>
      </c>
      <c r="C780" s="4">
        <v>45678</v>
      </c>
      <c r="D780" s="4">
        <v>45689</v>
      </c>
      <c r="E780" s="5" t="s">
        <v>571</v>
      </c>
      <c r="F780" s="4" t="s">
        <v>571</v>
      </c>
      <c r="G780" s="5" t="s">
        <v>2545</v>
      </c>
      <c r="H780" s="5" t="s">
        <v>2546</v>
      </c>
      <c r="I780" s="5" t="s">
        <v>892</v>
      </c>
      <c r="J780" s="6">
        <v>8153738.1100000003</v>
      </c>
      <c r="K780" s="4">
        <v>45695</v>
      </c>
      <c r="L780" s="5" t="s">
        <v>18</v>
      </c>
      <c r="M780" s="5" t="s">
        <v>19</v>
      </c>
      <c r="N780" s="5"/>
    </row>
    <row r="781" spans="1:14" x14ac:dyDescent="0.25">
      <c r="A781" s="23" t="s">
        <v>2547</v>
      </c>
      <c r="B781" s="5" t="s">
        <v>2548</v>
      </c>
      <c r="C781" s="4">
        <v>45678</v>
      </c>
      <c r="D781" s="4">
        <v>45689</v>
      </c>
      <c r="E781" s="5" t="s">
        <v>571</v>
      </c>
      <c r="F781" s="4" t="s">
        <v>571</v>
      </c>
      <c r="G781" s="5" t="s">
        <v>87</v>
      </c>
      <c r="H781" s="5" t="s">
        <v>2085</v>
      </c>
      <c r="I781" s="5" t="s">
        <v>892</v>
      </c>
      <c r="J781" s="6">
        <v>20006547.379999999</v>
      </c>
      <c r="K781" s="4">
        <v>45695</v>
      </c>
      <c r="L781" s="5" t="s">
        <v>18</v>
      </c>
      <c r="M781" s="5" t="s">
        <v>19</v>
      </c>
    </row>
    <row r="782" spans="1:14" x14ac:dyDescent="0.25">
      <c r="A782" s="23" t="s">
        <v>2549</v>
      </c>
      <c r="B782" s="2" t="s">
        <v>2550</v>
      </c>
      <c r="C782" s="4">
        <v>45678</v>
      </c>
      <c r="D782" s="4">
        <v>45689</v>
      </c>
      <c r="E782" s="5" t="s">
        <v>571</v>
      </c>
      <c r="F782" s="4" t="s">
        <v>571</v>
      </c>
      <c r="G782" s="2" t="s">
        <v>2551</v>
      </c>
      <c r="H782" s="2" t="s">
        <v>2552</v>
      </c>
      <c r="I782" s="5" t="s">
        <v>892</v>
      </c>
      <c r="J782" s="36">
        <v>17481447.949999999</v>
      </c>
      <c r="K782" s="4">
        <v>45698</v>
      </c>
      <c r="L782" s="5" t="s">
        <v>18</v>
      </c>
      <c r="M782" s="5" t="s">
        <v>19</v>
      </c>
    </row>
    <row r="783" spans="1:14" x14ac:dyDescent="0.25">
      <c r="A783" s="23" t="s">
        <v>2553</v>
      </c>
      <c r="B783" s="2" t="s">
        <v>2554</v>
      </c>
      <c r="C783" s="4">
        <v>45677</v>
      </c>
      <c r="D783" s="4">
        <v>45689</v>
      </c>
      <c r="E783" s="5" t="s">
        <v>571</v>
      </c>
      <c r="F783" s="4" t="s">
        <v>571</v>
      </c>
      <c r="G783" s="2" t="s">
        <v>2555</v>
      </c>
      <c r="H783" s="2" t="s">
        <v>2556</v>
      </c>
      <c r="I783" s="5" t="s">
        <v>892</v>
      </c>
      <c r="J783" s="36">
        <v>10785207.01</v>
      </c>
      <c r="K783" s="4">
        <v>45698</v>
      </c>
      <c r="L783" s="5" t="s">
        <v>18</v>
      </c>
      <c r="M783" s="5" t="s">
        <v>19</v>
      </c>
    </row>
    <row r="784" spans="1:14" x14ac:dyDescent="0.25">
      <c r="A784" s="23" t="s">
        <v>2557</v>
      </c>
      <c r="B784" s="2" t="s">
        <v>2558</v>
      </c>
      <c r="C784" s="4">
        <v>45677</v>
      </c>
      <c r="D784" s="4">
        <v>45689</v>
      </c>
      <c r="E784" s="5" t="s">
        <v>571</v>
      </c>
      <c r="F784" s="4" t="s">
        <v>571</v>
      </c>
      <c r="G784" s="2" t="s">
        <v>2559</v>
      </c>
      <c r="H784" s="2" t="s">
        <v>2560</v>
      </c>
      <c r="I784" s="5" t="s">
        <v>892</v>
      </c>
      <c r="J784" s="36">
        <v>6294680.4199999999</v>
      </c>
      <c r="K784" s="4">
        <v>45698</v>
      </c>
      <c r="L784" s="5" t="s">
        <v>18</v>
      </c>
      <c r="M784" s="5" t="s">
        <v>19</v>
      </c>
    </row>
    <row r="785" spans="1:13" x14ac:dyDescent="0.25">
      <c r="A785" s="23" t="s">
        <v>2561</v>
      </c>
      <c r="B785" s="2" t="s">
        <v>2562</v>
      </c>
      <c r="C785" s="4">
        <v>45679</v>
      </c>
      <c r="D785" s="4">
        <v>45689</v>
      </c>
      <c r="E785" s="5" t="s">
        <v>571</v>
      </c>
      <c r="F785" s="4" t="s">
        <v>571</v>
      </c>
      <c r="G785" s="2" t="s">
        <v>2332</v>
      </c>
      <c r="H785" s="2" t="s">
        <v>2563</v>
      </c>
      <c r="I785" s="5" t="s">
        <v>892</v>
      </c>
      <c r="J785" s="36">
        <v>18617023.449999999</v>
      </c>
      <c r="K785" s="4">
        <v>45698</v>
      </c>
      <c r="L785" s="5" t="s">
        <v>18</v>
      </c>
      <c r="M785" s="5" t="s">
        <v>19</v>
      </c>
    </row>
    <row r="786" spans="1:13" x14ac:dyDescent="0.25">
      <c r="A786" s="42" t="s">
        <v>2564</v>
      </c>
      <c r="B786" s="13" t="s">
        <v>2565</v>
      </c>
      <c r="C786" s="20" t="s">
        <v>2376</v>
      </c>
      <c r="D786" s="20" t="s">
        <v>1756</v>
      </c>
      <c r="E786" s="15" t="s">
        <v>1756</v>
      </c>
      <c r="F786" s="20" t="s">
        <v>1756</v>
      </c>
      <c r="G786" s="15" t="s">
        <v>279</v>
      </c>
      <c r="H786" s="15" t="s">
        <v>2566</v>
      </c>
      <c r="I786" s="15" t="s">
        <v>2567</v>
      </c>
      <c r="J786" s="52">
        <v>26084790.550000001</v>
      </c>
      <c r="K786" s="20" t="s">
        <v>2513</v>
      </c>
      <c r="L786" s="15" t="s">
        <v>18</v>
      </c>
      <c r="M786" s="15" t="s">
        <v>19</v>
      </c>
    </row>
    <row r="787" spans="1:13" x14ac:dyDescent="0.25">
      <c r="A787" s="42" t="s">
        <v>2568</v>
      </c>
      <c r="B787" s="13" t="s">
        <v>2569</v>
      </c>
      <c r="C787" s="20" t="s">
        <v>2363</v>
      </c>
      <c r="D787" s="20" t="s">
        <v>1756</v>
      </c>
      <c r="E787" s="15" t="s">
        <v>1756</v>
      </c>
      <c r="F787" s="20" t="s">
        <v>1756</v>
      </c>
      <c r="G787" s="15" t="s">
        <v>2511</v>
      </c>
      <c r="H787" s="15" t="s">
        <v>2452</v>
      </c>
      <c r="I787" s="15" t="s">
        <v>2570</v>
      </c>
      <c r="J787" s="52">
        <v>21679441.699999999</v>
      </c>
      <c r="K787" s="20" t="s">
        <v>2513</v>
      </c>
      <c r="L787" s="15" t="s">
        <v>18</v>
      </c>
      <c r="M787" s="15" t="s">
        <v>19</v>
      </c>
    </row>
    <row r="788" spans="1:13" x14ac:dyDescent="0.25">
      <c r="A788" s="42" t="s">
        <v>2571</v>
      </c>
      <c r="B788" s="13" t="s">
        <v>2572</v>
      </c>
      <c r="C788" s="20" t="s">
        <v>2376</v>
      </c>
      <c r="D788" s="20" t="s">
        <v>1756</v>
      </c>
      <c r="E788" s="15" t="s">
        <v>1756</v>
      </c>
      <c r="F788" s="20" t="s">
        <v>1756</v>
      </c>
      <c r="G788" s="15" t="s">
        <v>1138</v>
      </c>
      <c r="H788" s="15" t="s">
        <v>2573</v>
      </c>
      <c r="I788" s="15" t="s">
        <v>2495</v>
      </c>
      <c r="J788" s="52">
        <v>15777808</v>
      </c>
      <c r="K788" s="20" t="s">
        <v>2574</v>
      </c>
      <c r="L788" s="15" t="s">
        <v>18</v>
      </c>
      <c r="M788" s="15" t="s">
        <v>19</v>
      </c>
    </row>
    <row r="789" spans="1:13" x14ac:dyDescent="0.25">
      <c r="A789" s="42" t="s">
        <v>2575</v>
      </c>
      <c r="B789" s="13" t="s">
        <v>2576</v>
      </c>
      <c r="C789" s="20" t="s">
        <v>2376</v>
      </c>
      <c r="D789" s="20" t="s">
        <v>1756</v>
      </c>
      <c r="E789" s="15" t="s">
        <v>1756</v>
      </c>
      <c r="F789" s="20" t="s">
        <v>1756</v>
      </c>
      <c r="G789" s="15" t="s">
        <v>324</v>
      </c>
      <c r="H789" s="15" t="s">
        <v>325</v>
      </c>
      <c r="I789" s="15" t="s">
        <v>2577</v>
      </c>
      <c r="J789" s="52">
        <v>11755315.6</v>
      </c>
      <c r="K789" s="20" t="s">
        <v>2574</v>
      </c>
      <c r="L789" s="15" t="s">
        <v>18</v>
      </c>
      <c r="M789" s="15" t="s">
        <v>19</v>
      </c>
    </row>
    <row r="790" spans="1:13" x14ac:dyDescent="0.25">
      <c r="A790" s="42" t="s">
        <v>2578</v>
      </c>
      <c r="B790" s="13" t="s">
        <v>2579</v>
      </c>
      <c r="C790" s="20" t="s">
        <v>2376</v>
      </c>
      <c r="D790" s="20" t="s">
        <v>1756</v>
      </c>
      <c r="E790" s="15" t="s">
        <v>1756</v>
      </c>
      <c r="F790" s="20" t="s">
        <v>1756</v>
      </c>
      <c r="G790" s="15" t="s">
        <v>1266</v>
      </c>
      <c r="H790" s="15" t="s">
        <v>2573</v>
      </c>
      <c r="I790" s="15" t="s">
        <v>2580</v>
      </c>
      <c r="J790" s="52">
        <v>14762486.49</v>
      </c>
      <c r="K790" s="20" t="s">
        <v>2574</v>
      </c>
      <c r="L790" s="15" t="s">
        <v>18</v>
      </c>
      <c r="M790" s="15" t="s">
        <v>19</v>
      </c>
    </row>
    <row r="791" spans="1:13" x14ac:dyDescent="0.25">
      <c r="A791" s="42" t="s">
        <v>2581</v>
      </c>
      <c r="B791" s="13" t="s">
        <v>2582</v>
      </c>
      <c r="C791" s="20" t="s">
        <v>2376</v>
      </c>
      <c r="D791" s="20" t="s">
        <v>1756</v>
      </c>
      <c r="E791" s="15" t="s">
        <v>1756</v>
      </c>
      <c r="F791" s="20" t="s">
        <v>1756</v>
      </c>
      <c r="G791" s="15" t="s">
        <v>1266</v>
      </c>
      <c r="H791" s="15" t="s">
        <v>2573</v>
      </c>
      <c r="I791" s="15" t="s">
        <v>2583</v>
      </c>
      <c r="J791" s="52">
        <v>15549377.800000001</v>
      </c>
      <c r="K791" s="20" t="s">
        <v>2574</v>
      </c>
      <c r="L791" s="15" t="s">
        <v>18</v>
      </c>
      <c r="M791" s="15" t="s">
        <v>19</v>
      </c>
    </row>
    <row r="792" spans="1:13" x14ac:dyDescent="0.25">
      <c r="A792" s="42" t="s">
        <v>2584</v>
      </c>
      <c r="B792" s="13" t="s">
        <v>2585</v>
      </c>
      <c r="C792" s="20" t="s">
        <v>2363</v>
      </c>
      <c r="D792" s="20" t="s">
        <v>1756</v>
      </c>
      <c r="E792" s="15" t="s">
        <v>1756</v>
      </c>
      <c r="F792" s="20" t="s">
        <v>1756</v>
      </c>
      <c r="G792" s="15" t="s">
        <v>2511</v>
      </c>
      <c r="H792" s="15" t="s">
        <v>2452</v>
      </c>
      <c r="I792" s="15" t="s">
        <v>2586</v>
      </c>
      <c r="J792" s="52">
        <v>22837598.18</v>
      </c>
      <c r="K792" s="20" t="s">
        <v>2574</v>
      </c>
      <c r="L792" s="15" t="s">
        <v>18</v>
      </c>
      <c r="M792" s="15" t="s">
        <v>19</v>
      </c>
    </row>
    <row r="793" spans="1:13" x14ac:dyDescent="0.25">
      <c r="A793" s="42" t="s">
        <v>2587</v>
      </c>
      <c r="B793" s="13" t="s">
        <v>2588</v>
      </c>
      <c r="C793" s="20" t="s">
        <v>2376</v>
      </c>
      <c r="D793" s="20" t="s">
        <v>1756</v>
      </c>
      <c r="E793" s="15" t="s">
        <v>1756</v>
      </c>
      <c r="F793" s="20" t="s">
        <v>1756</v>
      </c>
      <c r="G793" s="15" t="s">
        <v>1526</v>
      </c>
      <c r="H793" s="15" t="s">
        <v>2589</v>
      </c>
      <c r="I793" s="15" t="s">
        <v>2590</v>
      </c>
      <c r="J793" s="52">
        <v>28577153.399999999</v>
      </c>
      <c r="K793" s="20" t="s">
        <v>2513</v>
      </c>
      <c r="L793" s="15" t="s">
        <v>18</v>
      </c>
      <c r="M793" s="15" t="s">
        <v>19</v>
      </c>
    </row>
    <row r="794" spans="1:13" x14ac:dyDescent="0.25">
      <c r="A794" s="42" t="s">
        <v>2591</v>
      </c>
      <c r="B794" s="13" t="s">
        <v>2592</v>
      </c>
      <c r="C794" s="20" t="s">
        <v>2376</v>
      </c>
      <c r="D794" s="20" t="s">
        <v>1756</v>
      </c>
      <c r="E794" s="15" t="s">
        <v>1756</v>
      </c>
      <c r="F794" s="20" t="s">
        <v>1756</v>
      </c>
      <c r="G794" s="15" t="s">
        <v>1266</v>
      </c>
      <c r="H794" s="15" t="s">
        <v>2573</v>
      </c>
      <c r="I794" s="15" t="s">
        <v>2409</v>
      </c>
      <c r="J794" s="52">
        <v>17298320.800000001</v>
      </c>
      <c r="K794" s="20" t="s">
        <v>2513</v>
      </c>
      <c r="L794" s="15" t="s">
        <v>18</v>
      </c>
      <c r="M794" s="15" t="s">
        <v>19</v>
      </c>
    </row>
    <row r="795" spans="1:13" x14ac:dyDescent="0.25">
      <c r="A795" s="42" t="s">
        <v>2593</v>
      </c>
      <c r="B795" s="13" t="s">
        <v>2594</v>
      </c>
      <c r="C795" s="20" t="s">
        <v>2363</v>
      </c>
      <c r="D795" s="20" t="s">
        <v>1756</v>
      </c>
      <c r="E795" s="15" t="s">
        <v>1756</v>
      </c>
      <c r="F795" s="20" t="s">
        <v>1756</v>
      </c>
      <c r="G795" s="15" t="s">
        <v>2595</v>
      </c>
      <c r="H795" s="15" t="s">
        <v>2596</v>
      </c>
      <c r="I795" s="15" t="s">
        <v>2597</v>
      </c>
      <c r="J795" s="52">
        <v>19348552</v>
      </c>
      <c r="K795" s="20" t="s">
        <v>2574</v>
      </c>
      <c r="L795" s="15" t="s">
        <v>18</v>
      </c>
      <c r="M795" s="15" t="s">
        <v>19</v>
      </c>
    </row>
    <row r="796" spans="1:13" x14ac:dyDescent="0.25">
      <c r="A796" s="42" t="s">
        <v>2598</v>
      </c>
      <c r="B796" s="13" t="s">
        <v>2599</v>
      </c>
      <c r="C796" s="20" t="s">
        <v>2376</v>
      </c>
      <c r="D796" s="20" t="s">
        <v>1756</v>
      </c>
      <c r="E796" s="15" t="s">
        <v>1756</v>
      </c>
      <c r="F796" s="20" t="s">
        <v>1756</v>
      </c>
      <c r="G796" s="15" t="s">
        <v>2600</v>
      </c>
      <c r="H796" s="15" t="s">
        <v>2601</v>
      </c>
      <c r="I796" s="15" t="s">
        <v>2602</v>
      </c>
      <c r="J796" s="52">
        <v>10790894.800000001</v>
      </c>
      <c r="K796" s="20" t="s">
        <v>2574</v>
      </c>
      <c r="L796" s="15" t="s">
        <v>18</v>
      </c>
      <c r="M796" s="15" t="s">
        <v>19</v>
      </c>
    </row>
    <row r="797" spans="1:13" x14ac:dyDescent="0.25">
      <c r="A797" s="42" t="s">
        <v>2603</v>
      </c>
      <c r="B797" s="13" t="s">
        <v>2604</v>
      </c>
      <c r="C797" s="20" t="s">
        <v>2376</v>
      </c>
      <c r="D797" s="20" t="s">
        <v>1756</v>
      </c>
      <c r="E797" s="15" t="s">
        <v>1756</v>
      </c>
      <c r="F797" s="20" t="s">
        <v>1756</v>
      </c>
      <c r="G797" s="15" t="s">
        <v>2605</v>
      </c>
      <c r="H797" s="15" t="s">
        <v>1296</v>
      </c>
      <c r="I797" s="15" t="s">
        <v>2495</v>
      </c>
      <c r="J797" s="52">
        <v>12038084.300000001</v>
      </c>
      <c r="K797" s="20" t="s">
        <v>2606</v>
      </c>
      <c r="L797" s="15" t="s">
        <v>18</v>
      </c>
      <c r="M797" s="15" t="s">
        <v>19</v>
      </c>
    </row>
    <row r="798" spans="1:13" x14ac:dyDescent="0.25">
      <c r="A798" s="42" t="s">
        <v>2607</v>
      </c>
      <c r="B798" s="13" t="s">
        <v>2608</v>
      </c>
      <c r="C798" s="20" t="s">
        <v>2376</v>
      </c>
      <c r="D798" s="20" t="s">
        <v>1756</v>
      </c>
      <c r="E798" s="15" t="s">
        <v>1756</v>
      </c>
      <c r="F798" s="20" t="s">
        <v>1756</v>
      </c>
      <c r="G798" s="15" t="s">
        <v>2605</v>
      </c>
      <c r="H798" s="15" t="s">
        <v>1296</v>
      </c>
      <c r="I798" s="15" t="s">
        <v>2609</v>
      </c>
      <c r="J798" s="52">
        <v>12204126.800000001</v>
      </c>
      <c r="K798" s="20" t="s">
        <v>2606</v>
      </c>
      <c r="L798" s="15" t="s">
        <v>18</v>
      </c>
      <c r="M798" s="15" t="s">
        <v>19</v>
      </c>
    </row>
    <row r="799" spans="1:13" x14ac:dyDescent="0.25">
      <c r="A799" s="42" t="s">
        <v>2610</v>
      </c>
      <c r="B799" s="13" t="s">
        <v>2611</v>
      </c>
      <c r="C799" s="20" t="s">
        <v>2376</v>
      </c>
      <c r="D799" s="20" t="s">
        <v>1756</v>
      </c>
      <c r="E799" s="15" t="s">
        <v>1756</v>
      </c>
      <c r="F799" s="20" t="s">
        <v>1756</v>
      </c>
      <c r="G799" s="15" t="s">
        <v>2612</v>
      </c>
      <c r="H799" s="15" t="s">
        <v>2423</v>
      </c>
      <c r="I799" s="15" t="s">
        <v>2613</v>
      </c>
      <c r="J799" s="52">
        <v>17154262.199999999</v>
      </c>
      <c r="K799" s="20" t="s">
        <v>2606</v>
      </c>
      <c r="L799" s="15" t="s">
        <v>18</v>
      </c>
      <c r="M799" s="15" t="s">
        <v>19</v>
      </c>
    </row>
    <row r="800" spans="1:13" x14ac:dyDescent="0.25">
      <c r="A800" s="42" t="s">
        <v>2614</v>
      </c>
      <c r="B800" s="13" t="s">
        <v>2615</v>
      </c>
      <c r="C800" s="20" t="s">
        <v>2376</v>
      </c>
      <c r="D800" s="20" t="s">
        <v>1756</v>
      </c>
      <c r="E800" s="15" t="s">
        <v>1756</v>
      </c>
      <c r="F800" s="20" t="s">
        <v>1756</v>
      </c>
      <c r="G800" s="15" t="s">
        <v>2433</v>
      </c>
      <c r="H800" s="15" t="s">
        <v>2434</v>
      </c>
      <c r="I800" s="15" t="s">
        <v>2616</v>
      </c>
      <c r="J800" s="52">
        <v>11934574.199999999</v>
      </c>
      <c r="K800" s="20" t="s">
        <v>2606</v>
      </c>
      <c r="L800" s="15" t="s">
        <v>18</v>
      </c>
      <c r="M800" s="15" t="s">
        <v>19</v>
      </c>
    </row>
    <row r="801" spans="1:13" x14ac:dyDescent="0.25">
      <c r="A801" s="42" t="s">
        <v>2617</v>
      </c>
      <c r="B801" s="13" t="s">
        <v>2618</v>
      </c>
      <c r="C801" s="20" t="s">
        <v>2376</v>
      </c>
      <c r="D801" s="20" t="s">
        <v>1756</v>
      </c>
      <c r="E801" s="15" t="s">
        <v>1756</v>
      </c>
      <c r="F801" s="20" t="s">
        <v>1756</v>
      </c>
      <c r="G801" s="15" t="s">
        <v>2511</v>
      </c>
      <c r="H801" s="15" t="s">
        <v>2452</v>
      </c>
      <c r="I801" s="15" t="s">
        <v>2430</v>
      </c>
      <c r="J801" s="52">
        <v>19820678.800000001</v>
      </c>
      <c r="K801" s="20" t="s">
        <v>2606</v>
      </c>
      <c r="L801" s="15" t="s">
        <v>18</v>
      </c>
      <c r="M801" s="15" t="s">
        <v>19</v>
      </c>
    </row>
    <row r="802" spans="1:13" x14ac:dyDescent="0.25">
      <c r="A802" s="42" t="s">
        <v>2619</v>
      </c>
      <c r="B802" s="13" t="s">
        <v>2620</v>
      </c>
      <c r="C802" s="20" t="s">
        <v>2376</v>
      </c>
      <c r="D802" s="20" t="s">
        <v>1756</v>
      </c>
      <c r="E802" s="15" t="s">
        <v>1756</v>
      </c>
      <c r="F802" s="20" t="s">
        <v>1756</v>
      </c>
      <c r="G802" s="15" t="s">
        <v>2511</v>
      </c>
      <c r="H802" s="15" t="s">
        <v>2452</v>
      </c>
      <c r="I802" s="15" t="s">
        <v>2621</v>
      </c>
      <c r="J802" s="52">
        <v>14793164.58</v>
      </c>
      <c r="K802" s="20" t="s">
        <v>2622</v>
      </c>
      <c r="L802" s="15" t="s">
        <v>18</v>
      </c>
      <c r="M802" s="15" t="s">
        <v>19</v>
      </c>
    </row>
    <row r="803" spans="1:13" x14ac:dyDescent="0.25">
      <c r="A803" s="42" t="s">
        <v>2623</v>
      </c>
      <c r="B803" s="13" t="s">
        <v>2624</v>
      </c>
      <c r="C803" s="20" t="s">
        <v>2376</v>
      </c>
      <c r="D803" s="20" t="s">
        <v>1756</v>
      </c>
      <c r="E803" s="15" t="s">
        <v>1756</v>
      </c>
      <c r="F803" s="20" t="s">
        <v>1756</v>
      </c>
      <c r="G803" s="15" t="s">
        <v>2422</v>
      </c>
      <c r="H803" s="15" t="s">
        <v>2423</v>
      </c>
      <c r="I803" s="15" t="s">
        <v>2409</v>
      </c>
      <c r="J803" s="52">
        <v>11846104.199999999</v>
      </c>
      <c r="K803" s="20" t="s">
        <v>2622</v>
      </c>
      <c r="L803" s="15" t="s">
        <v>18</v>
      </c>
      <c r="M803" s="15" t="s">
        <v>19</v>
      </c>
    </row>
    <row r="804" spans="1:13" x14ac:dyDescent="0.25">
      <c r="A804" s="33" t="s">
        <v>2625</v>
      </c>
      <c r="B804" s="13" t="s">
        <v>2626</v>
      </c>
      <c r="C804" s="20" t="s">
        <v>2376</v>
      </c>
      <c r="D804" s="20" t="s">
        <v>1756</v>
      </c>
      <c r="E804" s="15" t="s">
        <v>1756</v>
      </c>
      <c r="F804" s="20" t="s">
        <v>1756</v>
      </c>
      <c r="G804" s="15" t="s">
        <v>2422</v>
      </c>
      <c r="H804" s="15" t="s">
        <v>2423</v>
      </c>
      <c r="I804" s="15" t="s">
        <v>2597</v>
      </c>
      <c r="J804" s="52">
        <v>14357863.800000001</v>
      </c>
      <c r="K804" s="20" t="s">
        <v>2622</v>
      </c>
      <c r="L804" s="15" t="s">
        <v>18</v>
      </c>
      <c r="M804" s="15" t="s">
        <v>19</v>
      </c>
    </row>
    <row r="805" spans="1:13" x14ac:dyDescent="0.25">
      <c r="A805" s="42" t="s">
        <v>2627</v>
      </c>
      <c r="B805" s="13" t="s">
        <v>2628</v>
      </c>
      <c r="C805" s="20" t="s">
        <v>2376</v>
      </c>
      <c r="D805" s="20" t="s">
        <v>1756</v>
      </c>
      <c r="E805" s="15" t="s">
        <v>1756</v>
      </c>
      <c r="F805" s="20" t="s">
        <v>1756</v>
      </c>
      <c r="G805" s="15" t="s">
        <v>2422</v>
      </c>
      <c r="H805" s="15" t="s">
        <v>2423</v>
      </c>
      <c r="I805" s="15" t="s">
        <v>2629</v>
      </c>
      <c r="J805" s="52">
        <v>13987731.6</v>
      </c>
      <c r="K805" s="20" t="s">
        <v>2630</v>
      </c>
      <c r="L805" s="15" t="s">
        <v>18</v>
      </c>
      <c r="M805" s="15" t="s">
        <v>19</v>
      </c>
    </row>
    <row r="806" spans="1:13" x14ac:dyDescent="0.25">
      <c r="A806" s="42" t="s">
        <v>2631</v>
      </c>
      <c r="B806" s="13" t="s">
        <v>2632</v>
      </c>
      <c r="C806" s="20" t="s">
        <v>2633</v>
      </c>
      <c r="D806" s="20" t="s">
        <v>1756</v>
      </c>
      <c r="E806" s="15" t="s">
        <v>1756</v>
      </c>
      <c r="F806" s="20" t="s">
        <v>1756</v>
      </c>
      <c r="G806" s="15" t="s">
        <v>2634</v>
      </c>
      <c r="H806" s="15" t="s">
        <v>2635</v>
      </c>
      <c r="I806" s="15" t="s">
        <v>2490</v>
      </c>
      <c r="J806" s="52">
        <v>9654552.5999999996</v>
      </c>
      <c r="K806" s="20" t="s">
        <v>2636</v>
      </c>
      <c r="L806" s="15" t="s">
        <v>18</v>
      </c>
      <c r="M806" s="15" t="s">
        <v>19</v>
      </c>
    </row>
    <row r="807" spans="1:13" x14ac:dyDescent="0.25">
      <c r="A807" s="42" t="s">
        <v>2637</v>
      </c>
      <c r="B807" s="13" t="s">
        <v>2638</v>
      </c>
      <c r="C807" s="20" t="s">
        <v>2376</v>
      </c>
      <c r="D807" s="20" t="s">
        <v>1756</v>
      </c>
      <c r="E807" s="15" t="s">
        <v>1756</v>
      </c>
      <c r="F807" s="20" t="s">
        <v>1756</v>
      </c>
      <c r="G807" s="15" t="s">
        <v>483</v>
      </c>
      <c r="H807" s="15" t="s">
        <v>2639</v>
      </c>
      <c r="I807" s="15" t="s">
        <v>2640</v>
      </c>
      <c r="J807" s="52">
        <v>11689930.73</v>
      </c>
      <c r="K807" s="20" t="s">
        <v>2390</v>
      </c>
      <c r="L807" s="15" t="s">
        <v>18</v>
      </c>
      <c r="M807" s="15" t="s">
        <v>19</v>
      </c>
    </row>
    <row r="808" spans="1:13" x14ac:dyDescent="0.25">
      <c r="A808" s="42" t="s">
        <v>2641</v>
      </c>
      <c r="B808" s="13" t="s">
        <v>2642</v>
      </c>
      <c r="C808" s="20" t="s">
        <v>2376</v>
      </c>
      <c r="D808" s="20" t="s">
        <v>1756</v>
      </c>
      <c r="E808" s="15" t="s">
        <v>1756</v>
      </c>
      <c r="F808" s="20" t="s">
        <v>1756</v>
      </c>
      <c r="G808" s="15" t="s">
        <v>1238</v>
      </c>
      <c r="H808" s="15" t="s">
        <v>1239</v>
      </c>
      <c r="I808" s="15" t="s">
        <v>2640</v>
      </c>
      <c r="J808" s="52">
        <v>16434944.6</v>
      </c>
      <c r="K808" s="20" t="s">
        <v>2630</v>
      </c>
      <c r="L808" s="15" t="s">
        <v>18</v>
      </c>
      <c r="M808" s="15" t="s">
        <v>19</v>
      </c>
    </row>
    <row r="809" spans="1:13" x14ac:dyDescent="0.25">
      <c r="A809" s="42" t="s">
        <v>2643</v>
      </c>
      <c r="B809" s="13" t="s">
        <v>2644</v>
      </c>
      <c r="C809" s="20" t="s">
        <v>2376</v>
      </c>
      <c r="D809" s="20" t="s">
        <v>1756</v>
      </c>
      <c r="E809" s="15" t="s">
        <v>1756</v>
      </c>
      <c r="F809" s="20" t="s">
        <v>1756</v>
      </c>
      <c r="G809" s="15" t="s">
        <v>1536</v>
      </c>
      <c r="H809" s="15" t="s">
        <v>2645</v>
      </c>
      <c r="I809" s="15" t="s">
        <v>2409</v>
      </c>
      <c r="J809" s="52">
        <v>13477521.99</v>
      </c>
      <c r="K809" s="20" t="s">
        <v>2630</v>
      </c>
      <c r="L809" s="15" t="s">
        <v>18</v>
      </c>
      <c r="M809" s="15" t="s">
        <v>19</v>
      </c>
    </row>
    <row r="810" spans="1:13" x14ac:dyDescent="0.25">
      <c r="A810" s="42" t="s">
        <v>2646</v>
      </c>
      <c r="B810" s="13" t="s">
        <v>2647</v>
      </c>
      <c r="C810" s="20" t="s">
        <v>2376</v>
      </c>
      <c r="D810" s="20" t="s">
        <v>1756</v>
      </c>
      <c r="E810" s="15" t="s">
        <v>1756</v>
      </c>
      <c r="F810" s="20" t="s">
        <v>1756</v>
      </c>
      <c r="G810" s="15" t="s">
        <v>2422</v>
      </c>
      <c r="H810" s="15" t="s">
        <v>2423</v>
      </c>
      <c r="I810" s="15" t="s">
        <v>2409</v>
      </c>
      <c r="J810" s="52">
        <v>11632917.800000001</v>
      </c>
      <c r="K810" s="20" t="s">
        <v>2630</v>
      </c>
      <c r="L810" s="15" t="s">
        <v>18</v>
      </c>
      <c r="M810" s="15" t="s">
        <v>19</v>
      </c>
    </row>
    <row r="811" spans="1:13" x14ac:dyDescent="0.25">
      <c r="A811" s="42" t="s">
        <v>2648</v>
      </c>
      <c r="B811" s="13" t="s">
        <v>2649</v>
      </c>
      <c r="C811" s="20" t="s">
        <v>2376</v>
      </c>
      <c r="D811" s="20" t="s">
        <v>1756</v>
      </c>
      <c r="E811" s="15" t="s">
        <v>1756</v>
      </c>
      <c r="F811" s="20" t="s">
        <v>1756</v>
      </c>
      <c r="G811" s="15" t="s">
        <v>2650</v>
      </c>
      <c r="H811" s="15" t="s">
        <v>2413</v>
      </c>
      <c r="I811" s="15" t="s">
        <v>2651</v>
      </c>
      <c r="J811" s="52">
        <v>12303459.08</v>
      </c>
      <c r="K811" s="20" t="s">
        <v>2630</v>
      </c>
      <c r="L811" s="15" t="s">
        <v>18</v>
      </c>
      <c r="M811" s="15" t="s">
        <v>19</v>
      </c>
    </row>
    <row r="812" spans="1:13" x14ac:dyDescent="0.25">
      <c r="A812" s="42" t="s">
        <v>2652</v>
      </c>
      <c r="B812" s="13" t="s">
        <v>2653</v>
      </c>
      <c r="C812" s="20" t="s">
        <v>2376</v>
      </c>
      <c r="D812" s="20" t="s">
        <v>1756</v>
      </c>
      <c r="E812" s="15" t="s">
        <v>1756</v>
      </c>
      <c r="F812" s="20" t="s">
        <v>1756</v>
      </c>
      <c r="G812" s="15" t="s">
        <v>2433</v>
      </c>
      <c r="H812" s="15" t="s">
        <v>2434</v>
      </c>
      <c r="I812" s="15" t="s">
        <v>2654</v>
      </c>
      <c r="J812" s="52">
        <v>12132315.199999999</v>
      </c>
      <c r="K812" s="20" t="s">
        <v>2655</v>
      </c>
      <c r="L812" s="15" t="s">
        <v>18</v>
      </c>
      <c r="M812" s="15" t="s">
        <v>19</v>
      </c>
    </row>
    <row r="813" spans="1:13" x14ac:dyDescent="0.25">
      <c r="A813" s="42" t="s">
        <v>2656</v>
      </c>
      <c r="B813" s="13" t="s">
        <v>2657</v>
      </c>
      <c r="C813" s="20" t="s">
        <v>2376</v>
      </c>
      <c r="D813" s="20" t="s">
        <v>1756</v>
      </c>
      <c r="E813" s="15" t="s">
        <v>1756</v>
      </c>
      <c r="F813" s="20" t="s">
        <v>1756</v>
      </c>
      <c r="G813" s="15" t="s">
        <v>2433</v>
      </c>
      <c r="H813" s="15" t="s">
        <v>2434</v>
      </c>
      <c r="I813" s="15" t="s">
        <v>2658</v>
      </c>
      <c r="J813" s="52">
        <v>9171120.5</v>
      </c>
      <c r="K813" s="20" t="s">
        <v>2655</v>
      </c>
      <c r="L813" s="15" t="s">
        <v>18</v>
      </c>
      <c r="M813" s="15" t="s">
        <v>19</v>
      </c>
    </row>
    <row r="814" spans="1:13" x14ac:dyDescent="0.25">
      <c r="A814" s="42" t="s">
        <v>2659</v>
      </c>
      <c r="B814" s="13" t="s">
        <v>2660</v>
      </c>
      <c r="C814" s="20" t="s">
        <v>2376</v>
      </c>
      <c r="D814" s="20" t="s">
        <v>1756</v>
      </c>
      <c r="E814" s="15" t="s">
        <v>1756</v>
      </c>
      <c r="F814" s="20" t="s">
        <v>1756</v>
      </c>
      <c r="G814" s="15" t="s">
        <v>2661</v>
      </c>
      <c r="H814" s="15" t="s">
        <v>1434</v>
      </c>
      <c r="I814" s="15" t="s">
        <v>2662</v>
      </c>
      <c r="J814" s="52">
        <v>7859574.5999999996</v>
      </c>
      <c r="K814" s="20" t="s">
        <v>2655</v>
      </c>
      <c r="L814" s="15" t="s">
        <v>18</v>
      </c>
      <c r="M814" s="15" t="s">
        <v>19</v>
      </c>
    </row>
    <row r="815" spans="1:13" x14ac:dyDescent="0.25">
      <c r="A815" s="42" t="s">
        <v>2663</v>
      </c>
      <c r="B815" s="13" t="s">
        <v>2664</v>
      </c>
      <c r="C815" s="20" t="s">
        <v>2376</v>
      </c>
      <c r="D815" s="20" t="s">
        <v>1756</v>
      </c>
      <c r="E815" s="15" t="s">
        <v>1756</v>
      </c>
      <c r="F815" s="20" t="s">
        <v>1756</v>
      </c>
      <c r="G815" s="15" t="s">
        <v>2422</v>
      </c>
      <c r="H815" s="15" t="s">
        <v>2423</v>
      </c>
      <c r="I815" s="15" t="s">
        <v>2448</v>
      </c>
      <c r="J815" s="52">
        <v>21530143.600000001</v>
      </c>
      <c r="K815" s="20" t="s">
        <v>2655</v>
      </c>
      <c r="L815" s="15" t="s">
        <v>18</v>
      </c>
      <c r="M815" s="15" t="s">
        <v>19</v>
      </c>
    </row>
    <row r="816" spans="1:13" x14ac:dyDescent="0.25">
      <c r="A816" s="42" t="s">
        <v>2665</v>
      </c>
      <c r="B816" s="13" t="s">
        <v>2666</v>
      </c>
      <c r="C816" s="20" t="s">
        <v>2376</v>
      </c>
      <c r="D816" s="20" t="s">
        <v>1756</v>
      </c>
      <c r="E816" s="15" t="s">
        <v>1756</v>
      </c>
      <c r="F816" s="20" t="s">
        <v>1756</v>
      </c>
      <c r="G816" s="15" t="s">
        <v>2667</v>
      </c>
      <c r="H816" s="15" t="s">
        <v>2668</v>
      </c>
      <c r="I816" s="15" t="s">
        <v>2669</v>
      </c>
      <c r="J816" s="52">
        <v>9520519.4000000004</v>
      </c>
      <c r="K816" s="20" t="s">
        <v>2655</v>
      </c>
      <c r="L816" s="15" t="s">
        <v>18</v>
      </c>
      <c r="M816" s="15" t="s">
        <v>19</v>
      </c>
    </row>
    <row r="817" spans="1:13" x14ac:dyDescent="0.25">
      <c r="A817" s="42" t="s">
        <v>2670</v>
      </c>
      <c r="B817" s="13" t="s">
        <v>2671</v>
      </c>
      <c r="C817" s="20" t="s">
        <v>2376</v>
      </c>
      <c r="D817" s="20" t="s">
        <v>1756</v>
      </c>
      <c r="E817" s="15" t="s">
        <v>1756</v>
      </c>
      <c r="F817" s="20" t="s">
        <v>1756</v>
      </c>
      <c r="G817" s="15" t="s">
        <v>828</v>
      </c>
      <c r="H817" s="15" t="s">
        <v>829</v>
      </c>
      <c r="I817" s="15" t="s">
        <v>2672</v>
      </c>
      <c r="J817" s="52">
        <v>23694592.800000001</v>
      </c>
      <c r="K817" s="20" t="s">
        <v>2655</v>
      </c>
      <c r="L817" s="15" t="s">
        <v>18</v>
      </c>
      <c r="M817" s="15" t="s">
        <v>19</v>
      </c>
    </row>
    <row r="818" spans="1:13" x14ac:dyDescent="0.25">
      <c r="A818" s="42" t="s">
        <v>2673</v>
      </c>
      <c r="B818" s="13" t="s">
        <v>2674</v>
      </c>
      <c r="C818" s="20" t="s">
        <v>2376</v>
      </c>
      <c r="D818" s="20" t="s">
        <v>1756</v>
      </c>
      <c r="E818" s="15" t="s">
        <v>1756</v>
      </c>
      <c r="F818" s="20" t="s">
        <v>1756</v>
      </c>
      <c r="G818" s="15" t="s">
        <v>1817</v>
      </c>
      <c r="H818" s="15" t="s">
        <v>1818</v>
      </c>
      <c r="I818" s="15" t="s">
        <v>2597</v>
      </c>
      <c r="J818" s="52">
        <v>11113611.9</v>
      </c>
      <c r="K818" s="20" t="s">
        <v>2655</v>
      </c>
      <c r="L818" s="15" t="s">
        <v>18</v>
      </c>
      <c r="M818" s="15" t="s">
        <v>19</v>
      </c>
    </row>
    <row r="819" spans="1:13" x14ac:dyDescent="0.25">
      <c r="A819" s="42" t="s">
        <v>2675</v>
      </c>
      <c r="B819" s="13" t="s">
        <v>2676</v>
      </c>
      <c r="C819" s="20" t="s">
        <v>2376</v>
      </c>
      <c r="D819" s="20" t="s">
        <v>1756</v>
      </c>
      <c r="E819" s="15" t="s">
        <v>1756</v>
      </c>
      <c r="F819" s="20" t="s">
        <v>1756</v>
      </c>
      <c r="G819" s="15" t="s">
        <v>2511</v>
      </c>
      <c r="H819" s="15" t="s">
        <v>2452</v>
      </c>
      <c r="I819" s="15" t="s">
        <v>2677</v>
      </c>
      <c r="J819" s="52">
        <v>20253696.460000001</v>
      </c>
      <c r="K819" s="20" t="s">
        <v>2655</v>
      </c>
      <c r="L819" s="15" t="s">
        <v>18</v>
      </c>
      <c r="M819" s="15" t="s">
        <v>19</v>
      </c>
    </row>
    <row r="820" spans="1:13" x14ac:dyDescent="0.25">
      <c r="A820" s="42" t="s">
        <v>2678</v>
      </c>
      <c r="B820" s="13" t="s">
        <v>2679</v>
      </c>
      <c r="C820" s="20" t="s">
        <v>2376</v>
      </c>
      <c r="D820" s="20" t="s">
        <v>1756</v>
      </c>
      <c r="E820" s="15" t="s">
        <v>1756</v>
      </c>
      <c r="F820" s="20" t="s">
        <v>1756</v>
      </c>
      <c r="G820" s="15" t="s">
        <v>2680</v>
      </c>
      <c r="H820" s="15" t="s">
        <v>38</v>
      </c>
      <c r="I820" s="15" t="s">
        <v>2448</v>
      </c>
      <c r="J820" s="52">
        <v>15828582.199999999</v>
      </c>
      <c r="K820" s="20" t="s">
        <v>2655</v>
      </c>
      <c r="L820" s="15" t="s">
        <v>18</v>
      </c>
      <c r="M820" s="15" t="s">
        <v>19</v>
      </c>
    </row>
    <row r="821" spans="1:13" x14ac:dyDescent="0.25">
      <c r="A821" s="42" t="s">
        <v>2681</v>
      </c>
      <c r="B821" s="13" t="s">
        <v>2682</v>
      </c>
      <c r="C821" s="20" t="s">
        <v>2376</v>
      </c>
      <c r="D821" s="20" t="s">
        <v>1756</v>
      </c>
      <c r="E821" s="15" t="s">
        <v>1756</v>
      </c>
      <c r="F821" s="20" t="s">
        <v>1756</v>
      </c>
      <c r="G821" s="15" t="s">
        <v>2383</v>
      </c>
      <c r="H821" s="15" t="s">
        <v>2371</v>
      </c>
      <c r="I821" s="15" t="s">
        <v>2683</v>
      </c>
      <c r="J821" s="52">
        <v>26224420.600000001</v>
      </c>
      <c r="K821" s="20" t="s">
        <v>2655</v>
      </c>
      <c r="L821" s="15" t="s">
        <v>18</v>
      </c>
      <c r="M821" s="15" t="s">
        <v>19</v>
      </c>
    </row>
    <row r="822" spans="1:13" x14ac:dyDescent="0.25">
      <c r="A822" s="42" t="s">
        <v>2684</v>
      </c>
      <c r="B822" s="13" t="s">
        <v>2685</v>
      </c>
      <c r="C822" s="20" t="s">
        <v>2408</v>
      </c>
      <c r="D822" s="20" t="s">
        <v>1756</v>
      </c>
      <c r="E822" s="15" t="s">
        <v>1756</v>
      </c>
      <c r="F822" s="20" t="s">
        <v>1756</v>
      </c>
      <c r="G822" s="15" t="s">
        <v>2686</v>
      </c>
      <c r="H822" s="15" t="s">
        <v>2687</v>
      </c>
      <c r="I822" s="15" t="s">
        <v>2629</v>
      </c>
      <c r="J822" s="52">
        <v>7952115.8600000003</v>
      </c>
      <c r="K822" s="20" t="s">
        <v>2655</v>
      </c>
      <c r="L822" s="15" t="s">
        <v>18</v>
      </c>
      <c r="M822" s="15" t="s">
        <v>19</v>
      </c>
    </row>
    <row r="823" spans="1:13" x14ac:dyDescent="0.25">
      <c r="A823" s="42" t="s">
        <v>2688</v>
      </c>
      <c r="B823" s="13" t="s">
        <v>2689</v>
      </c>
      <c r="C823" s="20" t="s">
        <v>2376</v>
      </c>
      <c r="D823" s="20" t="s">
        <v>1756</v>
      </c>
      <c r="E823" s="15" t="s">
        <v>1756</v>
      </c>
      <c r="F823" s="20" t="s">
        <v>1756</v>
      </c>
      <c r="G823" s="15" t="s">
        <v>2422</v>
      </c>
      <c r="H823" s="15" t="s">
        <v>2423</v>
      </c>
      <c r="I823" s="15" t="s">
        <v>2690</v>
      </c>
      <c r="J823" s="52">
        <v>25335918</v>
      </c>
      <c r="K823" s="20" t="s">
        <v>2655</v>
      </c>
      <c r="L823" s="15" t="s">
        <v>18</v>
      </c>
      <c r="M823" s="15" t="s">
        <v>19</v>
      </c>
    </row>
    <row r="824" spans="1:13" x14ac:dyDescent="0.25">
      <c r="A824" s="42" t="s">
        <v>2691</v>
      </c>
      <c r="B824" s="13" t="s">
        <v>2692</v>
      </c>
      <c r="C824" s="20" t="s">
        <v>2376</v>
      </c>
      <c r="D824" s="20" t="s">
        <v>1756</v>
      </c>
      <c r="E824" s="15" t="s">
        <v>1756</v>
      </c>
      <c r="F824" s="20" t="s">
        <v>1756</v>
      </c>
      <c r="G824" s="15" t="s">
        <v>2073</v>
      </c>
      <c r="H824" s="15" t="s">
        <v>98</v>
      </c>
      <c r="I824" s="15" t="s">
        <v>2693</v>
      </c>
      <c r="J824" s="52">
        <v>7674606.7999999998</v>
      </c>
      <c r="K824" s="20" t="s">
        <v>2694</v>
      </c>
      <c r="L824" s="15" t="s">
        <v>18</v>
      </c>
      <c r="M824" s="15" t="s">
        <v>19</v>
      </c>
    </row>
    <row r="825" spans="1:13" x14ac:dyDescent="0.25">
      <c r="A825" s="42" t="s">
        <v>2695</v>
      </c>
      <c r="B825" s="13" t="s">
        <v>2696</v>
      </c>
      <c r="C825" s="20">
        <v>45688</v>
      </c>
      <c r="D825" s="20" t="s">
        <v>1756</v>
      </c>
      <c r="E825" s="15" t="s">
        <v>1756</v>
      </c>
      <c r="F825" s="20" t="s">
        <v>1756</v>
      </c>
      <c r="G825" s="15" t="s">
        <v>2511</v>
      </c>
      <c r="H825" s="15" t="s">
        <v>2452</v>
      </c>
      <c r="I825" s="15" t="s">
        <v>2448</v>
      </c>
      <c r="J825" s="52">
        <v>13253044.800000001</v>
      </c>
      <c r="K825" s="20" t="s">
        <v>2697</v>
      </c>
      <c r="L825" s="15" t="s">
        <v>18</v>
      </c>
      <c r="M825" s="15" t="s">
        <v>19</v>
      </c>
    </row>
    <row r="826" spans="1:13" x14ac:dyDescent="0.25">
      <c r="A826" s="42" t="s">
        <v>2698</v>
      </c>
      <c r="B826" s="13" t="s">
        <v>2699</v>
      </c>
      <c r="C826" s="20" t="s">
        <v>2376</v>
      </c>
      <c r="D826" s="20" t="s">
        <v>1756</v>
      </c>
      <c r="E826" s="15" t="s">
        <v>1756</v>
      </c>
      <c r="F826" s="20" t="s">
        <v>1756</v>
      </c>
      <c r="G826" s="15" t="s">
        <v>2383</v>
      </c>
      <c r="H826" s="15" t="s">
        <v>2371</v>
      </c>
      <c r="I826" s="15" t="s">
        <v>2700</v>
      </c>
      <c r="J826" s="52">
        <v>19841252.52</v>
      </c>
      <c r="K826" s="20" t="s">
        <v>2694</v>
      </c>
      <c r="L826" s="15" t="s">
        <v>18</v>
      </c>
      <c r="M826" s="15" t="s">
        <v>19</v>
      </c>
    </row>
    <row r="827" spans="1:13" x14ac:dyDescent="0.25">
      <c r="A827" s="42" t="s">
        <v>2701</v>
      </c>
      <c r="B827" s="13" t="s">
        <v>2702</v>
      </c>
      <c r="C827" s="20" t="s">
        <v>2376</v>
      </c>
      <c r="D827" s="20" t="s">
        <v>1756</v>
      </c>
      <c r="E827" s="15" t="s">
        <v>1756</v>
      </c>
      <c r="F827" s="20" t="s">
        <v>1756</v>
      </c>
      <c r="G827" s="15" t="s">
        <v>2703</v>
      </c>
      <c r="H827" s="15" t="s">
        <v>2704</v>
      </c>
      <c r="I827" s="15" t="s">
        <v>2705</v>
      </c>
      <c r="J827" s="52">
        <v>7974945.0999999996</v>
      </c>
      <c r="K827" s="20" t="s">
        <v>2694</v>
      </c>
      <c r="L827" s="15" t="s">
        <v>18</v>
      </c>
      <c r="M827" s="15" t="s">
        <v>19</v>
      </c>
    </row>
    <row r="828" spans="1:13" x14ac:dyDescent="0.25">
      <c r="A828" s="42" t="s">
        <v>2706</v>
      </c>
      <c r="B828" s="13" t="s">
        <v>2707</v>
      </c>
      <c r="C828" s="20" t="s">
        <v>2376</v>
      </c>
      <c r="D828" s="20" t="s">
        <v>1756</v>
      </c>
      <c r="E828" s="15" t="s">
        <v>1756</v>
      </c>
      <c r="F828" s="20" t="s">
        <v>1756</v>
      </c>
      <c r="G828" s="15" t="s">
        <v>2708</v>
      </c>
      <c r="H828" s="15" t="s">
        <v>2709</v>
      </c>
      <c r="I828" s="15" t="s">
        <v>2672</v>
      </c>
      <c r="J828" s="52">
        <v>19006823.800000001</v>
      </c>
      <c r="K828" s="20" t="s">
        <v>2694</v>
      </c>
      <c r="L828" s="15" t="s">
        <v>18</v>
      </c>
      <c r="M828" s="15" t="s">
        <v>19</v>
      </c>
    </row>
    <row r="829" spans="1:13" x14ac:dyDescent="0.25">
      <c r="A829" s="42" t="s">
        <v>2710</v>
      </c>
      <c r="B829" s="13" t="s">
        <v>2711</v>
      </c>
      <c r="C829" s="20" t="s">
        <v>2376</v>
      </c>
      <c r="D829" s="20" t="s">
        <v>1756</v>
      </c>
      <c r="E829" s="15" t="s">
        <v>1756</v>
      </c>
      <c r="F829" s="20" t="s">
        <v>1756</v>
      </c>
      <c r="G829" s="15" t="s">
        <v>2412</v>
      </c>
      <c r="H829" s="15" t="s">
        <v>2413</v>
      </c>
      <c r="I829" s="15" t="s">
        <v>2712</v>
      </c>
      <c r="J829" s="52" t="s">
        <v>2713</v>
      </c>
      <c r="K829" s="20" t="s">
        <v>2714</v>
      </c>
      <c r="L829" s="15" t="s">
        <v>18</v>
      </c>
      <c r="M829" s="15" t="s">
        <v>19</v>
      </c>
    </row>
    <row r="830" spans="1:13" x14ac:dyDescent="0.25">
      <c r="A830" s="42" t="s">
        <v>2715</v>
      </c>
      <c r="B830" s="2" t="s">
        <v>2716</v>
      </c>
      <c r="C830" s="4">
        <v>45677</v>
      </c>
      <c r="D830" s="4">
        <v>45689</v>
      </c>
      <c r="E830" s="5" t="s">
        <v>571</v>
      </c>
      <c r="F830" s="4" t="s">
        <v>571</v>
      </c>
      <c r="G830" s="2" t="s">
        <v>2717</v>
      </c>
      <c r="H830" s="2" t="s">
        <v>2718</v>
      </c>
      <c r="I830" s="5" t="s">
        <v>892</v>
      </c>
      <c r="J830" s="36">
        <v>10877391.869999999</v>
      </c>
      <c r="K830" s="4">
        <v>45695</v>
      </c>
      <c r="L830" s="5" t="s">
        <v>18</v>
      </c>
      <c r="M830" s="5" t="s">
        <v>19</v>
      </c>
    </row>
    <row r="831" spans="1:13" x14ac:dyDescent="0.25">
      <c r="A831" s="42" t="s">
        <v>2719</v>
      </c>
      <c r="B831" s="2" t="s">
        <v>2720</v>
      </c>
      <c r="C831" s="4">
        <v>45677</v>
      </c>
      <c r="D831" s="4">
        <v>45689</v>
      </c>
      <c r="E831" s="5" t="s">
        <v>571</v>
      </c>
      <c r="F831" s="4" t="s">
        <v>571</v>
      </c>
      <c r="G831" s="2" t="s">
        <v>2721</v>
      </c>
      <c r="H831" s="2" t="s">
        <v>2722</v>
      </c>
      <c r="I831" s="5" t="s">
        <v>892</v>
      </c>
      <c r="J831" s="36">
        <v>12000468.77</v>
      </c>
      <c r="K831" s="4">
        <v>45698</v>
      </c>
      <c r="L831" s="5" t="s">
        <v>18</v>
      </c>
      <c r="M831" s="5" t="s">
        <v>19</v>
      </c>
    </row>
    <row r="832" spans="1:13" x14ac:dyDescent="0.25">
      <c r="A832" s="42" t="s">
        <v>2723</v>
      </c>
      <c r="B832" s="2" t="s">
        <v>2724</v>
      </c>
      <c r="C832" s="4">
        <v>45678</v>
      </c>
      <c r="D832" s="4">
        <v>45689</v>
      </c>
      <c r="E832" s="5" t="s">
        <v>571</v>
      </c>
      <c r="F832" s="4" t="s">
        <v>571</v>
      </c>
      <c r="G832" s="2" t="s">
        <v>444</v>
      </c>
      <c r="H832" s="2" t="s">
        <v>2725</v>
      </c>
      <c r="I832" s="5" t="s">
        <v>892</v>
      </c>
      <c r="J832" s="36">
        <v>6098136.5899999999</v>
      </c>
      <c r="K832" s="4">
        <v>45695</v>
      </c>
      <c r="L832" s="5" t="s">
        <v>18</v>
      </c>
      <c r="M832" s="5" t="s">
        <v>19</v>
      </c>
    </row>
    <row r="833" spans="1:14" x14ac:dyDescent="0.25">
      <c r="A833" s="42" t="s">
        <v>2726</v>
      </c>
      <c r="B833" s="2" t="s">
        <v>2727</v>
      </c>
      <c r="C833" s="4">
        <v>45677</v>
      </c>
      <c r="D833" s="4">
        <v>45689</v>
      </c>
      <c r="E833" s="5" t="s">
        <v>571</v>
      </c>
      <c r="F833" s="4" t="s">
        <v>571</v>
      </c>
      <c r="G833" s="2" t="s">
        <v>2728</v>
      </c>
      <c r="H833" s="2" t="s">
        <v>2729</v>
      </c>
      <c r="I833" s="5" t="s">
        <v>892</v>
      </c>
      <c r="J833" s="36">
        <v>13517840.689999999</v>
      </c>
      <c r="K833" s="4">
        <v>45698</v>
      </c>
      <c r="L833" s="5" t="s">
        <v>18</v>
      </c>
      <c r="M833" s="5" t="s">
        <v>19</v>
      </c>
    </row>
    <row r="834" spans="1:14" x14ac:dyDescent="0.25">
      <c r="A834" s="42" t="s">
        <v>2730</v>
      </c>
      <c r="B834" s="2" t="s">
        <v>2731</v>
      </c>
      <c r="C834" s="4">
        <v>45678</v>
      </c>
      <c r="D834" s="4">
        <v>45689</v>
      </c>
      <c r="E834" s="5" t="s">
        <v>571</v>
      </c>
      <c r="F834" s="4" t="s">
        <v>571</v>
      </c>
      <c r="G834" s="2" t="s">
        <v>444</v>
      </c>
      <c r="H834" s="2" t="s">
        <v>2725</v>
      </c>
      <c r="I834" s="5" t="s">
        <v>892</v>
      </c>
      <c r="J834" s="36">
        <v>7771463.71</v>
      </c>
      <c r="K834" s="4">
        <v>45695</v>
      </c>
      <c r="L834" s="5" t="s">
        <v>18</v>
      </c>
      <c r="M834" s="5" t="s">
        <v>19</v>
      </c>
    </row>
    <row r="835" spans="1:14" x14ac:dyDescent="0.25">
      <c r="A835" s="58" t="s">
        <v>2732</v>
      </c>
      <c r="B835" s="21" t="s">
        <v>2733</v>
      </c>
      <c r="C835" s="59" t="s">
        <v>2376</v>
      </c>
      <c r="D835" s="59" t="s">
        <v>1756</v>
      </c>
      <c r="E835" s="59" t="s">
        <v>1756</v>
      </c>
      <c r="F835" s="59" t="s">
        <v>1756</v>
      </c>
      <c r="G835" s="59" t="s">
        <v>87</v>
      </c>
      <c r="H835" s="59" t="s">
        <v>88</v>
      </c>
      <c r="I835" s="59" t="s">
        <v>2597</v>
      </c>
      <c r="J835" s="36">
        <v>12542429.800000001</v>
      </c>
      <c r="K835" s="59" t="s">
        <v>2694</v>
      </c>
      <c r="L835" s="59" t="s">
        <v>18</v>
      </c>
      <c r="M835" s="59" t="s">
        <v>19</v>
      </c>
      <c r="N835" s="15"/>
    </row>
    <row r="836" spans="1:14" x14ac:dyDescent="0.25">
      <c r="A836" s="58" t="s">
        <v>2734</v>
      </c>
      <c r="B836" s="21" t="s">
        <v>2735</v>
      </c>
      <c r="C836" s="59" t="s">
        <v>2376</v>
      </c>
      <c r="D836" s="59" t="s">
        <v>1756</v>
      </c>
      <c r="E836" s="59" t="s">
        <v>1756</v>
      </c>
      <c r="F836" s="59" t="s">
        <v>1756</v>
      </c>
      <c r="G836" s="59" t="s">
        <v>2736</v>
      </c>
      <c r="H836" s="59" t="s">
        <v>2737</v>
      </c>
      <c r="I836" s="59" t="s">
        <v>2738</v>
      </c>
      <c r="J836" s="36">
        <v>15274744.800000001</v>
      </c>
      <c r="K836" s="59" t="s">
        <v>2694</v>
      </c>
      <c r="L836" s="59" t="s">
        <v>18</v>
      </c>
      <c r="M836" s="59" t="s">
        <v>19</v>
      </c>
      <c r="N836" s="15"/>
    </row>
    <row r="837" spans="1:14" x14ac:dyDescent="0.25">
      <c r="A837" s="58" t="s">
        <v>2739</v>
      </c>
      <c r="B837" s="21" t="s">
        <v>2740</v>
      </c>
      <c r="C837" s="59" t="s">
        <v>2376</v>
      </c>
      <c r="D837" s="59" t="s">
        <v>1756</v>
      </c>
      <c r="E837" s="59" t="s">
        <v>1756</v>
      </c>
      <c r="F837" s="59" t="s">
        <v>1756</v>
      </c>
      <c r="G837" s="59" t="s">
        <v>324</v>
      </c>
      <c r="H837" s="59" t="s">
        <v>325</v>
      </c>
      <c r="I837" s="59" t="s">
        <v>2570</v>
      </c>
      <c r="J837" s="36">
        <v>17054287.399999999</v>
      </c>
      <c r="K837" s="59" t="s">
        <v>2694</v>
      </c>
      <c r="L837" s="59" t="s">
        <v>18</v>
      </c>
      <c r="M837" s="59" t="s">
        <v>19</v>
      </c>
      <c r="N837" s="15"/>
    </row>
    <row r="838" spans="1:14" x14ac:dyDescent="0.25">
      <c r="A838" s="58" t="s">
        <v>2741</v>
      </c>
      <c r="B838" s="21" t="s">
        <v>2742</v>
      </c>
      <c r="C838" s="59" t="s">
        <v>2376</v>
      </c>
      <c r="D838" s="59" t="s">
        <v>1756</v>
      </c>
      <c r="E838" s="59" t="s">
        <v>1756</v>
      </c>
      <c r="F838" s="59" t="s">
        <v>1756</v>
      </c>
      <c r="G838" s="59" t="s">
        <v>2422</v>
      </c>
      <c r="H838" s="59" t="s">
        <v>2423</v>
      </c>
      <c r="I838" s="59" t="s">
        <v>2448</v>
      </c>
      <c r="J838" s="36">
        <v>9607203.9000000004</v>
      </c>
      <c r="K838" s="59" t="s">
        <v>2694</v>
      </c>
      <c r="L838" s="59" t="s">
        <v>18</v>
      </c>
      <c r="M838" s="59" t="s">
        <v>19</v>
      </c>
      <c r="N838" s="15"/>
    </row>
    <row r="839" spans="1:14" x14ac:dyDescent="0.25">
      <c r="A839" s="58" t="s">
        <v>2743</v>
      </c>
      <c r="B839" s="21" t="s">
        <v>2744</v>
      </c>
      <c r="C839" s="59" t="s">
        <v>2382</v>
      </c>
      <c r="D839" s="59" t="s">
        <v>1756</v>
      </c>
      <c r="E839" s="59" t="s">
        <v>1756</v>
      </c>
      <c r="F839" s="59" t="s">
        <v>1756</v>
      </c>
      <c r="G839" s="59" t="s">
        <v>2745</v>
      </c>
      <c r="H839" s="59" t="s">
        <v>2746</v>
      </c>
      <c r="I839" s="59" t="s">
        <v>2475</v>
      </c>
      <c r="J839" s="36">
        <v>16065520.800000001</v>
      </c>
      <c r="K839" s="59" t="s">
        <v>2390</v>
      </c>
      <c r="L839" s="59" t="s">
        <v>18</v>
      </c>
      <c r="M839" s="59" t="s">
        <v>19</v>
      </c>
      <c r="N839" s="15"/>
    </row>
    <row r="840" spans="1:14" x14ac:dyDescent="0.25">
      <c r="A840" s="58" t="s">
        <v>2747</v>
      </c>
      <c r="B840" s="21" t="s">
        <v>2748</v>
      </c>
      <c r="C840" s="59" t="s">
        <v>2376</v>
      </c>
      <c r="D840" s="59" t="s">
        <v>1756</v>
      </c>
      <c r="E840" s="59" t="s">
        <v>1756</v>
      </c>
      <c r="F840" s="59" t="s">
        <v>1756</v>
      </c>
      <c r="G840" s="59" t="s">
        <v>2511</v>
      </c>
      <c r="H840" s="59" t="s">
        <v>2749</v>
      </c>
      <c r="I840" s="59" t="s">
        <v>2475</v>
      </c>
      <c r="J840" s="36">
        <v>19996012.199999999</v>
      </c>
      <c r="K840" s="59" t="s">
        <v>2750</v>
      </c>
      <c r="L840" s="59" t="s">
        <v>18</v>
      </c>
      <c r="M840" s="59" t="s">
        <v>19</v>
      </c>
      <c r="N840" s="15"/>
    </row>
    <row r="841" spans="1:14" x14ac:dyDescent="0.25">
      <c r="A841" s="58" t="s">
        <v>2751</v>
      </c>
      <c r="B841" s="21" t="s">
        <v>2752</v>
      </c>
      <c r="C841" s="59" t="s">
        <v>2376</v>
      </c>
      <c r="D841" s="59" t="s">
        <v>1756</v>
      </c>
      <c r="E841" s="59" t="s">
        <v>1756</v>
      </c>
      <c r="F841" s="59" t="s">
        <v>1756</v>
      </c>
      <c r="G841" s="59" t="s">
        <v>2753</v>
      </c>
      <c r="H841" s="59" t="s">
        <v>2754</v>
      </c>
      <c r="I841" s="59" t="s">
        <v>2755</v>
      </c>
      <c r="J841" s="36">
        <v>15623655.6</v>
      </c>
      <c r="K841" s="59" t="s">
        <v>2750</v>
      </c>
      <c r="L841" s="59" t="s">
        <v>18</v>
      </c>
      <c r="M841" s="59" t="s">
        <v>19</v>
      </c>
      <c r="N841" s="15"/>
    </row>
    <row r="842" spans="1:14" x14ac:dyDescent="0.25">
      <c r="A842" s="58" t="s">
        <v>2756</v>
      </c>
      <c r="B842" s="21" t="s">
        <v>2757</v>
      </c>
      <c r="C842" s="59" t="s">
        <v>2376</v>
      </c>
      <c r="D842" s="59" t="s">
        <v>1756</v>
      </c>
      <c r="E842" s="59" t="s">
        <v>1756</v>
      </c>
      <c r="F842" s="59" t="s">
        <v>1756</v>
      </c>
      <c r="G842" s="59" t="s">
        <v>37</v>
      </c>
      <c r="H842" s="59" t="s">
        <v>2758</v>
      </c>
      <c r="I842" s="59" t="s">
        <v>2759</v>
      </c>
      <c r="J842" s="36">
        <v>13324302</v>
      </c>
      <c r="K842" s="59" t="s">
        <v>2750</v>
      </c>
      <c r="L842" s="59" t="s">
        <v>18</v>
      </c>
      <c r="M842" s="59" t="s">
        <v>19</v>
      </c>
      <c r="N842" s="15"/>
    </row>
    <row r="843" spans="1:14" x14ac:dyDescent="0.25">
      <c r="A843" s="58" t="s">
        <v>2760</v>
      </c>
      <c r="B843" s="21" t="s">
        <v>2761</v>
      </c>
      <c r="C843" s="59" t="s">
        <v>2376</v>
      </c>
      <c r="D843" s="59" t="s">
        <v>1756</v>
      </c>
      <c r="E843" s="59" t="s">
        <v>1756</v>
      </c>
      <c r="F843" s="59" t="s">
        <v>1756</v>
      </c>
      <c r="G843" s="59" t="s">
        <v>211</v>
      </c>
      <c r="H843" s="59" t="s">
        <v>2762</v>
      </c>
      <c r="I843" s="59" t="s">
        <v>2763</v>
      </c>
      <c r="J843" s="36">
        <v>15842990.6</v>
      </c>
      <c r="K843" s="59" t="s">
        <v>2750</v>
      </c>
      <c r="L843" s="59" t="s">
        <v>18</v>
      </c>
      <c r="M843" s="59" t="s">
        <v>19</v>
      </c>
      <c r="N843" s="15"/>
    </row>
    <row r="844" spans="1:14" x14ac:dyDescent="0.25">
      <c r="A844" s="58" t="s">
        <v>2764</v>
      </c>
      <c r="B844" s="21" t="s">
        <v>2765</v>
      </c>
      <c r="C844" s="59" t="s">
        <v>2376</v>
      </c>
      <c r="D844" s="59" t="s">
        <v>1756</v>
      </c>
      <c r="E844" s="59" t="s">
        <v>1756</v>
      </c>
      <c r="F844" s="59" t="s">
        <v>1756</v>
      </c>
      <c r="G844" s="59" t="s">
        <v>2433</v>
      </c>
      <c r="H844" s="59" t="s">
        <v>2434</v>
      </c>
      <c r="I844" s="59" t="s">
        <v>2705</v>
      </c>
      <c r="J844" s="36">
        <v>13252576.4</v>
      </c>
      <c r="K844" s="59" t="s">
        <v>2750</v>
      </c>
      <c r="L844" s="59" t="s">
        <v>18</v>
      </c>
      <c r="M844" s="59" t="s">
        <v>19</v>
      </c>
      <c r="N844" s="15"/>
    </row>
    <row r="845" spans="1:14" x14ac:dyDescent="0.25">
      <c r="A845" s="58" t="s">
        <v>2766</v>
      </c>
      <c r="B845" s="21" t="s">
        <v>2767</v>
      </c>
      <c r="C845" s="59" t="s">
        <v>2376</v>
      </c>
      <c r="D845" s="59" t="s">
        <v>1756</v>
      </c>
      <c r="E845" s="59" t="s">
        <v>1756</v>
      </c>
      <c r="F845" s="59" t="s">
        <v>1756</v>
      </c>
      <c r="G845" s="59" t="s">
        <v>2422</v>
      </c>
      <c r="H845" s="59" t="s">
        <v>2423</v>
      </c>
      <c r="I845" s="59" t="s">
        <v>2597</v>
      </c>
      <c r="J845" s="36">
        <v>12224457.4</v>
      </c>
      <c r="K845" s="59" t="s">
        <v>2750</v>
      </c>
      <c r="L845" s="59" t="s">
        <v>18</v>
      </c>
      <c r="M845" s="59" t="s">
        <v>19</v>
      </c>
      <c r="N845" s="15"/>
    </row>
    <row r="846" spans="1:14" x14ac:dyDescent="0.25">
      <c r="A846" s="58" t="s">
        <v>2768</v>
      </c>
      <c r="B846" s="21" t="s">
        <v>2769</v>
      </c>
      <c r="C846" s="59" t="s">
        <v>2376</v>
      </c>
      <c r="D846" s="59" t="s">
        <v>1756</v>
      </c>
      <c r="E846" s="59" t="s">
        <v>1756</v>
      </c>
      <c r="F846" s="59" t="s">
        <v>1756</v>
      </c>
      <c r="G846" s="59" t="s">
        <v>2770</v>
      </c>
      <c r="H846" s="59" t="s">
        <v>2771</v>
      </c>
      <c r="I846" s="59" t="s">
        <v>2772</v>
      </c>
      <c r="J846" s="36">
        <v>21068984.600000001</v>
      </c>
      <c r="K846" s="59" t="s">
        <v>2750</v>
      </c>
      <c r="L846" s="59" t="s">
        <v>18</v>
      </c>
      <c r="M846" s="59" t="s">
        <v>19</v>
      </c>
      <c r="N846" s="15"/>
    </row>
    <row r="847" spans="1:14" x14ac:dyDescent="0.25">
      <c r="A847" s="58" t="s">
        <v>2773</v>
      </c>
      <c r="B847" s="21" t="s">
        <v>2774</v>
      </c>
      <c r="C847" s="59" t="s">
        <v>2376</v>
      </c>
      <c r="D847" s="59" t="s">
        <v>1756</v>
      </c>
      <c r="E847" s="59" t="s">
        <v>1756</v>
      </c>
      <c r="F847" s="59" t="s">
        <v>1756</v>
      </c>
      <c r="G847" s="59" t="s">
        <v>2422</v>
      </c>
      <c r="H847" s="59" t="s">
        <v>2423</v>
      </c>
      <c r="I847" s="59" t="s">
        <v>2775</v>
      </c>
      <c r="J847" s="36">
        <v>16391718</v>
      </c>
      <c r="K847" s="59" t="s">
        <v>2750</v>
      </c>
      <c r="L847" s="59" t="s">
        <v>18</v>
      </c>
      <c r="M847" s="59" t="s">
        <v>19</v>
      </c>
      <c r="N847" s="15"/>
    </row>
    <row r="848" spans="1:14" x14ac:dyDescent="0.25">
      <c r="A848" s="58" t="s">
        <v>2776</v>
      </c>
      <c r="B848" s="21" t="s">
        <v>2777</v>
      </c>
      <c r="C848" s="59" t="s">
        <v>2376</v>
      </c>
      <c r="D848" s="59" t="s">
        <v>1756</v>
      </c>
      <c r="E848" s="59" t="s">
        <v>1756</v>
      </c>
      <c r="F848" s="59" t="s">
        <v>1756</v>
      </c>
      <c r="G848" s="59" t="s">
        <v>2778</v>
      </c>
      <c r="H848" s="59" t="s">
        <v>2779</v>
      </c>
      <c r="I848" s="59" t="s">
        <v>2485</v>
      </c>
      <c r="J848" s="36">
        <v>7423290.7000000002</v>
      </c>
      <c r="K848" s="59" t="s">
        <v>2780</v>
      </c>
      <c r="L848" s="59" t="s">
        <v>18</v>
      </c>
      <c r="M848" s="59" t="s">
        <v>19</v>
      </c>
      <c r="N848" s="15"/>
    </row>
    <row r="849" spans="1:14" x14ac:dyDescent="0.25">
      <c r="A849" s="58" t="s">
        <v>2781</v>
      </c>
      <c r="B849" s="21" t="s">
        <v>2782</v>
      </c>
      <c r="C849" s="59" t="s">
        <v>2376</v>
      </c>
      <c r="D849" s="59" t="s">
        <v>1756</v>
      </c>
      <c r="E849" s="59" t="s">
        <v>1756</v>
      </c>
      <c r="F849" s="59" t="s">
        <v>1756</v>
      </c>
      <c r="G849" s="59" t="s">
        <v>2422</v>
      </c>
      <c r="H849" s="59" t="s">
        <v>2423</v>
      </c>
      <c r="I849" s="59" t="s">
        <v>2783</v>
      </c>
      <c r="J849" s="36">
        <v>13644363.6</v>
      </c>
      <c r="K849" s="59" t="s">
        <v>2780</v>
      </c>
      <c r="L849" s="59" t="s">
        <v>18</v>
      </c>
      <c r="M849" s="59" t="s">
        <v>19</v>
      </c>
      <c r="N849" s="15"/>
    </row>
    <row r="850" spans="1:14" x14ac:dyDescent="0.25">
      <c r="A850" s="58" t="s">
        <v>2784</v>
      </c>
      <c r="B850" s="21" t="s">
        <v>2785</v>
      </c>
      <c r="C850" s="59" t="s">
        <v>2376</v>
      </c>
      <c r="D850" s="59" t="s">
        <v>1756</v>
      </c>
      <c r="E850" s="59" t="s">
        <v>1756</v>
      </c>
      <c r="F850" s="59" t="s">
        <v>1756</v>
      </c>
      <c r="G850" s="59" t="s">
        <v>2370</v>
      </c>
      <c r="H850" s="59" t="s">
        <v>2371</v>
      </c>
      <c r="I850" s="59" t="s">
        <v>2786</v>
      </c>
      <c r="J850" s="36">
        <v>14066446</v>
      </c>
      <c r="K850" s="59" t="s">
        <v>2780</v>
      </c>
      <c r="L850" s="59" t="s">
        <v>18</v>
      </c>
      <c r="M850" s="59" t="s">
        <v>19</v>
      </c>
      <c r="N850" s="15"/>
    </row>
    <row r="851" spans="1:14" x14ac:dyDescent="0.25">
      <c r="A851" s="58" t="s">
        <v>2787</v>
      </c>
      <c r="B851" s="60" t="s">
        <v>2788</v>
      </c>
      <c r="C851" s="59" t="s">
        <v>2376</v>
      </c>
      <c r="D851" s="59" t="s">
        <v>1756</v>
      </c>
      <c r="E851" s="59" t="s">
        <v>1756</v>
      </c>
      <c r="F851" s="59" t="s">
        <v>1756</v>
      </c>
      <c r="G851" s="59" t="s">
        <v>465</v>
      </c>
      <c r="H851" s="59" t="s">
        <v>2789</v>
      </c>
      <c r="I851" s="59" t="s">
        <v>2616</v>
      </c>
      <c r="J851" s="36">
        <v>9446553.6999999993</v>
      </c>
      <c r="K851" s="59" t="s">
        <v>2780</v>
      </c>
      <c r="L851" s="59" t="s">
        <v>18</v>
      </c>
      <c r="M851" s="59" t="s">
        <v>19</v>
      </c>
      <c r="N851" s="15"/>
    </row>
    <row r="852" spans="1:14" x14ac:dyDescent="0.25">
      <c r="A852" s="58" t="s">
        <v>2790</v>
      </c>
      <c r="B852" s="21" t="s">
        <v>2791</v>
      </c>
      <c r="C852" s="59" t="s">
        <v>2376</v>
      </c>
      <c r="D852" s="59" t="s">
        <v>1756</v>
      </c>
      <c r="E852" s="59" t="s">
        <v>1756</v>
      </c>
      <c r="F852" s="59" t="s">
        <v>1756</v>
      </c>
      <c r="G852" s="59" t="s">
        <v>2792</v>
      </c>
      <c r="H852" s="59" t="s">
        <v>2400</v>
      </c>
      <c r="I852" s="59" t="s">
        <v>2793</v>
      </c>
      <c r="J852" s="36">
        <v>31830970.16</v>
      </c>
      <c r="K852" s="59" t="s">
        <v>2780</v>
      </c>
      <c r="L852" s="59" t="s">
        <v>18</v>
      </c>
      <c r="M852" s="59" t="s">
        <v>19</v>
      </c>
      <c r="N852" s="15"/>
    </row>
    <row r="853" spans="1:14" x14ac:dyDescent="0.25">
      <c r="A853" s="58" t="s">
        <v>2794</v>
      </c>
      <c r="B853" s="21" t="s">
        <v>2795</v>
      </c>
      <c r="C853" s="59" t="s">
        <v>2376</v>
      </c>
      <c r="D853" s="59" t="s">
        <v>1756</v>
      </c>
      <c r="E853" s="59" t="s">
        <v>1756</v>
      </c>
      <c r="F853" s="59" t="s">
        <v>1756</v>
      </c>
      <c r="G853" s="59" t="s">
        <v>1926</v>
      </c>
      <c r="H853" s="59" t="s">
        <v>2796</v>
      </c>
      <c r="I853" s="59" t="s">
        <v>2797</v>
      </c>
      <c r="J853" s="36">
        <v>13208437.189999999</v>
      </c>
      <c r="K853" s="59" t="s">
        <v>2780</v>
      </c>
      <c r="L853" s="59" t="s">
        <v>18</v>
      </c>
      <c r="M853" s="59" t="s">
        <v>19</v>
      </c>
      <c r="N853" s="15"/>
    </row>
    <row r="854" spans="1:14" x14ac:dyDescent="0.25">
      <c r="A854" s="58" t="s">
        <v>2798</v>
      </c>
      <c r="B854" s="21" t="s">
        <v>2799</v>
      </c>
      <c r="C854" s="59" t="s">
        <v>2800</v>
      </c>
      <c r="D854" s="59" t="s">
        <v>1756</v>
      </c>
      <c r="E854" s="59" t="s">
        <v>1756</v>
      </c>
      <c r="F854" s="59" t="s">
        <v>1756</v>
      </c>
      <c r="G854" s="59" t="s">
        <v>2801</v>
      </c>
      <c r="H854" s="59" t="s">
        <v>2802</v>
      </c>
      <c r="I854" s="59" t="s">
        <v>2803</v>
      </c>
      <c r="J854" s="36">
        <v>10240089.300000001</v>
      </c>
      <c r="K854" s="59" t="s">
        <v>2780</v>
      </c>
      <c r="L854" s="59" t="s">
        <v>18</v>
      </c>
      <c r="M854" s="59" t="s">
        <v>19</v>
      </c>
      <c r="N854" s="15"/>
    </row>
    <row r="855" spans="1:14" x14ac:dyDescent="0.25">
      <c r="A855" s="58" t="s">
        <v>2804</v>
      </c>
      <c r="B855" s="21" t="s">
        <v>2805</v>
      </c>
      <c r="C855" s="59" t="s">
        <v>2376</v>
      </c>
      <c r="D855" s="59" t="s">
        <v>1756</v>
      </c>
      <c r="E855" s="59" t="s">
        <v>1756</v>
      </c>
      <c r="F855" s="59" t="s">
        <v>1756</v>
      </c>
      <c r="G855" s="59" t="s">
        <v>1238</v>
      </c>
      <c r="H855" s="59" t="s">
        <v>1239</v>
      </c>
      <c r="I855" s="59" t="s">
        <v>2793</v>
      </c>
      <c r="J855" s="36">
        <v>11292377.6</v>
      </c>
      <c r="K855" s="59" t="s">
        <v>2806</v>
      </c>
      <c r="L855" s="59" t="s">
        <v>18</v>
      </c>
      <c r="M855" s="59" t="s">
        <v>19</v>
      </c>
      <c r="N855" s="15"/>
    </row>
    <row r="856" spans="1:14" x14ac:dyDescent="0.25">
      <c r="A856" s="23" t="s">
        <v>2807</v>
      </c>
      <c r="B856" s="13" t="s">
        <v>2808</v>
      </c>
      <c r="C856" s="20" t="s">
        <v>2376</v>
      </c>
      <c r="D856" s="20" t="s">
        <v>1756</v>
      </c>
      <c r="E856" s="15" t="s">
        <v>1756</v>
      </c>
      <c r="F856" s="20" t="s">
        <v>1756</v>
      </c>
      <c r="G856" s="15" t="s">
        <v>1433</v>
      </c>
      <c r="H856" s="15" t="s">
        <v>1434</v>
      </c>
      <c r="I856" s="15" t="s">
        <v>2570</v>
      </c>
      <c r="J856" s="36">
        <v>20194752.949999999</v>
      </c>
      <c r="K856" s="20" t="s">
        <v>2806</v>
      </c>
      <c r="L856" s="15" t="s">
        <v>18</v>
      </c>
      <c r="M856" s="15" t="s">
        <v>19</v>
      </c>
      <c r="N856" s="15"/>
    </row>
    <row r="857" spans="1:14" x14ac:dyDescent="0.25">
      <c r="A857" s="23" t="s">
        <v>2809</v>
      </c>
      <c r="B857" s="13" t="s">
        <v>2810</v>
      </c>
      <c r="C857" s="20" t="s">
        <v>2376</v>
      </c>
      <c r="D857" s="20" t="s">
        <v>1756</v>
      </c>
      <c r="E857" s="15" t="s">
        <v>1756</v>
      </c>
      <c r="F857" s="20" t="s">
        <v>1756</v>
      </c>
      <c r="G857" s="15" t="s">
        <v>2811</v>
      </c>
      <c r="H857" s="15" t="s">
        <v>292</v>
      </c>
      <c r="I857" s="15" t="s">
        <v>2812</v>
      </c>
      <c r="J857" s="36">
        <v>7630511.9000000004</v>
      </c>
      <c r="K857" s="20" t="s">
        <v>2806</v>
      </c>
      <c r="L857" s="15" t="s">
        <v>18</v>
      </c>
      <c r="M857" s="15" t="s">
        <v>19</v>
      </c>
      <c r="N857" s="15"/>
    </row>
    <row r="858" spans="1:14" x14ac:dyDescent="0.25">
      <c r="A858" s="23" t="s">
        <v>2813</v>
      </c>
      <c r="B858" s="13" t="s">
        <v>2814</v>
      </c>
      <c r="C858" s="20" t="s">
        <v>2376</v>
      </c>
      <c r="D858" s="20" t="s">
        <v>1756</v>
      </c>
      <c r="E858" s="15" t="s">
        <v>1756</v>
      </c>
      <c r="F858" s="20" t="s">
        <v>1756</v>
      </c>
      <c r="G858" s="15" t="s">
        <v>279</v>
      </c>
      <c r="H858" s="15" t="s">
        <v>2566</v>
      </c>
      <c r="I858" s="15" t="s">
        <v>2384</v>
      </c>
      <c r="J858" s="36">
        <v>13229337.800000001</v>
      </c>
      <c r="K858" s="20" t="s">
        <v>2806</v>
      </c>
      <c r="L858" s="15" t="s">
        <v>18</v>
      </c>
      <c r="M858" s="15" t="s">
        <v>19</v>
      </c>
      <c r="N858" s="15"/>
    </row>
    <row r="859" spans="1:14" x14ac:dyDescent="0.25">
      <c r="A859" s="23" t="s">
        <v>2815</v>
      </c>
      <c r="B859" s="13" t="s">
        <v>2816</v>
      </c>
      <c r="C859" s="20" t="s">
        <v>2376</v>
      </c>
      <c r="D859" s="20" t="s">
        <v>1756</v>
      </c>
      <c r="E859" s="15" t="s">
        <v>1756</v>
      </c>
      <c r="F859" s="20" t="s">
        <v>1756</v>
      </c>
      <c r="G859" s="15" t="s">
        <v>1817</v>
      </c>
      <c r="H859" s="15" t="s">
        <v>1818</v>
      </c>
      <c r="I859" s="15" t="s">
        <v>2783</v>
      </c>
      <c r="J859" s="36">
        <v>13802043.390000001</v>
      </c>
      <c r="K859" s="20" t="s">
        <v>2806</v>
      </c>
      <c r="L859" s="15" t="s">
        <v>18</v>
      </c>
      <c r="M859" s="15" t="s">
        <v>19</v>
      </c>
      <c r="N859" s="15"/>
    </row>
    <row r="860" spans="1:14" x14ac:dyDescent="0.25">
      <c r="A860" s="23" t="s">
        <v>2817</v>
      </c>
      <c r="B860" s="13" t="s">
        <v>2818</v>
      </c>
      <c r="C860" s="20" t="s">
        <v>2363</v>
      </c>
      <c r="D860" s="20" t="s">
        <v>1756</v>
      </c>
      <c r="E860" s="15" t="s">
        <v>1756</v>
      </c>
      <c r="F860" s="20" t="s">
        <v>1756</v>
      </c>
      <c r="G860" s="15" t="s">
        <v>1817</v>
      </c>
      <c r="H860" s="15" t="s">
        <v>1818</v>
      </c>
      <c r="I860" s="15" t="s">
        <v>2819</v>
      </c>
      <c r="J860" s="36">
        <v>10165540.859999999</v>
      </c>
      <c r="K860" s="20" t="s">
        <v>2820</v>
      </c>
      <c r="L860" s="15" t="s">
        <v>18</v>
      </c>
      <c r="M860" s="15" t="s">
        <v>19</v>
      </c>
      <c r="N860" s="15"/>
    </row>
    <row r="861" spans="1:14" x14ac:dyDescent="0.25">
      <c r="A861" s="18" t="s">
        <v>2821</v>
      </c>
      <c r="B861" s="13" t="s">
        <v>2822</v>
      </c>
      <c r="C861" s="20" t="s">
        <v>2823</v>
      </c>
      <c r="D861" s="20" t="s">
        <v>1756</v>
      </c>
      <c r="E861" s="15" t="s">
        <v>1756</v>
      </c>
      <c r="F861" s="20" t="s">
        <v>1756</v>
      </c>
      <c r="G861" s="15" t="s">
        <v>2824</v>
      </c>
      <c r="H861" s="15" t="s">
        <v>2825</v>
      </c>
      <c r="I861" s="15" t="s">
        <v>2826</v>
      </c>
      <c r="J861" s="36">
        <v>7308063</v>
      </c>
      <c r="K861" s="20" t="s">
        <v>2827</v>
      </c>
      <c r="L861" s="15" t="s">
        <v>18</v>
      </c>
      <c r="M861" s="15" t="s">
        <v>19</v>
      </c>
      <c r="N861" s="15"/>
    </row>
    <row r="862" spans="1:14" x14ac:dyDescent="0.25">
      <c r="A862" s="23" t="s">
        <v>2828</v>
      </c>
      <c r="B862" s="13" t="s">
        <v>2829</v>
      </c>
      <c r="C862" s="20" t="s">
        <v>2376</v>
      </c>
      <c r="D862" s="20" t="s">
        <v>1756</v>
      </c>
      <c r="E862" s="15" t="s">
        <v>1756</v>
      </c>
      <c r="F862" s="20" t="s">
        <v>1756</v>
      </c>
      <c r="G862" s="15" t="s">
        <v>2399</v>
      </c>
      <c r="H862" s="15" t="s">
        <v>2400</v>
      </c>
      <c r="I862" s="15" t="s">
        <v>2508</v>
      </c>
      <c r="J862" s="36">
        <v>25465297.460000001</v>
      </c>
      <c r="K862" s="20" t="s">
        <v>2827</v>
      </c>
      <c r="L862" s="15" t="s">
        <v>18</v>
      </c>
      <c r="M862" s="15" t="s">
        <v>19</v>
      </c>
      <c r="N862" s="15"/>
    </row>
    <row r="863" spans="1:14" x14ac:dyDescent="0.25">
      <c r="A863" s="23" t="s">
        <v>2830</v>
      </c>
      <c r="B863" s="13" t="s">
        <v>2831</v>
      </c>
      <c r="C863" s="20" t="s">
        <v>2376</v>
      </c>
      <c r="D863" s="20" t="s">
        <v>1756</v>
      </c>
      <c r="E863" s="15" t="s">
        <v>1756</v>
      </c>
      <c r="F863" s="20" t="s">
        <v>1756</v>
      </c>
      <c r="G863" s="15" t="s">
        <v>2433</v>
      </c>
      <c r="H863" s="15" t="s">
        <v>2434</v>
      </c>
      <c r="I863" s="15" t="s">
        <v>2826</v>
      </c>
      <c r="J863" s="36">
        <v>15985774.189999999</v>
      </c>
      <c r="K863" s="20" t="s">
        <v>2827</v>
      </c>
      <c r="L863" s="15" t="s">
        <v>18</v>
      </c>
      <c r="M863" s="15" t="s">
        <v>19</v>
      </c>
      <c r="N863" s="15"/>
    </row>
    <row r="864" spans="1:14" x14ac:dyDescent="0.25">
      <c r="A864" s="23" t="s">
        <v>2832</v>
      </c>
      <c r="B864" s="13" t="s">
        <v>2833</v>
      </c>
      <c r="C864" s="20" t="s">
        <v>2376</v>
      </c>
      <c r="D864" s="20" t="s">
        <v>1756</v>
      </c>
      <c r="E864" s="15" t="s">
        <v>1756</v>
      </c>
      <c r="F864" s="20" t="s">
        <v>1756</v>
      </c>
      <c r="G864" s="15" t="s">
        <v>2834</v>
      </c>
      <c r="H864" s="15" t="s">
        <v>2835</v>
      </c>
      <c r="I864" s="15" t="s">
        <v>2836</v>
      </c>
      <c r="J864" s="36">
        <v>9482454.0999999996</v>
      </c>
      <c r="K864" s="20" t="s">
        <v>2827</v>
      </c>
      <c r="L864" s="15" t="s">
        <v>18</v>
      </c>
      <c r="M864" s="15" t="s">
        <v>19</v>
      </c>
      <c r="N864" s="15"/>
    </row>
    <row r="865" spans="1:14" x14ac:dyDescent="0.25">
      <c r="A865" s="23" t="s">
        <v>2837</v>
      </c>
      <c r="B865" s="13" t="s">
        <v>2838</v>
      </c>
      <c r="C865" s="20" t="s">
        <v>2376</v>
      </c>
      <c r="D865" s="20" t="s">
        <v>1756</v>
      </c>
      <c r="E865" s="15" t="s">
        <v>1756</v>
      </c>
      <c r="F865" s="20" t="s">
        <v>1756</v>
      </c>
      <c r="G865" s="15" t="s">
        <v>2488</v>
      </c>
      <c r="H865" s="15" t="s">
        <v>2489</v>
      </c>
      <c r="I865" s="15" t="s">
        <v>2705</v>
      </c>
      <c r="J865" s="36">
        <v>10296396</v>
      </c>
      <c r="K865" s="20" t="s">
        <v>2827</v>
      </c>
      <c r="L865" s="15" t="s">
        <v>18</v>
      </c>
      <c r="M865" s="15" t="s">
        <v>19</v>
      </c>
      <c r="N865" s="15"/>
    </row>
    <row r="866" spans="1:14" x14ac:dyDescent="0.25">
      <c r="A866" s="23" t="s">
        <v>2839</v>
      </c>
      <c r="B866" s="13" t="s">
        <v>2840</v>
      </c>
      <c r="C866" s="20" t="s">
        <v>2376</v>
      </c>
      <c r="D866" s="20" t="s">
        <v>1756</v>
      </c>
      <c r="E866" s="15" t="s">
        <v>1756</v>
      </c>
      <c r="F866" s="20" t="s">
        <v>1756</v>
      </c>
      <c r="G866" s="15" t="s">
        <v>2422</v>
      </c>
      <c r="H866" s="15" t="s">
        <v>2423</v>
      </c>
      <c r="I866" s="61" t="s">
        <v>2841</v>
      </c>
      <c r="J866" s="36">
        <v>13910418.199999999</v>
      </c>
      <c r="K866" s="20" t="s">
        <v>2827</v>
      </c>
      <c r="L866" s="15" t="s">
        <v>18</v>
      </c>
      <c r="M866" s="15" t="s">
        <v>19</v>
      </c>
      <c r="N866" s="15"/>
    </row>
    <row r="867" spans="1:14" x14ac:dyDescent="0.25">
      <c r="A867" s="23" t="s">
        <v>2842</v>
      </c>
      <c r="B867" s="13" t="s">
        <v>2843</v>
      </c>
      <c r="C867" s="20" t="s">
        <v>2376</v>
      </c>
      <c r="D867" s="20" t="s">
        <v>1756</v>
      </c>
      <c r="E867" s="15" t="s">
        <v>1756</v>
      </c>
      <c r="F867" s="20" t="s">
        <v>1756</v>
      </c>
      <c r="G867" s="15" t="s">
        <v>2422</v>
      </c>
      <c r="H867" s="15" t="s">
        <v>2423</v>
      </c>
      <c r="I867" s="61" t="s">
        <v>2629</v>
      </c>
      <c r="J867" s="36">
        <v>14403188.98</v>
      </c>
      <c r="K867" s="20" t="s">
        <v>2827</v>
      </c>
      <c r="L867" s="15" t="s">
        <v>18</v>
      </c>
      <c r="M867" s="15" t="s">
        <v>19</v>
      </c>
      <c r="N867" s="15"/>
    </row>
    <row r="868" spans="1:14" x14ac:dyDescent="0.25">
      <c r="A868" s="23" t="s">
        <v>2844</v>
      </c>
      <c r="B868" s="13" t="s">
        <v>2845</v>
      </c>
      <c r="C868" s="20" t="s">
        <v>2376</v>
      </c>
      <c r="D868" s="20" t="s">
        <v>1756</v>
      </c>
      <c r="E868" s="15" t="s">
        <v>1756</v>
      </c>
      <c r="F868" s="20" t="s">
        <v>1756</v>
      </c>
      <c r="G868" s="15" t="s">
        <v>1926</v>
      </c>
      <c r="H868" s="15" t="s">
        <v>2796</v>
      </c>
      <c r="I868" s="61" t="s">
        <v>2448</v>
      </c>
      <c r="J868" s="36">
        <v>15880419.859999999</v>
      </c>
      <c r="K868" s="20" t="s">
        <v>2827</v>
      </c>
      <c r="L868" s="15" t="s">
        <v>18</v>
      </c>
      <c r="M868" s="15" t="s">
        <v>19</v>
      </c>
      <c r="N868" s="15"/>
    </row>
    <row r="869" spans="1:14" x14ac:dyDescent="0.25">
      <c r="A869" s="23" t="s">
        <v>2846</v>
      </c>
      <c r="B869" s="13" t="s">
        <v>2847</v>
      </c>
      <c r="C869" s="20" t="s">
        <v>2376</v>
      </c>
      <c r="D869" s="20" t="s">
        <v>1756</v>
      </c>
      <c r="E869" s="15" t="s">
        <v>1756</v>
      </c>
      <c r="F869" s="20" t="s">
        <v>1756</v>
      </c>
      <c r="G869" s="15" t="s">
        <v>2848</v>
      </c>
      <c r="H869" s="15" t="s">
        <v>2849</v>
      </c>
      <c r="I869" s="15" t="s">
        <v>2803</v>
      </c>
      <c r="J869" s="36">
        <v>12329640.199999999</v>
      </c>
      <c r="K869" s="20" t="s">
        <v>2827</v>
      </c>
      <c r="L869" s="15" t="s">
        <v>18</v>
      </c>
      <c r="M869" s="15" t="s">
        <v>19</v>
      </c>
      <c r="N869" s="15"/>
    </row>
    <row r="870" spans="1:14" x14ac:dyDescent="0.25">
      <c r="A870" s="23" t="s">
        <v>2850</v>
      </c>
      <c r="B870" s="13" t="s">
        <v>2851</v>
      </c>
      <c r="C870" s="20" t="s">
        <v>2376</v>
      </c>
      <c r="D870" s="20" t="s">
        <v>1756</v>
      </c>
      <c r="E870" s="15" t="s">
        <v>1756</v>
      </c>
      <c r="F870" s="20" t="s">
        <v>1756</v>
      </c>
      <c r="G870" s="15" t="s">
        <v>1851</v>
      </c>
      <c r="H870" s="15" t="s">
        <v>1852</v>
      </c>
      <c r="I870" s="15" t="s">
        <v>2852</v>
      </c>
      <c r="J870" s="36">
        <v>14212227.4</v>
      </c>
      <c r="K870" s="20" t="s">
        <v>2853</v>
      </c>
      <c r="L870" s="15" t="s">
        <v>18</v>
      </c>
      <c r="M870" s="15" t="s">
        <v>19</v>
      </c>
      <c r="N870" s="15"/>
    </row>
    <row r="871" spans="1:14" x14ac:dyDescent="0.25">
      <c r="A871" s="23" t="s">
        <v>2854</v>
      </c>
      <c r="B871" s="13" t="s">
        <v>2855</v>
      </c>
      <c r="C871" s="20" t="s">
        <v>2376</v>
      </c>
      <c r="D871" s="20" t="s">
        <v>1756</v>
      </c>
      <c r="E871" s="15" t="s">
        <v>1756</v>
      </c>
      <c r="F871" s="20" t="s">
        <v>1756</v>
      </c>
      <c r="G871" s="15" t="s">
        <v>87</v>
      </c>
      <c r="H871" s="15" t="s">
        <v>88</v>
      </c>
      <c r="I871" s="15" t="s">
        <v>2803</v>
      </c>
      <c r="J871" s="36">
        <v>14172872</v>
      </c>
      <c r="K871" s="20" t="s">
        <v>2827</v>
      </c>
      <c r="L871" s="15" t="s">
        <v>18</v>
      </c>
      <c r="M871" s="15" t="s">
        <v>19</v>
      </c>
      <c r="N871" s="15"/>
    </row>
    <row r="872" spans="1:14" x14ac:dyDescent="0.25">
      <c r="A872" s="18" t="s">
        <v>2856</v>
      </c>
      <c r="B872" s="13" t="s">
        <v>2857</v>
      </c>
      <c r="C872" s="20" t="s">
        <v>2823</v>
      </c>
      <c r="D872" s="20" t="s">
        <v>1756</v>
      </c>
      <c r="E872" s="15" t="s">
        <v>1756</v>
      </c>
      <c r="F872" s="20" t="s">
        <v>1756</v>
      </c>
      <c r="G872" s="15" t="s">
        <v>2858</v>
      </c>
      <c r="H872" s="15" t="s">
        <v>2859</v>
      </c>
      <c r="I872" s="61" t="s">
        <v>2860</v>
      </c>
      <c r="J872" s="36">
        <v>35357104.609999999</v>
      </c>
      <c r="K872" s="20" t="s">
        <v>2861</v>
      </c>
      <c r="L872" s="15" t="s">
        <v>18</v>
      </c>
      <c r="M872" s="15" t="s">
        <v>19</v>
      </c>
      <c r="N872" s="15"/>
    </row>
    <row r="873" spans="1:14" x14ac:dyDescent="0.25">
      <c r="A873" s="23" t="s">
        <v>2862</v>
      </c>
      <c r="B873" s="13" t="s">
        <v>2863</v>
      </c>
      <c r="C873" s="20" t="s">
        <v>2408</v>
      </c>
      <c r="D873" s="20" t="s">
        <v>2633</v>
      </c>
      <c r="E873" s="15" t="s">
        <v>2864</v>
      </c>
      <c r="F873" s="20" t="s">
        <v>2865</v>
      </c>
      <c r="G873" s="15" t="s">
        <v>2422</v>
      </c>
      <c r="H873" s="15" t="s">
        <v>2866</v>
      </c>
      <c r="I873" s="61" t="s">
        <v>2867</v>
      </c>
      <c r="J873" s="36">
        <v>2693769</v>
      </c>
      <c r="K873" s="20" t="s">
        <v>2853</v>
      </c>
      <c r="L873" s="15" t="s">
        <v>18</v>
      </c>
      <c r="M873" s="15" t="s">
        <v>19</v>
      </c>
      <c r="N873" s="15"/>
    </row>
    <row r="874" spans="1:14" x14ac:dyDescent="0.25">
      <c r="A874" s="23" t="s">
        <v>2868</v>
      </c>
      <c r="B874" s="13" t="s">
        <v>2869</v>
      </c>
      <c r="C874" s="20" t="s">
        <v>2376</v>
      </c>
      <c r="D874" s="20" t="s">
        <v>1756</v>
      </c>
      <c r="E874" s="15" t="s">
        <v>1756</v>
      </c>
      <c r="F874" s="20" t="s">
        <v>1756</v>
      </c>
      <c r="G874" s="15" t="s">
        <v>513</v>
      </c>
      <c r="H874" s="15" t="s">
        <v>514</v>
      </c>
      <c r="I874" s="61" t="s">
        <v>2870</v>
      </c>
      <c r="J874" s="36">
        <v>9601347.6999999993</v>
      </c>
      <c r="K874" s="20" t="s">
        <v>2806</v>
      </c>
      <c r="L874" s="15" t="s">
        <v>18</v>
      </c>
      <c r="M874" s="15" t="s">
        <v>19</v>
      </c>
      <c r="N874" s="15"/>
    </row>
    <row r="875" spans="1:14" x14ac:dyDescent="0.25">
      <c r="A875" s="23" t="s">
        <v>2871</v>
      </c>
      <c r="B875" s="13" t="s">
        <v>2872</v>
      </c>
      <c r="C875" s="20" t="s">
        <v>2376</v>
      </c>
      <c r="D875" s="20" t="s">
        <v>1756</v>
      </c>
      <c r="E875" s="15" t="s">
        <v>1756</v>
      </c>
      <c r="F875" s="20" t="s">
        <v>1756</v>
      </c>
      <c r="G875" s="15" t="s">
        <v>2801</v>
      </c>
      <c r="H875" s="15" t="s">
        <v>2802</v>
      </c>
      <c r="I875" s="61" t="s">
        <v>2409</v>
      </c>
      <c r="J875" s="36">
        <v>12111476.52</v>
      </c>
      <c r="K875" s="20" t="s">
        <v>2780</v>
      </c>
      <c r="L875" s="15" t="s">
        <v>18</v>
      </c>
      <c r="M875" s="15" t="s">
        <v>19</v>
      </c>
      <c r="N875" s="15"/>
    </row>
    <row r="876" spans="1:14" x14ac:dyDescent="0.25">
      <c r="A876" s="23" t="s">
        <v>2873</v>
      </c>
      <c r="B876" s="13" t="s">
        <v>2874</v>
      </c>
      <c r="C876" s="20" t="s">
        <v>2376</v>
      </c>
      <c r="D876" s="20" t="s">
        <v>1756</v>
      </c>
      <c r="E876" s="15" t="s">
        <v>1756</v>
      </c>
      <c r="F876" s="20" t="s">
        <v>1756</v>
      </c>
      <c r="G876" s="15" t="s">
        <v>1817</v>
      </c>
      <c r="H876" s="15" t="s">
        <v>1818</v>
      </c>
      <c r="I876" s="15" t="s">
        <v>2448</v>
      </c>
      <c r="J876" s="36">
        <v>13218326.6</v>
      </c>
      <c r="K876" s="20" t="s">
        <v>2806</v>
      </c>
      <c r="L876" s="15" t="s">
        <v>18</v>
      </c>
      <c r="M876" s="15" t="s">
        <v>19</v>
      </c>
      <c r="N876" s="15"/>
    </row>
    <row r="877" spans="1:14" x14ac:dyDescent="0.25">
      <c r="A877" s="23" t="s">
        <v>2875</v>
      </c>
      <c r="B877" s="13" t="s">
        <v>2876</v>
      </c>
      <c r="C877" s="20" t="s">
        <v>2376</v>
      </c>
      <c r="D877" s="20" t="s">
        <v>1756</v>
      </c>
      <c r="E877" s="15" t="s">
        <v>1756</v>
      </c>
      <c r="F877" s="20" t="s">
        <v>1756</v>
      </c>
      <c r="G877" s="15" t="s">
        <v>1817</v>
      </c>
      <c r="H877" s="15" t="s">
        <v>1818</v>
      </c>
      <c r="I877" s="15" t="s">
        <v>2570</v>
      </c>
      <c r="J877" s="36">
        <v>7101980.6799999997</v>
      </c>
      <c r="K877" s="20" t="s">
        <v>2820</v>
      </c>
      <c r="L877" s="15" t="s">
        <v>18</v>
      </c>
      <c r="M877" s="15" t="s">
        <v>19</v>
      </c>
      <c r="N877" s="15"/>
    </row>
    <row r="878" spans="1:14" x14ac:dyDescent="0.25">
      <c r="A878" s="23" t="s">
        <v>2877</v>
      </c>
      <c r="B878" s="13" t="s">
        <v>2878</v>
      </c>
      <c r="C878" s="20" t="s">
        <v>2879</v>
      </c>
      <c r="D878" s="20" t="s">
        <v>1756</v>
      </c>
      <c r="E878" s="15" t="s">
        <v>1756</v>
      </c>
      <c r="F878" s="20" t="s">
        <v>1756</v>
      </c>
      <c r="G878" s="15" t="s">
        <v>513</v>
      </c>
      <c r="H878" s="15" t="s">
        <v>514</v>
      </c>
      <c r="I878" s="15" t="s">
        <v>2430</v>
      </c>
      <c r="J878" s="36">
        <v>9154850.5999999996</v>
      </c>
      <c r="K878" s="20" t="s">
        <v>2827</v>
      </c>
      <c r="L878" s="15" t="s">
        <v>18</v>
      </c>
      <c r="M878" s="15" t="s">
        <v>19</v>
      </c>
      <c r="N878" s="15"/>
    </row>
    <row r="879" spans="1:14" x14ac:dyDescent="0.25">
      <c r="A879" s="23" t="s">
        <v>2880</v>
      </c>
      <c r="B879" s="13" t="s">
        <v>2881</v>
      </c>
      <c r="C879" s="20" t="s">
        <v>2376</v>
      </c>
      <c r="D879" s="20" t="s">
        <v>1756</v>
      </c>
      <c r="E879" s="15" t="s">
        <v>1756</v>
      </c>
      <c r="F879" s="20" t="s">
        <v>1756</v>
      </c>
      <c r="G879" s="15" t="s">
        <v>1926</v>
      </c>
      <c r="H879" s="15" t="s">
        <v>2796</v>
      </c>
      <c r="I879" s="15" t="s">
        <v>2508</v>
      </c>
      <c r="J879" s="36">
        <v>11339563.9</v>
      </c>
      <c r="K879" s="20" t="s">
        <v>2827</v>
      </c>
      <c r="L879" s="15" t="s">
        <v>18</v>
      </c>
      <c r="M879" s="15" t="s">
        <v>19</v>
      </c>
      <c r="N879" s="15"/>
    </row>
    <row r="880" spans="1:14" x14ac:dyDescent="0.25">
      <c r="A880" s="23" t="s">
        <v>2882</v>
      </c>
      <c r="B880" s="13" t="s">
        <v>2696</v>
      </c>
      <c r="C880" s="20">
        <v>45747</v>
      </c>
      <c r="D880" s="20" t="s">
        <v>2750</v>
      </c>
      <c r="E880" s="15" t="s">
        <v>2883</v>
      </c>
      <c r="F880" s="20" t="s">
        <v>2884</v>
      </c>
      <c r="G880" s="15" t="s">
        <v>2511</v>
      </c>
      <c r="H880" s="15" t="s">
        <v>2452</v>
      </c>
      <c r="I880" s="15" t="s">
        <v>2867</v>
      </c>
      <c r="J880" s="36">
        <v>13286445</v>
      </c>
      <c r="K880" s="20" t="s">
        <v>2697</v>
      </c>
      <c r="L880" s="15" t="s">
        <v>18</v>
      </c>
      <c r="M880" s="15" t="s">
        <v>19</v>
      </c>
      <c r="N880" s="15"/>
    </row>
    <row r="881" spans="1:13" x14ac:dyDescent="0.25">
      <c r="A881" s="42" t="s">
        <v>2885</v>
      </c>
      <c r="B881" s="2" t="s">
        <v>2886</v>
      </c>
      <c r="C881" s="4">
        <v>45678</v>
      </c>
      <c r="D881" s="4">
        <v>45689</v>
      </c>
      <c r="E881" s="5" t="s">
        <v>571</v>
      </c>
      <c r="F881" s="4" t="s">
        <v>571</v>
      </c>
      <c r="G881" s="14" t="s">
        <v>2887</v>
      </c>
      <c r="H881" s="14" t="s">
        <v>2888</v>
      </c>
      <c r="I881" s="5" t="s">
        <v>892</v>
      </c>
      <c r="J881" s="6">
        <v>8618112.6099999994</v>
      </c>
      <c r="K881" s="4">
        <v>45698</v>
      </c>
      <c r="L881" s="5" t="s">
        <v>18</v>
      </c>
      <c r="M881" s="5" t="s">
        <v>19</v>
      </c>
    </row>
    <row r="882" spans="1:13" x14ac:dyDescent="0.25">
      <c r="A882" s="42" t="s">
        <v>2889</v>
      </c>
      <c r="B882" s="2" t="s">
        <v>2890</v>
      </c>
      <c r="C882" s="4">
        <v>45678</v>
      </c>
      <c r="D882" s="4">
        <v>45689</v>
      </c>
      <c r="E882" s="5" t="s">
        <v>571</v>
      </c>
      <c r="F882" s="4" t="s">
        <v>571</v>
      </c>
      <c r="G882" s="2" t="s">
        <v>444</v>
      </c>
      <c r="H882" s="2" t="s">
        <v>2725</v>
      </c>
      <c r="I882" s="5" t="s">
        <v>892</v>
      </c>
      <c r="J882" s="6">
        <v>8230324.8099999996</v>
      </c>
      <c r="K882" s="4">
        <v>45695</v>
      </c>
      <c r="L882" s="5" t="s">
        <v>18</v>
      </c>
      <c r="M882" s="5" t="s">
        <v>19</v>
      </c>
    </row>
    <row r="883" spans="1:13" x14ac:dyDescent="0.25">
      <c r="A883" s="42" t="s">
        <v>2891</v>
      </c>
      <c r="B883" s="2" t="s">
        <v>2892</v>
      </c>
      <c r="C883" s="4">
        <v>45679</v>
      </c>
      <c r="D883" s="4">
        <v>45689</v>
      </c>
      <c r="E883" s="5" t="s">
        <v>571</v>
      </c>
      <c r="F883" s="4" t="s">
        <v>571</v>
      </c>
      <c r="G883" s="2" t="s">
        <v>444</v>
      </c>
      <c r="H883" s="2" t="s">
        <v>2725</v>
      </c>
      <c r="I883" s="5" t="s">
        <v>892</v>
      </c>
      <c r="J883" s="6">
        <v>13642213.07</v>
      </c>
      <c r="K883" s="4">
        <v>45695</v>
      </c>
      <c r="L883" s="5" t="s">
        <v>18</v>
      </c>
      <c r="M883" s="5" t="s">
        <v>19</v>
      </c>
    </row>
    <row r="884" spans="1:13" x14ac:dyDescent="0.25">
      <c r="A884" s="42" t="s">
        <v>2893</v>
      </c>
      <c r="B884" s="2" t="s">
        <v>2894</v>
      </c>
      <c r="C884" s="4">
        <v>45679</v>
      </c>
      <c r="D884" s="4">
        <v>45689</v>
      </c>
      <c r="E884" s="5" t="s">
        <v>571</v>
      </c>
      <c r="F884" s="4" t="s">
        <v>571</v>
      </c>
      <c r="G884" s="2" t="s">
        <v>2332</v>
      </c>
      <c r="H884" s="2" t="s">
        <v>2563</v>
      </c>
      <c r="I884" s="5" t="s">
        <v>892</v>
      </c>
      <c r="J884" s="6">
        <v>24431016.309999999</v>
      </c>
      <c r="K884" s="4">
        <v>45698</v>
      </c>
      <c r="L884" s="5" t="s">
        <v>18</v>
      </c>
      <c r="M884" s="5" t="s">
        <v>19</v>
      </c>
    </row>
    <row r="885" spans="1:13" x14ac:dyDescent="0.25">
      <c r="A885" s="42" t="s">
        <v>2895</v>
      </c>
      <c r="B885" s="14" t="s">
        <v>2724</v>
      </c>
      <c r="C885" s="4">
        <v>45747</v>
      </c>
      <c r="D885" s="4">
        <v>45749</v>
      </c>
      <c r="E885" s="5">
        <v>1800</v>
      </c>
      <c r="F885" s="4">
        <v>47574</v>
      </c>
      <c r="G885" s="2" t="s">
        <v>444</v>
      </c>
      <c r="H885" s="2" t="s">
        <v>2725</v>
      </c>
      <c r="I885" s="5" t="s">
        <v>2896</v>
      </c>
      <c r="J885" s="6">
        <v>7176220.2000000002</v>
      </c>
      <c r="K885" s="4">
        <v>45769</v>
      </c>
      <c r="L885" s="5" t="s">
        <v>18</v>
      </c>
      <c r="M885" s="5" t="s">
        <v>19</v>
      </c>
    </row>
    <row r="886" spans="1:13" x14ac:dyDescent="0.25">
      <c r="A886" s="42" t="s">
        <v>2897</v>
      </c>
      <c r="B886" s="14" t="s">
        <v>2731</v>
      </c>
      <c r="C886" s="4">
        <v>45747</v>
      </c>
      <c r="D886" s="4">
        <v>45749</v>
      </c>
      <c r="E886" s="5">
        <v>1800</v>
      </c>
      <c r="F886" s="4">
        <v>47574</v>
      </c>
      <c r="G886" s="2" t="s">
        <v>444</v>
      </c>
      <c r="H886" s="2" t="s">
        <v>2725</v>
      </c>
      <c r="I886" s="5" t="s">
        <v>2896</v>
      </c>
      <c r="J886" s="36">
        <v>8738202</v>
      </c>
      <c r="K886" s="4">
        <v>45769</v>
      </c>
      <c r="L886" s="5" t="s">
        <v>18</v>
      </c>
      <c r="M886" s="5" t="s">
        <v>19</v>
      </c>
    </row>
    <row r="887" spans="1:13" x14ac:dyDescent="0.25">
      <c r="A887" s="42" t="s">
        <v>2898</v>
      </c>
      <c r="B887" s="14" t="s">
        <v>2890</v>
      </c>
      <c r="C887" s="4">
        <v>45747</v>
      </c>
      <c r="D887" s="4">
        <v>45749</v>
      </c>
      <c r="E887" s="5">
        <v>1800</v>
      </c>
      <c r="F887" s="4">
        <v>47574</v>
      </c>
      <c r="G887" s="2" t="s">
        <v>444</v>
      </c>
      <c r="H887" s="2" t="s">
        <v>2725</v>
      </c>
      <c r="I887" s="5" t="s">
        <v>2896</v>
      </c>
      <c r="J887" s="62">
        <v>7563948.4000000004</v>
      </c>
      <c r="K887" s="4">
        <v>45769</v>
      </c>
      <c r="L887" s="5" t="s">
        <v>18</v>
      </c>
      <c r="M887" s="5" t="s">
        <v>19</v>
      </c>
    </row>
    <row r="888" spans="1:13" x14ac:dyDescent="0.25">
      <c r="A888" s="42" t="s">
        <v>2899</v>
      </c>
      <c r="B888" s="14" t="s">
        <v>1619</v>
      </c>
      <c r="C888" s="4">
        <v>45706</v>
      </c>
      <c r="D888" s="4">
        <v>45708</v>
      </c>
      <c r="E888" s="5">
        <v>1800</v>
      </c>
      <c r="F888" s="4">
        <v>47533</v>
      </c>
      <c r="G888" s="5" t="s">
        <v>2258</v>
      </c>
      <c r="H888" s="5" t="s">
        <v>1621</v>
      </c>
      <c r="I888" s="5" t="s">
        <v>2896</v>
      </c>
      <c r="J888" s="62">
        <v>10439866.5</v>
      </c>
      <c r="K888" s="4">
        <v>45769</v>
      </c>
      <c r="L888" s="5" t="s">
        <v>18</v>
      </c>
      <c r="M888" s="5" t="s">
        <v>19</v>
      </c>
    </row>
    <row r="889" spans="1:13" x14ac:dyDescent="0.25">
      <c r="A889" s="42" t="s">
        <v>2900</v>
      </c>
      <c r="B889" s="14" t="s">
        <v>1394</v>
      </c>
      <c r="C889" s="4">
        <v>45747</v>
      </c>
      <c r="D889" s="4">
        <v>45748</v>
      </c>
      <c r="E889" s="5">
        <v>1800</v>
      </c>
      <c r="F889" s="4">
        <v>47573</v>
      </c>
      <c r="G889" s="14" t="s">
        <v>1224</v>
      </c>
      <c r="H889" s="14" t="s">
        <v>2901</v>
      </c>
      <c r="I889" s="5" t="s">
        <v>2896</v>
      </c>
      <c r="J889" s="62">
        <v>20053783.550000001</v>
      </c>
      <c r="K889" s="4">
        <v>45769</v>
      </c>
      <c r="L889" s="5" t="s">
        <v>18</v>
      </c>
      <c r="M889" s="5" t="s">
        <v>19</v>
      </c>
    </row>
    <row r="890" spans="1:13" x14ac:dyDescent="0.25">
      <c r="A890" s="42" t="s">
        <v>2902</v>
      </c>
      <c r="B890" s="14" t="s">
        <v>2903</v>
      </c>
      <c r="C890" s="4">
        <v>45688</v>
      </c>
      <c r="D890" s="4">
        <v>45689</v>
      </c>
      <c r="E890" s="5" t="s">
        <v>571</v>
      </c>
      <c r="F890" s="4" t="s">
        <v>571</v>
      </c>
      <c r="G890" s="14" t="s">
        <v>2904</v>
      </c>
      <c r="H890" s="14" t="s">
        <v>2905</v>
      </c>
      <c r="I890" s="5" t="s">
        <v>892</v>
      </c>
      <c r="J890" s="62">
        <v>16982116</v>
      </c>
      <c r="K890" s="4">
        <v>45693</v>
      </c>
      <c r="L890" s="5" t="s">
        <v>18</v>
      </c>
      <c r="M890" s="5" t="s">
        <v>19</v>
      </c>
    </row>
    <row r="891" spans="1:13" x14ac:dyDescent="0.25">
      <c r="A891" s="42" t="s">
        <v>2906</v>
      </c>
      <c r="B891" s="14" t="s">
        <v>2907</v>
      </c>
      <c r="C891" s="4">
        <v>45688</v>
      </c>
      <c r="D891" s="4">
        <v>45689</v>
      </c>
      <c r="E891" s="5" t="s">
        <v>571</v>
      </c>
      <c r="F891" s="4" t="s">
        <v>571</v>
      </c>
      <c r="G891" s="14" t="s">
        <v>2908</v>
      </c>
      <c r="H891" s="14" t="s">
        <v>2909</v>
      </c>
      <c r="I891" s="5" t="s">
        <v>892</v>
      </c>
      <c r="J891" s="62">
        <v>18969671.640000001</v>
      </c>
      <c r="K891" s="4">
        <v>45693</v>
      </c>
      <c r="L891" s="5" t="s">
        <v>18</v>
      </c>
      <c r="M891" s="5" t="s">
        <v>19</v>
      </c>
    </row>
    <row r="892" spans="1:13" x14ac:dyDescent="0.25">
      <c r="A892" s="42" t="s">
        <v>2910</v>
      </c>
      <c r="B892" s="14" t="s">
        <v>2911</v>
      </c>
      <c r="C892" s="4">
        <v>45680</v>
      </c>
      <c r="D892" s="4">
        <v>45689</v>
      </c>
      <c r="E892" s="5" t="s">
        <v>571</v>
      </c>
      <c r="F892" s="4" t="s">
        <v>571</v>
      </c>
      <c r="G892" s="14" t="s">
        <v>2912</v>
      </c>
      <c r="H892" s="14" t="s">
        <v>2913</v>
      </c>
      <c r="I892" s="5" t="s">
        <v>892</v>
      </c>
      <c r="J892" s="62">
        <v>11791970.609999999</v>
      </c>
      <c r="K892" s="4">
        <v>45693</v>
      </c>
      <c r="L892" s="5" t="s">
        <v>18</v>
      </c>
      <c r="M892" s="5" t="s">
        <v>19</v>
      </c>
    </row>
    <row r="893" spans="1:13" x14ac:dyDescent="0.25">
      <c r="A893" s="42" t="s">
        <v>2914</v>
      </c>
      <c r="B893" s="14" t="s">
        <v>2915</v>
      </c>
      <c r="C893" s="4">
        <v>45688</v>
      </c>
      <c r="D893" s="4">
        <v>45689</v>
      </c>
      <c r="E893" s="5" t="s">
        <v>571</v>
      </c>
      <c r="F893" s="4" t="s">
        <v>571</v>
      </c>
      <c r="G893" s="14" t="s">
        <v>2908</v>
      </c>
      <c r="H893" s="14" t="s">
        <v>2909</v>
      </c>
      <c r="I893" s="5" t="s">
        <v>892</v>
      </c>
      <c r="J893" s="62">
        <v>7839187.6200000001</v>
      </c>
      <c r="K893" s="4">
        <v>45693</v>
      </c>
      <c r="L893" s="5" t="s">
        <v>18</v>
      </c>
      <c r="M893" s="5" t="s">
        <v>19</v>
      </c>
    </row>
    <row r="894" spans="1:13" x14ac:dyDescent="0.25">
      <c r="A894" s="42" t="s">
        <v>2916</v>
      </c>
      <c r="B894" s="14" t="s">
        <v>2917</v>
      </c>
      <c r="C894" s="4">
        <v>45688</v>
      </c>
      <c r="D894" s="4">
        <v>45689</v>
      </c>
      <c r="E894" s="5" t="s">
        <v>571</v>
      </c>
      <c r="F894" s="4" t="s">
        <v>571</v>
      </c>
      <c r="G894" s="14" t="s">
        <v>2918</v>
      </c>
      <c r="H894" s="14" t="s">
        <v>2919</v>
      </c>
      <c r="I894" s="5" t="s">
        <v>892</v>
      </c>
      <c r="J894" s="62">
        <v>8429638.8599999994</v>
      </c>
      <c r="K894" s="4">
        <v>45693</v>
      </c>
      <c r="L894" s="5" t="s">
        <v>18</v>
      </c>
      <c r="M894" s="5" t="s">
        <v>19</v>
      </c>
    </row>
    <row r="895" spans="1:13" x14ac:dyDescent="0.25">
      <c r="A895" s="42" t="s">
        <v>2920</v>
      </c>
      <c r="B895" s="14" t="s">
        <v>2921</v>
      </c>
      <c r="C895" s="4">
        <v>45688</v>
      </c>
      <c r="D895" s="4">
        <v>45689</v>
      </c>
      <c r="E895" s="5" t="s">
        <v>571</v>
      </c>
      <c r="F895" s="4" t="s">
        <v>571</v>
      </c>
      <c r="G895" s="14" t="s">
        <v>2904</v>
      </c>
      <c r="H895" s="14" t="s">
        <v>2905</v>
      </c>
      <c r="I895" s="5" t="s">
        <v>892</v>
      </c>
      <c r="J895" s="62">
        <v>13956506.439999999</v>
      </c>
      <c r="K895" s="4">
        <v>45693</v>
      </c>
      <c r="L895" s="5" t="s">
        <v>18</v>
      </c>
      <c r="M895" s="5" t="s">
        <v>19</v>
      </c>
    </row>
    <row r="896" spans="1:13" x14ac:dyDescent="0.25">
      <c r="A896" s="42" t="s">
        <v>2922</v>
      </c>
      <c r="B896" s="14" t="s">
        <v>2923</v>
      </c>
      <c r="C896" s="4">
        <v>45688</v>
      </c>
      <c r="D896" s="4">
        <v>45689</v>
      </c>
      <c r="E896" s="5" t="s">
        <v>571</v>
      </c>
      <c r="F896" s="4" t="s">
        <v>571</v>
      </c>
      <c r="G896" s="14" t="s">
        <v>2924</v>
      </c>
      <c r="H896" s="14" t="s">
        <v>2925</v>
      </c>
      <c r="I896" s="5" t="s">
        <v>892</v>
      </c>
      <c r="J896" s="62">
        <v>10150653.99</v>
      </c>
      <c r="K896" s="4">
        <v>45698</v>
      </c>
      <c r="L896" s="5" t="s">
        <v>18</v>
      </c>
      <c r="M896" s="5" t="s">
        <v>19</v>
      </c>
    </row>
    <row r="897" spans="1:13" x14ac:dyDescent="0.25">
      <c r="A897" s="42" t="s">
        <v>2926</v>
      </c>
      <c r="B897" s="14" t="s">
        <v>2927</v>
      </c>
      <c r="C897" s="4">
        <v>45688</v>
      </c>
      <c r="D897" s="4">
        <v>45689</v>
      </c>
      <c r="E897" s="5" t="s">
        <v>571</v>
      </c>
      <c r="F897" s="4" t="s">
        <v>571</v>
      </c>
      <c r="G897" s="14" t="s">
        <v>2924</v>
      </c>
      <c r="H897" s="14" t="s">
        <v>2925</v>
      </c>
      <c r="I897" s="5" t="s">
        <v>892</v>
      </c>
      <c r="J897" s="62">
        <v>7092778.9000000004</v>
      </c>
      <c r="K897" s="4">
        <v>45693</v>
      </c>
      <c r="L897" s="5" t="s">
        <v>18</v>
      </c>
      <c r="M897" s="5" t="s">
        <v>19</v>
      </c>
    </row>
    <row r="898" spans="1:13" x14ac:dyDescent="0.25">
      <c r="A898" s="42" t="s">
        <v>2928</v>
      </c>
      <c r="B898" s="14" t="s">
        <v>2929</v>
      </c>
      <c r="C898" s="4">
        <v>45688</v>
      </c>
      <c r="D898" s="4">
        <v>45689</v>
      </c>
      <c r="E898" s="5" t="s">
        <v>571</v>
      </c>
      <c r="F898" s="4" t="s">
        <v>571</v>
      </c>
      <c r="G898" s="14" t="s">
        <v>2930</v>
      </c>
      <c r="H898" s="14" t="s">
        <v>2931</v>
      </c>
      <c r="I898" s="5" t="s">
        <v>892</v>
      </c>
      <c r="J898" s="62">
        <v>5919784.1200000001</v>
      </c>
      <c r="K898" s="4">
        <v>45693</v>
      </c>
      <c r="L898" s="5" t="s">
        <v>18</v>
      </c>
      <c r="M898" s="5" t="s">
        <v>19</v>
      </c>
    </row>
    <row r="899" spans="1:13" x14ac:dyDescent="0.25">
      <c r="A899" s="42" t="s">
        <v>2932</v>
      </c>
      <c r="B899" s="5" t="s">
        <v>2933</v>
      </c>
      <c r="C899" s="4">
        <v>45688</v>
      </c>
      <c r="D899" s="4">
        <v>45689</v>
      </c>
      <c r="E899" s="5" t="s">
        <v>571</v>
      </c>
      <c r="F899" s="4" t="s">
        <v>571</v>
      </c>
      <c r="G899" s="5" t="s">
        <v>1224</v>
      </c>
      <c r="H899" s="5" t="s">
        <v>1225</v>
      </c>
      <c r="I899" s="5" t="s">
        <v>892</v>
      </c>
      <c r="J899" s="6">
        <v>13768101.41</v>
      </c>
      <c r="K899" s="4">
        <v>45695</v>
      </c>
      <c r="L899" s="5" t="s">
        <v>18</v>
      </c>
      <c r="M899" s="5" t="s">
        <v>19</v>
      </c>
    </row>
    <row r="900" spans="1:13" x14ac:dyDescent="0.25">
      <c r="A900" s="42" t="s">
        <v>2934</v>
      </c>
      <c r="B900" s="5" t="s">
        <v>2935</v>
      </c>
      <c r="C900" s="4">
        <v>45688</v>
      </c>
      <c r="D900" s="4">
        <v>45689</v>
      </c>
      <c r="E900" s="5" t="s">
        <v>571</v>
      </c>
      <c r="F900" s="4" t="s">
        <v>571</v>
      </c>
      <c r="G900" s="5" t="s">
        <v>1089</v>
      </c>
      <c r="H900" s="5" t="s">
        <v>1090</v>
      </c>
      <c r="I900" s="5" t="s">
        <v>892</v>
      </c>
      <c r="J900" s="6">
        <v>18225683.43</v>
      </c>
      <c r="K900" s="4">
        <v>45694</v>
      </c>
      <c r="L900" s="5" t="s">
        <v>18</v>
      </c>
      <c r="M900" s="5" t="s">
        <v>19</v>
      </c>
    </row>
    <row r="901" spans="1:13" x14ac:dyDescent="0.25">
      <c r="A901" s="42" t="s">
        <v>2936</v>
      </c>
      <c r="B901" s="5" t="s">
        <v>2937</v>
      </c>
      <c r="C901" s="4">
        <v>45688</v>
      </c>
      <c r="D901" s="4">
        <v>45689</v>
      </c>
      <c r="E901" s="5" t="s">
        <v>571</v>
      </c>
      <c r="F901" s="4" t="s">
        <v>571</v>
      </c>
      <c r="G901" s="5" t="s">
        <v>1224</v>
      </c>
      <c r="H901" s="5" t="s">
        <v>1225</v>
      </c>
      <c r="I901" s="5" t="s">
        <v>892</v>
      </c>
      <c r="J901" s="6">
        <v>9877810.9900000002</v>
      </c>
      <c r="K901" s="4">
        <v>45694</v>
      </c>
      <c r="L901" s="5" t="s">
        <v>18</v>
      </c>
      <c r="M901" s="5" t="s">
        <v>19</v>
      </c>
    </row>
    <row r="902" spans="1:13" x14ac:dyDescent="0.25">
      <c r="A902" s="42" t="s">
        <v>2938</v>
      </c>
      <c r="B902" s="5" t="s">
        <v>2939</v>
      </c>
      <c r="C902" s="4">
        <v>45688</v>
      </c>
      <c r="D902" s="4">
        <v>45689</v>
      </c>
      <c r="E902" s="5" t="s">
        <v>571</v>
      </c>
      <c r="F902" s="4" t="s">
        <v>571</v>
      </c>
      <c r="G902" s="5" t="s">
        <v>1505</v>
      </c>
      <c r="H902" s="5" t="s">
        <v>1506</v>
      </c>
      <c r="I902" s="5" t="s">
        <v>892</v>
      </c>
      <c r="J902" s="6">
        <v>7116864.7699999996</v>
      </c>
      <c r="K902" s="4">
        <v>45695</v>
      </c>
      <c r="L902" s="5" t="s">
        <v>18</v>
      </c>
      <c r="M902" s="5" t="s">
        <v>19</v>
      </c>
    </row>
    <row r="903" spans="1:13" x14ac:dyDescent="0.25">
      <c r="A903" s="42" t="s">
        <v>2940</v>
      </c>
      <c r="B903" s="5" t="s">
        <v>2941</v>
      </c>
      <c r="C903" s="4">
        <v>45688</v>
      </c>
      <c r="D903" s="4">
        <v>45689</v>
      </c>
      <c r="E903" s="5" t="s">
        <v>571</v>
      </c>
      <c r="F903" s="4" t="s">
        <v>571</v>
      </c>
      <c r="G903" s="5" t="s">
        <v>366</v>
      </c>
      <c r="H903" s="5" t="s">
        <v>367</v>
      </c>
      <c r="I903" s="5" t="s">
        <v>892</v>
      </c>
      <c r="J903" s="6">
        <v>12186719.210000001</v>
      </c>
      <c r="K903" s="4">
        <v>45695</v>
      </c>
      <c r="L903" s="5" t="s">
        <v>18</v>
      </c>
      <c r="M903" s="5" t="s">
        <v>19</v>
      </c>
    </row>
    <row r="904" spans="1:13" x14ac:dyDescent="0.25">
      <c r="A904" s="42" t="s">
        <v>2942</v>
      </c>
      <c r="B904" s="5" t="s">
        <v>2943</v>
      </c>
      <c r="C904" s="4">
        <v>45688</v>
      </c>
      <c r="D904" s="4">
        <v>45689</v>
      </c>
      <c r="E904" s="5" t="s">
        <v>571</v>
      </c>
      <c r="F904" s="4" t="s">
        <v>571</v>
      </c>
      <c r="G904" s="5" t="s">
        <v>1505</v>
      </c>
      <c r="H904" s="5" t="s">
        <v>1506</v>
      </c>
      <c r="I904" s="5" t="s">
        <v>892</v>
      </c>
      <c r="J904" s="6">
        <v>7584587.7300000004</v>
      </c>
      <c r="K904" s="4">
        <v>45695</v>
      </c>
      <c r="L904" s="5" t="s">
        <v>18</v>
      </c>
      <c r="M904" s="5" t="s">
        <v>19</v>
      </c>
    </row>
    <row r="905" spans="1:13" x14ac:dyDescent="0.25">
      <c r="A905" s="46" t="s">
        <v>2944</v>
      </c>
      <c r="B905" s="14" t="s">
        <v>2945</v>
      </c>
      <c r="C905" s="4">
        <v>45744</v>
      </c>
      <c r="D905" s="4" t="s">
        <v>493</v>
      </c>
      <c r="E905" s="4" t="s">
        <v>571</v>
      </c>
      <c r="F905" s="4" t="s">
        <v>571</v>
      </c>
      <c r="G905" s="14" t="s">
        <v>2946</v>
      </c>
      <c r="H905" s="14" t="s">
        <v>2947</v>
      </c>
      <c r="I905" s="14" t="s">
        <v>478</v>
      </c>
      <c r="J905" s="6">
        <v>7066955.2999999998</v>
      </c>
      <c r="K905" s="4">
        <v>45770</v>
      </c>
      <c r="L905" s="14" t="s">
        <v>18</v>
      </c>
      <c r="M905" s="14" t="s">
        <v>19</v>
      </c>
    </row>
    <row r="906" spans="1:13" x14ac:dyDescent="0.25">
      <c r="A906" s="42" t="s">
        <v>2948</v>
      </c>
      <c r="B906" s="5" t="s">
        <v>2949</v>
      </c>
      <c r="C906" s="35">
        <v>45756</v>
      </c>
      <c r="D906" s="4" t="s">
        <v>493</v>
      </c>
      <c r="E906" s="4" t="s">
        <v>571</v>
      </c>
      <c r="F906" s="4" t="s">
        <v>571</v>
      </c>
      <c r="G906" s="2" t="s">
        <v>2950</v>
      </c>
      <c r="H906" s="2" t="s">
        <v>2951</v>
      </c>
      <c r="I906" s="14" t="s">
        <v>478</v>
      </c>
      <c r="J906" s="6">
        <v>27757180.800000001</v>
      </c>
      <c r="K906" s="4">
        <v>45756</v>
      </c>
      <c r="L906" s="14" t="s">
        <v>18</v>
      </c>
      <c r="M906" s="14" t="s">
        <v>19</v>
      </c>
    </row>
    <row r="907" spans="1:13" x14ac:dyDescent="0.25">
      <c r="A907" s="42" t="s">
        <v>2952</v>
      </c>
      <c r="B907" s="5" t="s">
        <v>2953</v>
      </c>
      <c r="C907" s="4">
        <v>45771</v>
      </c>
      <c r="D907" s="4">
        <v>45771</v>
      </c>
      <c r="E907" s="5">
        <f>_xlfn.DAYS(F907,D907)+1</f>
        <v>1826</v>
      </c>
      <c r="F907" s="4">
        <v>47596</v>
      </c>
      <c r="G907" s="2" t="s">
        <v>2954</v>
      </c>
      <c r="H907" s="2" t="s">
        <v>2955</v>
      </c>
      <c r="I907" s="14" t="s">
        <v>2956</v>
      </c>
      <c r="J907" s="6">
        <v>3169140</v>
      </c>
      <c r="K907" s="4">
        <v>45776</v>
      </c>
      <c r="L907" s="14" t="s">
        <v>18</v>
      </c>
      <c r="M907" s="14" t="s">
        <v>19</v>
      </c>
    </row>
    <row r="908" spans="1:13" x14ac:dyDescent="0.25">
      <c r="A908" s="46" t="s">
        <v>2957</v>
      </c>
      <c r="B908" s="13" t="s">
        <v>2958</v>
      </c>
      <c r="C908" s="4">
        <v>45763</v>
      </c>
      <c r="D908" s="4" t="s">
        <v>493</v>
      </c>
      <c r="E908" s="4" t="s">
        <v>493</v>
      </c>
      <c r="F908" s="4" t="s">
        <v>493</v>
      </c>
      <c r="G908" s="2" t="s">
        <v>1813</v>
      </c>
      <c r="H908" s="14" t="s">
        <v>2959</v>
      </c>
      <c r="I908" s="14" t="s">
        <v>2960</v>
      </c>
      <c r="J908" s="6">
        <v>10838988.300000001</v>
      </c>
      <c r="K908" s="4">
        <v>45772</v>
      </c>
      <c r="L908" s="14" t="s">
        <v>18</v>
      </c>
      <c r="M908" s="14" t="s">
        <v>19</v>
      </c>
    </row>
    <row r="909" spans="1:13" x14ac:dyDescent="0.25">
      <c r="A909" s="34" t="s">
        <v>2961</v>
      </c>
      <c r="B909" s="43" t="s">
        <v>2962</v>
      </c>
      <c r="C909" s="35">
        <v>45667</v>
      </c>
      <c r="D909" s="10" t="s">
        <v>493</v>
      </c>
      <c r="E909" s="35" t="s">
        <v>493</v>
      </c>
      <c r="F909" s="10" t="s">
        <v>493</v>
      </c>
      <c r="G909" s="2" t="s">
        <v>2963</v>
      </c>
      <c r="H909" s="2" t="s">
        <v>2964</v>
      </c>
      <c r="I909" s="13" t="s">
        <v>574</v>
      </c>
      <c r="J909" s="2" t="s">
        <v>2965</v>
      </c>
      <c r="K909" s="35">
        <v>45750</v>
      </c>
      <c r="L909" s="13" t="s">
        <v>18</v>
      </c>
      <c r="M909" s="13" t="s">
        <v>304</v>
      </c>
    </row>
    <row r="910" spans="1:13" x14ac:dyDescent="0.25">
      <c r="A910" s="34" t="s">
        <v>2966</v>
      </c>
      <c r="B910" s="43" t="s">
        <v>2967</v>
      </c>
      <c r="C910" s="35">
        <v>45684</v>
      </c>
      <c r="D910" s="10" t="s">
        <v>493</v>
      </c>
      <c r="E910" s="35" t="s">
        <v>493</v>
      </c>
      <c r="F910" s="10" t="s">
        <v>493</v>
      </c>
      <c r="G910" s="2" t="s">
        <v>2968</v>
      </c>
      <c r="H910" s="2" t="s">
        <v>2969</v>
      </c>
      <c r="I910" s="13" t="s">
        <v>574</v>
      </c>
      <c r="J910" s="2" t="s">
        <v>2970</v>
      </c>
      <c r="K910" s="4">
        <v>45750</v>
      </c>
      <c r="L910" s="13" t="s">
        <v>18</v>
      </c>
      <c r="M910" s="13" t="s">
        <v>304</v>
      </c>
    </row>
    <row r="911" spans="1:13" x14ac:dyDescent="0.25">
      <c r="A911" s="34" t="s">
        <v>2971</v>
      </c>
      <c r="B911" s="43" t="s">
        <v>2972</v>
      </c>
      <c r="C911" s="35">
        <v>45699</v>
      </c>
      <c r="D911" s="10" t="s">
        <v>493</v>
      </c>
      <c r="E911" s="35" t="s">
        <v>493</v>
      </c>
      <c r="F911" s="10" t="s">
        <v>493</v>
      </c>
      <c r="G911" s="2" t="s">
        <v>1461</v>
      </c>
      <c r="H911" s="2" t="s">
        <v>1462</v>
      </c>
      <c r="I911" s="13" t="s">
        <v>574</v>
      </c>
      <c r="J911" s="2" t="s">
        <v>2973</v>
      </c>
      <c r="K911" s="35">
        <v>45755</v>
      </c>
      <c r="L911" s="13" t="s">
        <v>18</v>
      </c>
      <c r="M911" s="13" t="s">
        <v>304</v>
      </c>
    </row>
    <row r="912" spans="1:13" x14ac:dyDescent="0.25">
      <c r="A912" s="34" t="s">
        <v>2974</v>
      </c>
      <c r="B912" s="43" t="s">
        <v>2975</v>
      </c>
      <c r="C912" s="35">
        <v>45692</v>
      </c>
      <c r="D912" s="10" t="s">
        <v>493</v>
      </c>
      <c r="E912" s="35" t="s">
        <v>493</v>
      </c>
      <c r="F912" s="10" t="s">
        <v>493</v>
      </c>
      <c r="G912" s="2" t="s">
        <v>1224</v>
      </c>
      <c r="H912" s="2" t="s">
        <v>2976</v>
      </c>
      <c r="I912" s="13" t="s">
        <v>574</v>
      </c>
      <c r="J912" s="2" t="s">
        <v>2977</v>
      </c>
      <c r="K912" s="35">
        <v>45708</v>
      </c>
      <c r="L912" s="13" t="s">
        <v>18</v>
      </c>
      <c r="M912" s="13" t="s">
        <v>304</v>
      </c>
    </row>
    <row r="913" spans="1:13" x14ac:dyDescent="0.25">
      <c r="A913" s="34" t="s">
        <v>2978</v>
      </c>
      <c r="B913" s="43" t="s">
        <v>2979</v>
      </c>
      <c r="C913" s="35">
        <v>45674</v>
      </c>
      <c r="D913" s="10" t="s">
        <v>493</v>
      </c>
      <c r="E913" s="35" t="s">
        <v>493</v>
      </c>
      <c r="F913" s="10" t="s">
        <v>493</v>
      </c>
      <c r="G913" s="2" t="s">
        <v>2980</v>
      </c>
      <c r="H913" s="2" t="s">
        <v>2981</v>
      </c>
      <c r="I913" s="13" t="s">
        <v>574</v>
      </c>
      <c r="J913" s="2" t="s">
        <v>2982</v>
      </c>
      <c r="K913" s="35">
        <v>45755</v>
      </c>
      <c r="L913" s="13" t="s">
        <v>18</v>
      </c>
      <c r="M913" s="13" t="s">
        <v>304</v>
      </c>
    </row>
    <row r="914" spans="1:13" x14ac:dyDescent="0.25">
      <c r="A914" s="34" t="s">
        <v>2983</v>
      </c>
      <c r="B914" s="43" t="s">
        <v>2984</v>
      </c>
      <c r="C914" s="35">
        <v>45756</v>
      </c>
      <c r="D914" s="10" t="s">
        <v>493</v>
      </c>
      <c r="E914" s="35" t="s">
        <v>493</v>
      </c>
      <c r="F914" s="10" t="s">
        <v>493</v>
      </c>
      <c r="G914" s="2" t="s">
        <v>2985</v>
      </c>
      <c r="H914" s="2" t="s">
        <v>2986</v>
      </c>
      <c r="I914" s="13" t="s">
        <v>574</v>
      </c>
      <c r="J914" s="2" t="s">
        <v>2987</v>
      </c>
      <c r="K914" s="35">
        <v>45685</v>
      </c>
      <c r="L914" s="13" t="s">
        <v>18</v>
      </c>
      <c r="M914" s="13" t="s">
        <v>304</v>
      </c>
    </row>
    <row r="915" spans="1:13" x14ac:dyDescent="0.25">
      <c r="A915" s="34" t="s">
        <v>2988</v>
      </c>
      <c r="B915" s="43" t="s">
        <v>2989</v>
      </c>
      <c r="C915" s="35">
        <v>45674</v>
      </c>
      <c r="D915" s="10" t="s">
        <v>493</v>
      </c>
      <c r="E915" s="35" t="s">
        <v>493</v>
      </c>
      <c r="F915" s="10" t="s">
        <v>493</v>
      </c>
      <c r="G915" s="2" t="s">
        <v>473</v>
      </c>
      <c r="H915" s="2" t="s">
        <v>474</v>
      </c>
      <c r="I915" s="13" t="s">
        <v>574</v>
      </c>
      <c r="J915" s="2" t="s">
        <v>2990</v>
      </c>
      <c r="K915" s="35">
        <v>45748</v>
      </c>
      <c r="L915" s="13" t="s">
        <v>18</v>
      </c>
      <c r="M915" s="13" t="s">
        <v>304</v>
      </c>
    </row>
    <row r="916" spans="1:13" x14ac:dyDescent="0.25">
      <c r="A916" s="34" t="s">
        <v>2991</v>
      </c>
      <c r="B916" s="43" t="s">
        <v>2992</v>
      </c>
      <c r="C916" s="35">
        <v>45674</v>
      </c>
      <c r="D916" s="10" t="s">
        <v>493</v>
      </c>
      <c r="E916" s="35" t="s">
        <v>493</v>
      </c>
      <c r="F916" s="10" t="s">
        <v>493</v>
      </c>
      <c r="G916" s="2" t="s">
        <v>473</v>
      </c>
      <c r="H916" s="2" t="s">
        <v>474</v>
      </c>
      <c r="I916" s="13" t="s">
        <v>574</v>
      </c>
      <c r="J916" s="2" t="s">
        <v>2993</v>
      </c>
      <c r="K916" s="35">
        <v>45756</v>
      </c>
      <c r="L916" s="13" t="s">
        <v>18</v>
      </c>
      <c r="M916" s="13" t="s">
        <v>304</v>
      </c>
    </row>
    <row r="917" spans="1:13" x14ac:dyDescent="0.25">
      <c r="A917" s="34" t="s">
        <v>2994</v>
      </c>
      <c r="B917" s="43" t="s">
        <v>2995</v>
      </c>
      <c r="C917" s="35">
        <v>45687</v>
      </c>
      <c r="D917" s="10" t="s">
        <v>493</v>
      </c>
      <c r="E917" s="35" t="s">
        <v>493</v>
      </c>
      <c r="F917" s="10" t="s">
        <v>493</v>
      </c>
      <c r="G917" s="2" t="s">
        <v>2996</v>
      </c>
      <c r="H917" s="2" t="s">
        <v>2997</v>
      </c>
      <c r="I917" s="13" t="s">
        <v>574</v>
      </c>
      <c r="J917" s="2" t="s">
        <v>2998</v>
      </c>
      <c r="K917" s="35">
        <v>45750</v>
      </c>
      <c r="L917" s="13" t="s">
        <v>18</v>
      </c>
      <c r="M917" s="13" t="s">
        <v>304</v>
      </c>
    </row>
    <row r="918" spans="1:13" x14ac:dyDescent="0.25">
      <c r="A918" s="34" t="s">
        <v>2999</v>
      </c>
      <c r="B918" s="43" t="s">
        <v>3000</v>
      </c>
      <c r="C918" s="35">
        <v>45692</v>
      </c>
      <c r="D918" s="10" t="s">
        <v>493</v>
      </c>
      <c r="E918" s="35" t="s">
        <v>493</v>
      </c>
      <c r="F918" s="10" t="s">
        <v>493</v>
      </c>
      <c r="G918" s="2" t="s">
        <v>2996</v>
      </c>
      <c r="H918" s="2" t="s">
        <v>2997</v>
      </c>
      <c r="I918" s="13" t="s">
        <v>574</v>
      </c>
      <c r="J918" s="2" t="s">
        <v>3001</v>
      </c>
      <c r="K918" s="35">
        <v>45750</v>
      </c>
      <c r="L918" s="13" t="s">
        <v>18</v>
      </c>
      <c r="M918" s="13" t="s">
        <v>304</v>
      </c>
    </row>
    <row r="919" spans="1:13" x14ac:dyDescent="0.25">
      <c r="A919" s="34" t="s">
        <v>3002</v>
      </c>
      <c r="B919" s="43" t="s">
        <v>3003</v>
      </c>
      <c r="C919" s="35">
        <v>45679</v>
      </c>
      <c r="D919" s="10" t="s">
        <v>493</v>
      </c>
      <c r="E919" s="35" t="s">
        <v>493</v>
      </c>
      <c r="F919" s="10" t="s">
        <v>493</v>
      </c>
      <c r="G919" s="2" t="s">
        <v>3004</v>
      </c>
      <c r="H919" s="2" t="s">
        <v>3005</v>
      </c>
      <c r="I919" s="13" t="s">
        <v>574</v>
      </c>
      <c r="J919" s="2" t="s">
        <v>3006</v>
      </c>
      <c r="K919" s="35">
        <v>45755</v>
      </c>
      <c r="L919" s="13" t="s">
        <v>18</v>
      </c>
      <c r="M919" s="13" t="s">
        <v>304</v>
      </c>
    </row>
    <row r="920" spans="1:13" x14ac:dyDescent="0.25">
      <c r="A920" s="34" t="s">
        <v>3007</v>
      </c>
      <c r="B920" s="43" t="s">
        <v>3008</v>
      </c>
      <c r="C920" s="35">
        <v>45688</v>
      </c>
      <c r="D920" s="10" t="s">
        <v>493</v>
      </c>
      <c r="E920" s="35" t="s">
        <v>493</v>
      </c>
      <c r="F920" s="10" t="s">
        <v>493</v>
      </c>
      <c r="G920" s="2" t="s">
        <v>3009</v>
      </c>
      <c r="H920" s="2" t="s">
        <v>3010</v>
      </c>
      <c r="I920" s="13" t="s">
        <v>574</v>
      </c>
      <c r="J920" s="2" t="s">
        <v>3011</v>
      </c>
      <c r="K920" s="35">
        <v>45756</v>
      </c>
      <c r="L920" s="13" t="s">
        <v>18</v>
      </c>
      <c r="M920" s="13" t="s">
        <v>304</v>
      </c>
    </row>
    <row r="921" spans="1:13" x14ac:dyDescent="0.25">
      <c r="A921" s="34" t="s">
        <v>3012</v>
      </c>
      <c r="B921" s="43" t="s">
        <v>3013</v>
      </c>
      <c r="C921" s="35">
        <v>45687</v>
      </c>
      <c r="D921" s="10" t="s">
        <v>493</v>
      </c>
      <c r="E921" s="35" t="s">
        <v>493</v>
      </c>
      <c r="F921" s="10" t="s">
        <v>493</v>
      </c>
      <c r="G921" s="2" t="s">
        <v>3009</v>
      </c>
      <c r="H921" s="2" t="s">
        <v>3010</v>
      </c>
      <c r="I921" s="13" t="s">
        <v>574</v>
      </c>
      <c r="J921" s="2" t="s">
        <v>3014</v>
      </c>
      <c r="K921" s="35">
        <v>45756</v>
      </c>
      <c r="L921" s="13" t="s">
        <v>18</v>
      </c>
      <c r="M921" s="13" t="s">
        <v>304</v>
      </c>
    </row>
    <row r="922" spans="1:13" x14ac:dyDescent="0.25">
      <c r="A922" s="34" t="s">
        <v>3015</v>
      </c>
      <c r="B922" s="43" t="s">
        <v>3016</v>
      </c>
      <c r="C922" s="35">
        <v>45674</v>
      </c>
      <c r="D922" s="10" t="s">
        <v>493</v>
      </c>
      <c r="E922" s="35" t="s">
        <v>493</v>
      </c>
      <c r="F922" s="10" t="s">
        <v>493</v>
      </c>
      <c r="G922" s="2" t="s">
        <v>2912</v>
      </c>
      <c r="H922" s="2" t="s">
        <v>3017</v>
      </c>
      <c r="I922" s="13" t="s">
        <v>574</v>
      </c>
      <c r="J922" s="2" t="s">
        <v>3018</v>
      </c>
      <c r="K922" s="35">
        <v>45771</v>
      </c>
      <c r="L922" s="13" t="s">
        <v>18</v>
      </c>
      <c r="M922" s="13" t="s">
        <v>304</v>
      </c>
    </row>
    <row r="923" spans="1:13" x14ac:dyDescent="0.25">
      <c r="A923" s="34" t="s">
        <v>3019</v>
      </c>
      <c r="B923" s="19" t="s">
        <v>3020</v>
      </c>
      <c r="C923" s="35">
        <v>45665</v>
      </c>
      <c r="D923" s="10" t="s">
        <v>493</v>
      </c>
      <c r="E923" s="35" t="s">
        <v>493</v>
      </c>
      <c r="F923" s="10" t="s">
        <v>493</v>
      </c>
      <c r="G923" s="2" t="s">
        <v>3021</v>
      </c>
      <c r="H923" s="2" t="s">
        <v>3022</v>
      </c>
      <c r="I923" s="13" t="s">
        <v>574</v>
      </c>
      <c r="J923" s="2" t="s">
        <v>3023</v>
      </c>
      <c r="K923" s="35">
        <v>45665</v>
      </c>
      <c r="L923" s="13" t="s">
        <v>18</v>
      </c>
      <c r="M923" s="13" t="s">
        <v>304</v>
      </c>
    </row>
    <row r="924" spans="1:13" x14ac:dyDescent="0.25">
      <c r="A924" s="34" t="s">
        <v>3024</v>
      </c>
      <c r="B924" s="43" t="s">
        <v>3025</v>
      </c>
      <c r="C924" s="35">
        <v>45744</v>
      </c>
      <c r="D924" s="10" t="s">
        <v>493</v>
      </c>
      <c r="E924" s="35" t="s">
        <v>493</v>
      </c>
      <c r="F924" s="10" t="s">
        <v>493</v>
      </c>
      <c r="G924" s="2" t="s">
        <v>3026</v>
      </c>
      <c r="H924" s="2" t="s">
        <v>3027</v>
      </c>
      <c r="I924" s="13" t="s">
        <v>574</v>
      </c>
      <c r="J924" s="2" t="s">
        <v>3028</v>
      </c>
      <c r="K924" s="35">
        <v>45764</v>
      </c>
      <c r="L924" s="13" t="s">
        <v>18</v>
      </c>
      <c r="M924" s="13" t="s">
        <v>304</v>
      </c>
    </row>
    <row r="925" spans="1:13" x14ac:dyDescent="0.25">
      <c r="A925" s="34" t="s">
        <v>3029</v>
      </c>
      <c r="B925" s="43" t="s">
        <v>3030</v>
      </c>
      <c r="C925" s="35">
        <v>45679</v>
      </c>
      <c r="D925" s="10" t="s">
        <v>493</v>
      </c>
      <c r="E925" s="35" t="s">
        <v>493</v>
      </c>
      <c r="F925" s="10" t="s">
        <v>493</v>
      </c>
      <c r="G925" s="2" t="s">
        <v>3031</v>
      </c>
      <c r="H925" s="2" t="s">
        <v>3032</v>
      </c>
      <c r="I925" s="13" t="s">
        <v>574</v>
      </c>
      <c r="J925" s="2" t="s">
        <v>3033</v>
      </c>
      <c r="K925" s="35">
        <v>45693</v>
      </c>
      <c r="L925" s="13" t="s">
        <v>18</v>
      </c>
      <c r="M925" s="13" t="s">
        <v>304</v>
      </c>
    </row>
    <row r="926" spans="1:13" x14ac:dyDescent="0.25">
      <c r="A926" s="34" t="s">
        <v>3034</v>
      </c>
      <c r="B926" s="43" t="s">
        <v>3035</v>
      </c>
      <c r="C926" s="35">
        <v>45691</v>
      </c>
      <c r="D926" s="10" t="s">
        <v>493</v>
      </c>
      <c r="E926" s="35" t="s">
        <v>493</v>
      </c>
      <c r="F926" s="10" t="s">
        <v>493</v>
      </c>
      <c r="G926" s="2" t="s">
        <v>3036</v>
      </c>
      <c r="H926" s="2" t="s">
        <v>3037</v>
      </c>
      <c r="I926" s="13" t="s">
        <v>574</v>
      </c>
      <c r="J926" s="2" t="s">
        <v>3038</v>
      </c>
      <c r="K926" s="35">
        <v>45761</v>
      </c>
      <c r="L926" s="13" t="s">
        <v>18</v>
      </c>
      <c r="M926" s="13" t="s">
        <v>304</v>
      </c>
    </row>
    <row r="927" spans="1:13" x14ac:dyDescent="0.25">
      <c r="A927" s="34" t="s">
        <v>3039</v>
      </c>
      <c r="B927" s="19" t="s">
        <v>3040</v>
      </c>
      <c r="C927" s="35">
        <v>45665</v>
      </c>
      <c r="D927" s="10" t="s">
        <v>493</v>
      </c>
      <c r="E927" s="35" t="s">
        <v>493</v>
      </c>
      <c r="F927" s="10" t="s">
        <v>493</v>
      </c>
      <c r="G927" s="2" t="s">
        <v>3041</v>
      </c>
      <c r="H927" s="2" t="s">
        <v>3042</v>
      </c>
      <c r="I927" s="13" t="s">
        <v>574</v>
      </c>
      <c r="J927" s="2" t="s">
        <v>3043</v>
      </c>
      <c r="K927" s="35">
        <v>45764</v>
      </c>
      <c r="L927" s="13" t="s">
        <v>18</v>
      </c>
      <c r="M927" s="13" t="s">
        <v>304</v>
      </c>
    </row>
    <row r="928" spans="1:13" x14ac:dyDescent="0.25">
      <c r="A928" s="34" t="s">
        <v>3044</v>
      </c>
      <c r="B928" s="19" t="s">
        <v>3045</v>
      </c>
      <c r="C928" s="35">
        <v>45665</v>
      </c>
      <c r="D928" s="10" t="s">
        <v>493</v>
      </c>
      <c r="E928" s="35" t="s">
        <v>493</v>
      </c>
      <c r="F928" s="10" t="s">
        <v>493</v>
      </c>
      <c r="G928" s="2" t="s">
        <v>3041</v>
      </c>
      <c r="H928" s="2" t="s">
        <v>3042</v>
      </c>
      <c r="I928" s="13" t="s">
        <v>574</v>
      </c>
      <c r="J928" s="2" t="s">
        <v>3046</v>
      </c>
      <c r="K928" s="35">
        <v>45764</v>
      </c>
      <c r="L928" s="13" t="s">
        <v>18</v>
      </c>
      <c r="M928" s="13" t="s">
        <v>304</v>
      </c>
    </row>
    <row r="929" spans="1:13" x14ac:dyDescent="0.25">
      <c r="A929" s="34" t="s">
        <v>3047</v>
      </c>
      <c r="B929" s="19" t="s">
        <v>3048</v>
      </c>
      <c r="C929" s="35">
        <v>45665</v>
      </c>
      <c r="D929" s="10" t="s">
        <v>493</v>
      </c>
      <c r="E929" s="35" t="s">
        <v>493</v>
      </c>
      <c r="F929" s="10" t="s">
        <v>493</v>
      </c>
      <c r="G929" s="2" t="s">
        <v>3041</v>
      </c>
      <c r="H929" s="2" t="s">
        <v>3042</v>
      </c>
      <c r="I929" s="13" t="s">
        <v>574</v>
      </c>
      <c r="J929" s="2" t="s">
        <v>3049</v>
      </c>
      <c r="K929" s="35">
        <v>45750</v>
      </c>
      <c r="L929" s="13" t="s">
        <v>18</v>
      </c>
      <c r="M929" s="13" t="s">
        <v>304</v>
      </c>
    </row>
    <row r="930" spans="1:13" x14ac:dyDescent="0.25">
      <c r="A930" s="34" t="s">
        <v>3050</v>
      </c>
      <c r="B930" s="19" t="s">
        <v>3051</v>
      </c>
      <c r="C930" s="35">
        <v>45701</v>
      </c>
      <c r="D930" s="10" t="s">
        <v>493</v>
      </c>
      <c r="E930" s="35" t="s">
        <v>493</v>
      </c>
      <c r="F930" s="10" t="s">
        <v>493</v>
      </c>
      <c r="G930" s="2" t="s">
        <v>3041</v>
      </c>
      <c r="H930" s="2" t="s">
        <v>3042</v>
      </c>
      <c r="I930" s="13" t="s">
        <v>574</v>
      </c>
      <c r="J930" s="2" t="s">
        <v>3052</v>
      </c>
      <c r="K930" s="35">
        <v>45701</v>
      </c>
      <c r="L930" s="13" t="s">
        <v>18</v>
      </c>
      <c r="M930" s="13" t="s">
        <v>304</v>
      </c>
    </row>
    <row r="931" spans="1:13" x14ac:dyDescent="0.25">
      <c r="A931" s="34" t="s">
        <v>3053</v>
      </c>
      <c r="B931" s="19" t="s">
        <v>3054</v>
      </c>
      <c r="C931" s="35">
        <v>45665</v>
      </c>
      <c r="D931" s="10" t="s">
        <v>493</v>
      </c>
      <c r="E931" s="35" t="s">
        <v>493</v>
      </c>
      <c r="F931" s="10" t="s">
        <v>493</v>
      </c>
      <c r="G931" s="2" t="s">
        <v>3041</v>
      </c>
      <c r="H931" s="2" t="s">
        <v>3042</v>
      </c>
      <c r="I931" s="13" t="s">
        <v>574</v>
      </c>
      <c r="J931" s="2" t="s">
        <v>3055</v>
      </c>
      <c r="K931" s="35">
        <v>45764</v>
      </c>
      <c r="L931" s="13" t="s">
        <v>18</v>
      </c>
      <c r="M931" s="13" t="s">
        <v>304</v>
      </c>
    </row>
    <row r="932" spans="1:13" x14ac:dyDescent="0.25">
      <c r="A932" s="16" t="s">
        <v>3056</v>
      </c>
      <c r="B932" s="2" t="s">
        <v>3057</v>
      </c>
      <c r="C932" s="35">
        <v>45762</v>
      </c>
      <c r="D932" s="35" t="s">
        <v>493</v>
      </c>
      <c r="E932" s="35" t="s">
        <v>493</v>
      </c>
      <c r="F932" s="35" t="s">
        <v>493</v>
      </c>
      <c r="G932" s="2" t="s">
        <v>907</v>
      </c>
      <c r="H932" s="2" t="s">
        <v>908</v>
      </c>
      <c r="I932" s="2" t="s">
        <v>595</v>
      </c>
      <c r="J932" s="36">
        <v>26338901.399999999</v>
      </c>
      <c r="K932" s="4">
        <v>45775</v>
      </c>
      <c r="L932" s="10" t="s">
        <v>18</v>
      </c>
      <c r="M932" s="10" t="s">
        <v>19</v>
      </c>
    </row>
    <row r="933" spans="1:13" x14ac:dyDescent="0.25">
      <c r="A933" s="16" t="s">
        <v>3058</v>
      </c>
      <c r="B933" s="2" t="s">
        <v>3059</v>
      </c>
      <c r="C933" s="35">
        <v>45762</v>
      </c>
      <c r="D933" s="35" t="s">
        <v>493</v>
      </c>
      <c r="E933" s="35" t="s">
        <v>493</v>
      </c>
      <c r="F933" s="35" t="s">
        <v>493</v>
      </c>
      <c r="G933" s="2" t="s">
        <v>3060</v>
      </c>
      <c r="H933" s="2" t="s">
        <v>3061</v>
      </c>
      <c r="I933" s="2" t="s">
        <v>595</v>
      </c>
      <c r="J933" s="36">
        <v>15649514.25</v>
      </c>
      <c r="K933" s="4">
        <v>45775</v>
      </c>
      <c r="L933" s="10" t="s">
        <v>18</v>
      </c>
      <c r="M933" s="10" t="s">
        <v>19</v>
      </c>
    </row>
    <row r="934" spans="1:13" x14ac:dyDescent="0.25">
      <c r="A934" s="16" t="s">
        <v>3062</v>
      </c>
      <c r="B934" s="2" t="s">
        <v>3063</v>
      </c>
      <c r="C934" s="35">
        <v>45762</v>
      </c>
      <c r="D934" s="35" t="s">
        <v>493</v>
      </c>
      <c r="E934" s="35" t="s">
        <v>493</v>
      </c>
      <c r="F934" s="35" t="s">
        <v>493</v>
      </c>
      <c r="G934" s="2" t="s">
        <v>784</v>
      </c>
      <c r="H934" s="2" t="s">
        <v>3064</v>
      </c>
      <c r="I934" s="2" t="s">
        <v>595</v>
      </c>
      <c r="J934" s="36">
        <v>14689063.66</v>
      </c>
      <c r="K934" s="4">
        <v>45782</v>
      </c>
      <c r="L934" s="10" t="s">
        <v>18</v>
      </c>
      <c r="M934" s="10" t="s">
        <v>19</v>
      </c>
    </row>
    <row r="935" spans="1:13" x14ac:dyDescent="0.25">
      <c r="A935" s="63" t="s">
        <v>3065</v>
      </c>
      <c r="B935" s="43" t="s">
        <v>3066</v>
      </c>
      <c r="C935" s="35">
        <v>45679</v>
      </c>
      <c r="D935" s="10" t="s">
        <v>493</v>
      </c>
      <c r="E935" s="35" t="s">
        <v>493</v>
      </c>
      <c r="F935" s="10" t="s">
        <v>493</v>
      </c>
      <c r="G935" s="2" t="s">
        <v>3067</v>
      </c>
      <c r="H935" s="2" t="s">
        <v>3068</v>
      </c>
      <c r="I935" s="13" t="s">
        <v>574</v>
      </c>
      <c r="J935" s="2" t="s">
        <v>3069</v>
      </c>
      <c r="K935" s="35">
        <v>45755</v>
      </c>
      <c r="L935" s="13" t="s">
        <v>18</v>
      </c>
      <c r="M935" s="13" t="s">
        <v>304</v>
      </c>
    </row>
    <row r="936" spans="1:13" x14ac:dyDescent="0.25">
      <c r="A936" s="63" t="s">
        <v>3070</v>
      </c>
      <c r="B936" s="19" t="s">
        <v>3071</v>
      </c>
      <c r="C936" s="35">
        <v>45691</v>
      </c>
      <c r="D936" s="10" t="s">
        <v>493</v>
      </c>
      <c r="E936" s="35" t="s">
        <v>493</v>
      </c>
      <c r="F936" s="10" t="s">
        <v>493</v>
      </c>
      <c r="G936" s="2" t="s">
        <v>3041</v>
      </c>
      <c r="H936" s="2" t="s">
        <v>3042</v>
      </c>
      <c r="I936" s="13" t="s">
        <v>574</v>
      </c>
      <c r="J936" s="2" t="s">
        <v>3072</v>
      </c>
      <c r="K936" s="35">
        <v>45755</v>
      </c>
      <c r="L936" s="13" t="s">
        <v>18</v>
      </c>
      <c r="M936" s="13" t="s">
        <v>304</v>
      </c>
    </row>
    <row r="937" spans="1:13" x14ac:dyDescent="0.25">
      <c r="A937" s="63" t="s">
        <v>3073</v>
      </c>
      <c r="B937" s="43" t="s">
        <v>3074</v>
      </c>
      <c r="C937" s="35">
        <v>45684</v>
      </c>
      <c r="D937" s="10" t="s">
        <v>493</v>
      </c>
      <c r="E937" s="35" t="s">
        <v>493</v>
      </c>
      <c r="F937" s="10" t="s">
        <v>493</v>
      </c>
      <c r="G937" s="2" t="s">
        <v>1089</v>
      </c>
      <c r="H937" s="2" t="s">
        <v>1090</v>
      </c>
      <c r="I937" s="13" t="s">
        <v>574</v>
      </c>
      <c r="J937" s="2" t="s">
        <v>3075</v>
      </c>
      <c r="K937" s="35">
        <v>45749</v>
      </c>
      <c r="L937" s="13" t="s">
        <v>18</v>
      </c>
      <c r="M937" s="13" t="s">
        <v>304</v>
      </c>
    </row>
    <row r="938" spans="1:13" x14ac:dyDescent="0.25">
      <c r="A938" s="17" t="s">
        <v>3076</v>
      </c>
      <c r="B938" s="14" t="s">
        <v>3077</v>
      </c>
      <c r="C938" s="4">
        <v>45698</v>
      </c>
      <c r="D938" s="4">
        <v>45698</v>
      </c>
      <c r="E938" s="5">
        <v>1825</v>
      </c>
      <c r="F938" s="4">
        <v>47523</v>
      </c>
      <c r="G938" s="14" t="s">
        <v>1919</v>
      </c>
      <c r="H938" s="14" t="s">
        <v>1920</v>
      </c>
      <c r="I938" s="13" t="s">
        <v>3078</v>
      </c>
      <c r="J938" s="2" t="s">
        <v>3079</v>
      </c>
      <c r="K938" s="20">
        <v>45698</v>
      </c>
      <c r="L938" s="15" t="s">
        <v>18</v>
      </c>
      <c r="M938" s="15" t="s">
        <v>19</v>
      </c>
    </row>
    <row r="939" spans="1:13" x14ac:dyDescent="0.25">
      <c r="A939" s="12" t="s">
        <v>3080</v>
      </c>
      <c r="B939" s="5" t="s">
        <v>3081</v>
      </c>
      <c r="C939" s="4">
        <v>45707</v>
      </c>
      <c r="D939" s="4" t="s">
        <v>571</v>
      </c>
      <c r="E939" s="5">
        <v>1825</v>
      </c>
      <c r="F939" s="4" t="s">
        <v>571</v>
      </c>
      <c r="G939" s="5" t="s">
        <v>192</v>
      </c>
      <c r="H939" s="5" t="s">
        <v>193</v>
      </c>
      <c r="I939" s="13" t="s">
        <v>1122</v>
      </c>
      <c r="J939" s="6" t="s">
        <v>3082</v>
      </c>
      <c r="K939" s="4">
        <v>45707</v>
      </c>
      <c r="L939" s="13" t="s">
        <v>18</v>
      </c>
      <c r="M939" s="14" t="s">
        <v>19</v>
      </c>
    </row>
    <row r="940" spans="1:13" x14ac:dyDescent="0.25">
      <c r="A940" s="16" t="s">
        <v>3083</v>
      </c>
      <c r="B940" s="15" t="s">
        <v>3084</v>
      </c>
      <c r="C940" s="4">
        <v>45688</v>
      </c>
      <c r="D940" s="4">
        <v>45688</v>
      </c>
      <c r="E940" s="5">
        <v>1825</v>
      </c>
      <c r="F940" s="4">
        <v>47513</v>
      </c>
      <c r="G940" s="5" t="s">
        <v>33</v>
      </c>
      <c r="H940" s="5" t="s">
        <v>1847</v>
      </c>
      <c r="I940" s="5" t="s">
        <v>2061</v>
      </c>
      <c r="J940" s="2" t="s">
        <v>3085</v>
      </c>
      <c r="K940" s="4">
        <v>45688</v>
      </c>
      <c r="L940" s="13" t="s">
        <v>18</v>
      </c>
      <c r="M940" s="14" t="s">
        <v>19</v>
      </c>
    </row>
    <row r="941" spans="1:13" x14ac:dyDescent="0.25">
      <c r="A941" s="12" t="s">
        <v>3086</v>
      </c>
      <c r="B941" s="5" t="s">
        <v>3087</v>
      </c>
      <c r="C941" s="4">
        <v>45688</v>
      </c>
      <c r="D941" s="4">
        <v>45688</v>
      </c>
      <c r="E941" s="5">
        <v>1825</v>
      </c>
      <c r="F941" s="4">
        <v>47513</v>
      </c>
      <c r="G941" s="5" t="s">
        <v>3088</v>
      </c>
      <c r="H941" s="5" t="s">
        <v>3089</v>
      </c>
      <c r="I941" s="5" t="s">
        <v>2061</v>
      </c>
      <c r="J941" s="2" t="s">
        <v>3090</v>
      </c>
      <c r="K941" s="4">
        <v>45688</v>
      </c>
      <c r="L941" s="13" t="s">
        <v>18</v>
      </c>
      <c r="M941" s="14" t="s">
        <v>19</v>
      </c>
    </row>
    <row r="942" spans="1:13" x14ac:dyDescent="0.25">
      <c r="A942" s="12" t="s">
        <v>2087</v>
      </c>
      <c r="B942" s="64" t="s">
        <v>2088</v>
      </c>
      <c r="C942" s="65">
        <v>45709</v>
      </c>
      <c r="D942" s="65">
        <v>45709</v>
      </c>
      <c r="E942" s="64">
        <v>1825</v>
      </c>
      <c r="F942" s="65">
        <v>47534</v>
      </c>
      <c r="G942" s="66" t="s">
        <v>379</v>
      </c>
      <c r="H942" s="66" t="s">
        <v>380</v>
      </c>
      <c r="I942" s="67" t="s">
        <v>1122</v>
      </c>
      <c r="J942" s="68" t="s">
        <v>2089</v>
      </c>
      <c r="K942" s="65">
        <v>45709</v>
      </c>
      <c r="L942" s="69" t="s">
        <v>18</v>
      </c>
      <c r="M942" s="26" t="s">
        <v>19</v>
      </c>
    </row>
    <row r="943" spans="1:13" x14ac:dyDescent="0.25">
      <c r="A943" s="12" t="s">
        <v>2063</v>
      </c>
      <c r="B943" s="19" t="s">
        <v>2064</v>
      </c>
      <c r="C943" s="4">
        <v>45747</v>
      </c>
      <c r="D943" s="4" t="s">
        <v>571</v>
      </c>
      <c r="E943" s="5">
        <v>1825</v>
      </c>
      <c r="F943" s="4" t="s">
        <v>571</v>
      </c>
      <c r="G943" s="5" t="s">
        <v>1840</v>
      </c>
      <c r="H943" s="19" t="s">
        <v>2111</v>
      </c>
      <c r="I943" s="13" t="s">
        <v>1122</v>
      </c>
      <c r="J943" s="2" t="s">
        <v>2112</v>
      </c>
      <c r="K943" s="4">
        <v>45713</v>
      </c>
      <c r="L943" s="13" t="s">
        <v>18</v>
      </c>
      <c r="M943" s="14" t="s">
        <v>19</v>
      </c>
    </row>
    <row r="944" spans="1:13" x14ac:dyDescent="0.25">
      <c r="A944" s="12" t="s">
        <v>3091</v>
      </c>
      <c r="B944" s="19" t="s">
        <v>3092</v>
      </c>
      <c r="C944" s="4">
        <v>45688</v>
      </c>
      <c r="D944" s="4">
        <v>45688</v>
      </c>
      <c r="E944" s="5">
        <v>1825</v>
      </c>
      <c r="F944" s="4">
        <v>47513</v>
      </c>
      <c r="G944" s="5" t="s">
        <v>449</v>
      </c>
      <c r="H944" s="19" t="s">
        <v>2081</v>
      </c>
      <c r="I944" s="5" t="s">
        <v>3093</v>
      </c>
      <c r="J944" s="2" t="s">
        <v>3094</v>
      </c>
      <c r="K944" s="4">
        <v>45688</v>
      </c>
      <c r="L944" s="13" t="s">
        <v>18</v>
      </c>
      <c r="M944" s="14" t="s">
        <v>19</v>
      </c>
    </row>
    <row r="945" spans="1:13" x14ac:dyDescent="0.25">
      <c r="A945" s="42" t="s">
        <v>3095</v>
      </c>
      <c r="B945" s="13" t="s">
        <v>3096</v>
      </c>
      <c r="C945" s="20" t="s">
        <v>2376</v>
      </c>
      <c r="D945" s="20" t="s">
        <v>1756</v>
      </c>
      <c r="E945" s="15" t="s">
        <v>1756</v>
      </c>
      <c r="F945" s="20" t="s">
        <v>1756</v>
      </c>
      <c r="G945" s="15" t="s">
        <v>1070</v>
      </c>
      <c r="H945" s="15" t="s">
        <v>3097</v>
      </c>
      <c r="I945" s="61" t="s">
        <v>2419</v>
      </c>
      <c r="J945" s="52">
        <v>22092512.800000001</v>
      </c>
      <c r="K945" s="20" t="s">
        <v>2390</v>
      </c>
      <c r="L945" s="15" t="s">
        <v>18</v>
      </c>
      <c r="M945" s="15" t="s">
        <v>19</v>
      </c>
    </row>
    <row r="946" spans="1:13" x14ac:dyDescent="0.25">
      <c r="A946" s="42" t="s">
        <v>3098</v>
      </c>
      <c r="B946" s="5" t="s">
        <v>3099</v>
      </c>
      <c r="C946" s="4">
        <v>45688</v>
      </c>
      <c r="D946" s="4">
        <v>45689</v>
      </c>
      <c r="E946" s="5" t="s">
        <v>571</v>
      </c>
      <c r="F946" s="4" t="s">
        <v>571</v>
      </c>
      <c r="G946" s="5" t="s">
        <v>1224</v>
      </c>
      <c r="H946" s="5" t="s">
        <v>1225</v>
      </c>
      <c r="I946" s="5" t="s">
        <v>892</v>
      </c>
      <c r="J946" s="52">
        <v>32437426.91</v>
      </c>
      <c r="K946" s="4">
        <v>45695</v>
      </c>
      <c r="L946" s="5" t="s">
        <v>18</v>
      </c>
      <c r="M946" s="5" t="s">
        <v>19</v>
      </c>
    </row>
    <row r="947" spans="1:13" x14ac:dyDescent="0.25">
      <c r="A947" s="42" t="s">
        <v>3100</v>
      </c>
      <c r="B947" s="5" t="s">
        <v>3101</v>
      </c>
      <c r="C947" s="4">
        <v>45688</v>
      </c>
      <c r="D947" s="4">
        <v>45689</v>
      </c>
      <c r="E947" s="5" t="s">
        <v>571</v>
      </c>
      <c r="F947" s="4" t="s">
        <v>571</v>
      </c>
      <c r="G947" s="5" t="s">
        <v>1089</v>
      </c>
      <c r="H947" s="5" t="s">
        <v>1090</v>
      </c>
      <c r="I947" s="5" t="s">
        <v>892</v>
      </c>
      <c r="J947" s="6">
        <v>13962906.52</v>
      </c>
      <c r="K947" s="4">
        <v>45694</v>
      </c>
      <c r="L947" s="5" t="s">
        <v>18</v>
      </c>
      <c r="M947" s="5" t="s">
        <v>19</v>
      </c>
    </row>
    <row r="948" spans="1:13" x14ac:dyDescent="0.25">
      <c r="A948" s="42" t="s">
        <v>3102</v>
      </c>
      <c r="B948" s="5" t="s">
        <v>3103</v>
      </c>
      <c r="C948" s="4">
        <v>45688</v>
      </c>
      <c r="D948" s="4">
        <v>45689</v>
      </c>
      <c r="E948" s="5" t="s">
        <v>571</v>
      </c>
      <c r="F948" s="4" t="s">
        <v>571</v>
      </c>
      <c r="G948" s="5" t="s">
        <v>366</v>
      </c>
      <c r="H948" s="5" t="s">
        <v>367</v>
      </c>
      <c r="I948" s="5" t="s">
        <v>892</v>
      </c>
      <c r="J948" s="6">
        <v>22952625.079999998</v>
      </c>
      <c r="K948" s="4">
        <v>45695</v>
      </c>
      <c r="L948" s="5" t="s">
        <v>18</v>
      </c>
      <c r="M948" s="5" t="s">
        <v>19</v>
      </c>
    </row>
    <row r="949" spans="1:13" x14ac:dyDescent="0.25">
      <c r="A949" s="42" t="s">
        <v>3104</v>
      </c>
      <c r="B949" s="5" t="s">
        <v>3105</v>
      </c>
      <c r="C949" s="4">
        <v>45678</v>
      </c>
      <c r="D949" s="4">
        <v>45689</v>
      </c>
      <c r="E949" s="5" t="s">
        <v>571</v>
      </c>
      <c r="F949" s="4" t="s">
        <v>571</v>
      </c>
      <c r="G949" s="5" t="s">
        <v>353</v>
      </c>
      <c r="H949" s="5" t="s">
        <v>354</v>
      </c>
      <c r="I949" s="5" t="s">
        <v>892</v>
      </c>
      <c r="J949" s="6">
        <v>10018164.76</v>
      </c>
      <c r="K949" s="4">
        <v>45695</v>
      </c>
      <c r="L949" s="5" t="s">
        <v>18</v>
      </c>
      <c r="M949" s="5" t="s">
        <v>19</v>
      </c>
    </row>
    <row r="950" spans="1:13" x14ac:dyDescent="0.25">
      <c r="A950" s="42" t="s">
        <v>3106</v>
      </c>
      <c r="B950" s="2" t="s">
        <v>3107</v>
      </c>
      <c r="C950" s="4">
        <v>45677</v>
      </c>
      <c r="D950" s="4">
        <v>45689</v>
      </c>
      <c r="E950" s="5" t="s">
        <v>571</v>
      </c>
      <c r="F950" s="4" t="s">
        <v>571</v>
      </c>
      <c r="G950" s="2" t="s">
        <v>2559</v>
      </c>
      <c r="H950" s="2" t="s">
        <v>2560</v>
      </c>
      <c r="I950" s="5" t="s">
        <v>892</v>
      </c>
      <c r="J950" s="36">
        <v>18153264.989999998</v>
      </c>
      <c r="K950" s="4">
        <v>45698</v>
      </c>
      <c r="L950" s="5" t="s">
        <v>18</v>
      </c>
      <c r="M950" s="5" t="s">
        <v>19</v>
      </c>
    </row>
    <row r="951" spans="1:13" x14ac:dyDescent="0.25">
      <c r="A951" s="42" t="s">
        <v>3108</v>
      </c>
      <c r="B951" s="2" t="s">
        <v>3109</v>
      </c>
      <c r="C951" s="4">
        <v>45679</v>
      </c>
      <c r="D951" s="4">
        <v>45689</v>
      </c>
      <c r="E951" s="5" t="s">
        <v>571</v>
      </c>
      <c r="F951" s="4" t="s">
        <v>571</v>
      </c>
      <c r="G951" s="2" t="s">
        <v>2332</v>
      </c>
      <c r="H951" s="2" t="s">
        <v>2563</v>
      </c>
      <c r="I951" s="5" t="s">
        <v>892</v>
      </c>
      <c r="J951" s="36">
        <v>19728826.98</v>
      </c>
      <c r="K951" s="4">
        <v>45698</v>
      </c>
      <c r="L951" s="5" t="s">
        <v>18</v>
      </c>
      <c r="M951" s="5" t="s">
        <v>19</v>
      </c>
    </row>
    <row r="952" spans="1:13" x14ac:dyDescent="0.25">
      <c r="A952" s="42" t="s">
        <v>3110</v>
      </c>
      <c r="B952" s="2" t="s">
        <v>3111</v>
      </c>
      <c r="C952" s="4">
        <v>45679</v>
      </c>
      <c r="D952" s="4">
        <v>45689</v>
      </c>
      <c r="E952" s="5" t="s">
        <v>571</v>
      </c>
      <c r="F952" s="4" t="s">
        <v>571</v>
      </c>
      <c r="G952" s="2" t="s">
        <v>2332</v>
      </c>
      <c r="H952" s="2" t="s">
        <v>2563</v>
      </c>
      <c r="I952" s="5" t="s">
        <v>892</v>
      </c>
      <c r="J952" s="36">
        <v>26806323.390000001</v>
      </c>
      <c r="K952" s="4">
        <v>45698</v>
      </c>
      <c r="L952" s="5" t="s">
        <v>18</v>
      </c>
      <c r="M952" s="5" t="s">
        <v>19</v>
      </c>
    </row>
    <row r="953" spans="1:13" x14ac:dyDescent="0.25">
      <c r="A953" s="42" t="s">
        <v>3112</v>
      </c>
      <c r="B953" s="2" t="s">
        <v>3113</v>
      </c>
      <c r="C953" s="4">
        <v>45678</v>
      </c>
      <c r="D953" s="4">
        <v>45689</v>
      </c>
      <c r="E953" s="5" t="s">
        <v>571</v>
      </c>
      <c r="F953" s="4" t="s">
        <v>571</v>
      </c>
      <c r="G953" s="14" t="s">
        <v>279</v>
      </c>
      <c r="H953" s="14" t="s">
        <v>3114</v>
      </c>
      <c r="I953" s="5" t="s">
        <v>892</v>
      </c>
      <c r="J953" s="6">
        <v>14310918.029999999</v>
      </c>
      <c r="K953" s="4">
        <v>45698</v>
      </c>
      <c r="L953" s="5" t="s">
        <v>18</v>
      </c>
      <c r="M953" s="5" t="s">
        <v>19</v>
      </c>
    </row>
    <row r="954" spans="1:13" x14ac:dyDescent="0.25">
      <c r="A954" s="42" t="s">
        <v>3115</v>
      </c>
      <c r="B954" s="2" t="s">
        <v>3116</v>
      </c>
      <c r="C954" s="4">
        <v>45679</v>
      </c>
      <c r="D954" s="4">
        <v>45689</v>
      </c>
      <c r="E954" s="5" t="s">
        <v>571</v>
      </c>
      <c r="F954" s="4" t="s">
        <v>571</v>
      </c>
      <c r="G954" s="2" t="s">
        <v>2332</v>
      </c>
      <c r="H954" s="2" t="s">
        <v>2563</v>
      </c>
      <c r="I954" s="5" t="s">
        <v>892</v>
      </c>
      <c r="J954" s="6">
        <v>19150048.829999998</v>
      </c>
      <c r="K954" s="4">
        <v>45698</v>
      </c>
      <c r="L954" s="5" t="s">
        <v>18</v>
      </c>
      <c r="M954" s="5" t="s">
        <v>19</v>
      </c>
    </row>
    <row r="955" spans="1:13" x14ac:dyDescent="0.25">
      <c r="A955" s="42" t="s">
        <v>3117</v>
      </c>
      <c r="B955" s="2" t="s">
        <v>3118</v>
      </c>
      <c r="C955" s="4">
        <v>45679</v>
      </c>
      <c r="D955" s="4">
        <v>45689</v>
      </c>
      <c r="E955" s="5" t="s">
        <v>571</v>
      </c>
      <c r="F955" s="4" t="s">
        <v>571</v>
      </c>
      <c r="G955" s="14" t="s">
        <v>83</v>
      </c>
      <c r="H955" s="14" t="s">
        <v>3119</v>
      </c>
      <c r="I955" s="5" t="s">
        <v>2896</v>
      </c>
      <c r="J955" s="6">
        <v>12865995.49</v>
      </c>
      <c r="K955" s="4">
        <v>45698</v>
      </c>
      <c r="L955" s="5" t="s">
        <v>18</v>
      </c>
      <c r="M955" s="5" t="s">
        <v>19</v>
      </c>
    </row>
    <row r="956" spans="1:13" x14ac:dyDescent="0.25">
      <c r="A956" s="42" t="s">
        <v>3120</v>
      </c>
      <c r="B956" s="14" t="s">
        <v>2933</v>
      </c>
      <c r="C956" s="4">
        <v>45747</v>
      </c>
      <c r="D956" s="4">
        <v>45748</v>
      </c>
      <c r="E956" s="5">
        <v>1800</v>
      </c>
      <c r="F956" s="4">
        <v>47573</v>
      </c>
      <c r="G956" s="14" t="s">
        <v>1224</v>
      </c>
      <c r="H956" s="14" t="s">
        <v>2901</v>
      </c>
      <c r="I956" s="5" t="s">
        <v>2896</v>
      </c>
      <c r="J956" s="6">
        <v>15945913.199999999</v>
      </c>
      <c r="K956" s="4">
        <v>45769</v>
      </c>
      <c r="L956" s="5" t="s">
        <v>18</v>
      </c>
      <c r="M956" s="5" t="s">
        <v>19</v>
      </c>
    </row>
    <row r="957" spans="1:13" x14ac:dyDescent="0.25">
      <c r="A957" s="42" t="s">
        <v>3121</v>
      </c>
      <c r="B957" s="14" t="s">
        <v>2892</v>
      </c>
      <c r="C957" s="4">
        <v>45747</v>
      </c>
      <c r="D957" s="4">
        <v>45749</v>
      </c>
      <c r="E957" s="5">
        <v>1800</v>
      </c>
      <c r="F957" s="4">
        <v>47574</v>
      </c>
      <c r="G957" s="2" t="s">
        <v>444</v>
      </c>
      <c r="H957" s="2" t="s">
        <v>2725</v>
      </c>
      <c r="I957" s="5" t="s">
        <v>2896</v>
      </c>
      <c r="J957" s="62">
        <v>16148416.5</v>
      </c>
      <c r="K957" s="4">
        <v>45769</v>
      </c>
      <c r="L957" s="5" t="s">
        <v>18</v>
      </c>
      <c r="M957" s="5" t="s">
        <v>19</v>
      </c>
    </row>
    <row r="958" spans="1:13" x14ac:dyDescent="0.25">
      <c r="A958" s="42" t="s">
        <v>3122</v>
      </c>
      <c r="B958" s="14" t="s">
        <v>1392</v>
      </c>
      <c r="C958" s="4">
        <v>45747</v>
      </c>
      <c r="D958" s="4">
        <v>45748</v>
      </c>
      <c r="E958" s="5">
        <v>1800</v>
      </c>
      <c r="F958" s="4">
        <v>47573</v>
      </c>
      <c r="G958" s="14" t="s">
        <v>1224</v>
      </c>
      <c r="H958" s="14" t="s">
        <v>2901</v>
      </c>
      <c r="I958" s="5" t="s">
        <v>2896</v>
      </c>
      <c r="J958" s="62">
        <v>14118439.199999999</v>
      </c>
      <c r="K958" s="4">
        <v>45769</v>
      </c>
      <c r="L958" s="5" t="s">
        <v>18</v>
      </c>
      <c r="M958" s="5" t="s">
        <v>19</v>
      </c>
    </row>
    <row r="959" spans="1:13" x14ac:dyDescent="0.25">
      <c r="A959" s="42" t="s">
        <v>3123</v>
      </c>
      <c r="B959" s="14" t="s">
        <v>3124</v>
      </c>
      <c r="C959" s="4">
        <v>45688</v>
      </c>
      <c r="D959" s="4">
        <v>45689</v>
      </c>
      <c r="E959" s="5" t="s">
        <v>571</v>
      </c>
      <c r="F959" s="4" t="s">
        <v>571</v>
      </c>
      <c r="G959" s="14" t="s">
        <v>2904</v>
      </c>
      <c r="H959" s="14" t="s">
        <v>2905</v>
      </c>
      <c r="I959" s="5" t="s">
        <v>892</v>
      </c>
      <c r="J959" s="62">
        <v>14212195.24</v>
      </c>
      <c r="K959" s="4">
        <v>45693</v>
      </c>
      <c r="L959" s="5" t="s">
        <v>18</v>
      </c>
      <c r="M959" s="5" t="s">
        <v>19</v>
      </c>
    </row>
    <row r="960" spans="1:13" x14ac:dyDescent="0.25">
      <c r="A960" s="42" t="s">
        <v>3125</v>
      </c>
      <c r="B960" s="14" t="s">
        <v>3126</v>
      </c>
      <c r="C960" s="4">
        <v>45688</v>
      </c>
      <c r="D960" s="4">
        <v>45689</v>
      </c>
      <c r="E960" s="5" t="s">
        <v>571</v>
      </c>
      <c r="F960" s="4" t="s">
        <v>571</v>
      </c>
      <c r="G960" s="14" t="s">
        <v>3127</v>
      </c>
      <c r="H960" s="14" t="s">
        <v>3128</v>
      </c>
      <c r="I960" s="5" t="s">
        <v>892</v>
      </c>
      <c r="J960" s="62">
        <v>8913174.7799999993</v>
      </c>
      <c r="K960" s="4">
        <v>45693</v>
      </c>
      <c r="L960" s="5" t="s">
        <v>18</v>
      </c>
      <c r="M960" s="5" t="s">
        <v>19</v>
      </c>
    </row>
    <row r="961" spans="1:13" x14ac:dyDescent="0.25">
      <c r="A961" s="42" t="s">
        <v>3129</v>
      </c>
      <c r="B961" s="14" t="s">
        <v>3130</v>
      </c>
      <c r="C961" s="4">
        <v>45688</v>
      </c>
      <c r="D961" s="4">
        <v>45689</v>
      </c>
      <c r="E961" s="5" t="s">
        <v>571</v>
      </c>
      <c r="F961" s="4" t="s">
        <v>571</v>
      </c>
      <c r="G961" s="14" t="s">
        <v>2924</v>
      </c>
      <c r="H961" s="14" t="s">
        <v>2925</v>
      </c>
      <c r="I961" s="5" t="s">
        <v>892</v>
      </c>
      <c r="J961" s="62">
        <v>13915218.390000001</v>
      </c>
      <c r="K961" s="4">
        <v>45693</v>
      </c>
      <c r="L961" s="5" t="s">
        <v>18</v>
      </c>
      <c r="M961" s="5" t="s">
        <v>19</v>
      </c>
    </row>
    <row r="962" spans="1:13" x14ac:dyDescent="0.25">
      <c r="A962" s="34" t="s">
        <v>3131</v>
      </c>
      <c r="B962" s="43" t="s">
        <v>3132</v>
      </c>
      <c r="C962" s="35">
        <v>45712</v>
      </c>
      <c r="D962" s="10" t="s">
        <v>493</v>
      </c>
      <c r="E962" s="35" t="s">
        <v>493</v>
      </c>
      <c r="F962" s="35" t="s">
        <v>493</v>
      </c>
      <c r="G962" s="2" t="s">
        <v>3133</v>
      </c>
      <c r="H962" s="2" t="s">
        <v>3134</v>
      </c>
      <c r="I962" s="13" t="s">
        <v>574</v>
      </c>
      <c r="J962" s="70" t="s">
        <v>3135</v>
      </c>
      <c r="K962" s="11">
        <v>45748</v>
      </c>
      <c r="L962" s="13" t="s">
        <v>18</v>
      </c>
      <c r="M962" s="13" t="s">
        <v>304</v>
      </c>
    </row>
    <row r="963" spans="1:13" x14ac:dyDescent="0.25">
      <c r="A963" s="34" t="s">
        <v>3136</v>
      </c>
      <c r="B963" s="43" t="s">
        <v>3137</v>
      </c>
      <c r="C963" s="35">
        <v>45715</v>
      </c>
      <c r="D963" s="10" t="s">
        <v>493</v>
      </c>
      <c r="E963" s="35" t="s">
        <v>493</v>
      </c>
      <c r="F963" s="35" t="s">
        <v>493</v>
      </c>
      <c r="G963" s="2" t="s">
        <v>3138</v>
      </c>
      <c r="H963" s="2" t="s">
        <v>3139</v>
      </c>
      <c r="I963" s="13" t="s">
        <v>574</v>
      </c>
      <c r="J963" s="70" t="s">
        <v>3140</v>
      </c>
      <c r="K963" s="11">
        <v>45748</v>
      </c>
      <c r="L963" s="13" t="s">
        <v>18</v>
      </c>
      <c r="M963" s="13" t="s">
        <v>304</v>
      </c>
    </row>
    <row r="964" spans="1:13" x14ac:dyDescent="0.25">
      <c r="A964" s="34" t="s">
        <v>3141</v>
      </c>
      <c r="B964" s="43" t="s">
        <v>3142</v>
      </c>
      <c r="C964" s="35">
        <v>45674</v>
      </c>
      <c r="D964" s="10" t="s">
        <v>493</v>
      </c>
      <c r="E964" s="35" t="s">
        <v>493</v>
      </c>
      <c r="F964" s="35" t="s">
        <v>493</v>
      </c>
      <c r="G964" s="2" t="s">
        <v>3143</v>
      </c>
      <c r="H964" s="2" t="s">
        <v>3144</v>
      </c>
      <c r="I964" s="13" t="s">
        <v>574</v>
      </c>
      <c r="J964" s="70" t="s">
        <v>3145</v>
      </c>
      <c r="K964" s="11">
        <v>45750</v>
      </c>
      <c r="L964" s="13" t="s">
        <v>18</v>
      </c>
      <c r="M964" s="13" t="s">
        <v>304</v>
      </c>
    </row>
    <row r="965" spans="1:13" x14ac:dyDescent="0.25">
      <c r="A965" s="34" t="s">
        <v>3146</v>
      </c>
      <c r="B965" s="28" t="s">
        <v>3147</v>
      </c>
      <c r="C965" s="71">
        <v>45674</v>
      </c>
      <c r="D965" s="8" t="s">
        <v>493</v>
      </c>
      <c r="E965" s="71" t="s">
        <v>493</v>
      </c>
      <c r="F965" s="71" t="s">
        <v>493</v>
      </c>
      <c r="G965" s="72" t="s">
        <v>2686</v>
      </c>
      <c r="H965" s="72" t="s">
        <v>3148</v>
      </c>
      <c r="I965" s="69" t="s">
        <v>574</v>
      </c>
      <c r="J965" s="70" t="s">
        <v>3149</v>
      </c>
      <c r="K965" s="9">
        <v>45748</v>
      </c>
      <c r="L965" s="69" t="s">
        <v>18</v>
      </c>
      <c r="M965" s="69" t="s">
        <v>304</v>
      </c>
    </row>
    <row r="966" spans="1:13" x14ac:dyDescent="0.25">
      <c r="A966" s="42" t="s">
        <v>2928</v>
      </c>
      <c r="B966" s="14" t="s">
        <v>2929</v>
      </c>
      <c r="C966" s="4">
        <v>45688</v>
      </c>
      <c r="D966" s="4">
        <v>45689</v>
      </c>
      <c r="E966" s="5" t="s">
        <v>571</v>
      </c>
      <c r="F966" s="4" t="s">
        <v>571</v>
      </c>
      <c r="G966" s="14" t="s">
        <v>2930</v>
      </c>
      <c r="H966" s="14" t="s">
        <v>2931</v>
      </c>
      <c r="I966" s="5" t="s">
        <v>892</v>
      </c>
      <c r="J966" s="62">
        <v>5919784.1200000001</v>
      </c>
      <c r="K966" s="4">
        <v>45693</v>
      </c>
      <c r="L966" s="5" t="s">
        <v>18</v>
      </c>
      <c r="M966" s="5" t="s">
        <v>19</v>
      </c>
    </row>
    <row r="967" spans="1:13" x14ac:dyDescent="0.25">
      <c r="A967" s="42" t="s">
        <v>3150</v>
      </c>
      <c r="B967" s="5" t="s">
        <v>3151</v>
      </c>
      <c r="C967" s="4">
        <v>45688</v>
      </c>
      <c r="D967" s="4">
        <v>45689</v>
      </c>
      <c r="E967" s="5" t="s">
        <v>571</v>
      </c>
      <c r="F967" s="4" t="s">
        <v>571</v>
      </c>
      <c r="G967" s="5" t="s">
        <v>1224</v>
      </c>
      <c r="H967" s="5" t="s">
        <v>1225</v>
      </c>
      <c r="I967" s="5" t="s">
        <v>892</v>
      </c>
      <c r="J967" s="6">
        <v>18591197.059999999</v>
      </c>
      <c r="K967" s="4">
        <v>45694</v>
      </c>
      <c r="L967" s="5" t="s">
        <v>18</v>
      </c>
      <c r="M967" s="5" t="s">
        <v>19</v>
      </c>
    </row>
    <row r="968" spans="1:13" x14ac:dyDescent="0.25">
      <c r="A968" s="42" t="s">
        <v>3152</v>
      </c>
      <c r="B968" s="14" t="s">
        <v>3153</v>
      </c>
      <c r="C968" s="4">
        <v>45758</v>
      </c>
      <c r="D968" s="4">
        <v>45762</v>
      </c>
      <c r="E968" s="5">
        <v>1800</v>
      </c>
      <c r="F968" s="4">
        <v>47587</v>
      </c>
      <c r="G968" s="14" t="s">
        <v>2047</v>
      </c>
      <c r="H968" s="14" t="s">
        <v>2931</v>
      </c>
      <c r="I968" s="5" t="s">
        <v>2896</v>
      </c>
      <c r="J968" s="62" t="s">
        <v>3154</v>
      </c>
      <c r="K968" s="4">
        <v>45757</v>
      </c>
      <c r="L968" s="5" t="s">
        <v>18</v>
      </c>
      <c r="M968" s="5" t="s">
        <v>19</v>
      </c>
    </row>
    <row r="969" spans="1:13" x14ac:dyDescent="0.25">
      <c r="A969" s="42" t="s">
        <v>3155</v>
      </c>
      <c r="B969" s="14" t="s">
        <v>1086</v>
      </c>
      <c r="C969" s="4">
        <v>45751</v>
      </c>
      <c r="D969" s="4">
        <v>45754</v>
      </c>
      <c r="E969" s="5">
        <v>1800</v>
      </c>
      <c r="F969" s="4">
        <v>47576</v>
      </c>
      <c r="G969" s="14" t="s">
        <v>918</v>
      </c>
      <c r="H969" s="14" t="s">
        <v>3156</v>
      </c>
      <c r="I969" s="5" t="s">
        <v>2896</v>
      </c>
      <c r="J969" s="62" t="s">
        <v>3157</v>
      </c>
      <c r="K969" s="4">
        <v>45771</v>
      </c>
      <c r="L969" s="5" t="s">
        <v>18</v>
      </c>
      <c r="M969" s="5" t="s">
        <v>19</v>
      </c>
    </row>
    <row r="970" spans="1:13" x14ac:dyDescent="0.25">
      <c r="A970" s="42" t="s">
        <v>3158</v>
      </c>
      <c r="B970" s="14" t="s">
        <v>1387</v>
      </c>
      <c r="C970" s="4">
        <v>45770</v>
      </c>
      <c r="D970" s="4">
        <v>45770</v>
      </c>
      <c r="E970" s="5">
        <v>1800</v>
      </c>
      <c r="F970" s="4">
        <v>47595</v>
      </c>
      <c r="G970" s="14" t="s">
        <v>483</v>
      </c>
      <c r="H970" s="14" t="s">
        <v>3159</v>
      </c>
      <c r="I970" s="5" t="s">
        <v>2896</v>
      </c>
      <c r="J970" s="62" t="s">
        <v>3160</v>
      </c>
      <c r="K970" s="4">
        <v>45783</v>
      </c>
      <c r="L970" s="5" t="s">
        <v>18</v>
      </c>
      <c r="M970" s="5" t="s">
        <v>19</v>
      </c>
    </row>
    <row r="971" spans="1:13" x14ac:dyDescent="0.25">
      <c r="A971" s="42" t="s">
        <v>3161</v>
      </c>
      <c r="B971" s="14" t="s">
        <v>1390</v>
      </c>
      <c r="C971" s="4">
        <v>45770</v>
      </c>
      <c r="D971" s="4">
        <v>45770</v>
      </c>
      <c r="E971" s="5">
        <v>1800</v>
      </c>
      <c r="F971" s="4">
        <v>47595</v>
      </c>
      <c r="G971" s="14" t="s">
        <v>483</v>
      </c>
      <c r="H971" s="14" t="s">
        <v>3159</v>
      </c>
      <c r="I971" s="5" t="s">
        <v>2896</v>
      </c>
      <c r="J971" s="62" t="s">
        <v>3162</v>
      </c>
      <c r="K971" s="4">
        <v>45783</v>
      </c>
      <c r="L971" s="5" t="s">
        <v>18</v>
      </c>
      <c r="M971" s="5" t="s">
        <v>19</v>
      </c>
    </row>
    <row r="972" spans="1:13" x14ac:dyDescent="0.25">
      <c r="A972" s="42" t="s">
        <v>3163</v>
      </c>
      <c r="B972" s="14" t="s">
        <v>3164</v>
      </c>
      <c r="C972" s="4">
        <v>45761</v>
      </c>
      <c r="D972" s="4">
        <v>45762</v>
      </c>
      <c r="E972" s="5">
        <v>1800</v>
      </c>
      <c r="F972" s="4">
        <v>47587</v>
      </c>
      <c r="G972" s="14" t="s">
        <v>379</v>
      </c>
      <c r="H972" s="14" t="s">
        <v>380</v>
      </c>
      <c r="I972" s="5" t="s">
        <v>2896</v>
      </c>
      <c r="J972" s="62" t="s">
        <v>3165</v>
      </c>
      <c r="K972" s="4">
        <v>45777</v>
      </c>
      <c r="L972" s="5" t="s">
        <v>18</v>
      </c>
      <c r="M972" s="5" t="s">
        <v>19</v>
      </c>
    </row>
    <row r="973" spans="1:13" x14ac:dyDescent="0.25">
      <c r="A973" s="42" t="s">
        <v>3166</v>
      </c>
      <c r="B973" s="14" t="s">
        <v>2544</v>
      </c>
      <c r="C973" s="4">
        <v>45758</v>
      </c>
      <c r="D973" s="4">
        <v>45760</v>
      </c>
      <c r="E973" s="5">
        <v>1800</v>
      </c>
      <c r="F973" s="4">
        <v>47585</v>
      </c>
      <c r="G973" s="14" t="s">
        <v>2545</v>
      </c>
      <c r="H973" s="14" t="s">
        <v>2546</v>
      </c>
      <c r="I973" s="5" t="s">
        <v>2896</v>
      </c>
      <c r="J973" s="62" t="s">
        <v>3167</v>
      </c>
      <c r="K973" s="4">
        <v>45777</v>
      </c>
      <c r="L973" s="5" t="s">
        <v>18</v>
      </c>
      <c r="M973" s="5" t="s">
        <v>19</v>
      </c>
    </row>
    <row r="974" spans="1:13" x14ac:dyDescent="0.25">
      <c r="A974" s="42" t="s">
        <v>3168</v>
      </c>
      <c r="B974" s="14" t="s">
        <v>1606</v>
      </c>
      <c r="C974" s="4">
        <v>45756</v>
      </c>
      <c r="D974" s="4">
        <v>45757</v>
      </c>
      <c r="E974" s="5">
        <v>1800</v>
      </c>
      <c r="F974" s="4">
        <v>47582</v>
      </c>
      <c r="G974" s="14" t="s">
        <v>392</v>
      </c>
      <c r="H974" s="14" t="s">
        <v>393</v>
      </c>
      <c r="I974" s="5" t="s">
        <v>2896</v>
      </c>
      <c r="J974" s="62" t="s">
        <v>3169</v>
      </c>
      <c r="K974" s="4">
        <v>45776</v>
      </c>
      <c r="L974" s="5" t="s">
        <v>18</v>
      </c>
      <c r="M974" s="5" t="s">
        <v>19</v>
      </c>
    </row>
    <row r="975" spans="1:13" x14ac:dyDescent="0.25">
      <c r="A975" s="42" t="s">
        <v>3170</v>
      </c>
      <c r="B975" s="14" t="s">
        <v>973</v>
      </c>
      <c r="C975" s="4">
        <v>45755</v>
      </c>
      <c r="D975" s="4">
        <v>45757</v>
      </c>
      <c r="E975" s="5">
        <v>1800</v>
      </c>
      <c r="F975" s="4">
        <v>47582</v>
      </c>
      <c r="G975" s="14" t="s">
        <v>33</v>
      </c>
      <c r="H975" s="14" t="s">
        <v>3171</v>
      </c>
      <c r="I975" s="5" t="s">
        <v>2896</v>
      </c>
      <c r="J975" s="62" t="s">
        <v>3172</v>
      </c>
      <c r="K975" s="4">
        <v>45776</v>
      </c>
      <c r="L975" s="5" t="s">
        <v>18</v>
      </c>
      <c r="M975" s="5" t="s">
        <v>19</v>
      </c>
    </row>
    <row r="976" spans="1:13" x14ac:dyDescent="0.25">
      <c r="A976" s="42" t="s">
        <v>3173</v>
      </c>
      <c r="B976" s="14" t="s">
        <v>1044</v>
      </c>
      <c r="C976" s="4">
        <v>45751</v>
      </c>
      <c r="D976" s="4">
        <v>45754</v>
      </c>
      <c r="E976" s="5">
        <v>1800</v>
      </c>
      <c r="F976" s="4">
        <v>47579</v>
      </c>
      <c r="G976" s="14" t="s">
        <v>1041</v>
      </c>
      <c r="H976" s="14" t="s">
        <v>1042</v>
      </c>
      <c r="I976" s="5" t="s">
        <v>2896</v>
      </c>
      <c r="J976" s="62" t="s">
        <v>3174</v>
      </c>
      <c r="K976" s="4">
        <v>45771</v>
      </c>
      <c r="L976" s="5" t="s">
        <v>18</v>
      </c>
      <c r="M976" s="5" t="s">
        <v>19</v>
      </c>
    </row>
    <row r="977" spans="1:13" x14ac:dyDescent="0.25">
      <c r="A977" s="42" t="s">
        <v>3175</v>
      </c>
      <c r="B977" s="14" t="s">
        <v>1012</v>
      </c>
      <c r="C977" s="4">
        <v>45756</v>
      </c>
      <c r="D977" s="4">
        <v>45760</v>
      </c>
      <c r="E977" s="5">
        <v>1800</v>
      </c>
      <c r="F977" s="4">
        <v>47585</v>
      </c>
      <c r="G977" s="14" t="s">
        <v>33</v>
      </c>
      <c r="H977" s="14" t="s">
        <v>3171</v>
      </c>
      <c r="I977" s="5" t="s">
        <v>2896</v>
      </c>
      <c r="J977" s="62" t="s">
        <v>3176</v>
      </c>
      <c r="K977" s="4">
        <v>45776</v>
      </c>
      <c r="L977" s="5" t="s">
        <v>18</v>
      </c>
      <c r="M977" s="5" t="s">
        <v>19</v>
      </c>
    </row>
    <row r="978" spans="1:13" x14ac:dyDescent="0.25">
      <c r="A978" s="42" t="s">
        <v>3177</v>
      </c>
      <c r="B978" s="14" t="s">
        <v>1040</v>
      </c>
      <c r="C978" s="4">
        <v>45751</v>
      </c>
      <c r="D978" s="4">
        <v>45754</v>
      </c>
      <c r="E978" s="5">
        <v>1800</v>
      </c>
      <c r="F978" s="4">
        <v>47579</v>
      </c>
      <c r="G978" s="14" t="s">
        <v>1041</v>
      </c>
      <c r="H978" s="14" t="s">
        <v>1042</v>
      </c>
      <c r="I978" s="5" t="s">
        <v>2896</v>
      </c>
      <c r="J978" s="62" t="s">
        <v>3178</v>
      </c>
      <c r="K978" s="4">
        <v>45771</v>
      </c>
      <c r="L978" s="5" t="s">
        <v>18</v>
      </c>
      <c r="M978" s="5" t="s">
        <v>19</v>
      </c>
    </row>
    <row r="979" spans="1:13" x14ac:dyDescent="0.25">
      <c r="A979" s="42" t="s">
        <v>3179</v>
      </c>
      <c r="B979" s="14" t="s">
        <v>3180</v>
      </c>
      <c r="C979" s="4">
        <v>45751</v>
      </c>
      <c r="D979" s="4">
        <v>45754</v>
      </c>
      <c r="E979" s="5">
        <v>1800</v>
      </c>
      <c r="F979" s="4">
        <v>47579</v>
      </c>
      <c r="G979" s="14" t="s">
        <v>918</v>
      </c>
      <c r="H979" s="14" t="s">
        <v>3156</v>
      </c>
      <c r="I979" s="5" t="s">
        <v>2896</v>
      </c>
      <c r="J979" s="62" t="s">
        <v>3181</v>
      </c>
      <c r="K979" s="4">
        <v>45771</v>
      </c>
      <c r="L979" s="5" t="s">
        <v>18</v>
      </c>
      <c r="M979" s="5" t="s">
        <v>19</v>
      </c>
    </row>
    <row r="980" spans="1:13" x14ac:dyDescent="0.25">
      <c r="A980" s="42" t="s">
        <v>3182</v>
      </c>
      <c r="B980" s="14" t="s">
        <v>3183</v>
      </c>
      <c r="C980" s="4">
        <v>45751</v>
      </c>
      <c r="D980" s="4">
        <v>45754</v>
      </c>
      <c r="E980" s="5">
        <v>1800</v>
      </c>
      <c r="F980" s="4">
        <v>45753</v>
      </c>
      <c r="G980" s="14" t="s">
        <v>1041</v>
      </c>
      <c r="H980" s="14" t="s">
        <v>1042</v>
      </c>
      <c r="I980" s="14" t="s">
        <v>2896</v>
      </c>
      <c r="J980" s="62" t="s">
        <v>3184</v>
      </c>
      <c r="K980" s="4">
        <v>45771</v>
      </c>
      <c r="L980" s="5" t="s">
        <v>18</v>
      </c>
      <c r="M980" s="5" t="s">
        <v>19</v>
      </c>
    </row>
    <row r="981" spans="1:13" x14ac:dyDescent="0.25">
      <c r="A981" s="42" t="s">
        <v>3185</v>
      </c>
      <c r="B981" s="5" t="s">
        <v>3186</v>
      </c>
      <c r="C981" s="4">
        <v>45777</v>
      </c>
      <c r="D981" s="4" t="s">
        <v>493</v>
      </c>
      <c r="E981" s="5" t="s">
        <v>571</v>
      </c>
      <c r="F981" s="4" t="s">
        <v>571</v>
      </c>
      <c r="G981" s="2" t="s">
        <v>3187</v>
      </c>
      <c r="H981" s="2" t="s">
        <v>3188</v>
      </c>
      <c r="I981" s="14" t="s">
        <v>478</v>
      </c>
      <c r="J981" s="6">
        <v>14120772.25</v>
      </c>
      <c r="K981" s="4">
        <v>45790</v>
      </c>
      <c r="L981" s="14" t="s">
        <v>18</v>
      </c>
      <c r="M981" s="14" t="s">
        <v>19</v>
      </c>
    </row>
    <row r="982" spans="1:13" x14ac:dyDescent="0.25">
      <c r="A982" s="42" t="s">
        <v>3189</v>
      </c>
      <c r="B982" s="4" t="s">
        <v>3190</v>
      </c>
      <c r="C982" s="4">
        <v>45776</v>
      </c>
      <c r="D982" s="5" t="s">
        <v>493</v>
      </c>
      <c r="E982" s="4" t="s">
        <v>571</v>
      </c>
      <c r="F982" s="2" t="s">
        <v>571</v>
      </c>
      <c r="G982" s="2" t="s">
        <v>3191</v>
      </c>
      <c r="H982" s="14" t="s">
        <v>3192</v>
      </c>
      <c r="I982" s="6" t="s">
        <v>478</v>
      </c>
      <c r="J982" s="6">
        <v>7641717.2000000002</v>
      </c>
      <c r="K982" s="4">
        <v>45790</v>
      </c>
      <c r="L982" s="14" t="s">
        <v>18</v>
      </c>
      <c r="M982" s="5" t="s">
        <v>19</v>
      </c>
    </row>
    <row r="983" spans="1:13" x14ac:dyDescent="0.25">
      <c r="A983" s="42" t="s">
        <v>3193</v>
      </c>
      <c r="B983" s="4" t="s">
        <v>3194</v>
      </c>
      <c r="C983" s="4">
        <v>45777</v>
      </c>
      <c r="D983" s="5" t="s">
        <v>493</v>
      </c>
      <c r="E983" s="4" t="s">
        <v>571</v>
      </c>
      <c r="F983" s="2" t="s">
        <v>571</v>
      </c>
      <c r="G983" s="2" t="s">
        <v>3195</v>
      </c>
      <c r="H983" s="14" t="s">
        <v>3192</v>
      </c>
      <c r="I983" s="6" t="s">
        <v>478</v>
      </c>
      <c r="J983" s="6" t="s">
        <v>3196</v>
      </c>
      <c r="K983" s="4">
        <v>45790</v>
      </c>
      <c r="L983" s="14" t="s">
        <v>18</v>
      </c>
      <c r="M983" s="5" t="s">
        <v>19</v>
      </c>
    </row>
    <row r="984" spans="1:13" x14ac:dyDescent="0.25">
      <c r="A984" s="34" t="s">
        <v>3197</v>
      </c>
      <c r="B984" s="43" t="s">
        <v>3198</v>
      </c>
      <c r="C984" s="35">
        <v>45674</v>
      </c>
      <c r="D984" s="10" t="s">
        <v>493</v>
      </c>
      <c r="E984" s="35" t="s">
        <v>493</v>
      </c>
      <c r="F984" s="35" t="s">
        <v>493</v>
      </c>
      <c r="G984" s="2" t="s">
        <v>2912</v>
      </c>
      <c r="H984" s="2" t="s">
        <v>3017</v>
      </c>
      <c r="I984" s="13" t="s">
        <v>574</v>
      </c>
      <c r="J984" s="70" t="s">
        <v>3199</v>
      </c>
      <c r="K984" s="11">
        <v>45747</v>
      </c>
      <c r="L984" s="13" t="s">
        <v>18</v>
      </c>
      <c r="M984" s="13" t="s">
        <v>304</v>
      </c>
    </row>
    <row r="985" spans="1:13" x14ac:dyDescent="0.25">
      <c r="A985" s="34" t="s">
        <v>3200</v>
      </c>
      <c r="B985" s="43" t="s">
        <v>3201</v>
      </c>
      <c r="C985" s="35">
        <v>45695</v>
      </c>
      <c r="D985" s="10" t="s">
        <v>493</v>
      </c>
      <c r="E985" s="35" t="s">
        <v>493</v>
      </c>
      <c r="F985" s="35" t="s">
        <v>493</v>
      </c>
      <c r="G985" s="2" t="s">
        <v>3202</v>
      </c>
      <c r="H985" s="2" t="s">
        <v>3203</v>
      </c>
      <c r="I985" s="13" t="s">
        <v>574</v>
      </c>
      <c r="J985" s="70" t="s">
        <v>3204</v>
      </c>
      <c r="K985" s="11">
        <v>45755</v>
      </c>
      <c r="L985" s="13" t="s">
        <v>18</v>
      </c>
      <c r="M985" s="13" t="s">
        <v>304</v>
      </c>
    </row>
    <row r="986" spans="1:13" x14ac:dyDescent="0.25">
      <c r="A986" s="34" t="s">
        <v>3205</v>
      </c>
      <c r="B986" s="43" t="s">
        <v>3206</v>
      </c>
      <c r="C986" s="35">
        <v>45679</v>
      </c>
      <c r="D986" s="10" t="s">
        <v>493</v>
      </c>
      <c r="E986" s="35" t="s">
        <v>493</v>
      </c>
      <c r="F986" s="35" t="s">
        <v>493</v>
      </c>
      <c r="G986" s="2" t="s">
        <v>3067</v>
      </c>
      <c r="H986" s="2" t="s">
        <v>3068</v>
      </c>
      <c r="I986" s="13" t="s">
        <v>574</v>
      </c>
      <c r="J986" s="70" t="s">
        <v>3207</v>
      </c>
      <c r="K986" s="11">
        <v>45708</v>
      </c>
      <c r="L986" s="13" t="s">
        <v>18</v>
      </c>
      <c r="M986" s="13" t="s">
        <v>304</v>
      </c>
    </row>
    <row r="987" spans="1:13" x14ac:dyDescent="0.25">
      <c r="A987" s="34" t="s">
        <v>3208</v>
      </c>
      <c r="B987" s="43" t="s">
        <v>3209</v>
      </c>
      <c r="C987" s="35">
        <v>45691</v>
      </c>
      <c r="D987" s="10" t="s">
        <v>493</v>
      </c>
      <c r="E987" s="35" t="s">
        <v>493</v>
      </c>
      <c r="F987" s="35" t="s">
        <v>493</v>
      </c>
      <c r="G987" s="2" t="s">
        <v>1324</v>
      </c>
      <c r="H987" s="2" t="s">
        <v>3210</v>
      </c>
      <c r="I987" s="13" t="s">
        <v>574</v>
      </c>
      <c r="J987" s="70" t="s">
        <v>3211</v>
      </c>
      <c r="K987" s="11">
        <v>45755</v>
      </c>
      <c r="L987" s="13" t="s">
        <v>18</v>
      </c>
      <c r="M987" s="13" t="s">
        <v>304</v>
      </c>
    </row>
    <row r="988" spans="1:13" x14ac:dyDescent="0.25">
      <c r="A988" s="34" t="s">
        <v>3212</v>
      </c>
      <c r="B988" s="43" t="s">
        <v>3213</v>
      </c>
      <c r="C988" s="35">
        <v>45679</v>
      </c>
      <c r="D988" s="10" t="s">
        <v>493</v>
      </c>
      <c r="E988" s="35" t="s">
        <v>493</v>
      </c>
      <c r="F988" s="35" t="s">
        <v>493</v>
      </c>
      <c r="G988" s="2" t="s">
        <v>3067</v>
      </c>
      <c r="H988" s="2" t="s">
        <v>3068</v>
      </c>
      <c r="I988" s="13" t="s">
        <v>574</v>
      </c>
      <c r="J988" s="70" t="s">
        <v>3214</v>
      </c>
      <c r="K988" s="11">
        <v>45708</v>
      </c>
      <c r="L988" s="13" t="s">
        <v>18</v>
      </c>
      <c r="M988" s="13" t="s">
        <v>304</v>
      </c>
    </row>
    <row r="989" spans="1:13" x14ac:dyDescent="0.25">
      <c r="A989" s="34" t="s">
        <v>3215</v>
      </c>
      <c r="B989" s="43" t="s">
        <v>3216</v>
      </c>
      <c r="C989" s="35">
        <v>45685</v>
      </c>
      <c r="D989" s="10" t="s">
        <v>493</v>
      </c>
      <c r="E989" s="35" t="s">
        <v>493</v>
      </c>
      <c r="F989" s="35" t="s">
        <v>493</v>
      </c>
      <c r="G989" s="2" t="s">
        <v>3217</v>
      </c>
      <c r="H989" s="2" t="s">
        <v>3218</v>
      </c>
      <c r="I989" s="13" t="s">
        <v>574</v>
      </c>
      <c r="J989" s="70" t="s">
        <v>3219</v>
      </c>
      <c r="K989" s="11">
        <v>45755</v>
      </c>
      <c r="L989" s="13" t="s">
        <v>18</v>
      </c>
      <c r="M989" s="13" t="s">
        <v>304</v>
      </c>
    </row>
    <row r="990" spans="1:13" x14ac:dyDescent="0.25">
      <c r="A990" s="34" t="s">
        <v>3220</v>
      </c>
      <c r="B990" s="43" t="s">
        <v>3221</v>
      </c>
      <c r="C990" s="35">
        <v>45684</v>
      </c>
      <c r="D990" s="10" t="s">
        <v>493</v>
      </c>
      <c r="E990" s="35" t="s">
        <v>493</v>
      </c>
      <c r="F990" s="35" t="s">
        <v>493</v>
      </c>
      <c r="G990" s="2" t="s">
        <v>3217</v>
      </c>
      <c r="H990" s="2" t="s">
        <v>3218</v>
      </c>
      <c r="I990" s="13" t="s">
        <v>574</v>
      </c>
      <c r="J990" s="70" t="s">
        <v>3222</v>
      </c>
      <c r="K990" s="11">
        <v>45769</v>
      </c>
      <c r="L990" s="13" t="s">
        <v>18</v>
      </c>
      <c r="M990" s="13" t="s">
        <v>304</v>
      </c>
    </row>
    <row r="991" spans="1:13" x14ac:dyDescent="0.25">
      <c r="A991" s="34" t="s">
        <v>3223</v>
      </c>
      <c r="B991" s="43" t="s">
        <v>3224</v>
      </c>
      <c r="C991" s="4">
        <v>45681</v>
      </c>
      <c r="D991" s="10" t="s">
        <v>493</v>
      </c>
      <c r="E991" s="35" t="s">
        <v>493</v>
      </c>
      <c r="F991" s="35" t="s">
        <v>493</v>
      </c>
      <c r="G991" s="2" t="s">
        <v>3225</v>
      </c>
      <c r="H991" s="5" t="s">
        <v>3226</v>
      </c>
      <c r="I991" s="13" t="s">
        <v>574</v>
      </c>
      <c r="J991" s="70" t="s">
        <v>3227</v>
      </c>
      <c r="K991" s="20">
        <v>45750</v>
      </c>
      <c r="L991" s="13" t="s">
        <v>18</v>
      </c>
      <c r="M991" s="13" t="s">
        <v>304</v>
      </c>
    </row>
    <row r="992" spans="1:13" x14ac:dyDescent="0.25">
      <c r="A992" s="34" t="s">
        <v>3228</v>
      </c>
      <c r="B992" s="43" t="s">
        <v>3229</v>
      </c>
      <c r="C992" s="4">
        <v>45685</v>
      </c>
      <c r="D992" s="10" t="s">
        <v>493</v>
      </c>
      <c r="E992" s="35" t="s">
        <v>493</v>
      </c>
      <c r="F992" s="35" t="s">
        <v>493</v>
      </c>
      <c r="G992" s="5" t="s">
        <v>465</v>
      </c>
      <c r="H992" s="5" t="s">
        <v>3230</v>
      </c>
      <c r="I992" s="13" t="s">
        <v>574</v>
      </c>
      <c r="J992" s="70" t="s">
        <v>3231</v>
      </c>
      <c r="K992" s="20">
        <v>45749</v>
      </c>
      <c r="L992" s="13" t="s">
        <v>18</v>
      </c>
      <c r="M992" s="13" t="s">
        <v>304</v>
      </c>
    </row>
    <row r="993" spans="1:13" x14ac:dyDescent="0.25">
      <c r="A993" s="34" t="s">
        <v>3232</v>
      </c>
      <c r="B993" s="43" t="s">
        <v>3233</v>
      </c>
      <c r="C993" s="35">
        <v>45679</v>
      </c>
      <c r="D993" s="10" t="s">
        <v>493</v>
      </c>
      <c r="E993" s="35" t="s">
        <v>493</v>
      </c>
      <c r="F993" s="10" t="s">
        <v>493</v>
      </c>
      <c r="G993" s="2" t="s">
        <v>1041</v>
      </c>
      <c r="H993" s="2" t="s">
        <v>1042</v>
      </c>
      <c r="I993" s="13" t="s">
        <v>574</v>
      </c>
      <c r="J993" s="70" t="s">
        <v>3234</v>
      </c>
      <c r="K993" s="35">
        <v>45748</v>
      </c>
      <c r="L993" s="13" t="s">
        <v>18</v>
      </c>
      <c r="M993" s="13" t="s">
        <v>304</v>
      </c>
    </row>
    <row r="994" spans="1:13" x14ac:dyDescent="0.25">
      <c r="A994" s="34" t="s">
        <v>3235</v>
      </c>
      <c r="B994" s="43" t="s">
        <v>3236</v>
      </c>
      <c r="C994" s="35">
        <v>45665</v>
      </c>
      <c r="D994" s="10" t="s">
        <v>493</v>
      </c>
      <c r="E994" s="35" t="s">
        <v>493</v>
      </c>
      <c r="F994" s="35" t="s">
        <v>493</v>
      </c>
      <c r="G994" s="2" t="s">
        <v>3237</v>
      </c>
      <c r="H994" s="2" t="s">
        <v>3238</v>
      </c>
      <c r="I994" s="13" t="s">
        <v>574</v>
      </c>
      <c r="J994" s="70" t="s">
        <v>3239</v>
      </c>
      <c r="K994" s="35">
        <v>45665</v>
      </c>
      <c r="L994" s="13" t="s">
        <v>18</v>
      </c>
      <c r="M994" s="13" t="s">
        <v>304</v>
      </c>
    </row>
    <row r="995" spans="1:13" x14ac:dyDescent="0.25">
      <c r="A995" s="34" t="s">
        <v>3240</v>
      </c>
      <c r="B995" s="43" t="s">
        <v>3241</v>
      </c>
      <c r="C995" s="4">
        <v>45674</v>
      </c>
      <c r="D995" s="10" t="s">
        <v>493</v>
      </c>
      <c r="E995" s="35" t="s">
        <v>493</v>
      </c>
      <c r="F995" s="35" t="s">
        <v>493</v>
      </c>
      <c r="G995" s="5" t="s">
        <v>1684</v>
      </c>
      <c r="H995" s="5" t="s">
        <v>3242</v>
      </c>
      <c r="I995" s="13" t="s">
        <v>574</v>
      </c>
      <c r="J995" s="70" t="s">
        <v>3243</v>
      </c>
      <c r="K995" s="20">
        <v>45674</v>
      </c>
      <c r="L995" s="13" t="s">
        <v>18</v>
      </c>
      <c r="M995" s="13" t="s">
        <v>304</v>
      </c>
    </row>
    <row r="996" spans="1:13" x14ac:dyDescent="0.25">
      <c r="A996" s="34" t="s">
        <v>3244</v>
      </c>
      <c r="B996" s="43" t="s">
        <v>3245</v>
      </c>
      <c r="C996" s="35">
        <v>45699</v>
      </c>
      <c r="D996" s="10" t="s">
        <v>493</v>
      </c>
      <c r="E996" s="35" t="s">
        <v>493</v>
      </c>
      <c r="F996" s="10" t="s">
        <v>493</v>
      </c>
      <c r="G996" s="2" t="s">
        <v>428</v>
      </c>
      <c r="H996" s="2" t="s">
        <v>3246</v>
      </c>
      <c r="I996" s="13" t="s">
        <v>574</v>
      </c>
      <c r="J996" s="70" t="s">
        <v>3247</v>
      </c>
      <c r="K996" s="11">
        <v>45769</v>
      </c>
      <c r="L996" s="13" t="s">
        <v>18</v>
      </c>
      <c r="M996" s="13" t="s">
        <v>304</v>
      </c>
    </row>
    <row r="997" spans="1:13" x14ac:dyDescent="0.25">
      <c r="A997" s="34" t="s">
        <v>3248</v>
      </c>
      <c r="B997" s="43" t="s">
        <v>3249</v>
      </c>
      <c r="C997" s="35">
        <v>45666</v>
      </c>
      <c r="D997" s="10" t="s">
        <v>493</v>
      </c>
      <c r="E997" s="35" t="s">
        <v>493</v>
      </c>
      <c r="F997" s="35" t="s">
        <v>493</v>
      </c>
      <c r="G997" s="2" t="s">
        <v>3250</v>
      </c>
      <c r="H997" s="2">
        <v>237</v>
      </c>
      <c r="I997" s="13" t="s">
        <v>574</v>
      </c>
      <c r="J997" s="70" t="s">
        <v>3251</v>
      </c>
      <c r="K997" s="11">
        <v>45748</v>
      </c>
      <c r="L997" s="13" t="s">
        <v>18</v>
      </c>
      <c r="M997" s="13" t="s">
        <v>304</v>
      </c>
    </row>
    <row r="998" spans="1:13" x14ac:dyDescent="0.25">
      <c r="A998" s="34" t="s">
        <v>3252</v>
      </c>
      <c r="B998" s="43" t="s">
        <v>3253</v>
      </c>
      <c r="C998" s="4">
        <v>45707</v>
      </c>
      <c r="D998" s="10" t="s">
        <v>493</v>
      </c>
      <c r="E998" s="35" t="s">
        <v>493</v>
      </c>
      <c r="F998" s="35" t="s">
        <v>493</v>
      </c>
      <c r="G998" s="5" t="s">
        <v>3254</v>
      </c>
      <c r="H998" s="5" t="s">
        <v>3255</v>
      </c>
      <c r="I998" s="13" t="s">
        <v>574</v>
      </c>
      <c r="J998" s="70" t="s">
        <v>3256</v>
      </c>
      <c r="K998" s="20">
        <v>45700</v>
      </c>
      <c r="L998" s="13" t="s">
        <v>18</v>
      </c>
      <c r="M998" s="13" t="s">
        <v>304</v>
      </c>
    </row>
    <row r="999" spans="1:13" x14ac:dyDescent="0.25">
      <c r="A999" s="34" t="s">
        <v>3257</v>
      </c>
      <c r="B999" s="43" t="s">
        <v>3258</v>
      </c>
      <c r="C999" s="4">
        <v>45679</v>
      </c>
      <c r="D999" s="10" t="s">
        <v>493</v>
      </c>
      <c r="E999" s="35" t="s">
        <v>493</v>
      </c>
      <c r="F999" s="35" t="s">
        <v>493</v>
      </c>
      <c r="G999" s="2" t="s">
        <v>3237</v>
      </c>
      <c r="H999" s="2" t="s">
        <v>3259</v>
      </c>
      <c r="I999" s="13" t="s">
        <v>574</v>
      </c>
      <c r="J999" s="70" t="s">
        <v>3260</v>
      </c>
      <c r="K999" s="20">
        <v>45679</v>
      </c>
      <c r="L999" s="13" t="s">
        <v>18</v>
      </c>
      <c r="M999" s="13" t="s">
        <v>304</v>
      </c>
    </row>
    <row r="1000" spans="1:13" x14ac:dyDescent="0.25">
      <c r="A1000" s="34" t="s">
        <v>3261</v>
      </c>
      <c r="B1000" s="43" t="s">
        <v>3262</v>
      </c>
      <c r="C1000" s="4">
        <v>45679</v>
      </c>
      <c r="D1000" s="10" t="s">
        <v>493</v>
      </c>
      <c r="E1000" s="35" t="s">
        <v>493</v>
      </c>
      <c r="F1000" s="35" t="s">
        <v>493</v>
      </c>
      <c r="G1000" s="5" t="s">
        <v>3004</v>
      </c>
      <c r="H1000" s="5" t="s">
        <v>3263</v>
      </c>
      <c r="I1000" s="13" t="s">
        <v>574</v>
      </c>
      <c r="J1000" s="70" t="s">
        <v>3264</v>
      </c>
      <c r="K1000" s="20">
        <v>45755</v>
      </c>
      <c r="L1000" s="13" t="s">
        <v>18</v>
      </c>
      <c r="M1000" s="13" t="s">
        <v>304</v>
      </c>
    </row>
    <row r="1001" spans="1:13" x14ac:dyDescent="0.25">
      <c r="A1001" s="34" t="s">
        <v>3265</v>
      </c>
      <c r="B1001" s="43" t="s">
        <v>3266</v>
      </c>
      <c r="C1001" s="4">
        <v>45679</v>
      </c>
      <c r="D1001" s="10" t="s">
        <v>493</v>
      </c>
      <c r="E1001" s="10" t="s">
        <v>493</v>
      </c>
      <c r="F1001" s="10" t="s">
        <v>493</v>
      </c>
      <c r="G1001" s="5" t="s">
        <v>1089</v>
      </c>
      <c r="H1001" s="5" t="s">
        <v>1090</v>
      </c>
      <c r="I1001" s="13" t="s">
        <v>574</v>
      </c>
      <c r="J1001" s="70" t="s">
        <v>3267</v>
      </c>
      <c r="K1001" s="20">
        <v>45750</v>
      </c>
      <c r="L1001" s="13" t="s">
        <v>18</v>
      </c>
      <c r="M1001" s="13" t="s">
        <v>304</v>
      </c>
    </row>
    <row r="1002" spans="1:13" x14ac:dyDescent="0.25">
      <c r="A1002" s="34" t="s">
        <v>3268</v>
      </c>
      <c r="B1002" s="43" t="s">
        <v>3269</v>
      </c>
      <c r="C1002" s="4">
        <v>45772</v>
      </c>
      <c r="D1002" s="10" t="s">
        <v>493</v>
      </c>
      <c r="E1002" s="10" t="s">
        <v>493</v>
      </c>
      <c r="F1002" s="10" t="s">
        <v>493</v>
      </c>
      <c r="G1002" s="10" t="s">
        <v>3270</v>
      </c>
      <c r="H1002" s="10" t="s">
        <v>3271</v>
      </c>
      <c r="I1002" s="13" t="s">
        <v>574</v>
      </c>
      <c r="J1002" s="2" t="s">
        <v>3272</v>
      </c>
      <c r="K1002" s="4">
        <v>45772</v>
      </c>
      <c r="L1002" s="13" t="s">
        <v>18</v>
      </c>
      <c r="M1002" s="13" t="s">
        <v>304</v>
      </c>
    </row>
    <row r="1003" spans="1:13" x14ac:dyDescent="0.25">
      <c r="A1003" s="34" t="s">
        <v>3273</v>
      </c>
      <c r="B1003" s="43" t="s">
        <v>3274</v>
      </c>
      <c r="C1003" s="73">
        <v>45777</v>
      </c>
      <c r="D1003" s="43" t="s">
        <v>493</v>
      </c>
      <c r="E1003" s="43" t="s">
        <v>493</v>
      </c>
      <c r="F1003" s="43" t="s">
        <v>493</v>
      </c>
      <c r="G1003" s="43" t="s">
        <v>1684</v>
      </c>
      <c r="H1003" s="5" t="s">
        <v>1685</v>
      </c>
      <c r="I1003" s="13" t="s">
        <v>3275</v>
      </c>
      <c r="J1003" s="2" t="s">
        <v>3276</v>
      </c>
      <c r="K1003" s="4">
        <v>45777</v>
      </c>
      <c r="L1003" s="13" t="s">
        <v>18</v>
      </c>
      <c r="M1003" s="13" t="s">
        <v>304</v>
      </c>
    </row>
    <row r="1004" spans="1:13" x14ac:dyDescent="0.25">
      <c r="A1004" s="46" t="s">
        <v>3277</v>
      </c>
      <c r="B1004" s="13" t="s">
        <v>3278</v>
      </c>
      <c r="C1004" s="4">
        <v>45791</v>
      </c>
      <c r="D1004" s="4" t="s">
        <v>493</v>
      </c>
      <c r="E1004" s="4" t="s">
        <v>493</v>
      </c>
      <c r="F1004" s="4" t="s">
        <v>493</v>
      </c>
      <c r="G1004" s="2" t="s">
        <v>3279</v>
      </c>
      <c r="H1004" s="14" t="s">
        <v>3280</v>
      </c>
      <c r="I1004" s="14" t="s">
        <v>565</v>
      </c>
      <c r="J1004" s="6">
        <v>13091817.800000001</v>
      </c>
      <c r="K1004" s="4">
        <v>45797</v>
      </c>
      <c r="L1004" s="14" t="s">
        <v>18</v>
      </c>
      <c r="M1004" s="14" t="s">
        <v>19</v>
      </c>
    </row>
    <row r="1005" spans="1:13" x14ac:dyDescent="0.25">
      <c r="A1005" s="42" t="s">
        <v>3281</v>
      </c>
      <c r="B1005" s="4" t="s">
        <v>3282</v>
      </c>
      <c r="C1005" s="4">
        <v>45777</v>
      </c>
      <c r="D1005" s="5" t="s">
        <v>493</v>
      </c>
      <c r="E1005" s="4" t="s">
        <v>571</v>
      </c>
      <c r="F1005" s="2" t="s">
        <v>571</v>
      </c>
      <c r="G1005" s="2" t="s">
        <v>3283</v>
      </c>
      <c r="H1005" s="14" t="s">
        <v>3284</v>
      </c>
      <c r="I1005" s="6" t="s">
        <v>478</v>
      </c>
      <c r="J1005" s="6">
        <v>8029228.5999999996</v>
      </c>
      <c r="K1005" s="4">
        <v>45791</v>
      </c>
      <c r="L1005" s="14" t="s">
        <v>18</v>
      </c>
      <c r="M1005" s="5" t="s">
        <v>19</v>
      </c>
    </row>
    <row r="1006" spans="1:13" x14ac:dyDescent="0.25">
      <c r="A1006" s="42" t="s">
        <v>3285</v>
      </c>
      <c r="B1006" s="4" t="s">
        <v>3286</v>
      </c>
      <c r="C1006" s="4">
        <v>45776</v>
      </c>
      <c r="D1006" s="5" t="s">
        <v>493</v>
      </c>
      <c r="E1006" s="4" t="s">
        <v>571</v>
      </c>
      <c r="F1006" s="2" t="s">
        <v>571</v>
      </c>
      <c r="G1006" s="2" t="s">
        <v>3287</v>
      </c>
      <c r="H1006" s="14" t="s">
        <v>3288</v>
      </c>
      <c r="I1006" s="6" t="s">
        <v>478</v>
      </c>
      <c r="J1006" s="6">
        <v>11071445</v>
      </c>
      <c r="K1006" s="4">
        <v>45793</v>
      </c>
      <c r="L1006" s="14" t="s">
        <v>18</v>
      </c>
      <c r="M1006" s="5" t="s">
        <v>19</v>
      </c>
    </row>
    <row r="1007" spans="1:13" x14ac:dyDescent="0.25">
      <c r="A1007" s="46" t="s">
        <v>3289</v>
      </c>
      <c r="B1007" s="4" t="s">
        <v>3290</v>
      </c>
      <c r="C1007" s="4">
        <v>45776</v>
      </c>
      <c r="D1007" s="4" t="s">
        <v>493</v>
      </c>
      <c r="E1007" s="5" t="s">
        <v>571</v>
      </c>
      <c r="F1007" s="4" t="s">
        <v>571</v>
      </c>
      <c r="G1007" s="2" t="s">
        <v>3291</v>
      </c>
      <c r="H1007" s="14" t="s">
        <v>3292</v>
      </c>
      <c r="I1007" s="6" t="s">
        <v>478</v>
      </c>
      <c r="J1007" s="6">
        <v>15295817.6</v>
      </c>
      <c r="K1007" s="4">
        <v>45796</v>
      </c>
      <c r="L1007" s="14" t="s">
        <v>18</v>
      </c>
      <c r="M1007" s="5" t="s">
        <v>19</v>
      </c>
    </row>
    <row r="1008" spans="1:13" x14ac:dyDescent="0.25">
      <c r="A1008" s="46" t="s">
        <v>3293</v>
      </c>
      <c r="B1008" s="4" t="s">
        <v>3294</v>
      </c>
      <c r="C1008" s="4">
        <v>45776</v>
      </c>
      <c r="D1008" s="4" t="s">
        <v>493</v>
      </c>
      <c r="E1008" s="5" t="s">
        <v>571</v>
      </c>
      <c r="F1008" s="4" t="s">
        <v>571</v>
      </c>
      <c r="G1008" s="2" t="s">
        <v>3295</v>
      </c>
      <c r="H1008" s="14" t="s">
        <v>3296</v>
      </c>
      <c r="I1008" s="6" t="s">
        <v>478</v>
      </c>
      <c r="J1008" s="6">
        <v>14008742</v>
      </c>
      <c r="K1008" s="4">
        <v>45799</v>
      </c>
      <c r="L1008" s="14" t="s">
        <v>18</v>
      </c>
      <c r="M1008" s="5" t="s">
        <v>19</v>
      </c>
    </row>
    <row r="1009" spans="1:13" x14ac:dyDescent="0.25">
      <c r="A1009" s="42" t="s">
        <v>3297</v>
      </c>
      <c r="B1009" s="5" t="s">
        <v>2692</v>
      </c>
      <c r="C1009" s="4">
        <v>45769</v>
      </c>
      <c r="D1009" s="4" t="s">
        <v>1756</v>
      </c>
      <c r="E1009" s="5" t="s">
        <v>1756</v>
      </c>
      <c r="F1009" s="4" t="s">
        <v>1756</v>
      </c>
      <c r="G1009" s="5" t="s">
        <v>2073</v>
      </c>
      <c r="H1009" s="5" t="s">
        <v>98</v>
      </c>
      <c r="I1009" s="5" t="s">
        <v>2495</v>
      </c>
      <c r="J1009" s="6">
        <v>7803850.5999999996</v>
      </c>
      <c r="K1009" s="4">
        <v>45771</v>
      </c>
      <c r="L1009" s="5" t="s">
        <v>18</v>
      </c>
      <c r="M1009" s="5" t="s">
        <v>19</v>
      </c>
    </row>
    <row r="1010" spans="1:13" x14ac:dyDescent="0.25">
      <c r="A1010" s="42" t="s">
        <v>3298</v>
      </c>
      <c r="B1010" s="5" t="s">
        <v>2381</v>
      </c>
      <c r="C1010" s="4">
        <v>45764</v>
      </c>
      <c r="D1010" s="4" t="s">
        <v>1756</v>
      </c>
      <c r="E1010" s="5" t="s">
        <v>1756</v>
      </c>
      <c r="F1010" s="4" t="s">
        <v>1756</v>
      </c>
      <c r="G1010" s="2" t="s">
        <v>2370</v>
      </c>
      <c r="H1010" s="2" t="s">
        <v>2371</v>
      </c>
      <c r="I1010" s="5" t="s">
        <v>3299</v>
      </c>
      <c r="J1010" s="32">
        <v>26413701.300000001</v>
      </c>
      <c r="K1010" s="4">
        <v>45770</v>
      </c>
      <c r="L1010" s="5" t="s">
        <v>18</v>
      </c>
      <c r="M1010" s="5" t="s">
        <v>19</v>
      </c>
    </row>
    <row r="1011" spans="1:13" x14ac:dyDescent="0.25">
      <c r="A1011" s="16" t="s">
        <v>3300</v>
      </c>
      <c r="B1011" s="57" t="s">
        <v>2788</v>
      </c>
      <c r="C1011" s="35">
        <v>45777</v>
      </c>
      <c r="D1011" s="35" t="s">
        <v>1756</v>
      </c>
      <c r="E1011" s="2" t="s">
        <v>1756</v>
      </c>
      <c r="F1011" s="35" t="s">
        <v>1756</v>
      </c>
      <c r="G1011" s="2" t="s">
        <v>465</v>
      </c>
      <c r="H1011" s="2" t="s">
        <v>2789</v>
      </c>
      <c r="I1011" s="2" t="s">
        <v>3301</v>
      </c>
      <c r="J1011" s="74" t="s">
        <v>3302</v>
      </c>
      <c r="K1011" s="4">
        <v>45785</v>
      </c>
      <c r="L1011" s="2" t="s">
        <v>18</v>
      </c>
      <c r="M1011" s="2" t="s">
        <v>19</v>
      </c>
    </row>
    <row r="1012" spans="1:13" x14ac:dyDescent="0.25">
      <c r="A1012" s="16" t="s">
        <v>3303</v>
      </c>
      <c r="B1012" s="2" t="s">
        <v>3304</v>
      </c>
      <c r="C1012" s="35">
        <v>45709</v>
      </c>
      <c r="D1012" s="35">
        <v>45709</v>
      </c>
      <c r="E1012" s="2">
        <v>1826</v>
      </c>
      <c r="F1012" s="35">
        <v>47534</v>
      </c>
      <c r="G1012" s="2" t="s">
        <v>2811</v>
      </c>
      <c r="H1012" s="2" t="s">
        <v>292</v>
      </c>
      <c r="I1012" s="2" t="s">
        <v>3305</v>
      </c>
      <c r="J1012" s="74" t="s">
        <v>3306</v>
      </c>
      <c r="K1012" s="4">
        <v>45716</v>
      </c>
      <c r="L1012" s="2" t="s">
        <v>18</v>
      </c>
      <c r="M1012" s="2" t="s">
        <v>304</v>
      </c>
    </row>
    <row r="1013" spans="1:13" x14ac:dyDescent="0.25">
      <c r="A1013" s="16" t="s">
        <v>3307</v>
      </c>
      <c r="B1013" s="19" t="s">
        <v>3308</v>
      </c>
      <c r="C1013" s="35">
        <v>45709</v>
      </c>
      <c r="D1013" s="35">
        <v>45709</v>
      </c>
      <c r="E1013" s="2">
        <v>1826</v>
      </c>
      <c r="F1013" s="35">
        <v>47534</v>
      </c>
      <c r="G1013" s="2" t="s">
        <v>1526</v>
      </c>
      <c r="H1013" s="2" t="s">
        <v>1527</v>
      </c>
      <c r="I1013" s="2" t="s">
        <v>3305</v>
      </c>
      <c r="J1013" s="74" t="s">
        <v>3309</v>
      </c>
      <c r="K1013" s="4">
        <v>45716</v>
      </c>
      <c r="L1013" s="2" t="s">
        <v>18</v>
      </c>
      <c r="M1013" s="2" t="s">
        <v>304</v>
      </c>
    </row>
    <row r="1014" spans="1:13" x14ac:dyDescent="0.25">
      <c r="A1014" s="16" t="s">
        <v>3310</v>
      </c>
      <c r="B1014" s="19" t="s">
        <v>2799</v>
      </c>
      <c r="C1014" s="35">
        <v>45793</v>
      </c>
      <c r="D1014" s="35" t="s">
        <v>1756</v>
      </c>
      <c r="E1014" s="2" t="s">
        <v>1756</v>
      </c>
      <c r="F1014" s="35" t="s">
        <v>1756</v>
      </c>
      <c r="G1014" s="2" t="s">
        <v>2801</v>
      </c>
      <c r="H1014" s="2" t="s">
        <v>3311</v>
      </c>
      <c r="I1014" s="2" t="s">
        <v>3299</v>
      </c>
      <c r="J1014" s="32">
        <v>10394073.300000001</v>
      </c>
      <c r="K1014" s="4">
        <v>45799</v>
      </c>
      <c r="L1014" s="2" t="s">
        <v>18</v>
      </c>
      <c r="M1014" s="2" t="s">
        <v>19</v>
      </c>
    </row>
    <row r="1015" spans="1:13" x14ac:dyDescent="0.25">
      <c r="A1015" s="16" t="s">
        <v>3312</v>
      </c>
      <c r="B1015" s="2" t="s">
        <v>2477</v>
      </c>
      <c r="C1015" s="35">
        <v>45796</v>
      </c>
      <c r="D1015" s="35" t="s">
        <v>1756</v>
      </c>
      <c r="E1015" s="2" t="s">
        <v>1756</v>
      </c>
      <c r="F1015" s="35" t="s">
        <v>1756</v>
      </c>
      <c r="G1015" s="2" t="s">
        <v>2478</v>
      </c>
      <c r="H1015" s="2" t="s">
        <v>2479</v>
      </c>
      <c r="I1015" s="2" t="s">
        <v>3313</v>
      </c>
      <c r="J1015" s="32">
        <v>9447113.1999999993</v>
      </c>
      <c r="K1015" s="4">
        <v>45799</v>
      </c>
      <c r="L1015" s="2" t="s">
        <v>18</v>
      </c>
      <c r="M1015" s="2" t="s">
        <v>19</v>
      </c>
    </row>
    <row r="1016" spans="1:13" x14ac:dyDescent="0.25">
      <c r="A1016" s="42" t="s">
        <v>3314</v>
      </c>
      <c r="B1016" s="5" t="s">
        <v>3315</v>
      </c>
      <c r="C1016" s="4">
        <v>45751</v>
      </c>
      <c r="D1016" s="4" t="s">
        <v>571</v>
      </c>
      <c r="E1016" s="5">
        <v>1825</v>
      </c>
      <c r="F1016" s="4" t="s">
        <v>571</v>
      </c>
      <c r="G1016" s="5" t="s">
        <v>1005</v>
      </c>
      <c r="H1016" s="5" t="s">
        <v>1006</v>
      </c>
      <c r="I1016" s="5" t="s">
        <v>17</v>
      </c>
      <c r="J1016" s="6" t="s">
        <v>3316</v>
      </c>
      <c r="K1016" s="4">
        <v>45758</v>
      </c>
      <c r="L1016" s="14" t="s">
        <v>18</v>
      </c>
      <c r="M1016" s="14" t="s">
        <v>19</v>
      </c>
    </row>
    <row r="1017" spans="1:13" x14ac:dyDescent="0.25">
      <c r="A1017" s="42" t="s">
        <v>3317</v>
      </c>
      <c r="B1017" s="5" t="s">
        <v>3318</v>
      </c>
      <c r="C1017" s="4">
        <v>45751</v>
      </c>
      <c r="D1017" s="4" t="s">
        <v>571</v>
      </c>
      <c r="E1017" s="5">
        <v>1825</v>
      </c>
      <c r="F1017" s="4" t="s">
        <v>571</v>
      </c>
      <c r="G1017" s="5" t="s">
        <v>45</v>
      </c>
      <c r="H1017" s="5" t="s">
        <v>46</v>
      </c>
      <c r="I1017" s="5" t="s">
        <v>17</v>
      </c>
      <c r="J1017" s="6" t="s">
        <v>3319</v>
      </c>
      <c r="K1017" s="4">
        <v>45758</v>
      </c>
      <c r="L1017" s="14" t="s">
        <v>18</v>
      </c>
      <c r="M1017" s="14" t="s">
        <v>19</v>
      </c>
    </row>
    <row r="1018" spans="1:13" x14ac:dyDescent="0.25">
      <c r="A1018" s="42" t="s">
        <v>3320</v>
      </c>
      <c r="B1018" s="5" t="s">
        <v>3321</v>
      </c>
      <c r="C1018" s="4">
        <v>45751</v>
      </c>
      <c r="D1018" s="4" t="s">
        <v>571</v>
      </c>
      <c r="E1018" s="5">
        <v>1825</v>
      </c>
      <c r="F1018" s="4" t="s">
        <v>571</v>
      </c>
      <c r="G1018" s="5" t="s">
        <v>353</v>
      </c>
      <c r="H1018" s="5" t="s">
        <v>354</v>
      </c>
      <c r="I1018" s="5" t="s">
        <v>17</v>
      </c>
      <c r="J1018" s="6" t="s">
        <v>3322</v>
      </c>
      <c r="K1018" s="4">
        <v>45762</v>
      </c>
      <c r="L1018" s="14" t="s">
        <v>18</v>
      </c>
      <c r="M1018" s="14" t="s">
        <v>19</v>
      </c>
    </row>
    <row r="1019" spans="1:13" x14ac:dyDescent="0.25">
      <c r="A1019" s="42" t="s">
        <v>3323</v>
      </c>
      <c r="B1019" s="5" t="s">
        <v>3324</v>
      </c>
      <c r="C1019" s="4">
        <v>45777</v>
      </c>
      <c r="D1019" s="4" t="s">
        <v>571</v>
      </c>
      <c r="E1019" s="5">
        <v>1825</v>
      </c>
      <c r="F1019" s="4" t="s">
        <v>571</v>
      </c>
      <c r="G1019" s="5" t="s">
        <v>2332</v>
      </c>
      <c r="H1019" s="5" t="s">
        <v>2333</v>
      </c>
      <c r="I1019" s="5" t="s">
        <v>17</v>
      </c>
      <c r="J1019" s="6" t="s">
        <v>3325</v>
      </c>
      <c r="K1019" s="4">
        <v>45799</v>
      </c>
      <c r="L1019" s="14" t="s">
        <v>18</v>
      </c>
      <c r="M1019" s="14" t="s">
        <v>19</v>
      </c>
    </row>
    <row r="1020" spans="1:13" x14ac:dyDescent="0.25">
      <c r="A1020" s="42" t="s">
        <v>3326</v>
      </c>
      <c r="B1020" s="5" t="s">
        <v>3327</v>
      </c>
      <c r="C1020" s="4">
        <v>45777</v>
      </c>
      <c r="D1020" s="4" t="s">
        <v>571</v>
      </c>
      <c r="E1020" s="5">
        <v>1825</v>
      </c>
      <c r="F1020" s="4" t="s">
        <v>571</v>
      </c>
      <c r="G1020" s="5" t="s">
        <v>1526</v>
      </c>
      <c r="H1020" s="5" t="s">
        <v>1527</v>
      </c>
      <c r="I1020" s="5" t="s">
        <v>17</v>
      </c>
      <c r="J1020" s="6" t="s">
        <v>3328</v>
      </c>
      <c r="K1020" s="4">
        <v>45799</v>
      </c>
      <c r="L1020" s="14" t="s">
        <v>18</v>
      </c>
      <c r="M1020" s="14" t="s">
        <v>19</v>
      </c>
    </row>
    <row r="1021" spans="1:13" x14ac:dyDescent="0.25">
      <c r="A1021" s="16" t="s">
        <v>3329</v>
      </c>
      <c r="B1021" s="2" t="s">
        <v>2351</v>
      </c>
      <c r="C1021" s="35">
        <v>45777</v>
      </c>
      <c r="D1021" s="4" t="s">
        <v>571</v>
      </c>
      <c r="E1021" s="5">
        <v>1825</v>
      </c>
      <c r="F1021" s="4" t="s">
        <v>571</v>
      </c>
      <c r="G1021" s="2" t="s">
        <v>2352</v>
      </c>
      <c r="H1021" s="2" t="s">
        <v>2353</v>
      </c>
      <c r="I1021" s="5" t="s">
        <v>17</v>
      </c>
      <c r="J1021" s="36" t="s">
        <v>3330</v>
      </c>
      <c r="K1021" s="4">
        <v>45799</v>
      </c>
      <c r="L1021" s="14" t="s">
        <v>18</v>
      </c>
      <c r="M1021" s="14" t="s">
        <v>19</v>
      </c>
    </row>
    <row r="1022" spans="1:13" x14ac:dyDescent="0.25">
      <c r="A1022" s="16" t="s">
        <v>3331</v>
      </c>
      <c r="B1022" s="2" t="s">
        <v>1640</v>
      </c>
      <c r="C1022" s="35">
        <v>45777</v>
      </c>
      <c r="D1022" s="4" t="s">
        <v>571</v>
      </c>
      <c r="E1022" s="5">
        <v>1825</v>
      </c>
      <c r="F1022" s="4" t="s">
        <v>571</v>
      </c>
      <c r="G1022" s="2" t="s">
        <v>379</v>
      </c>
      <c r="H1022" s="2" t="s">
        <v>380</v>
      </c>
      <c r="I1022" s="5" t="s">
        <v>17</v>
      </c>
      <c r="J1022" s="36" t="s">
        <v>3332</v>
      </c>
      <c r="K1022" s="4">
        <v>45799</v>
      </c>
      <c r="L1022" s="14" t="s">
        <v>18</v>
      </c>
      <c r="M1022" s="14" t="s">
        <v>19</v>
      </c>
    </row>
    <row r="1023" spans="1:13" x14ac:dyDescent="0.25">
      <c r="A1023" s="16" t="s">
        <v>3333</v>
      </c>
      <c r="B1023" s="2" t="s">
        <v>1643</v>
      </c>
      <c r="C1023" s="35">
        <v>45777</v>
      </c>
      <c r="D1023" s="4" t="s">
        <v>571</v>
      </c>
      <c r="E1023" s="5">
        <v>1825</v>
      </c>
      <c r="F1023" s="4" t="s">
        <v>571</v>
      </c>
      <c r="G1023" s="2" t="s">
        <v>379</v>
      </c>
      <c r="H1023" s="2" t="s">
        <v>380</v>
      </c>
      <c r="I1023" s="5" t="s">
        <v>17</v>
      </c>
      <c r="J1023" s="36" t="s">
        <v>3334</v>
      </c>
      <c r="K1023" s="4">
        <v>45799</v>
      </c>
      <c r="L1023" s="14" t="s">
        <v>18</v>
      </c>
      <c r="M1023" s="14" t="s">
        <v>19</v>
      </c>
    </row>
    <row r="1024" spans="1:13" x14ac:dyDescent="0.25">
      <c r="A1024" s="16" t="s">
        <v>3335</v>
      </c>
      <c r="B1024" s="2" t="s">
        <v>3336</v>
      </c>
      <c r="C1024" s="35">
        <v>45768</v>
      </c>
      <c r="D1024" s="4" t="s">
        <v>571</v>
      </c>
      <c r="E1024" s="5">
        <v>1825</v>
      </c>
      <c r="F1024" s="4" t="s">
        <v>571</v>
      </c>
      <c r="G1024" s="2" t="s">
        <v>1005</v>
      </c>
      <c r="H1024" s="2" t="s">
        <v>1006</v>
      </c>
      <c r="I1024" s="5" t="s">
        <v>17</v>
      </c>
      <c r="J1024" s="36" t="s">
        <v>3337</v>
      </c>
      <c r="K1024" s="4">
        <v>45804</v>
      </c>
      <c r="L1024" s="14" t="s">
        <v>18</v>
      </c>
      <c r="M1024" s="14" t="s">
        <v>19</v>
      </c>
    </row>
    <row r="1025" spans="1:13" x14ac:dyDescent="0.25">
      <c r="A1025" s="42" t="s">
        <v>3338</v>
      </c>
      <c r="B1025" s="13" t="s">
        <v>3339</v>
      </c>
      <c r="C1025" s="20">
        <v>45762</v>
      </c>
      <c r="D1025" s="20">
        <v>45689</v>
      </c>
      <c r="E1025" s="15" t="s">
        <v>1756</v>
      </c>
      <c r="F1025" s="20" t="s">
        <v>1756</v>
      </c>
      <c r="G1025" s="15" t="s">
        <v>3340</v>
      </c>
      <c r="H1025" s="15" t="s">
        <v>3341</v>
      </c>
      <c r="I1025" s="15" t="s">
        <v>1759</v>
      </c>
      <c r="J1025" s="75">
        <v>255279.24</v>
      </c>
      <c r="K1025" s="20">
        <v>45796</v>
      </c>
      <c r="L1025" s="15" t="s">
        <v>18</v>
      </c>
      <c r="M1025" s="15" t="s">
        <v>19</v>
      </c>
    </row>
    <row r="1026" spans="1:13" x14ac:dyDescent="0.25">
      <c r="A1026" s="42" t="s">
        <v>3342</v>
      </c>
      <c r="B1026" s="13" t="s">
        <v>3343</v>
      </c>
      <c r="C1026" s="20">
        <v>45762</v>
      </c>
      <c r="D1026" s="20">
        <v>45689</v>
      </c>
      <c r="E1026" s="15" t="s">
        <v>1756</v>
      </c>
      <c r="F1026" s="20" t="s">
        <v>1756</v>
      </c>
      <c r="G1026" s="15" t="s">
        <v>3340</v>
      </c>
      <c r="H1026" s="15" t="s">
        <v>3341</v>
      </c>
      <c r="I1026" s="15" t="s">
        <v>1759</v>
      </c>
      <c r="J1026" s="75">
        <v>188711.27</v>
      </c>
      <c r="K1026" s="20">
        <v>45796</v>
      </c>
      <c r="L1026" s="15" t="s">
        <v>18</v>
      </c>
      <c r="M1026" s="15" t="s">
        <v>19</v>
      </c>
    </row>
    <row r="1027" spans="1:13" x14ac:dyDescent="0.25">
      <c r="A1027" s="42" t="s">
        <v>3344</v>
      </c>
      <c r="B1027" s="13" t="s">
        <v>3345</v>
      </c>
      <c r="C1027" s="20">
        <v>45762</v>
      </c>
      <c r="D1027" s="20">
        <v>45689</v>
      </c>
      <c r="E1027" s="15" t="s">
        <v>1756</v>
      </c>
      <c r="F1027" s="20" t="s">
        <v>1756</v>
      </c>
      <c r="G1027" s="15" t="s">
        <v>3340</v>
      </c>
      <c r="H1027" s="15" t="s">
        <v>3341</v>
      </c>
      <c r="I1027" s="15" t="s">
        <v>2153</v>
      </c>
      <c r="J1027" s="75">
        <v>219763.69</v>
      </c>
      <c r="K1027" s="20">
        <v>45688</v>
      </c>
      <c r="L1027" s="15" t="s">
        <v>18</v>
      </c>
      <c r="M1027" s="15" t="s">
        <v>19</v>
      </c>
    </row>
    <row r="1028" spans="1:13" x14ac:dyDescent="0.25">
      <c r="A1028" s="42" t="s">
        <v>3346</v>
      </c>
      <c r="B1028" s="13" t="s">
        <v>3347</v>
      </c>
      <c r="C1028" s="20">
        <v>45762</v>
      </c>
      <c r="D1028" s="20">
        <v>45689</v>
      </c>
      <c r="E1028" s="15" t="s">
        <v>1756</v>
      </c>
      <c r="F1028" s="20" t="s">
        <v>1756</v>
      </c>
      <c r="G1028" s="15" t="s">
        <v>3340</v>
      </c>
      <c r="H1028" s="15" t="s">
        <v>3341</v>
      </c>
      <c r="I1028" s="15" t="s">
        <v>2132</v>
      </c>
      <c r="J1028" s="75">
        <v>274893.05</v>
      </c>
      <c r="K1028" s="20">
        <v>45798</v>
      </c>
      <c r="L1028" s="15" t="s">
        <v>18</v>
      </c>
      <c r="M1028" s="15" t="s">
        <v>19</v>
      </c>
    </row>
    <row r="1029" spans="1:13" x14ac:dyDescent="0.25">
      <c r="A1029" s="42" t="s">
        <v>3348</v>
      </c>
      <c r="B1029" s="13" t="s">
        <v>3349</v>
      </c>
      <c r="C1029" s="20">
        <v>45762</v>
      </c>
      <c r="D1029" s="20">
        <v>45689</v>
      </c>
      <c r="E1029" s="15" t="s">
        <v>1756</v>
      </c>
      <c r="F1029" s="20" t="s">
        <v>1756</v>
      </c>
      <c r="G1029" s="15" t="s">
        <v>3340</v>
      </c>
      <c r="H1029" s="15" t="s">
        <v>3341</v>
      </c>
      <c r="I1029" s="15" t="s">
        <v>2132</v>
      </c>
      <c r="J1029" s="75">
        <v>144190.46</v>
      </c>
      <c r="K1029" s="20">
        <v>45688</v>
      </c>
      <c r="L1029" s="15" t="s">
        <v>18</v>
      </c>
      <c r="M1029" s="15" t="s">
        <v>19</v>
      </c>
    </row>
    <row r="1030" spans="1:13" x14ac:dyDescent="0.25">
      <c r="A1030" s="42" t="s">
        <v>3350</v>
      </c>
      <c r="B1030" s="13" t="s">
        <v>3351</v>
      </c>
      <c r="C1030" s="20">
        <v>45762</v>
      </c>
      <c r="D1030" s="20">
        <v>45689</v>
      </c>
      <c r="E1030" s="15" t="s">
        <v>1756</v>
      </c>
      <c r="F1030" s="20" t="s">
        <v>1756</v>
      </c>
      <c r="G1030" s="15" t="s">
        <v>3340</v>
      </c>
      <c r="H1030" s="15" t="s">
        <v>3341</v>
      </c>
      <c r="I1030" s="15" t="s">
        <v>1759</v>
      </c>
      <c r="J1030" s="75">
        <v>213091.3</v>
      </c>
      <c r="K1030" s="20">
        <v>45799</v>
      </c>
      <c r="L1030" s="15" t="s">
        <v>18</v>
      </c>
      <c r="M1030" s="15" t="s">
        <v>19</v>
      </c>
    </row>
    <row r="1031" spans="1:13" x14ac:dyDescent="0.25">
      <c r="A1031" s="42" t="s">
        <v>3352</v>
      </c>
      <c r="B1031" s="13" t="s">
        <v>2267</v>
      </c>
      <c r="C1031" s="20">
        <v>45777</v>
      </c>
      <c r="D1031" s="20">
        <v>45748</v>
      </c>
      <c r="E1031" s="15" t="s">
        <v>1756</v>
      </c>
      <c r="F1031" s="20" t="s">
        <v>1756</v>
      </c>
      <c r="G1031" s="15" t="s">
        <v>820</v>
      </c>
      <c r="H1031" s="15" t="s">
        <v>821</v>
      </c>
      <c r="I1031" s="15" t="s">
        <v>3353</v>
      </c>
      <c r="J1031" s="75">
        <v>164086.04</v>
      </c>
      <c r="K1031" s="20">
        <v>45782</v>
      </c>
      <c r="L1031" s="15" t="s">
        <v>18</v>
      </c>
      <c r="M1031" s="15" t="s">
        <v>19</v>
      </c>
    </row>
    <row r="1032" spans="1:13" x14ac:dyDescent="0.25">
      <c r="A1032" s="42" t="s">
        <v>3354</v>
      </c>
      <c r="B1032" s="13" t="s">
        <v>2201</v>
      </c>
      <c r="C1032" s="20">
        <v>45776</v>
      </c>
      <c r="D1032" s="20">
        <v>45696</v>
      </c>
      <c r="E1032" s="15" t="s">
        <v>1756</v>
      </c>
      <c r="F1032" s="20" t="s">
        <v>1756</v>
      </c>
      <c r="G1032" s="15" t="s">
        <v>1817</v>
      </c>
      <c r="H1032" s="15" t="s">
        <v>1818</v>
      </c>
      <c r="I1032" s="15" t="s">
        <v>3353</v>
      </c>
      <c r="J1032" s="75">
        <v>160999.48000000001</v>
      </c>
      <c r="K1032" s="20">
        <v>45782</v>
      </c>
      <c r="L1032" s="15" t="s">
        <v>18</v>
      </c>
      <c r="M1032" s="15" t="s">
        <v>19</v>
      </c>
    </row>
    <row r="1033" spans="1:13" x14ac:dyDescent="0.25">
      <c r="A1033" s="46" t="s">
        <v>3355</v>
      </c>
      <c r="B1033" s="14" t="s">
        <v>3356</v>
      </c>
      <c r="C1033" s="4">
        <v>45762</v>
      </c>
      <c r="D1033" s="10" t="s">
        <v>493</v>
      </c>
      <c r="E1033" s="10" t="s">
        <v>493</v>
      </c>
      <c r="F1033" s="10" t="s">
        <v>493</v>
      </c>
      <c r="G1033" s="14" t="s">
        <v>3357</v>
      </c>
      <c r="H1033" s="14" t="s">
        <v>3358</v>
      </c>
      <c r="I1033" s="14" t="s">
        <v>595</v>
      </c>
      <c r="J1033" s="6">
        <v>10049651.16</v>
      </c>
      <c r="K1033" s="4">
        <v>45770</v>
      </c>
      <c r="L1033" s="10" t="s">
        <v>18</v>
      </c>
      <c r="M1033" s="10" t="s">
        <v>19</v>
      </c>
    </row>
    <row r="1034" spans="1:13" x14ac:dyDescent="0.25">
      <c r="A1034" s="46" t="s">
        <v>3359</v>
      </c>
      <c r="B1034" s="14" t="s">
        <v>3360</v>
      </c>
      <c r="C1034" s="4">
        <v>45749</v>
      </c>
      <c r="D1034" s="10" t="s">
        <v>493</v>
      </c>
      <c r="E1034" s="10" t="s">
        <v>493</v>
      </c>
      <c r="F1034" s="10" t="s">
        <v>493</v>
      </c>
      <c r="G1034" s="14" t="s">
        <v>3361</v>
      </c>
      <c r="H1034" s="14" t="s">
        <v>3362</v>
      </c>
      <c r="I1034" s="5" t="s">
        <v>595</v>
      </c>
      <c r="J1034" s="74">
        <v>15025014.6</v>
      </c>
      <c r="K1034" s="4">
        <v>45782</v>
      </c>
      <c r="L1034" s="10" t="s">
        <v>18</v>
      </c>
      <c r="M1034" s="10" t="s">
        <v>19</v>
      </c>
    </row>
    <row r="1035" spans="1:13" x14ac:dyDescent="0.25">
      <c r="A1035" s="46" t="s">
        <v>3062</v>
      </c>
      <c r="B1035" s="14" t="s">
        <v>3063</v>
      </c>
      <c r="C1035" s="4">
        <v>45762</v>
      </c>
      <c r="D1035" s="10" t="s">
        <v>493</v>
      </c>
      <c r="E1035" s="10" t="s">
        <v>493</v>
      </c>
      <c r="F1035" s="10" t="s">
        <v>493</v>
      </c>
      <c r="G1035" s="14" t="s">
        <v>784</v>
      </c>
      <c r="H1035" s="14" t="s">
        <v>785</v>
      </c>
      <c r="I1035" s="5" t="s">
        <v>595</v>
      </c>
      <c r="J1035" s="6">
        <v>14689063.66</v>
      </c>
      <c r="K1035" s="4">
        <v>45782</v>
      </c>
      <c r="L1035" s="10" t="s">
        <v>18</v>
      </c>
      <c r="M1035" s="10" t="s">
        <v>19</v>
      </c>
    </row>
    <row r="1036" spans="1:13" x14ac:dyDescent="0.25">
      <c r="A1036" s="46" t="s">
        <v>3363</v>
      </c>
      <c r="B1036" s="38" t="s">
        <v>3364</v>
      </c>
      <c r="C1036" s="4">
        <v>45782</v>
      </c>
      <c r="D1036" s="10" t="s">
        <v>493</v>
      </c>
      <c r="E1036" s="10" t="s">
        <v>493</v>
      </c>
      <c r="F1036" s="10" t="s">
        <v>493</v>
      </c>
      <c r="G1036" s="19" t="s">
        <v>3357</v>
      </c>
      <c r="H1036" s="14" t="s">
        <v>3358</v>
      </c>
      <c r="I1036" s="19" t="s">
        <v>595</v>
      </c>
      <c r="J1036" s="10">
        <v>12192383.82</v>
      </c>
      <c r="K1036" s="4"/>
      <c r="L1036" s="10" t="s">
        <v>18</v>
      </c>
      <c r="M1036" s="10" t="s">
        <v>19</v>
      </c>
    </row>
    <row r="1037" spans="1:13" x14ac:dyDescent="0.25">
      <c r="A1037" s="46" t="s">
        <v>3365</v>
      </c>
      <c r="B1037" s="38" t="s">
        <v>953</v>
      </c>
      <c r="C1037" s="4">
        <v>45755</v>
      </c>
      <c r="D1037" s="10" t="s">
        <v>493</v>
      </c>
      <c r="E1037" s="10" t="s">
        <v>493</v>
      </c>
      <c r="F1037" s="10" t="s">
        <v>493</v>
      </c>
      <c r="G1037" s="19" t="s">
        <v>954</v>
      </c>
      <c r="H1037" s="19" t="s">
        <v>955</v>
      </c>
      <c r="I1037" s="19" t="s">
        <v>595</v>
      </c>
      <c r="J1037" s="10">
        <v>39169782.659999996</v>
      </c>
      <c r="K1037" s="4">
        <v>45769</v>
      </c>
      <c r="L1037" s="10" t="s">
        <v>18</v>
      </c>
      <c r="M1037" s="10" t="s">
        <v>19</v>
      </c>
    </row>
    <row r="1038" spans="1:13" x14ac:dyDescent="0.25">
      <c r="A1038" s="42" t="s">
        <v>3366</v>
      </c>
      <c r="B1038" s="5" t="s">
        <v>3367</v>
      </c>
      <c r="C1038" s="4">
        <v>45689</v>
      </c>
      <c r="D1038" s="4">
        <v>45689</v>
      </c>
      <c r="E1038" s="5" t="s">
        <v>1756</v>
      </c>
      <c r="F1038" s="4" t="s">
        <v>1756</v>
      </c>
      <c r="G1038" s="5" t="s">
        <v>3368</v>
      </c>
      <c r="H1038" s="5" t="s">
        <v>3369</v>
      </c>
      <c r="I1038" s="5" t="s">
        <v>1759</v>
      </c>
      <c r="J1038" s="6">
        <v>237011.96</v>
      </c>
      <c r="K1038" s="4">
        <v>45687</v>
      </c>
      <c r="L1038" s="5" t="s">
        <v>18</v>
      </c>
      <c r="M1038" s="5" t="s">
        <v>19</v>
      </c>
    </row>
    <row r="1039" spans="1:13" x14ac:dyDescent="0.25">
      <c r="A1039" s="42" t="s">
        <v>3370</v>
      </c>
      <c r="B1039" s="5" t="s">
        <v>3371</v>
      </c>
      <c r="C1039" s="4">
        <v>45689</v>
      </c>
      <c r="D1039" s="4">
        <v>45689</v>
      </c>
      <c r="E1039" s="5" t="s">
        <v>1756</v>
      </c>
      <c r="F1039" s="4" t="s">
        <v>1756</v>
      </c>
      <c r="G1039" s="5" t="s">
        <v>1769</v>
      </c>
      <c r="H1039" s="5" t="s">
        <v>2337</v>
      </c>
      <c r="I1039" s="5" t="s">
        <v>2269</v>
      </c>
      <c r="J1039" s="6">
        <v>468369.72</v>
      </c>
      <c r="K1039" s="4">
        <v>45688</v>
      </c>
      <c r="L1039" s="5" t="s">
        <v>18</v>
      </c>
      <c r="M1039" s="5" t="s">
        <v>19</v>
      </c>
    </row>
    <row r="1040" spans="1:13" x14ac:dyDescent="0.25">
      <c r="A1040" s="42" t="s">
        <v>3372</v>
      </c>
      <c r="B1040" s="5" t="s">
        <v>3373</v>
      </c>
      <c r="C1040" s="4">
        <v>45761</v>
      </c>
      <c r="D1040" s="4" t="s">
        <v>571</v>
      </c>
      <c r="E1040" s="5">
        <v>1825</v>
      </c>
      <c r="F1040" s="4" t="s">
        <v>571</v>
      </c>
      <c r="G1040" s="5" t="s">
        <v>3374</v>
      </c>
      <c r="H1040" s="5" t="s">
        <v>3375</v>
      </c>
      <c r="I1040" s="13" t="s">
        <v>1122</v>
      </c>
      <c r="J1040" s="6">
        <v>208591.58</v>
      </c>
      <c r="K1040" s="4">
        <v>45761</v>
      </c>
      <c r="L1040" s="13" t="s">
        <v>18</v>
      </c>
      <c r="M1040" s="14" t="s">
        <v>19</v>
      </c>
    </row>
    <row r="1041" spans="1:13" x14ac:dyDescent="0.25">
      <c r="A1041" s="76" t="s">
        <v>3376</v>
      </c>
      <c r="B1041" s="56" t="s">
        <v>3377</v>
      </c>
      <c r="C1041" s="77">
        <v>45769</v>
      </c>
      <c r="D1041" s="4" t="s">
        <v>571</v>
      </c>
      <c r="E1041" s="5">
        <v>1825</v>
      </c>
      <c r="F1041" s="4" t="s">
        <v>3378</v>
      </c>
      <c r="G1041" s="19" t="s">
        <v>307</v>
      </c>
      <c r="H1041" s="19" t="s">
        <v>3379</v>
      </c>
      <c r="I1041" s="13" t="s">
        <v>1122</v>
      </c>
      <c r="J1041" s="6">
        <v>154139.91</v>
      </c>
      <c r="K1041" s="78">
        <v>45769</v>
      </c>
      <c r="L1041" s="13" t="s">
        <v>18</v>
      </c>
      <c r="M1041" s="14" t="s">
        <v>19</v>
      </c>
    </row>
    <row r="1042" spans="1:13" x14ac:dyDescent="0.25">
      <c r="A1042" s="42" t="s">
        <v>3380</v>
      </c>
      <c r="B1042" s="5" t="s">
        <v>3381</v>
      </c>
      <c r="C1042" s="4">
        <v>45769</v>
      </c>
      <c r="D1042" s="4" t="s">
        <v>571</v>
      </c>
      <c r="E1042" s="5">
        <v>1825</v>
      </c>
      <c r="F1042" s="4" t="s">
        <v>571</v>
      </c>
      <c r="G1042" s="5" t="s">
        <v>3382</v>
      </c>
      <c r="H1042" s="2" t="s">
        <v>3383</v>
      </c>
      <c r="I1042" s="13" t="s">
        <v>1122</v>
      </c>
      <c r="J1042" s="6">
        <v>242734.24</v>
      </c>
      <c r="K1042" s="4">
        <v>45769</v>
      </c>
      <c r="L1042" s="13" t="s">
        <v>18</v>
      </c>
      <c r="M1042" s="14" t="s">
        <v>19</v>
      </c>
    </row>
    <row r="1043" spans="1:13" x14ac:dyDescent="0.25">
      <c r="A1043" s="42" t="s">
        <v>3384</v>
      </c>
      <c r="B1043" s="5" t="s">
        <v>3385</v>
      </c>
      <c r="C1043" s="4">
        <v>45777</v>
      </c>
      <c r="D1043" s="4" t="s">
        <v>571</v>
      </c>
      <c r="E1043" s="5">
        <v>1825</v>
      </c>
      <c r="F1043" s="4" t="s">
        <v>571</v>
      </c>
      <c r="G1043" s="5" t="s">
        <v>87</v>
      </c>
      <c r="H1043" s="5" t="s">
        <v>88</v>
      </c>
      <c r="I1043" s="5" t="s">
        <v>17</v>
      </c>
      <c r="J1043" s="6" t="s">
        <v>3386</v>
      </c>
      <c r="K1043" s="4">
        <v>45799</v>
      </c>
      <c r="L1043" s="14" t="s">
        <v>18</v>
      </c>
      <c r="M1043" s="14" t="s">
        <v>19</v>
      </c>
    </row>
    <row r="1044" spans="1:13" x14ac:dyDescent="0.25">
      <c r="A1044" s="42" t="s">
        <v>3387</v>
      </c>
      <c r="B1044" s="5" t="s">
        <v>472</v>
      </c>
      <c r="C1044" s="4">
        <v>45777</v>
      </c>
      <c r="D1044" s="4" t="s">
        <v>571</v>
      </c>
      <c r="E1044" s="5">
        <v>1825</v>
      </c>
      <c r="F1044" s="4" t="s">
        <v>571</v>
      </c>
      <c r="G1044" s="5" t="s">
        <v>473</v>
      </c>
      <c r="H1044" s="5" t="s">
        <v>3388</v>
      </c>
      <c r="I1044" s="5" t="s">
        <v>17</v>
      </c>
      <c r="J1044" s="6" t="s">
        <v>3389</v>
      </c>
      <c r="K1044" s="4">
        <v>45799</v>
      </c>
      <c r="L1044" s="14" t="s">
        <v>18</v>
      </c>
      <c r="M1044" s="14" t="s">
        <v>19</v>
      </c>
    </row>
    <row r="1045" spans="1:13" x14ac:dyDescent="0.25">
      <c r="A1045" s="16" t="s">
        <v>3390</v>
      </c>
      <c r="B1045" s="2" t="s">
        <v>362</v>
      </c>
      <c r="C1045" s="35">
        <v>45777</v>
      </c>
      <c r="D1045" s="4" t="s">
        <v>571</v>
      </c>
      <c r="E1045" s="5">
        <v>1825</v>
      </c>
      <c r="F1045" s="4" t="s">
        <v>571</v>
      </c>
      <c r="G1045" s="2" t="s">
        <v>202</v>
      </c>
      <c r="H1045" s="2" t="s">
        <v>203</v>
      </c>
      <c r="I1045" s="5" t="s">
        <v>17</v>
      </c>
      <c r="J1045" s="36" t="s">
        <v>3391</v>
      </c>
      <c r="K1045" s="4">
        <v>45799</v>
      </c>
      <c r="L1045" s="14" t="s">
        <v>18</v>
      </c>
      <c r="M1045" s="14" t="s">
        <v>19</v>
      </c>
    </row>
    <row r="1046" spans="1:13" x14ac:dyDescent="0.25">
      <c r="A1046" s="16" t="s">
        <v>3392</v>
      </c>
      <c r="B1046" s="2" t="s">
        <v>1519</v>
      </c>
      <c r="C1046" s="35">
        <v>45777</v>
      </c>
      <c r="D1046" s="4" t="s">
        <v>571</v>
      </c>
      <c r="E1046" s="5">
        <v>1825</v>
      </c>
      <c r="F1046" s="4" t="s">
        <v>571</v>
      </c>
      <c r="G1046" s="2" t="s">
        <v>202</v>
      </c>
      <c r="H1046" s="2" t="s">
        <v>203</v>
      </c>
      <c r="I1046" s="5" t="s">
        <v>17</v>
      </c>
      <c r="J1046" s="36" t="s">
        <v>3393</v>
      </c>
      <c r="K1046" s="4">
        <v>45799</v>
      </c>
      <c r="L1046" s="14" t="s">
        <v>18</v>
      </c>
      <c r="M1046" s="14" t="s">
        <v>19</v>
      </c>
    </row>
    <row r="1047" spans="1:13" x14ac:dyDescent="0.25">
      <c r="A1047" s="16" t="s">
        <v>3394</v>
      </c>
      <c r="B1047" s="2" t="s">
        <v>1647</v>
      </c>
      <c r="C1047" s="35">
        <v>45777</v>
      </c>
      <c r="D1047" s="4" t="s">
        <v>571</v>
      </c>
      <c r="E1047" s="5">
        <v>1825</v>
      </c>
      <c r="F1047" s="4" t="s">
        <v>571</v>
      </c>
      <c r="G1047" s="2" t="s">
        <v>379</v>
      </c>
      <c r="H1047" s="2" t="s">
        <v>380</v>
      </c>
      <c r="I1047" s="5" t="s">
        <v>17</v>
      </c>
      <c r="J1047" s="36" t="s">
        <v>3395</v>
      </c>
      <c r="K1047" s="4">
        <v>45799</v>
      </c>
      <c r="L1047" s="14" t="s">
        <v>18</v>
      </c>
      <c r="M1047" s="14" t="s">
        <v>19</v>
      </c>
    </row>
    <row r="1048" spans="1:13" x14ac:dyDescent="0.25">
      <c r="A1048" s="16" t="s">
        <v>3396</v>
      </c>
      <c r="B1048" s="2" t="s">
        <v>1553</v>
      </c>
      <c r="C1048" s="35">
        <v>45777</v>
      </c>
      <c r="D1048" s="4" t="s">
        <v>571</v>
      </c>
      <c r="E1048" s="5">
        <v>1825</v>
      </c>
      <c r="F1048" s="4" t="s">
        <v>571</v>
      </c>
      <c r="G1048" s="2" t="s">
        <v>379</v>
      </c>
      <c r="H1048" s="2" t="s">
        <v>380</v>
      </c>
      <c r="I1048" s="5" t="s">
        <v>17</v>
      </c>
      <c r="J1048" s="36" t="s">
        <v>3397</v>
      </c>
      <c r="K1048" s="4">
        <v>45799</v>
      </c>
      <c r="L1048" s="14" t="s">
        <v>18</v>
      </c>
      <c r="M1048" s="14" t="s">
        <v>19</v>
      </c>
    </row>
    <row r="1049" spans="1:13" x14ac:dyDescent="0.25">
      <c r="A1049" s="16" t="s">
        <v>3398</v>
      </c>
      <c r="B1049" s="2" t="s">
        <v>398</v>
      </c>
      <c r="C1049" s="35">
        <v>45777</v>
      </c>
      <c r="D1049" s="4" t="s">
        <v>571</v>
      </c>
      <c r="E1049" s="5">
        <v>1825</v>
      </c>
      <c r="F1049" s="4" t="s">
        <v>571</v>
      </c>
      <c r="G1049" s="2" t="s">
        <v>202</v>
      </c>
      <c r="H1049" s="2" t="s">
        <v>203</v>
      </c>
      <c r="I1049" s="5" t="s">
        <v>17</v>
      </c>
      <c r="J1049" s="36" t="s">
        <v>3399</v>
      </c>
      <c r="K1049" s="4">
        <v>45799</v>
      </c>
      <c r="L1049" s="14" t="s">
        <v>18</v>
      </c>
      <c r="M1049" s="14" t="s">
        <v>19</v>
      </c>
    </row>
    <row r="1050" spans="1:13" x14ac:dyDescent="0.25">
      <c r="A1050" s="16" t="s">
        <v>3400</v>
      </c>
      <c r="B1050" s="2" t="s">
        <v>3401</v>
      </c>
      <c r="C1050" s="35">
        <v>45803</v>
      </c>
      <c r="D1050" s="4" t="s">
        <v>571</v>
      </c>
      <c r="E1050" s="5">
        <v>1825</v>
      </c>
      <c r="F1050" s="4" t="s">
        <v>571</v>
      </c>
      <c r="G1050" s="2" t="s">
        <v>1526</v>
      </c>
      <c r="H1050" s="2" t="s">
        <v>1527</v>
      </c>
      <c r="I1050" s="5" t="s">
        <v>17</v>
      </c>
      <c r="J1050" s="36" t="s">
        <v>3402</v>
      </c>
      <c r="K1050" s="4">
        <v>45810</v>
      </c>
      <c r="L1050" s="14" t="s">
        <v>18</v>
      </c>
      <c r="M1050" s="14" t="s">
        <v>19</v>
      </c>
    </row>
    <row r="1051" spans="1:13" x14ac:dyDescent="0.25">
      <c r="A1051" s="16" t="s">
        <v>3403</v>
      </c>
      <c r="B1051" s="2" t="s">
        <v>370</v>
      </c>
      <c r="C1051" s="35">
        <v>45803</v>
      </c>
      <c r="D1051" s="4" t="s">
        <v>571</v>
      </c>
      <c r="E1051" s="5">
        <v>1825</v>
      </c>
      <c r="F1051" s="4" t="s">
        <v>571</v>
      </c>
      <c r="G1051" s="2" t="s">
        <v>371</v>
      </c>
      <c r="H1051" s="2" t="s">
        <v>372</v>
      </c>
      <c r="I1051" s="5" t="s">
        <v>17</v>
      </c>
      <c r="J1051" s="36" t="s">
        <v>3404</v>
      </c>
      <c r="K1051" s="4">
        <v>45810</v>
      </c>
      <c r="L1051" s="14" t="s">
        <v>18</v>
      </c>
      <c r="M1051" s="14" t="s">
        <v>19</v>
      </c>
    </row>
    <row r="1052" spans="1:13" x14ac:dyDescent="0.25">
      <c r="A1052" s="46" t="s">
        <v>3405</v>
      </c>
      <c r="B1052" s="14" t="s">
        <v>3406</v>
      </c>
      <c r="C1052" s="4">
        <v>45803</v>
      </c>
      <c r="D1052" s="4" t="s">
        <v>571</v>
      </c>
      <c r="E1052" s="5">
        <v>1825</v>
      </c>
      <c r="F1052" s="4" t="s">
        <v>571</v>
      </c>
      <c r="G1052" s="14" t="s">
        <v>2912</v>
      </c>
      <c r="H1052" s="14" t="s">
        <v>2913</v>
      </c>
      <c r="I1052" s="5" t="s">
        <v>17</v>
      </c>
      <c r="J1052" s="6" t="s">
        <v>3407</v>
      </c>
      <c r="K1052" s="4">
        <v>45810</v>
      </c>
      <c r="L1052" s="14" t="s">
        <v>18</v>
      </c>
      <c r="M1052" s="14" t="s">
        <v>19</v>
      </c>
    </row>
    <row r="1053" spans="1:13" x14ac:dyDescent="0.25">
      <c r="A1053" s="16" t="s">
        <v>3408</v>
      </c>
      <c r="B1053" s="54" t="s">
        <v>3409</v>
      </c>
      <c r="C1053" s="55" t="s">
        <v>2376</v>
      </c>
      <c r="D1053" s="55" t="s">
        <v>1756</v>
      </c>
      <c r="E1053" s="55" t="s">
        <v>1756</v>
      </c>
      <c r="F1053" s="55" t="s">
        <v>1756</v>
      </c>
      <c r="G1053" s="55" t="s">
        <v>3410</v>
      </c>
      <c r="H1053" s="55" t="s">
        <v>3411</v>
      </c>
      <c r="I1053" s="55" t="s">
        <v>2640</v>
      </c>
      <c r="J1053" s="79">
        <v>9253247.5</v>
      </c>
      <c r="K1053" s="55" t="s">
        <v>3412</v>
      </c>
      <c r="L1053" s="55" t="s">
        <v>18</v>
      </c>
      <c r="M1053" s="55" t="s">
        <v>19</v>
      </c>
    </row>
    <row r="1054" spans="1:13" x14ac:dyDescent="0.25">
      <c r="A1054" s="16" t="s">
        <v>3095</v>
      </c>
      <c r="B1054" s="54" t="s">
        <v>3096</v>
      </c>
      <c r="C1054" s="55" t="s">
        <v>2376</v>
      </c>
      <c r="D1054" s="55" t="s">
        <v>1756</v>
      </c>
      <c r="E1054" s="55" t="s">
        <v>1756</v>
      </c>
      <c r="F1054" s="55" t="s">
        <v>1756</v>
      </c>
      <c r="G1054" s="55" t="s">
        <v>1070</v>
      </c>
      <c r="H1054" s="55" t="s">
        <v>3097</v>
      </c>
      <c r="I1054" s="55" t="s">
        <v>2419</v>
      </c>
      <c r="J1054" s="79">
        <v>22092512.800000001</v>
      </c>
      <c r="K1054" s="55" t="s">
        <v>2390</v>
      </c>
      <c r="L1054" s="55" t="s">
        <v>18</v>
      </c>
      <c r="M1054" s="55" t="s">
        <v>19</v>
      </c>
    </row>
    <row r="1055" spans="1:13" x14ac:dyDescent="0.25">
      <c r="A1055" s="16" t="s">
        <v>3413</v>
      </c>
      <c r="B1055" s="2" t="s">
        <v>2810</v>
      </c>
      <c r="C1055" s="35">
        <v>45776</v>
      </c>
      <c r="D1055" s="35" t="s">
        <v>1756</v>
      </c>
      <c r="E1055" s="2" t="s">
        <v>1756</v>
      </c>
      <c r="F1055" s="35" t="s">
        <v>1756</v>
      </c>
      <c r="G1055" s="2" t="s">
        <v>2811</v>
      </c>
      <c r="H1055" s="2" t="s">
        <v>292</v>
      </c>
      <c r="I1055" s="2" t="s">
        <v>2597</v>
      </c>
      <c r="J1055" s="36">
        <v>7591048.2000000002</v>
      </c>
      <c r="K1055" s="4">
        <v>45695</v>
      </c>
      <c r="L1055" s="2" t="s">
        <v>18</v>
      </c>
      <c r="M1055" s="2" t="s">
        <v>19</v>
      </c>
    </row>
    <row r="1056" spans="1:13" x14ac:dyDescent="0.25">
      <c r="A1056" s="16" t="s">
        <v>3414</v>
      </c>
      <c r="B1056" s="19" t="s">
        <v>3415</v>
      </c>
      <c r="C1056" s="35">
        <v>45805</v>
      </c>
      <c r="D1056" s="35" t="s">
        <v>1756</v>
      </c>
      <c r="E1056" s="2" t="s">
        <v>1756</v>
      </c>
      <c r="F1056" s="35" t="s">
        <v>1756</v>
      </c>
      <c r="G1056" s="2" t="s">
        <v>3416</v>
      </c>
      <c r="H1056" s="2" t="s">
        <v>3417</v>
      </c>
      <c r="I1056" s="2" t="s">
        <v>2448</v>
      </c>
      <c r="J1056" s="32">
        <v>11026276.220000001</v>
      </c>
      <c r="K1056" s="4">
        <v>45807</v>
      </c>
      <c r="L1056" s="2" t="s">
        <v>18</v>
      </c>
      <c r="M1056" s="2" t="s">
        <v>19</v>
      </c>
    </row>
    <row r="1057" spans="1:14" x14ac:dyDescent="0.25">
      <c r="A1057" s="42" t="s">
        <v>3418</v>
      </c>
      <c r="B1057" s="5" t="s">
        <v>3419</v>
      </c>
      <c r="C1057" s="4">
        <v>45762</v>
      </c>
      <c r="D1057" s="4">
        <v>45689</v>
      </c>
      <c r="E1057" s="5" t="s">
        <v>1756</v>
      </c>
      <c r="F1057" s="4" t="s">
        <v>1756</v>
      </c>
      <c r="G1057" s="5" t="s">
        <v>3340</v>
      </c>
      <c r="H1057" s="5" t="s">
        <v>3341</v>
      </c>
      <c r="I1057" s="5" t="s">
        <v>2132</v>
      </c>
      <c r="J1057" s="6">
        <v>207595.64</v>
      </c>
      <c r="K1057" s="4">
        <v>45687</v>
      </c>
      <c r="L1057" s="5" t="s">
        <v>18</v>
      </c>
      <c r="M1057" s="5" t="s">
        <v>19</v>
      </c>
    </row>
    <row r="1058" spans="1:14" x14ac:dyDescent="0.25">
      <c r="A1058" s="42" t="s">
        <v>3420</v>
      </c>
      <c r="B1058" s="5" t="s">
        <v>1733</v>
      </c>
      <c r="C1058" s="4">
        <v>45762</v>
      </c>
      <c r="D1058" s="5" t="s">
        <v>571</v>
      </c>
      <c r="E1058" s="5" t="s">
        <v>571</v>
      </c>
      <c r="F1058" s="5" t="s">
        <v>493</v>
      </c>
      <c r="G1058" s="5" t="s">
        <v>1172</v>
      </c>
      <c r="H1058" s="5" t="s">
        <v>1734</v>
      </c>
      <c r="I1058" s="5" t="s">
        <v>526</v>
      </c>
      <c r="J1058" s="36">
        <v>15585869.76</v>
      </c>
      <c r="K1058" s="35">
        <v>45769</v>
      </c>
      <c r="L1058" s="2" t="s">
        <v>18</v>
      </c>
      <c r="M1058" s="2" t="s">
        <v>19</v>
      </c>
    </row>
    <row r="1059" spans="1:14" x14ac:dyDescent="0.25">
      <c r="A1059" s="16" t="s">
        <v>3421</v>
      </c>
      <c r="B1059" s="5" t="s">
        <v>1280</v>
      </c>
      <c r="C1059" s="4">
        <v>45762</v>
      </c>
      <c r="D1059" s="4" t="s">
        <v>571</v>
      </c>
      <c r="E1059" s="5" t="s">
        <v>571</v>
      </c>
      <c r="F1059" s="4" t="s">
        <v>571</v>
      </c>
      <c r="G1059" s="56" t="s">
        <v>1275</v>
      </c>
      <c r="H1059" s="5" t="s">
        <v>3422</v>
      </c>
      <c r="I1059" s="13" t="s">
        <v>3423</v>
      </c>
      <c r="J1059" s="6">
        <v>10665130.9</v>
      </c>
      <c r="K1059" s="4">
        <v>45771</v>
      </c>
      <c r="L1059" s="5" t="s">
        <v>18</v>
      </c>
      <c r="M1059" s="2" t="s">
        <v>19</v>
      </c>
    </row>
    <row r="1060" spans="1:14" x14ac:dyDescent="0.25">
      <c r="A1060" s="16" t="s">
        <v>3424</v>
      </c>
      <c r="B1060" s="5" t="s">
        <v>3425</v>
      </c>
      <c r="C1060" s="4">
        <v>45751</v>
      </c>
      <c r="D1060" s="4" t="s">
        <v>571</v>
      </c>
      <c r="E1060" s="5" t="s">
        <v>571</v>
      </c>
      <c r="F1060" s="4" t="s">
        <v>493</v>
      </c>
      <c r="G1060" s="56" t="s">
        <v>535</v>
      </c>
      <c r="H1060" s="5" t="s">
        <v>536</v>
      </c>
      <c r="I1060" s="13" t="s">
        <v>1122</v>
      </c>
      <c r="J1060" s="6">
        <v>18426632.300000001</v>
      </c>
      <c r="K1060" s="4">
        <v>45756</v>
      </c>
      <c r="L1060" s="5" t="s">
        <v>18</v>
      </c>
      <c r="M1060" s="2" t="s">
        <v>19</v>
      </c>
    </row>
    <row r="1061" spans="1:14" x14ac:dyDescent="0.25">
      <c r="A1061" s="42" t="s">
        <v>3426</v>
      </c>
      <c r="B1061" s="5" t="s">
        <v>1209</v>
      </c>
      <c r="C1061" s="4">
        <v>45751</v>
      </c>
      <c r="D1061" s="4" t="s">
        <v>571</v>
      </c>
      <c r="E1061" s="5" t="s">
        <v>571</v>
      </c>
      <c r="F1061" s="4" t="s">
        <v>571</v>
      </c>
      <c r="G1061" s="56" t="s">
        <v>535</v>
      </c>
      <c r="H1061" s="5" t="s">
        <v>536</v>
      </c>
      <c r="I1061" s="13" t="s">
        <v>3423</v>
      </c>
      <c r="J1061" s="6">
        <v>20819132.600000001</v>
      </c>
      <c r="K1061" s="4">
        <v>45756</v>
      </c>
      <c r="L1061" s="5" t="s">
        <v>18</v>
      </c>
      <c r="M1061" s="2" t="s">
        <v>19</v>
      </c>
      <c r="N1061" s="5"/>
    </row>
    <row r="1062" spans="1:14" x14ac:dyDescent="0.25">
      <c r="A1062" s="42" t="s">
        <v>3427</v>
      </c>
      <c r="B1062" s="5" t="s">
        <v>1270</v>
      </c>
      <c r="C1062" s="4">
        <v>45748</v>
      </c>
      <c r="D1062" s="4">
        <v>45748</v>
      </c>
      <c r="E1062" s="5">
        <v>1826</v>
      </c>
      <c r="F1062" s="4">
        <v>47573</v>
      </c>
      <c r="G1062" s="56" t="s">
        <v>577</v>
      </c>
      <c r="H1062" s="5" t="s">
        <v>1200</v>
      </c>
      <c r="I1062" s="13" t="s">
        <v>883</v>
      </c>
      <c r="J1062" s="6">
        <v>11512448.1</v>
      </c>
      <c r="K1062" s="4">
        <v>45756</v>
      </c>
      <c r="L1062" s="5" t="s">
        <v>18</v>
      </c>
      <c r="M1062" s="2" t="s">
        <v>19</v>
      </c>
      <c r="N1062" s="5"/>
    </row>
    <row r="1063" spans="1:14" x14ac:dyDescent="0.25">
      <c r="A1063" s="42" t="s">
        <v>3428</v>
      </c>
      <c r="B1063" s="5" t="s">
        <v>1292</v>
      </c>
      <c r="C1063" s="4">
        <v>45748</v>
      </c>
      <c r="D1063" s="4">
        <v>45748</v>
      </c>
      <c r="E1063" s="5">
        <v>1826</v>
      </c>
      <c r="F1063" s="4">
        <v>47573</v>
      </c>
      <c r="G1063" s="56" t="s">
        <v>577</v>
      </c>
      <c r="H1063" s="5" t="s">
        <v>1200</v>
      </c>
      <c r="I1063" s="13" t="s">
        <v>883</v>
      </c>
      <c r="J1063" s="6">
        <v>23926829.199999999</v>
      </c>
      <c r="K1063" s="4">
        <v>45756</v>
      </c>
      <c r="L1063" s="5" t="s">
        <v>18</v>
      </c>
      <c r="M1063" s="2" t="s">
        <v>19</v>
      </c>
      <c r="N1063" s="5"/>
    </row>
    <row r="1064" spans="1:14" x14ac:dyDescent="0.25">
      <c r="A1064" s="16" t="s">
        <v>3429</v>
      </c>
      <c r="B1064" s="5" t="s">
        <v>1199</v>
      </c>
      <c r="C1064" s="4">
        <v>45748</v>
      </c>
      <c r="D1064" s="4">
        <v>45748</v>
      </c>
      <c r="E1064" s="5">
        <v>1826</v>
      </c>
      <c r="F1064" s="4">
        <v>47573</v>
      </c>
      <c r="G1064" s="56" t="s">
        <v>577</v>
      </c>
      <c r="H1064" s="5" t="s">
        <v>1200</v>
      </c>
      <c r="I1064" s="13" t="s">
        <v>883</v>
      </c>
      <c r="J1064" s="6">
        <v>13128412.199999999</v>
      </c>
      <c r="K1064" s="4">
        <v>45756</v>
      </c>
      <c r="L1064" s="5" t="s">
        <v>18</v>
      </c>
      <c r="M1064" s="2" t="s">
        <v>19</v>
      </c>
      <c r="N1064" s="5"/>
    </row>
    <row r="1065" spans="1:14" x14ac:dyDescent="0.25">
      <c r="A1065" s="42" t="s">
        <v>3430</v>
      </c>
      <c r="B1065" s="5" t="s">
        <v>1245</v>
      </c>
      <c r="C1065" s="4">
        <v>45748</v>
      </c>
      <c r="D1065" s="4">
        <v>45748</v>
      </c>
      <c r="E1065" s="5">
        <v>1826</v>
      </c>
      <c r="F1065" s="4">
        <v>47573</v>
      </c>
      <c r="G1065" s="56" t="s">
        <v>1126</v>
      </c>
      <c r="H1065" s="5" t="s">
        <v>1127</v>
      </c>
      <c r="I1065" s="5" t="s">
        <v>883</v>
      </c>
      <c r="J1065" s="6">
        <v>11564549.5</v>
      </c>
      <c r="K1065" s="4">
        <v>45749</v>
      </c>
      <c r="L1065" s="5" t="s">
        <v>18</v>
      </c>
      <c r="M1065" s="2" t="s">
        <v>19</v>
      </c>
      <c r="N1065" s="5"/>
    </row>
    <row r="1066" spans="1:14" x14ac:dyDescent="0.25">
      <c r="A1066" s="42" t="s">
        <v>3431</v>
      </c>
      <c r="B1066" s="5" t="s">
        <v>1747</v>
      </c>
      <c r="C1066" s="4">
        <v>45748</v>
      </c>
      <c r="D1066" s="4">
        <v>45748</v>
      </c>
      <c r="E1066" s="5">
        <v>1826</v>
      </c>
      <c r="F1066" s="4">
        <v>47573</v>
      </c>
      <c r="G1066" s="56" t="s">
        <v>577</v>
      </c>
      <c r="H1066" s="5" t="s">
        <v>1200</v>
      </c>
      <c r="I1066" s="5" t="s">
        <v>883</v>
      </c>
      <c r="J1066" s="6">
        <v>11300229.4</v>
      </c>
      <c r="K1066" s="4">
        <v>45756</v>
      </c>
      <c r="L1066" s="5" t="s">
        <v>18</v>
      </c>
      <c r="M1066" s="2" t="s">
        <v>19</v>
      </c>
      <c r="N1066" s="5"/>
    </row>
    <row r="1067" spans="1:14" x14ac:dyDescent="0.25">
      <c r="A1067" s="42" t="s">
        <v>3432</v>
      </c>
      <c r="B1067" s="2" t="s">
        <v>3433</v>
      </c>
      <c r="C1067" s="4">
        <v>45748</v>
      </c>
      <c r="D1067" s="4">
        <v>45748</v>
      </c>
      <c r="E1067" s="5">
        <v>1826</v>
      </c>
      <c r="F1067" s="4">
        <v>47573</v>
      </c>
      <c r="G1067" s="56" t="s">
        <v>577</v>
      </c>
      <c r="H1067" s="5" t="s">
        <v>1200</v>
      </c>
      <c r="I1067" s="13" t="s">
        <v>3434</v>
      </c>
      <c r="J1067" s="6">
        <v>9132051.0999999996</v>
      </c>
      <c r="K1067" s="4">
        <v>45756</v>
      </c>
      <c r="L1067" s="5" t="s">
        <v>18</v>
      </c>
      <c r="M1067" s="2" t="s">
        <v>19</v>
      </c>
      <c r="N1067" s="5"/>
    </row>
    <row r="1068" spans="1:14" x14ac:dyDescent="0.25">
      <c r="A1068" s="46" t="s">
        <v>3435</v>
      </c>
      <c r="B1068" s="38" t="s">
        <v>3436</v>
      </c>
      <c r="C1068" s="4">
        <v>45807</v>
      </c>
      <c r="D1068" s="10" t="s">
        <v>493</v>
      </c>
      <c r="E1068" s="10" t="s">
        <v>493</v>
      </c>
      <c r="F1068" s="10" t="s">
        <v>493</v>
      </c>
      <c r="G1068" s="14" t="s">
        <v>2332</v>
      </c>
      <c r="H1068" s="14" t="s">
        <v>3437</v>
      </c>
      <c r="I1068" s="19" t="s">
        <v>595</v>
      </c>
      <c r="J1068" s="10">
        <v>22429503.600000001</v>
      </c>
      <c r="K1068" s="20">
        <v>45807</v>
      </c>
      <c r="L1068" s="10" t="s">
        <v>18</v>
      </c>
      <c r="M1068" s="10" t="s">
        <v>19</v>
      </c>
      <c r="N1068" s="5"/>
    </row>
    <row r="1069" spans="1:14" x14ac:dyDescent="0.25">
      <c r="A1069" s="46" t="s">
        <v>3438</v>
      </c>
      <c r="B1069" s="19" t="s">
        <v>3439</v>
      </c>
      <c r="C1069" s="11">
        <v>45716</v>
      </c>
      <c r="D1069" s="11">
        <v>43922</v>
      </c>
      <c r="E1069" s="4" t="s">
        <v>3440</v>
      </c>
      <c r="F1069" s="11">
        <v>47573</v>
      </c>
      <c r="G1069" s="19" t="s">
        <v>3441</v>
      </c>
      <c r="H1069" s="19" t="s">
        <v>3442</v>
      </c>
      <c r="I1069" s="14" t="s">
        <v>3443</v>
      </c>
      <c r="J1069" s="19" t="s">
        <v>3444</v>
      </c>
      <c r="K1069" s="11">
        <v>45716</v>
      </c>
      <c r="L1069" s="14" t="s">
        <v>18</v>
      </c>
      <c r="M1069" s="14" t="s">
        <v>19</v>
      </c>
      <c r="N1069" s="5"/>
    </row>
    <row r="1070" spans="1:14" x14ac:dyDescent="0.25">
      <c r="A1070" s="46" t="s">
        <v>3445</v>
      </c>
      <c r="B1070" s="14" t="s">
        <v>3446</v>
      </c>
      <c r="C1070" s="4">
        <v>45734</v>
      </c>
      <c r="D1070" s="4">
        <v>43101</v>
      </c>
      <c r="E1070" s="4" t="s">
        <v>3440</v>
      </c>
      <c r="F1070" s="4">
        <v>46752</v>
      </c>
      <c r="G1070" s="14" t="s">
        <v>3217</v>
      </c>
      <c r="H1070" s="14" t="s">
        <v>3447</v>
      </c>
      <c r="I1070" s="14" t="s">
        <v>3443</v>
      </c>
      <c r="J1070" s="6">
        <v>8155869.96</v>
      </c>
      <c r="K1070" s="4">
        <v>45672</v>
      </c>
      <c r="L1070" s="14" t="s">
        <v>18</v>
      </c>
      <c r="M1070" s="14" t="s">
        <v>19</v>
      </c>
    </row>
    <row r="1071" spans="1:14" x14ac:dyDescent="0.25">
      <c r="A1071" s="46" t="s">
        <v>3448</v>
      </c>
      <c r="B1071" s="14" t="s">
        <v>3449</v>
      </c>
      <c r="C1071" s="4">
        <v>45678</v>
      </c>
      <c r="D1071" s="4">
        <v>43101</v>
      </c>
      <c r="E1071" s="4" t="s">
        <v>3440</v>
      </c>
      <c r="F1071" s="4">
        <v>46752</v>
      </c>
      <c r="G1071" s="14" t="s">
        <v>3450</v>
      </c>
      <c r="H1071" s="14" t="s">
        <v>3451</v>
      </c>
      <c r="I1071" s="14" t="s">
        <v>3443</v>
      </c>
      <c r="J1071" s="6">
        <v>8344576.7999999998</v>
      </c>
      <c r="K1071" s="4">
        <v>45678</v>
      </c>
      <c r="L1071" s="14" t="s">
        <v>18</v>
      </c>
      <c r="M1071" s="14" t="s">
        <v>19</v>
      </c>
    </row>
    <row r="1072" spans="1:14" x14ac:dyDescent="0.25">
      <c r="A1072" s="46" t="s">
        <v>3452</v>
      </c>
      <c r="B1072" s="14" t="s">
        <v>3453</v>
      </c>
      <c r="C1072" s="4">
        <v>45664</v>
      </c>
      <c r="D1072" s="4">
        <v>43101</v>
      </c>
      <c r="E1072" s="4" t="s">
        <v>3440</v>
      </c>
      <c r="F1072" s="4">
        <v>46752</v>
      </c>
      <c r="G1072" s="14" t="s">
        <v>3454</v>
      </c>
      <c r="H1072" s="14" t="s">
        <v>3455</v>
      </c>
      <c r="I1072" s="14" t="s">
        <v>3443</v>
      </c>
      <c r="J1072" s="6">
        <v>8544253.1999999993</v>
      </c>
      <c r="K1072" s="4">
        <v>45664</v>
      </c>
      <c r="L1072" s="14" t="s">
        <v>18</v>
      </c>
      <c r="M1072" s="14" t="s">
        <v>19</v>
      </c>
    </row>
    <row r="1073" spans="1:13" x14ac:dyDescent="0.25">
      <c r="A1073" s="23" t="s">
        <v>3456</v>
      </c>
      <c r="B1073" s="5" t="s">
        <v>3457</v>
      </c>
      <c r="C1073" s="4">
        <v>45791</v>
      </c>
      <c r="D1073" s="4" t="s">
        <v>571</v>
      </c>
      <c r="E1073" s="5">
        <v>1825</v>
      </c>
      <c r="F1073" s="4" t="s">
        <v>571</v>
      </c>
      <c r="G1073" s="5" t="s">
        <v>3458</v>
      </c>
      <c r="H1073" s="5" t="s">
        <v>3459</v>
      </c>
      <c r="I1073" s="13" t="s">
        <v>1122</v>
      </c>
      <c r="J1073" s="62">
        <v>6955289.29</v>
      </c>
      <c r="K1073" s="4">
        <v>45791</v>
      </c>
      <c r="L1073" s="13" t="s">
        <v>18</v>
      </c>
      <c r="M1073" s="14" t="s">
        <v>19</v>
      </c>
    </row>
    <row r="1074" spans="1:13" x14ac:dyDescent="0.25">
      <c r="A1074" s="23" t="s">
        <v>3460</v>
      </c>
      <c r="B1074" s="80" t="s">
        <v>3461</v>
      </c>
      <c r="C1074" s="4">
        <v>45791</v>
      </c>
      <c r="D1074" s="4" t="s">
        <v>571</v>
      </c>
      <c r="E1074" s="5">
        <v>1825</v>
      </c>
      <c r="F1074" s="4" t="s">
        <v>571</v>
      </c>
      <c r="G1074" s="5" t="s">
        <v>3458</v>
      </c>
      <c r="H1074" s="5" t="s">
        <v>3459</v>
      </c>
      <c r="I1074" s="13" t="s">
        <v>1122</v>
      </c>
      <c r="J1074" s="6">
        <v>5214602.91</v>
      </c>
      <c r="K1074" s="4">
        <v>45791</v>
      </c>
      <c r="L1074" s="5" t="s">
        <v>18</v>
      </c>
      <c r="M1074" s="5" t="s">
        <v>19</v>
      </c>
    </row>
    <row r="1075" spans="1:13" x14ac:dyDescent="0.25">
      <c r="A1075" s="23" t="s">
        <v>3462</v>
      </c>
      <c r="B1075" s="5" t="s">
        <v>3463</v>
      </c>
      <c r="C1075" s="4">
        <v>45790</v>
      </c>
      <c r="D1075" s="4" t="s">
        <v>571</v>
      </c>
      <c r="E1075" s="5">
        <v>1825</v>
      </c>
      <c r="F1075" s="4" t="s">
        <v>571</v>
      </c>
      <c r="G1075" s="5" t="s">
        <v>1868</v>
      </c>
      <c r="H1075" s="5" t="s">
        <v>3464</v>
      </c>
      <c r="I1075" s="13" t="s">
        <v>1122</v>
      </c>
      <c r="J1075" s="6">
        <v>4317300.5199999996</v>
      </c>
      <c r="K1075" s="4">
        <v>45790</v>
      </c>
      <c r="L1075" s="5" t="s">
        <v>18</v>
      </c>
      <c r="M1075" s="5" t="s">
        <v>19</v>
      </c>
    </row>
    <row r="1076" spans="1:13" x14ac:dyDescent="0.25">
      <c r="A1076" s="23" t="s">
        <v>3465</v>
      </c>
      <c r="B1076" s="5" t="s">
        <v>2013</v>
      </c>
      <c r="C1076" s="4">
        <v>45797</v>
      </c>
      <c r="D1076" s="4" t="s">
        <v>571</v>
      </c>
      <c r="E1076" s="5">
        <v>1825</v>
      </c>
      <c r="F1076" s="4" t="s">
        <v>571</v>
      </c>
      <c r="G1076" s="5" t="s">
        <v>2009</v>
      </c>
      <c r="H1076" s="5" t="s">
        <v>2010</v>
      </c>
      <c r="I1076" s="5" t="s">
        <v>3466</v>
      </c>
      <c r="J1076" s="6">
        <v>6077383.0999999996</v>
      </c>
      <c r="K1076" s="4">
        <v>45797</v>
      </c>
      <c r="L1076" s="5" t="s">
        <v>18</v>
      </c>
      <c r="M1076" s="5" t="s">
        <v>19</v>
      </c>
    </row>
    <row r="1077" spans="1:13" x14ac:dyDescent="0.25">
      <c r="A1077" s="23" t="s">
        <v>3467</v>
      </c>
      <c r="B1077" s="5" t="s">
        <v>3468</v>
      </c>
      <c r="C1077" s="4">
        <v>45790</v>
      </c>
      <c r="D1077" s="4" t="s">
        <v>571</v>
      </c>
      <c r="E1077" s="5">
        <v>1825</v>
      </c>
      <c r="F1077" s="4" t="s">
        <v>571</v>
      </c>
      <c r="G1077" s="5" t="s">
        <v>3469</v>
      </c>
      <c r="H1077" s="5" t="s">
        <v>3470</v>
      </c>
      <c r="I1077" s="13" t="s">
        <v>1122</v>
      </c>
      <c r="J1077" s="6">
        <v>6752048.5999999996</v>
      </c>
      <c r="K1077" s="4">
        <v>45790</v>
      </c>
      <c r="L1077" s="5" t="s">
        <v>18</v>
      </c>
      <c r="M1077" s="5" t="s">
        <v>19</v>
      </c>
    </row>
    <row r="1078" spans="1:13" x14ac:dyDescent="0.25">
      <c r="A1078" s="23" t="s">
        <v>3471</v>
      </c>
      <c r="B1078" s="5" t="s">
        <v>3472</v>
      </c>
      <c r="C1078" s="4">
        <v>45740</v>
      </c>
      <c r="D1078" s="4" t="s">
        <v>571</v>
      </c>
      <c r="E1078" s="5">
        <v>1825</v>
      </c>
      <c r="F1078" s="4" t="s">
        <v>571</v>
      </c>
      <c r="G1078" s="5" t="s">
        <v>1868</v>
      </c>
      <c r="H1078" s="5" t="s">
        <v>3473</v>
      </c>
      <c r="I1078" s="13" t="s">
        <v>1122</v>
      </c>
      <c r="J1078" s="6">
        <v>5820966.2599999998</v>
      </c>
      <c r="K1078" s="4">
        <v>45740</v>
      </c>
      <c r="L1078" s="5" t="s">
        <v>18</v>
      </c>
      <c r="M1078" s="5" t="s">
        <v>304</v>
      </c>
    </row>
    <row r="1079" spans="1:13" x14ac:dyDescent="0.25">
      <c r="A1079" s="23" t="s">
        <v>3474</v>
      </c>
      <c r="B1079" s="5" t="s">
        <v>3475</v>
      </c>
      <c r="C1079" s="4">
        <v>45789</v>
      </c>
      <c r="D1079" s="4" t="s">
        <v>571</v>
      </c>
      <c r="E1079" s="5">
        <v>1825</v>
      </c>
      <c r="F1079" s="4" t="s">
        <v>571</v>
      </c>
      <c r="G1079" s="5" t="s">
        <v>1101</v>
      </c>
      <c r="H1079" s="5" t="s">
        <v>3476</v>
      </c>
      <c r="I1079" s="13" t="s">
        <v>1122</v>
      </c>
      <c r="J1079" s="6">
        <v>11787676.5</v>
      </c>
      <c r="K1079" s="4">
        <v>45789</v>
      </c>
      <c r="L1079" s="5" t="s">
        <v>18</v>
      </c>
      <c r="M1079" s="5" t="s">
        <v>304</v>
      </c>
    </row>
    <row r="1080" spans="1:13" x14ac:dyDescent="0.25">
      <c r="A1080" s="29" t="s">
        <v>3477</v>
      </c>
      <c r="B1080" s="14" t="s">
        <v>3478</v>
      </c>
      <c r="C1080" s="4">
        <v>45740</v>
      </c>
      <c r="D1080" s="4" t="s">
        <v>571</v>
      </c>
      <c r="E1080" s="5">
        <v>1825</v>
      </c>
      <c r="F1080" s="4" t="s">
        <v>571</v>
      </c>
      <c r="G1080" s="14" t="s">
        <v>1882</v>
      </c>
      <c r="H1080" s="14" t="s">
        <v>1883</v>
      </c>
      <c r="I1080" s="13" t="s">
        <v>1122</v>
      </c>
      <c r="J1080" s="32">
        <v>7227685.0599999996</v>
      </c>
      <c r="K1080" s="4">
        <v>45740</v>
      </c>
      <c r="L1080" s="13" t="s">
        <v>18</v>
      </c>
      <c r="M1080" s="14" t="s">
        <v>19</v>
      </c>
    </row>
    <row r="1081" spans="1:13" x14ac:dyDescent="0.25">
      <c r="A1081" s="34" t="s">
        <v>3479</v>
      </c>
      <c r="B1081" s="43" t="s">
        <v>3480</v>
      </c>
      <c r="C1081" s="35">
        <v>45670</v>
      </c>
      <c r="D1081" s="10" t="s">
        <v>493</v>
      </c>
      <c r="E1081" s="35" t="s">
        <v>493</v>
      </c>
      <c r="F1081" s="35" t="s">
        <v>493</v>
      </c>
      <c r="G1081" s="2" t="s">
        <v>3250</v>
      </c>
      <c r="H1081" s="2" t="s">
        <v>3481</v>
      </c>
      <c r="I1081" s="13" t="s">
        <v>574</v>
      </c>
      <c r="J1081" s="70" t="s">
        <v>3482</v>
      </c>
      <c r="K1081" s="11">
        <v>45748</v>
      </c>
      <c r="L1081" s="13" t="s">
        <v>18</v>
      </c>
      <c r="M1081" s="13" t="s">
        <v>304</v>
      </c>
    </row>
    <row r="1082" spans="1:13" x14ac:dyDescent="0.25">
      <c r="A1082" s="46" t="s">
        <v>3483</v>
      </c>
      <c r="B1082" s="14" t="s">
        <v>3484</v>
      </c>
      <c r="C1082" s="4">
        <v>45734</v>
      </c>
      <c r="D1082" s="4">
        <v>43101</v>
      </c>
      <c r="E1082" s="4" t="s">
        <v>3440</v>
      </c>
      <c r="F1082" s="4">
        <v>46752</v>
      </c>
      <c r="G1082" s="14" t="s">
        <v>3485</v>
      </c>
      <c r="H1082" s="14" t="s">
        <v>3486</v>
      </c>
      <c r="I1082" s="14" t="s">
        <v>3443</v>
      </c>
      <c r="J1082" s="6">
        <v>8044072.7999999998</v>
      </c>
      <c r="K1082" s="4">
        <v>45734</v>
      </c>
      <c r="L1082" s="14" t="s">
        <v>18</v>
      </c>
      <c r="M1082" s="14" t="s">
        <v>19</v>
      </c>
    </row>
    <row r="1083" spans="1:13" x14ac:dyDescent="0.25">
      <c r="A1083" s="34" t="s">
        <v>3487</v>
      </c>
      <c r="B1083" s="43" t="s">
        <v>3488</v>
      </c>
      <c r="C1083" s="35">
        <v>45684</v>
      </c>
      <c r="D1083" s="10" t="s">
        <v>493</v>
      </c>
      <c r="E1083" s="35" t="s">
        <v>493</v>
      </c>
      <c r="F1083" s="35" t="s">
        <v>493</v>
      </c>
      <c r="G1083" s="2" t="s">
        <v>1324</v>
      </c>
      <c r="H1083" s="2" t="s">
        <v>3210</v>
      </c>
      <c r="I1083" s="13" t="s">
        <v>574</v>
      </c>
      <c r="J1083" s="70" t="s">
        <v>3489</v>
      </c>
      <c r="K1083" s="11">
        <v>45748</v>
      </c>
      <c r="L1083" s="13" t="s">
        <v>18</v>
      </c>
      <c r="M1083" s="13" t="s">
        <v>304</v>
      </c>
    </row>
    <row r="1084" spans="1:13" x14ac:dyDescent="0.25">
      <c r="A1084" s="42" t="s">
        <v>3490</v>
      </c>
      <c r="B1084" s="5" t="s">
        <v>3491</v>
      </c>
      <c r="C1084" s="4">
        <v>45776</v>
      </c>
      <c r="D1084" s="4" t="s">
        <v>493</v>
      </c>
      <c r="E1084" s="5" t="s">
        <v>571</v>
      </c>
      <c r="F1084" s="4" t="s">
        <v>571</v>
      </c>
      <c r="G1084" s="2" t="s">
        <v>3492</v>
      </c>
      <c r="H1084" s="2" t="s">
        <v>3493</v>
      </c>
      <c r="I1084" s="14" t="s">
        <v>478</v>
      </c>
      <c r="J1084" s="6">
        <v>20033020</v>
      </c>
      <c r="K1084" s="4">
        <v>45790</v>
      </c>
      <c r="L1084" s="14" t="s">
        <v>18</v>
      </c>
      <c r="M1084" s="14" t="s">
        <v>19</v>
      </c>
    </row>
    <row r="1085" spans="1:13" x14ac:dyDescent="0.25">
      <c r="A1085" s="42" t="s">
        <v>3490</v>
      </c>
      <c r="B1085" s="5" t="s">
        <v>3491</v>
      </c>
      <c r="C1085" s="4">
        <v>45776</v>
      </c>
      <c r="D1085" s="4" t="s">
        <v>493</v>
      </c>
      <c r="E1085" s="5" t="s">
        <v>571</v>
      </c>
      <c r="F1085" s="4" t="s">
        <v>571</v>
      </c>
      <c r="G1085" s="2" t="s">
        <v>3492</v>
      </c>
      <c r="H1085" s="2" t="s">
        <v>3493</v>
      </c>
      <c r="I1085" s="14" t="s">
        <v>478</v>
      </c>
      <c r="J1085" s="6">
        <v>20033020</v>
      </c>
      <c r="K1085" s="4">
        <v>45790</v>
      </c>
      <c r="L1085" s="14" t="s">
        <v>18</v>
      </c>
      <c r="M1085" s="14" t="s">
        <v>19</v>
      </c>
    </row>
    <row r="1086" spans="1:13" x14ac:dyDescent="0.25">
      <c r="A1086" s="46" t="s">
        <v>3494</v>
      </c>
      <c r="B1086" s="14" t="s">
        <v>3495</v>
      </c>
      <c r="C1086" s="4">
        <v>45734</v>
      </c>
      <c r="D1086" s="4">
        <v>45310</v>
      </c>
      <c r="E1086" s="4" t="s">
        <v>3496</v>
      </c>
      <c r="F1086" s="4">
        <v>47136</v>
      </c>
      <c r="G1086" s="14" t="s">
        <v>2332</v>
      </c>
      <c r="H1086" s="14" t="s">
        <v>3437</v>
      </c>
      <c r="I1086" s="14" t="s">
        <v>3443</v>
      </c>
      <c r="J1086" s="6">
        <v>14250739.6</v>
      </c>
      <c r="K1086" s="4">
        <v>45734</v>
      </c>
      <c r="L1086" s="14" t="s">
        <v>18</v>
      </c>
      <c r="M1086" s="14" t="s">
        <v>19</v>
      </c>
    </row>
    <row r="1087" spans="1:13" x14ac:dyDescent="0.25">
      <c r="A1087" s="46" t="s">
        <v>3497</v>
      </c>
      <c r="B1087" s="14" t="s">
        <v>3498</v>
      </c>
      <c r="C1087" s="4">
        <v>45695</v>
      </c>
      <c r="D1087" s="4">
        <v>43101</v>
      </c>
      <c r="E1087" s="4" t="s">
        <v>3440</v>
      </c>
      <c r="F1087" s="4">
        <v>46752</v>
      </c>
      <c r="G1087" s="14" t="s">
        <v>3499</v>
      </c>
      <c r="H1087" s="14" t="s">
        <v>3447</v>
      </c>
      <c r="I1087" s="14" t="s">
        <v>3443</v>
      </c>
      <c r="J1087" s="6">
        <v>11259806.630000001</v>
      </c>
      <c r="K1087" s="4">
        <v>45695</v>
      </c>
      <c r="L1087" s="14" t="s">
        <v>18</v>
      </c>
      <c r="M1087" s="14" t="s">
        <v>19</v>
      </c>
    </row>
    <row r="1088" spans="1:13" x14ac:dyDescent="0.25">
      <c r="A1088" s="46" t="s">
        <v>3500</v>
      </c>
      <c r="B1088" s="14" t="s">
        <v>3501</v>
      </c>
      <c r="C1088" s="4">
        <v>45769</v>
      </c>
      <c r="D1088" s="4">
        <v>43781</v>
      </c>
      <c r="E1088" s="4" t="s">
        <v>3440</v>
      </c>
      <c r="F1088" s="4">
        <v>46752</v>
      </c>
      <c r="G1088" s="14" t="s">
        <v>1196</v>
      </c>
      <c r="H1088" s="14" t="s">
        <v>1197</v>
      </c>
      <c r="I1088" s="14" t="s">
        <v>3443</v>
      </c>
      <c r="J1088" s="6">
        <v>9367376.2400000002</v>
      </c>
      <c r="K1088" s="4">
        <v>45769</v>
      </c>
      <c r="L1088" s="14" t="s">
        <v>18</v>
      </c>
      <c r="M1088" s="14" t="s">
        <v>19</v>
      </c>
    </row>
    <row r="1089" spans="1:13" x14ac:dyDescent="0.25">
      <c r="A1089" s="42" t="s">
        <v>3502</v>
      </c>
      <c r="B1089" s="5" t="s">
        <v>3503</v>
      </c>
      <c r="C1089" s="4">
        <v>45687</v>
      </c>
      <c r="D1089" s="4">
        <v>43084</v>
      </c>
      <c r="E1089" s="4" t="s">
        <v>3440</v>
      </c>
      <c r="F1089" s="4">
        <v>46735</v>
      </c>
      <c r="G1089" s="5" t="s">
        <v>3504</v>
      </c>
      <c r="H1089" s="19" t="s">
        <v>3505</v>
      </c>
      <c r="I1089" s="14" t="s">
        <v>3443</v>
      </c>
      <c r="J1089" s="6">
        <v>6980269.0099999998</v>
      </c>
      <c r="K1089" s="4">
        <v>45687</v>
      </c>
      <c r="L1089" s="14" t="s">
        <v>18</v>
      </c>
      <c r="M1089" s="14" t="s">
        <v>19</v>
      </c>
    </row>
    <row r="1090" spans="1:13" x14ac:dyDescent="0.25">
      <c r="A1090" s="42" t="s">
        <v>3506</v>
      </c>
      <c r="B1090" s="5" t="s">
        <v>3507</v>
      </c>
      <c r="C1090" s="4">
        <v>45679</v>
      </c>
      <c r="D1090" s="4">
        <v>43117</v>
      </c>
      <c r="E1090" s="4" t="s">
        <v>3440</v>
      </c>
      <c r="F1090" s="4">
        <v>46768</v>
      </c>
      <c r="G1090" s="5" t="s">
        <v>3499</v>
      </c>
      <c r="H1090" s="5" t="s">
        <v>3508</v>
      </c>
      <c r="I1090" s="14" t="s">
        <v>3443</v>
      </c>
      <c r="J1090" s="6">
        <v>5253812.76</v>
      </c>
      <c r="K1090" s="4">
        <v>45679</v>
      </c>
      <c r="L1090" s="14" t="s">
        <v>18</v>
      </c>
      <c r="M1090" s="14" t="s">
        <v>19</v>
      </c>
    </row>
    <row r="1091" spans="1:13" x14ac:dyDescent="0.25">
      <c r="A1091" s="42" t="s">
        <v>3509</v>
      </c>
      <c r="B1091" s="5" t="s">
        <v>3510</v>
      </c>
      <c r="C1091" s="4">
        <v>45695</v>
      </c>
      <c r="D1091" s="4">
        <v>43101</v>
      </c>
      <c r="E1091" s="4" t="s">
        <v>3440</v>
      </c>
      <c r="F1091" s="4">
        <v>46752</v>
      </c>
      <c r="G1091" s="5" t="s">
        <v>3511</v>
      </c>
      <c r="H1091" s="5" t="s">
        <v>3512</v>
      </c>
      <c r="I1091" s="14" t="s">
        <v>3443</v>
      </c>
      <c r="J1091" s="6">
        <v>8029194.6600000001</v>
      </c>
      <c r="K1091" s="4">
        <v>45695</v>
      </c>
      <c r="L1091" s="14" t="s">
        <v>18</v>
      </c>
      <c r="M1091" s="14" t="s">
        <v>19</v>
      </c>
    </row>
    <row r="1092" spans="1:13" x14ac:dyDescent="0.25">
      <c r="A1092" s="42" t="s">
        <v>3513</v>
      </c>
      <c r="B1092" s="5" t="s">
        <v>3514</v>
      </c>
      <c r="C1092" s="4">
        <v>45762</v>
      </c>
      <c r="D1092" s="4">
        <v>43922</v>
      </c>
      <c r="E1092" s="4" t="s">
        <v>3440</v>
      </c>
      <c r="F1092" s="4">
        <v>47573</v>
      </c>
      <c r="G1092" s="5" t="s">
        <v>1196</v>
      </c>
      <c r="H1092" s="5" t="s">
        <v>1197</v>
      </c>
      <c r="I1092" s="14" t="s">
        <v>3443</v>
      </c>
      <c r="J1092" s="6">
        <v>10664334.449999999</v>
      </c>
      <c r="K1092" s="4">
        <v>45762</v>
      </c>
      <c r="L1092" s="14" t="s">
        <v>18</v>
      </c>
      <c r="M1092" s="14" t="s">
        <v>19</v>
      </c>
    </row>
    <row r="1093" spans="1:13" x14ac:dyDescent="0.25">
      <c r="A1093" s="42" t="s">
        <v>3515</v>
      </c>
      <c r="B1093" s="5" t="s">
        <v>3516</v>
      </c>
      <c r="C1093" s="4">
        <v>45751</v>
      </c>
      <c r="D1093" s="4">
        <v>43101</v>
      </c>
      <c r="E1093" s="4" t="s">
        <v>3440</v>
      </c>
      <c r="F1093" s="4">
        <v>46752</v>
      </c>
      <c r="G1093" s="5" t="s">
        <v>2559</v>
      </c>
      <c r="H1093" s="5" t="s">
        <v>3517</v>
      </c>
      <c r="I1093" s="14" t="s">
        <v>3443</v>
      </c>
      <c r="J1093" s="6">
        <v>6340356</v>
      </c>
      <c r="K1093" s="4">
        <v>45751</v>
      </c>
      <c r="L1093" s="14" t="s">
        <v>18</v>
      </c>
      <c r="M1093" s="14" t="s">
        <v>19</v>
      </c>
    </row>
    <row r="1094" spans="1:13" x14ac:dyDescent="0.25">
      <c r="A1094" s="42" t="s">
        <v>3518</v>
      </c>
      <c r="B1094" s="5" t="s">
        <v>3519</v>
      </c>
      <c r="C1094" s="4">
        <v>45713</v>
      </c>
      <c r="D1094" s="4">
        <v>43101</v>
      </c>
      <c r="E1094" s="4" t="s">
        <v>3440</v>
      </c>
      <c r="F1094" s="4">
        <v>46752</v>
      </c>
      <c r="G1094" s="5" t="s">
        <v>87</v>
      </c>
      <c r="H1094" s="5" t="s">
        <v>2085</v>
      </c>
      <c r="I1094" s="14" t="s">
        <v>3443</v>
      </c>
      <c r="J1094" s="6">
        <v>8571193.5999999996</v>
      </c>
      <c r="K1094" s="4">
        <v>45713</v>
      </c>
      <c r="L1094" s="14" t="s">
        <v>18</v>
      </c>
      <c r="M1094" s="14" t="s">
        <v>19</v>
      </c>
    </row>
    <row r="1095" spans="1:13" x14ac:dyDescent="0.25">
      <c r="A1095" s="42" t="s">
        <v>3520</v>
      </c>
      <c r="B1095" s="5" t="s">
        <v>3521</v>
      </c>
      <c r="C1095" s="4">
        <v>45751</v>
      </c>
      <c r="D1095" s="4" t="s">
        <v>571</v>
      </c>
      <c r="E1095" s="5">
        <v>1825</v>
      </c>
      <c r="F1095" s="4" t="s">
        <v>571</v>
      </c>
      <c r="G1095" s="5" t="s">
        <v>918</v>
      </c>
      <c r="H1095" s="5" t="s">
        <v>3522</v>
      </c>
      <c r="I1095" s="5" t="s">
        <v>17</v>
      </c>
      <c r="J1095" s="6" t="s">
        <v>3523</v>
      </c>
      <c r="K1095" s="4">
        <v>45763</v>
      </c>
      <c r="L1095" s="14" t="s">
        <v>18</v>
      </c>
      <c r="M1095" s="14" t="s">
        <v>19</v>
      </c>
    </row>
    <row r="1096" spans="1:13" x14ac:dyDescent="0.25">
      <c r="A1096" s="16" t="s">
        <v>3524</v>
      </c>
      <c r="B1096" s="81" t="s">
        <v>3525</v>
      </c>
      <c r="C1096" s="35">
        <v>45803</v>
      </c>
      <c r="D1096" s="4">
        <v>45803</v>
      </c>
      <c r="E1096" s="5">
        <v>1825</v>
      </c>
      <c r="F1096" s="4">
        <v>47628</v>
      </c>
      <c r="G1096" s="2" t="s">
        <v>3526</v>
      </c>
      <c r="H1096" s="2" t="s">
        <v>3527</v>
      </c>
      <c r="I1096" s="2" t="s">
        <v>3528</v>
      </c>
      <c r="J1096" s="36" t="s">
        <v>3529</v>
      </c>
      <c r="K1096" s="4">
        <v>45810</v>
      </c>
      <c r="L1096" s="14" t="s">
        <v>18</v>
      </c>
      <c r="M1096" s="14" t="s">
        <v>19</v>
      </c>
    </row>
    <row r="1097" spans="1:13" x14ac:dyDescent="0.25">
      <c r="A1097" s="46" t="s">
        <v>3530</v>
      </c>
      <c r="B1097" s="14" t="s">
        <v>395</v>
      </c>
      <c r="C1097" s="4">
        <v>45803</v>
      </c>
      <c r="D1097" s="4" t="s">
        <v>571</v>
      </c>
      <c r="E1097" s="5">
        <v>1825</v>
      </c>
      <c r="F1097" s="4" t="s">
        <v>571</v>
      </c>
      <c r="G1097" s="14" t="s">
        <v>202</v>
      </c>
      <c r="H1097" s="14" t="s">
        <v>203</v>
      </c>
      <c r="I1097" s="5" t="s">
        <v>17</v>
      </c>
      <c r="J1097" s="6" t="s">
        <v>3531</v>
      </c>
      <c r="K1097" s="4">
        <v>45807</v>
      </c>
      <c r="L1097" s="14" t="s">
        <v>18</v>
      </c>
      <c r="M1097" s="14" t="s">
        <v>19</v>
      </c>
    </row>
    <row r="1098" spans="1:13" x14ac:dyDescent="0.25">
      <c r="A1098" s="46" t="s">
        <v>3532</v>
      </c>
      <c r="B1098" s="14" t="s">
        <v>3533</v>
      </c>
      <c r="C1098" s="4">
        <v>45803</v>
      </c>
      <c r="D1098" s="4" t="s">
        <v>571</v>
      </c>
      <c r="E1098" s="5">
        <v>1825</v>
      </c>
      <c r="F1098" s="4" t="s">
        <v>571</v>
      </c>
      <c r="G1098" s="14" t="s">
        <v>3225</v>
      </c>
      <c r="H1098" s="14" t="s">
        <v>3534</v>
      </c>
      <c r="I1098" s="5" t="s">
        <v>17</v>
      </c>
      <c r="J1098" s="6" t="s">
        <v>3535</v>
      </c>
      <c r="K1098" s="4">
        <v>45807</v>
      </c>
      <c r="L1098" s="14" t="s">
        <v>18</v>
      </c>
      <c r="M1098" s="14" t="s">
        <v>19</v>
      </c>
    </row>
    <row r="1099" spans="1:13" x14ac:dyDescent="0.25">
      <c r="A1099" s="46" t="s">
        <v>3536</v>
      </c>
      <c r="B1099" s="14" t="s">
        <v>3537</v>
      </c>
      <c r="C1099" s="4">
        <v>45803</v>
      </c>
      <c r="D1099" s="4" t="s">
        <v>571</v>
      </c>
      <c r="E1099" s="5">
        <v>1825</v>
      </c>
      <c r="F1099" s="4" t="s">
        <v>571</v>
      </c>
      <c r="G1099" s="14" t="s">
        <v>3538</v>
      </c>
      <c r="H1099" s="14" t="s">
        <v>3539</v>
      </c>
      <c r="I1099" s="5" t="s">
        <v>17</v>
      </c>
      <c r="J1099" s="6" t="s">
        <v>3540</v>
      </c>
      <c r="K1099" s="4">
        <v>45811</v>
      </c>
      <c r="L1099" s="14" t="s">
        <v>18</v>
      </c>
      <c r="M1099" s="14" t="s">
        <v>19</v>
      </c>
    </row>
    <row r="1100" spans="1:13" x14ac:dyDescent="0.25">
      <c r="A1100" s="46" t="s">
        <v>3541</v>
      </c>
      <c r="B1100" s="19" t="s">
        <v>3542</v>
      </c>
      <c r="C1100" s="4">
        <v>45672</v>
      </c>
      <c r="D1100" s="4">
        <v>43101</v>
      </c>
      <c r="E1100" s="4" t="s">
        <v>3440</v>
      </c>
      <c r="F1100" s="4">
        <v>46752</v>
      </c>
      <c r="G1100" s="14" t="s">
        <v>3217</v>
      </c>
      <c r="H1100" s="14" t="s">
        <v>3447</v>
      </c>
      <c r="I1100" s="14" t="s">
        <v>3443</v>
      </c>
      <c r="J1100" s="6">
        <v>8155869.96</v>
      </c>
      <c r="K1100" s="4">
        <v>45672</v>
      </c>
      <c r="L1100" s="14" t="s">
        <v>18</v>
      </c>
      <c r="M1100" s="14" t="s">
        <v>19</v>
      </c>
    </row>
    <row r="1101" spans="1:13" x14ac:dyDescent="0.25">
      <c r="A1101" s="42" t="s">
        <v>3543</v>
      </c>
      <c r="B1101" s="14" t="s">
        <v>3544</v>
      </c>
      <c r="C1101" s="4">
        <v>45714</v>
      </c>
      <c r="D1101" s="4">
        <v>43101</v>
      </c>
      <c r="E1101" s="4" t="s">
        <v>3440</v>
      </c>
      <c r="F1101" s="4">
        <v>46752</v>
      </c>
      <c r="G1101" s="14" t="s">
        <v>3545</v>
      </c>
      <c r="H1101" s="14" t="s">
        <v>3546</v>
      </c>
      <c r="I1101" s="14" t="s">
        <v>3443</v>
      </c>
      <c r="J1101" s="6">
        <v>8124104.7999999998</v>
      </c>
      <c r="K1101" s="4">
        <v>45714</v>
      </c>
      <c r="L1101" s="14" t="s">
        <v>18</v>
      </c>
      <c r="M1101" s="14" t="s">
        <v>19</v>
      </c>
    </row>
    <row r="1102" spans="1:13" x14ac:dyDescent="0.25">
      <c r="A1102" s="34" t="s">
        <v>3547</v>
      </c>
      <c r="B1102" s="43" t="s">
        <v>3548</v>
      </c>
      <c r="C1102" s="35">
        <v>45681</v>
      </c>
      <c r="D1102" s="10" t="s">
        <v>493</v>
      </c>
      <c r="E1102" s="35" t="s">
        <v>493</v>
      </c>
      <c r="F1102" s="35" t="s">
        <v>493</v>
      </c>
      <c r="G1102" s="2" t="s">
        <v>3549</v>
      </c>
      <c r="H1102" s="2" t="s">
        <v>3068</v>
      </c>
      <c r="I1102" s="13" t="s">
        <v>574</v>
      </c>
      <c r="J1102" s="70" t="s">
        <v>3550</v>
      </c>
      <c r="K1102" s="11">
        <v>45706</v>
      </c>
      <c r="L1102" s="13" t="s">
        <v>18</v>
      </c>
      <c r="M1102" s="13" t="s">
        <v>304</v>
      </c>
    </row>
    <row r="1103" spans="1:13" x14ac:dyDescent="0.25">
      <c r="A1103" s="42" t="s">
        <v>3551</v>
      </c>
      <c r="B1103" s="5" t="s">
        <v>3552</v>
      </c>
      <c r="C1103" s="4">
        <v>45790</v>
      </c>
      <c r="D1103" s="4" t="s">
        <v>571</v>
      </c>
      <c r="E1103" s="5">
        <v>1825</v>
      </c>
      <c r="F1103" s="4" t="s">
        <v>571</v>
      </c>
      <c r="G1103" s="5" t="s">
        <v>3553</v>
      </c>
      <c r="H1103" s="5" t="s">
        <v>3554</v>
      </c>
      <c r="I1103" s="13" t="s">
        <v>1122</v>
      </c>
      <c r="J1103" s="6">
        <v>6699928.6200000001</v>
      </c>
      <c r="K1103" s="4">
        <v>45790</v>
      </c>
      <c r="L1103" s="5" t="s">
        <v>18</v>
      </c>
      <c r="M1103" s="5" t="s">
        <v>19</v>
      </c>
    </row>
    <row r="1104" spans="1:13" x14ac:dyDescent="0.25">
      <c r="A1104" s="42" t="s">
        <v>3555</v>
      </c>
      <c r="B1104" s="5" t="s">
        <v>2025</v>
      </c>
      <c r="C1104" s="4">
        <v>45789</v>
      </c>
      <c r="D1104" s="4" t="s">
        <v>571</v>
      </c>
      <c r="E1104" s="5">
        <v>1825</v>
      </c>
      <c r="F1104" s="4" t="s">
        <v>571</v>
      </c>
      <c r="G1104" s="5" t="s">
        <v>379</v>
      </c>
      <c r="H1104" s="5" t="s">
        <v>2026</v>
      </c>
      <c r="I1104" s="13" t="s">
        <v>1122</v>
      </c>
      <c r="J1104" s="6">
        <v>8621027.3300000001</v>
      </c>
      <c r="K1104" s="4">
        <v>45789</v>
      </c>
      <c r="L1104" s="5" t="s">
        <v>18</v>
      </c>
      <c r="M1104" s="5" t="s">
        <v>19</v>
      </c>
    </row>
    <row r="1105" spans="1:13" x14ac:dyDescent="0.25">
      <c r="A1105" s="42" t="s">
        <v>3556</v>
      </c>
      <c r="B1105" s="5" t="s">
        <v>3557</v>
      </c>
      <c r="C1105" s="4">
        <v>45784</v>
      </c>
      <c r="D1105" s="4" t="s">
        <v>571</v>
      </c>
      <c r="E1105" s="5">
        <v>1825</v>
      </c>
      <c r="F1105" s="4" t="s">
        <v>571</v>
      </c>
      <c r="G1105" s="5" t="s">
        <v>3558</v>
      </c>
      <c r="H1105" s="5" t="s">
        <v>3559</v>
      </c>
      <c r="I1105" s="13" t="s">
        <v>1122</v>
      </c>
      <c r="J1105" s="6">
        <v>7554779.54</v>
      </c>
      <c r="K1105" s="4">
        <v>45784</v>
      </c>
      <c r="L1105" s="5" t="s">
        <v>18</v>
      </c>
      <c r="M1105" s="5" t="s">
        <v>19</v>
      </c>
    </row>
    <row r="1106" spans="1:13" x14ac:dyDescent="0.25">
      <c r="A1106" s="42" t="s">
        <v>3380</v>
      </c>
      <c r="B1106" s="5" t="s">
        <v>3381</v>
      </c>
      <c r="C1106" s="4">
        <v>45769</v>
      </c>
      <c r="D1106" s="4" t="s">
        <v>571</v>
      </c>
      <c r="E1106" s="5">
        <v>1825</v>
      </c>
      <c r="F1106" s="4" t="s">
        <v>571</v>
      </c>
      <c r="G1106" s="5" t="s">
        <v>3382</v>
      </c>
      <c r="H1106" s="5" t="s">
        <v>3560</v>
      </c>
      <c r="I1106" s="13" t="s">
        <v>1122</v>
      </c>
      <c r="J1106" s="6">
        <v>9345268.2400000002</v>
      </c>
      <c r="K1106" s="4">
        <v>45404</v>
      </c>
      <c r="L1106" s="5" t="s">
        <v>18</v>
      </c>
      <c r="M1106" s="5" t="s">
        <v>19</v>
      </c>
    </row>
    <row r="1107" spans="1:13" x14ac:dyDescent="0.25">
      <c r="A1107" s="42" t="s">
        <v>3561</v>
      </c>
      <c r="B1107" s="5" t="s">
        <v>3478</v>
      </c>
      <c r="C1107" s="4">
        <v>45740</v>
      </c>
      <c r="D1107" s="4" t="s">
        <v>571</v>
      </c>
      <c r="E1107" s="5">
        <v>1825</v>
      </c>
      <c r="F1107" s="4" t="s">
        <v>571</v>
      </c>
      <c r="G1107" s="5" t="s">
        <v>1882</v>
      </c>
      <c r="H1107" s="5" t="s">
        <v>1883</v>
      </c>
      <c r="I1107" s="13" t="s">
        <v>1122</v>
      </c>
      <c r="J1107" s="6">
        <v>7227685.0599999996</v>
      </c>
      <c r="K1107" s="4">
        <v>45740</v>
      </c>
      <c r="L1107" s="5" t="s">
        <v>18</v>
      </c>
      <c r="M1107" s="5" t="s">
        <v>19</v>
      </c>
    </row>
    <row r="1108" spans="1:13" x14ac:dyDescent="0.25">
      <c r="A1108" s="42" t="s">
        <v>3562</v>
      </c>
      <c r="B1108" s="5" t="s">
        <v>3563</v>
      </c>
      <c r="C1108" s="4">
        <v>45798</v>
      </c>
      <c r="D1108" s="4" t="s">
        <v>571</v>
      </c>
      <c r="E1108" s="5">
        <v>1825</v>
      </c>
      <c r="F1108" s="4" t="s">
        <v>571</v>
      </c>
      <c r="G1108" s="5" t="s">
        <v>3564</v>
      </c>
      <c r="H1108" s="5" t="s">
        <v>3565</v>
      </c>
      <c r="I1108" s="5" t="s">
        <v>3566</v>
      </c>
      <c r="J1108" s="6">
        <v>9571436.4399999995</v>
      </c>
      <c r="K1108" s="4">
        <v>45798</v>
      </c>
      <c r="L1108" s="5" t="s">
        <v>18</v>
      </c>
      <c r="M1108" s="5" t="s">
        <v>19</v>
      </c>
    </row>
    <row r="1109" spans="1:13" x14ac:dyDescent="0.25">
      <c r="A1109" s="76" t="s">
        <v>3567</v>
      </c>
      <c r="B1109" s="56" t="s">
        <v>3568</v>
      </c>
      <c r="C1109" s="77">
        <v>45804</v>
      </c>
      <c r="D1109" s="77" t="s">
        <v>571</v>
      </c>
      <c r="E1109" s="56">
        <v>1825</v>
      </c>
      <c r="F1109" s="77" t="s">
        <v>571</v>
      </c>
      <c r="G1109" s="56" t="s">
        <v>299</v>
      </c>
      <c r="H1109" s="56" t="s">
        <v>1864</v>
      </c>
      <c r="I1109" s="82" t="s">
        <v>3569</v>
      </c>
      <c r="J1109" s="79">
        <v>6720597.9199999999</v>
      </c>
      <c r="K1109" s="77">
        <v>45804</v>
      </c>
      <c r="L1109" s="56" t="s">
        <v>18</v>
      </c>
      <c r="M1109" s="56" t="s">
        <v>19</v>
      </c>
    </row>
    <row r="1110" spans="1:13" x14ac:dyDescent="0.25">
      <c r="A1110" s="76" t="s">
        <v>3570</v>
      </c>
      <c r="B1110" s="56" t="s">
        <v>3571</v>
      </c>
      <c r="C1110" s="77">
        <v>45804</v>
      </c>
      <c r="D1110" s="77" t="s">
        <v>571</v>
      </c>
      <c r="E1110" s="56">
        <v>1825</v>
      </c>
      <c r="F1110" s="77" t="s">
        <v>571</v>
      </c>
      <c r="G1110" s="5" t="s">
        <v>2124</v>
      </c>
      <c r="H1110" s="2" t="s">
        <v>3572</v>
      </c>
      <c r="I1110" s="5" t="s">
        <v>3573</v>
      </c>
      <c r="J1110" s="79">
        <v>5968162.1500000004</v>
      </c>
      <c r="K1110" s="77">
        <v>45804</v>
      </c>
      <c r="L1110" s="56" t="s">
        <v>18</v>
      </c>
      <c r="M1110" s="56" t="s">
        <v>19</v>
      </c>
    </row>
    <row r="1111" spans="1:13" x14ac:dyDescent="0.25">
      <c r="A1111" s="42" t="s">
        <v>3574</v>
      </c>
      <c r="B1111" s="5" t="s">
        <v>3468</v>
      </c>
      <c r="C1111" s="4">
        <v>45790</v>
      </c>
      <c r="D1111" s="77" t="s">
        <v>571</v>
      </c>
      <c r="E1111" s="56">
        <v>1825</v>
      </c>
      <c r="F1111" s="77" t="s">
        <v>571</v>
      </c>
      <c r="G1111" s="5" t="s">
        <v>3469</v>
      </c>
      <c r="H1111" s="5" t="s">
        <v>3470</v>
      </c>
      <c r="I1111" s="13" t="s">
        <v>1122</v>
      </c>
      <c r="J1111" s="79">
        <v>6752048.5999999996</v>
      </c>
      <c r="K1111" s="77">
        <v>45790</v>
      </c>
      <c r="L1111" s="56" t="s">
        <v>18</v>
      </c>
      <c r="M1111" s="56" t="s">
        <v>19</v>
      </c>
    </row>
    <row r="1112" spans="1:13" x14ac:dyDescent="0.25">
      <c r="A1112" s="42" t="s">
        <v>3575</v>
      </c>
      <c r="B1112" s="5" t="s">
        <v>2020</v>
      </c>
      <c r="C1112" s="4">
        <v>45805</v>
      </c>
      <c r="D1112" s="77" t="s">
        <v>571</v>
      </c>
      <c r="E1112" s="56">
        <v>1825</v>
      </c>
      <c r="F1112" s="77" t="s">
        <v>571</v>
      </c>
      <c r="G1112" s="5" t="s">
        <v>2021</v>
      </c>
      <c r="H1112" s="5" t="s">
        <v>3576</v>
      </c>
      <c r="I1112" s="13" t="s">
        <v>1122</v>
      </c>
      <c r="J1112" s="6">
        <v>7612862.2000000002</v>
      </c>
      <c r="K1112" s="4">
        <v>45805</v>
      </c>
      <c r="L1112" s="56" t="s">
        <v>18</v>
      </c>
      <c r="M1112" s="56" t="s">
        <v>19</v>
      </c>
    </row>
    <row r="1113" spans="1:13" x14ac:dyDescent="0.25">
      <c r="A1113" s="76" t="s">
        <v>3577</v>
      </c>
      <c r="B1113" s="56" t="s">
        <v>3578</v>
      </c>
      <c r="C1113" s="77">
        <v>45805</v>
      </c>
      <c r="D1113" s="77" t="s">
        <v>571</v>
      </c>
      <c r="E1113" s="56">
        <v>1825</v>
      </c>
      <c r="F1113" s="77" t="s">
        <v>571</v>
      </c>
      <c r="G1113" s="56" t="s">
        <v>2124</v>
      </c>
      <c r="H1113" s="2" t="s">
        <v>3572</v>
      </c>
      <c r="I1113" s="13" t="s">
        <v>1122</v>
      </c>
      <c r="J1113" s="79">
        <v>7512497.96</v>
      </c>
      <c r="K1113" s="77">
        <v>45805</v>
      </c>
      <c r="L1113" s="56" t="s">
        <v>18</v>
      </c>
      <c r="M1113" s="56" t="s">
        <v>19</v>
      </c>
    </row>
    <row r="1114" spans="1:13" x14ac:dyDescent="0.25">
      <c r="A1114" s="76" t="s">
        <v>3579</v>
      </c>
      <c r="B1114" s="49" t="s">
        <v>1990</v>
      </c>
      <c r="C1114" s="77">
        <v>45805</v>
      </c>
      <c r="D1114" s="77" t="s">
        <v>571</v>
      </c>
      <c r="E1114" s="56">
        <v>1825</v>
      </c>
      <c r="F1114" s="77" t="s">
        <v>571</v>
      </c>
      <c r="G1114" s="56" t="s">
        <v>1991</v>
      </c>
      <c r="H1114" s="5" t="s">
        <v>1992</v>
      </c>
      <c r="I1114" s="5" t="s">
        <v>3580</v>
      </c>
      <c r="J1114" s="6">
        <v>4986954.0999999996</v>
      </c>
      <c r="K1114" s="77">
        <v>45805</v>
      </c>
      <c r="L1114" s="56" t="s">
        <v>18</v>
      </c>
      <c r="M1114" s="56" t="s">
        <v>19</v>
      </c>
    </row>
    <row r="1115" spans="1:13" x14ac:dyDescent="0.25">
      <c r="A1115" s="76" t="s">
        <v>3581</v>
      </c>
      <c r="B1115" s="80" t="s">
        <v>1839</v>
      </c>
      <c r="C1115" s="4">
        <v>45804</v>
      </c>
      <c r="D1115" s="77" t="s">
        <v>571</v>
      </c>
      <c r="E1115" s="56">
        <v>1825</v>
      </c>
      <c r="F1115" s="77" t="s">
        <v>571</v>
      </c>
      <c r="G1115" s="5" t="s">
        <v>1840</v>
      </c>
      <c r="H1115" s="5" t="s">
        <v>3582</v>
      </c>
      <c r="I1115" s="13" t="s">
        <v>1122</v>
      </c>
      <c r="J1115" s="6">
        <v>8963719.7599999998</v>
      </c>
      <c r="K1115" s="4">
        <v>45804</v>
      </c>
      <c r="L1115" s="56" t="s">
        <v>18</v>
      </c>
      <c r="M1115" s="56" t="s">
        <v>19</v>
      </c>
    </row>
    <row r="1116" spans="1:13" x14ac:dyDescent="0.25">
      <c r="A1116" s="76" t="s">
        <v>3583</v>
      </c>
      <c r="B1116" s="5" t="s">
        <v>3584</v>
      </c>
      <c r="C1116" s="4">
        <v>45805</v>
      </c>
      <c r="D1116" s="77" t="s">
        <v>571</v>
      </c>
      <c r="E1116" s="56">
        <v>1825</v>
      </c>
      <c r="F1116" s="77" t="s">
        <v>571</v>
      </c>
      <c r="G1116" s="5" t="s">
        <v>2017</v>
      </c>
      <c r="H1116" s="5" t="s">
        <v>1956</v>
      </c>
      <c r="I1116" s="13" t="s">
        <v>1122</v>
      </c>
      <c r="J1116" s="6">
        <v>5808099.1500000004</v>
      </c>
      <c r="K1116" s="4">
        <v>45805</v>
      </c>
      <c r="L1116" s="56" t="s">
        <v>18</v>
      </c>
      <c r="M1116" s="56" t="s">
        <v>19</v>
      </c>
    </row>
    <row r="1117" spans="1:13" x14ac:dyDescent="0.25">
      <c r="A1117" s="42" t="s">
        <v>3585</v>
      </c>
      <c r="B1117" s="14" t="s">
        <v>3586</v>
      </c>
      <c r="C1117" s="4">
        <v>45740</v>
      </c>
      <c r="D1117" s="4">
        <v>43922</v>
      </c>
      <c r="E1117" s="4" t="s">
        <v>3440</v>
      </c>
      <c r="F1117" s="4">
        <v>47573</v>
      </c>
      <c r="G1117" s="14" t="s">
        <v>1196</v>
      </c>
      <c r="H1117" s="14" t="s">
        <v>1197</v>
      </c>
      <c r="I1117" s="14" t="s">
        <v>3587</v>
      </c>
      <c r="J1117" s="6">
        <v>12484378.75</v>
      </c>
      <c r="K1117" s="4">
        <v>45740</v>
      </c>
      <c r="L1117" s="14" t="s">
        <v>18</v>
      </c>
      <c r="M1117" s="14" t="s">
        <v>19</v>
      </c>
    </row>
    <row r="1118" spans="1:13" x14ac:dyDescent="0.25">
      <c r="A1118" s="42" t="s">
        <v>3588</v>
      </c>
      <c r="B1118" s="14" t="s">
        <v>3589</v>
      </c>
      <c r="C1118" s="4">
        <v>45737</v>
      </c>
      <c r="D1118" s="4">
        <v>44112</v>
      </c>
      <c r="E1118" s="4" t="s">
        <v>3496</v>
      </c>
      <c r="F1118" s="11">
        <v>45937</v>
      </c>
      <c r="G1118" s="14" t="s">
        <v>678</v>
      </c>
      <c r="H1118" s="14" t="s">
        <v>3590</v>
      </c>
      <c r="I1118" s="14" t="s">
        <v>3443</v>
      </c>
      <c r="J1118" s="6">
        <v>1491290.44</v>
      </c>
      <c r="K1118" s="4">
        <v>45737</v>
      </c>
      <c r="L1118" s="14" t="s">
        <v>18</v>
      </c>
      <c r="M1118" s="14" t="s">
        <v>19</v>
      </c>
    </row>
    <row r="1119" spans="1:13" x14ac:dyDescent="0.25">
      <c r="A1119" s="46" t="s">
        <v>3591</v>
      </c>
      <c r="B1119" s="14" t="s">
        <v>3592</v>
      </c>
      <c r="C1119" s="4">
        <v>45687</v>
      </c>
      <c r="D1119" s="4">
        <v>43101</v>
      </c>
      <c r="E1119" s="4" t="s">
        <v>3440</v>
      </c>
      <c r="F1119" s="4">
        <v>46752</v>
      </c>
      <c r="G1119" s="14" t="s">
        <v>3217</v>
      </c>
      <c r="H1119" s="14" t="s">
        <v>3447</v>
      </c>
      <c r="I1119" s="14" t="s">
        <v>3443</v>
      </c>
      <c r="J1119" s="6">
        <v>12373203.039999999</v>
      </c>
      <c r="K1119" s="4">
        <v>45687</v>
      </c>
      <c r="L1119" s="14" t="s">
        <v>18</v>
      </c>
      <c r="M1119" s="14" t="s">
        <v>19</v>
      </c>
    </row>
    <row r="1120" spans="1:13" x14ac:dyDescent="0.25">
      <c r="A1120" s="42" t="s">
        <v>3593</v>
      </c>
      <c r="B1120" s="14" t="s">
        <v>3594</v>
      </c>
      <c r="C1120" s="4">
        <v>45673</v>
      </c>
      <c r="D1120" s="4">
        <v>43101</v>
      </c>
      <c r="E1120" s="4" t="s">
        <v>3440</v>
      </c>
      <c r="F1120" s="4">
        <v>46752</v>
      </c>
      <c r="G1120" s="14" t="s">
        <v>3499</v>
      </c>
      <c r="H1120" s="14" t="s">
        <v>3508</v>
      </c>
      <c r="I1120" s="14" t="s">
        <v>3443</v>
      </c>
      <c r="J1120" s="6">
        <v>4425530.63</v>
      </c>
      <c r="K1120" s="4">
        <v>45673</v>
      </c>
      <c r="L1120" s="14" t="s">
        <v>18</v>
      </c>
      <c r="M1120" s="14" t="s">
        <v>19</v>
      </c>
    </row>
    <row r="1121" spans="1:13" x14ac:dyDescent="0.25">
      <c r="A1121" s="42" t="s">
        <v>3595</v>
      </c>
      <c r="B1121" s="14" t="s">
        <v>3596</v>
      </c>
      <c r="C1121" s="4">
        <v>45673</v>
      </c>
      <c r="D1121" s="4">
        <v>44454</v>
      </c>
      <c r="E1121" s="4" t="s">
        <v>3496</v>
      </c>
      <c r="F1121" s="4">
        <v>46279</v>
      </c>
      <c r="G1121" s="14" t="s">
        <v>3499</v>
      </c>
      <c r="H1121" s="14" t="s">
        <v>3508</v>
      </c>
      <c r="I1121" s="14" t="s">
        <v>3443</v>
      </c>
      <c r="J1121" s="6">
        <v>2681581.94</v>
      </c>
      <c r="K1121" s="4">
        <v>45673</v>
      </c>
      <c r="L1121" s="14" t="s">
        <v>18</v>
      </c>
      <c r="M1121" s="14" t="s">
        <v>19</v>
      </c>
    </row>
    <row r="1122" spans="1:13" x14ac:dyDescent="0.25">
      <c r="A1122" s="46" t="s">
        <v>3597</v>
      </c>
      <c r="B1122" s="14" t="s">
        <v>3598</v>
      </c>
      <c r="C1122" s="4">
        <v>45807</v>
      </c>
      <c r="D1122" s="4" t="s">
        <v>493</v>
      </c>
      <c r="E1122" s="5" t="s">
        <v>571</v>
      </c>
      <c r="F1122" s="4" t="s">
        <v>571</v>
      </c>
      <c r="G1122" s="14" t="s">
        <v>3599</v>
      </c>
      <c r="H1122" s="14" t="s">
        <v>3600</v>
      </c>
      <c r="I1122" s="5" t="s">
        <v>526</v>
      </c>
      <c r="J1122" s="6">
        <v>9486381.4499999993</v>
      </c>
      <c r="K1122" s="4">
        <v>45814</v>
      </c>
      <c r="L1122" s="14" t="s">
        <v>18</v>
      </c>
      <c r="M1122" s="5" t="s">
        <v>19</v>
      </c>
    </row>
    <row r="1123" spans="1:13" x14ac:dyDescent="0.25">
      <c r="A1123" s="46" t="s">
        <v>3601</v>
      </c>
      <c r="B1123" s="14" t="s">
        <v>3602</v>
      </c>
      <c r="C1123" s="4">
        <v>45807</v>
      </c>
      <c r="D1123" s="4" t="s">
        <v>493</v>
      </c>
      <c r="E1123" s="5" t="s">
        <v>571</v>
      </c>
      <c r="F1123" s="4" t="s">
        <v>571</v>
      </c>
      <c r="G1123" s="14" t="s">
        <v>1266</v>
      </c>
      <c r="H1123" s="14" t="s">
        <v>3603</v>
      </c>
      <c r="I1123" s="5" t="s">
        <v>526</v>
      </c>
      <c r="J1123" s="6">
        <v>17392020.199999999</v>
      </c>
      <c r="K1123" s="4">
        <v>45817</v>
      </c>
      <c r="L1123" s="14" t="s">
        <v>18</v>
      </c>
      <c r="M1123" s="5" t="s">
        <v>19</v>
      </c>
    </row>
    <row r="1124" spans="1:13" x14ac:dyDescent="0.25">
      <c r="A1124" s="18" t="s">
        <v>3604</v>
      </c>
      <c r="B1124" s="2" t="s">
        <v>3605</v>
      </c>
      <c r="C1124" s="4">
        <v>45807</v>
      </c>
      <c r="D1124" s="2" t="s">
        <v>493</v>
      </c>
      <c r="E1124" s="2" t="s">
        <v>571</v>
      </c>
      <c r="F1124" s="2" t="s">
        <v>571</v>
      </c>
      <c r="G1124" s="2" t="s">
        <v>1266</v>
      </c>
      <c r="H1124" s="2" t="s">
        <v>3603</v>
      </c>
      <c r="I1124" s="2" t="s">
        <v>526</v>
      </c>
      <c r="J1124" s="27">
        <v>23127915.199999999</v>
      </c>
      <c r="K1124" s="25">
        <v>45817</v>
      </c>
      <c r="L1124" s="2" t="s">
        <v>18</v>
      </c>
      <c r="M1124" s="2" t="s">
        <v>19</v>
      </c>
    </row>
    <row r="1125" spans="1:13" x14ac:dyDescent="0.25">
      <c r="A1125" s="18" t="s">
        <v>3606</v>
      </c>
      <c r="B1125" s="14" t="s">
        <v>3607</v>
      </c>
      <c r="C1125" s="4">
        <v>45807</v>
      </c>
      <c r="D1125" s="4" t="s">
        <v>493</v>
      </c>
      <c r="E1125" s="5" t="s">
        <v>571</v>
      </c>
      <c r="F1125" s="4" t="s">
        <v>571</v>
      </c>
      <c r="G1125" s="2" t="s">
        <v>3608</v>
      </c>
      <c r="H1125" s="14" t="s">
        <v>3609</v>
      </c>
      <c r="I1125" s="5" t="s">
        <v>526</v>
      </c>
      <c r="J1125" s="6">
        <v>7228764.2000000002</v>
      </c>
      <c r="K1125" s="4">
        <v>45817</v>
      </c>
      <c r="L1125" s="14" t="s">
        <v>18</v>
      </c>
      <c r="M1125" s="5" t="s">
        <v>19</v>
      </c>
    </row>
    <row r="1126" spans="1:13" x14ac:dyDescent="0.25">
      <c r="A1126" s="18" t="s">
        <v>3610</v>
      </c>
      <c r="B1126" s="14" t="s">
        <v>3611</v>
      </c>
      <c r="C1126" s="4">
        <v>45807</v>
      </c>
      <c r="D1126" s="4" t="s">
        <v>493</v>
      </c>
      <c r="E1126" s="5" t="s">
        <v>571</v>
      </c>
      <c r="F1126" s="4" t="s">
        <v>571</v>
      </c>
      <c r="G1126" s="2" t="s">
        <v>3492</v>
      </c>
      <c r="H1126" s="2" t="s">
        <v>3493</v>
      </c>
      <c r="I1126" s="5" t="s">
        <v>526</v>
      </c>
      <c r="J1126" s="6">
        <v>13226547.6</v>
      </c>
      <c r="K1126" s="4">
        <v>45817</v>
      </c>
      <c r="L1126" s="14" t="s">
        <v>18</v>
      </c>
      <c r="M1126" s="5" t="s">
        <v>19</v>
      </c>
    </row>
    <row r="1127" spans="1:13" x14ac:dyDescent="0.25">
      <c r="A1127" s="18" t="s">
        <v>3612</v>
      </c>
      <c r="B1127" s="14" t="s">
        <v>3613</v>
      </c>
      <c r="C1127" s="4">
        <v>45807</v>
      </c>
      <c r="D1127" s="4" t="s">
        <v>493</v>
      </c>
      <c r="E1127" s="5" t="s">
        <v>571</v>
      </c>
      <c r="F1127" s="4" t="s">
        <v>571</v>
      </c>
      <c r="G1127" s="14" t="s">
        <v>2030</v>
      </c>
      <c r="H1127" s="14" t="s">
        <v>2031</v>
      </c>
      <c r="I1127" s="5" t="s">
        <v>526</v>
      </c>
      <c r="J1127" s="6">
        <v>9272509.9000000004</v>
      </c>
      <c r="K1127" s="4">
        <v>45819</v>
      </c>
      <c r="L1127" s="14" t="s">
        <v>18</v>
      </c>
      <c r="M1127" s="5" t="s">
        <v>19</v>
      </c>
    </row>
    <row r="1128" spans="1:13" x14ac:dyDescent="0.25">
      <c r="A1128" s="18" t="s">
        <v>3614</v>
      </c>
      <c r="B1128" s="2" t="s">
        <v>3615</v>
      </c>
      <c r="C1128" s="4">
        <v>45807</v>
      </c>
      <c r="D1128" s="2" t="s">
        <v>493</v>
      </c>
      <c r="E1128" s="2" t="s">
        <v>571</v>
      </c>
      <c r="F1128" s="2" t="s">
        <v>571</v>
      </c>
      <c r="G1128" s="2" t="s">
        <v>2030</v>
      </c>
      <c r="H1128" s="2" t="s">
        <v>2031</v>
      </c>
      <c r="I1128" s="2" t="s">
        <v>526</v>
      </c>
      <c r="J1128" s="6">
        <v>7657451.5999999996</v>
      </c>
      <c r="K1128" s="4">
        <v>45819</v>
      </c>
      <c r="L1128" s="14" t="s">
        <v>18</v>
      </c>
      <c r="M1128" s="5" t="s">
        <v>19</v>
      </c>
    </row>
    <row r="1129" spans="1:13" x14ac:dyDescent="0.25">
      <c r="A1129" s="18" t="s">
        <v>3616</v>
      </c>
      <c r="B1129" s="14" t="s">
        <v>3617</v>
      </c>
      <c r="C1129" s="4">
        <v>45807</v>
      </c>
      <c r="D1129" s="4" t="s">
        <v>493</v>
      </c>
      <c r="E1129" s="5" t="s">
        <v>571</v>
      </c>
      <c r="F1129" s="4" t="s">
        <v>571</v>
      </c>
      <c r="G1129" s="14" t="s">
        <v>3618</v>
      </c>
      <c r="H1129" s="14" t="s">
        <v>3619</v>
      </c>
      <c r="I1129" s="5" t="s">
        <v>526</v>
      </c>
      <c r="J1129" s="6">
        <v>8712987.3000000007</v>
      </c>
      <c r="K1129" s="4">
        <v>45819</v>
      </c>
      <c r="L1129" s="14" t="s">
        <v>18</v>
      </c>
      <c r="M1129" s="5" t="s">
        <v>19</v>
      </c>
    </row>
    <row r="1130" spans="1:13" x14ac:dyDescent="0.25">
      <c r="A1130" s="18" t="s">
        <v>3620</v>
      </c>
      <c r="B1130" s="14" t="s">
        <v>3621</v>
      </c>
      <c r="C1130" s="4">
        <v>45807</v>
      </c>
      <c r="D1130" s="4" t="s">
        <v>493</v>
      </c>
      <c r="E1130" s="5" t="s">
        <v>571</v>
      </c>
      <c r="F1130" s="4" t="s">
        <v>571</v>
      </c>
      <c r="G1130" s="14" t="s">
        <v>3622</v>
      </c>
      <c r="H1130" s="14" t="s">
        <v>3623</v>
      </c>
      <c r="I1130" s="5" t="s">
        <v>526</v>
      </c>
      <c r="J1130" s="6">
        <v>12831784</v>
      </c>
      <c r="K1130" s="4">
        <v>45819</v>
      </c>
      <c r="L1130" s="14" t="s">
        <v>18</v>
      </c>
      <c r="M1130" s="5" t="s">
        <v>19</v>
      </c>
    </row>
    <row r="1131" spans="1:13" x14ac:dyDescent="0.25">
      <c r="A1131" s="18" t="s">
        <v>3624</v>
      </c>
      <c r="B1131" s="14" t="s">
        <v>3625</v>
      </c>
      <c r="C1131" s="4">
        <v>45807</v>
      </c>
      <c r="D1131" s="4" t="s">
        <v>493</v>
      </c>
      <c r="E1131" s="5" t="s">
        <v>571</v>
      </c>
      <c r="F1131" s="4" t="s">
        <v>571</v>
      </c>
      <c r="G1131" s="14" t="s">
        <v>428</v>
      </c>
      <c r="H1131" s="14" t="s">
        <v>3626</v>
      </c>
      <c r="I1131" s="5" t="s">
        <v>526</v>
      </c>
      <c r="J1131" s="6">
        <v>14507987.199999999</v>
      </c>
      <c r="K1131" s="4">
        <v>45819</v>
      </c>
      <c r="L1131" s="14" t="s">
        <v>18</v>
      </c>
      <c r="M1131" s="5" t="s">
        <v>19</v>
      </c>
    </row>
    <row r="1132" spans="1:13" x14ac:dyDescent="0.25">
      <c r="A1132" s="29" t="s">
        <v>3627</v>
      </c>
      <c r="B1132" s="26" t="s">
        <v>3628</v>
      </c>
      <c r="C1132" s="25">
        <v>45807</v>
      </c>
      <c r="D1132" s="25" t="s">
        <v>493</v>
      </c>
      <c r="E1132" s="24" t="s">
        <v>571</v>
      </c>
      <c r="F1132" s="25" t="s">
        <v>571</v>
      </c>
      <c r="G1132" s="26" t="s">
        <v>1926</v>
      </c>
      <c r="H1132" s="26" t="s">
        <v>2796</v>
      </c>
      <c r="I1132" s="24" t="s">
        <v>526</v>
      </c>
      <c r="J1132" s="27">
        <v>8318089.7999999998</v>
      </c>
      <c r="K1132" s="25">
        <v>45819</v>
      </c>
      <c r="L1132" s="26" t="s">
        <v>18</v>
      </c>
      <c r="M1132" s="24" t="s">
        <v>19</v>
      </c>
    </row>
    <row r="1133" spans="1:13" x14ac:dyDescent="0.25">
      <c r="A1133" s="46" t="s">
        <v>3629</v>
      </c>
      <c r="B1133" s="14" t="s">
        <v>3630</v>
      </c>
      <c r="C1133" s="4">
        <v>45810</v>
      </c>
      <c r="D1133" s="4" t="s">
        <v>571</v>
      </c>
      <c r="E1133" s="5">
        <v>1825</v>
      </c>
      <c r="F1133" s="4" t="s">
        <v>571</v>
      </c>
      <c r="G1133" s="14" t="s">
        <v>3631</v>
      </c>
      <c r="H1133" s="14" t="s">
        <v>3632</v>
      </c>
      <c r="I1133" s="5" t="s">
        <v>17</v>
      </c>
      <c r="J1133" s="6" t="s">
        <v>3633</v>
      </c>
      <c r="K1133" s="4">
        <v>45817</v>
      </c>
      <c r="L1133" s="14" t="s">
        <v>18</v>
      </c>
      <c r="M1133" s="14" t="s">
        <v>19</v>
      </c>
    </row>
    <row r="1134" spans="1:13" x14ac:dyDescent="0.25">
      <c r="A1134" s="46" t="s">
        <v>3634</v>
      </c>
      <c r="B1134" s="14" t="s">
        <v>3635</v>
      </c>
      <c r="C1134" s="4">
        <v>45805</v>
      </c>
      <c r="D1134" s="4" t="s">
        <v>571</v>
      </c>
      <c r="E1134" s="5">
        <v>1825</v>
      </c>
      <c r="F1134" s="4" t="s">
        <v>571</v>
      </c>
      <c r="G1134" s="14" t="s">
        <v>2963</v>
      </c>
      <c r="H1134" s="14" t="s">
        <v>2964</v>
      </c>
      <c r="I1134" s="5" t="s">
        <v>17</v>
      </c>
      <c r="J1134" s="6" t="s">
        <v>3636</v>
      </c>
      <c r="K1134" s="4">
        <v>45813</v>
      </c>
      <c r="L1134" s="14" t="s">
        <v>18</v>
      </c>
      <c r="M1134" s="14" t="s">
        <v>19</v>
      </c>
    </row>
    <row r="1135" spans="1:13" x14ac:dyDescent="0.25">
      <c r="A1135" s="46" t="s">
        <v>3637</v>
      </c>
      <c r="B1135" s="14" t="s">
        <v>352</v>
      </c>
      <c r="C1135" s="4">
        <v>45803</v>
      </c>
      <c r="D1135" s="4" t="s">
        <v>571</v>
      </c>
      <c r="E1135" s="5">
        <v>1825</v>
      </c>
      <c r="F1135" s="4" t="s">
        <v>571</v>
      </c>
      <c r="G1135" s="14" t="s">
        <v>353</v>
      </c>
      <c r="H1135" s="14" t="s">
        <v>354</v>
      </c>
      <c r="I1135" s="5" t="s">
        <v>17</v>
      </c>
      <c r="J1135" s="6" t="s">
        <v>3638</v>
      </c>
      <c r="K1135" s="4">
        <v>45813</v>
      </c>
      <c r="L1135" s="14" t="s">
        <v>18</v>
      </c>
      <c r="M1135" s="14" t="s">
        <v>19</v>
      </c>
    </row>
    <row r="1136" spans="1:13" x14ac:dyDescent="0.25">
      <c r="A1136" s="46" t="s">
        <v>3639</v>
      </c>
      <c r="B1136" s="14" t="s">
        <v>1460</v>
      </c>
      <c r="C1136" s="4">
        <v>45810</v>
      </c>
      <c r="D1136" s="4" t="s">
        <v>571</v>
      </c>
      <c r="E1136" s="5">
        <v>1825</v>
      </c>
      <c r="F1136" s="4" t="s">
        <v>571</v>
      </c>
      <c r="G1136" s="14" t="s">
        <v>1461</v>
      </c>
      <c r="H1136" s="14" t="s">
        <v>1462</v>
      </c>
      <c r="I1136" s="5" t="s">
        <v>17</v>
      </c>
      <c r="J1136" s="6" t="s">
        <v>3640</v>
      </c>
      <c r="K1136" s="4">
        <v>45812</v>
      </c>
      <c r="L1136" s="14" t="s">
        <v>18</v>
      </c>
      <c r="M1136" s="14" t="s">
        <v>19</v>
      </c>
    </row>
    <row r="1137" spans="1:13" x14ac:dyDescent="0.25">
      <c r="A1137" s="46" t="s">
        <v>3641</v>
      </c>
      <c r="B1137" s="14" t="s">
        <v>3642</v>
      </c>
      <c r="C1137" s="4">
        <v>45810</v>
      </c>
      <c r="D1137" s="4" t="s">
        <v>571</v>
      </c>
      <c r="E1137" s="5">
        <v>1825</v>
      </c>
      <c r="F1137" s="4" t="s">
        <v>571</v>
      </c>
      <c r="G1137" s="14" t="s">
        <v>33</v>
      </c>
      <c r="H1137" s="14" t="s">
        <v>3643</v>
      </c>
      <c r="I1137" s="5" t="s">
        <v>17</v>
      </c>
      <c r="J1137" s="2" t="s">
        <v>3644</v>
      </c>
      <c r="K1137" s="4">
        <v>45812</v>
      </c>
      <c r="L1137" s="14" t="s">
        <v>18</v>
      </c>
      <c r="M1137" s="14" t="s">
        <v>19</v>
      </c>
    </row>
    <row r="1138" spans="1:13" x14ac:dyDescent="0.25">
      <c r="A1138" s="46" t="s">
        <v>3645</v>
      </c>
      <c r="B1138" s="14" t="s">
        <v>3646</v>
      </c>
      <c r="C1138" s="4">
        <v>45799</v>
      </c>
      <c r="D1138" s="4" t="s">
        <v>571</v>
      </c>
      <c r="E1138" s="5">
        <v>1825</v>
      </c>
      <c r="F1138" s="4" t="s">
        <v>571</v>
      </c>
      <c r="G1138" s="14" t="s">
        <v>3647</v>
      </c>
      <c r="H1138" s="14" t="s">
        <v>3648</v>
      </c>
      <c r="I1138" s="5" t="s">
        <v>17</v>
      </c>
      <c r="J1138" s="6" t="s">
        <v>3649</v>
      </c>
      <c r="K1138" s="4">
        <v>45803</v>
      </c>
      <c r="L1138" s="14" t="s">
        <v>18</v>
      </c>
      <c r="M1138" s="14" t="s">
        <v>19</v>
      </c>
    </row>
    <row r="1139" spans="1:13" x14ac:dyDescent="0.25">
      <c r="A1139" s="46" t="s">
        <v>3650</v>
      </c>
      <c r="B1139" s="38" t="s">
        <v>3651</v>
      </c>
      <c r="C1139" s="4">
        <v>45810</v>
      </c>
      <c r="D1139" s="4" t="s">
        <v>571</v>
      </c>
      <c r="E1139" s="5">
        <v>1825</v>
      </c>
      <c r="F1139" s="4" t="s">
        <v>571</v>
      </c>
      <c r="G1139" s="19" t="s">
        <v>3652</v>
      </c>
      <c r="H1139" s="19" t="s">
        <v>1454</v>
      </c>
      <c r="I1139" s="5" t="s">
        <v>17</v>
      </c>
      <c r="J1139" s="10" t="s">
        <v>3653</v>
      </c>
      <c r="K1139" s="4">
        <v>45812</v>
      </c>
      <c r="L1139" s="14" t="s">
        <v>18</v>
      </c>
      <c r="M1139" s="14" t="s">
        <v>19</v>
      </c>
    </row>
    <row r="1140" spans="1:13" x14ac:dyDescent="0.25">
      <c r="A1140" s="16" t="s">
        <v>3654</v>
      </c>
      <c r="B1140" s="2" t="s">
        <v>3655</v>
      </c>
      <c r="C1140" s="35">
        <v>45807</v>
      </c>
      <c r="D1140" s="35" t="s">
        <v>1756</v>
      </c>
      <c r="E1140" s="35" t="s">
        <v>1756</v>
      </c>
      <c r="F1140" s="35" t="s">
        <v>1756</v>
      </c>
      <c r="G1140" s="2" t="s">
        <v>2393</v>
      </c>
      <c r="H1140" s="2" t="s">
        <v>3656</v>
      </c>
      <c r="I1140" s="2" t="s">
        <v>3299</v>
      </c>
      <c r="J1140" s="32">
        <v>9779281.5999999996</v>
      </c>
      <c r="K1140" s="4">
        <v>45818</v>
      </c>
      <c r="L1140" s="2" t="s">
        <v>18</v>
      </c>
      <c r="M1140" s="2" t="s">
        <v>19</v>
      </c>
    </row>
    <row r="1141" spans="1:13" x14ac:dyDescent="0.25">
      <c r="A1141" s="16" t="s">
        <v>3657</v>
      </c>
      <c r="B1141" s="19" t="s">
        <v>2838</v>
      </c>
      <c r="C1141" s="35">
        <v>45807</v>
      </c>
      <c r="D1141" s="35" t="s">
        <v>1756</v>
      </c>
      <c r="E1141" s="35" t="s">
        <v>1756</v>
      </c>
      <c r="F1141" s="35" t="s">
        <v>1756</v>
      </c>
      <c r="G1141" s="2" t="s">
        <v>2488</v>
      </c>
      <c r="H1141" s="2" t="s">
        <v>2489</v>
      </c>
      <c r="I1141" s="19" t="s">
        <v>2448</v>
      </c>
      <c r="J1141" s="32">
        <v>10886777.4</v>
      </c>
      <c r="K1141" s="4">
        <v>45818</v>
      </c>
      <c r="L1141" s="2" t="s">
        <v>18</v>
      </c>
      <c r="M1141" s="2" t="s">
        <v>19</v>
      </c>
    </row>
    <row r="1142" spans="1:13" x14ac:dyDescent="0.25">
      <c r="A1142" s="42" t="s">
        <v>3658</v>
      </c>
      <c r="B1142" s="14" t="s">
        <v>3659</v>
      </c>
      <c r="C1142" s="4">
        <v>45729</v>
      </c>
      <c r="D1142" s="4">
        <v>43466</v>
      </c>
      <c r="E1142" s="4" t="s">
        <v>3440</v>
      </c>
      <c r="F1142" s="4">
        <v>47422</v>
      </c>
      <c r="G1142" s="14" t="s">
        <v>428</v>
      </c>
      <c r="H1142" s="14" t="s">
        <v>3660</v>
      </c>
      <c r="I1142" s="14" t="s">
        <v>3443</v>
      </c>
      <c r="J1142" s="6">
        <v>15691990.08</v>
      </c>
      <c r="K1142" s="4">
        <v>45729</v>
      </c>
      <c r="L1142" s="14" t="s">
        <v>18</v>
      </c>
      <c r="M1142" s="14" t="s">
        <v>19</v>
      </c>
    </row>
    <row r="1143" spans="1:13" x14ac:dyDescent="0.25">
      <c r="A1143" s="46" t="s">
        <v>3661</v>
      </c>
      <c r="B1143" s="14" t="s">
        <v>3662</v>
      </c>
      <c r="C1143" s="4">
        <v>45664</v>
      </c>
      <c r="D1143" s="4">
        <v>43101</v>
      </c>
      <c r="E1143" s="4" t="s">
        <v>3440</v>
      </c>
      <c r="F1143" s="4">
        <v>46752</v>
      </c>
      <c r="G1143" s="14" t="s">
        <v>3454</v>
      </c>
      <c r="H1143" s="14" t="s">
        <v>3455</v>
      </c>
      <c r="I1143" s="14" t="s">
        <v>3443</v>
      </c>
      <c r="J1143" s="6">
        <v>7730038.3200000003</v>
      </c>
      <c r="K1143" s="4">
        <v>45664</v>
      </c>
      <c r="L1143" s="14" t="s">
        <v>18</v>
      </c>
      <c r="M1143" s="14" t="s">
        <v>19</v>
      </c>
    </row>
    <row r="1144" spans="1:13" x14ac:dyDescent="0.25">
      <c r="A1144" s="46" t="s">
        <v>3663</v>
      </c>
      <c r="B1144" s="14" t="s">
        <v>3664</v>
      </c>
      <c r="C1144" s="4">
        <v>45713</v>
      </c>
      <c r="D1144" s="4">
        <v>43770</v>
      </c>
      <c r="E1144" s="4" t="s">
        <v>3440</v>
      </c>
      <c r="F1144" s="4">
        <v>47422</v>
      </c>
      <c r="G1144" s="14" t="s">
        <v>211</v>
      </c>
      <c r="H1144" s="14" t="s">
        <v>3665</v>
      </c>
      <c r="I1144" s="14" t="s">
        <v>3443</v>
      </c>
      <c r="J1144" s="6">
        <v>21843845.920000002</v>
      </c>
      <c r="K1144" s="4">
        <v>45713</v>
      </c>
      <c r="L1144" s="14" t="s">
        <v>18</v>
      </c>
      <c r="M1144" s="14" t="s">
        <v>19</v>
      </c>
    </row>
    <row r="1145" spans="1:13" x14ac:dyDescent="0.25">
      <c r="A1145" s="46" t="s">
        <v>3666</v>
      </c>
      <c r="B1145" s="14" t="s">
        <v>3667</v>
      </c>
      <c r="C1145" s="4">
        <v>45730</v>
      </c>
      <c r="D1145" s="4">
        <v>44162</v>
      </c>
      <c r="E1145" s="4" t="s">
        <v>3496</v>
      </c>
      <c r="F1145" s="4">
        <v>45987</v>
      </c>
      <c r="G1145" s="14" t="s">
        <v>353</v>
      </c>
      <c r="H1145" s="14" t="s">
        <v>354</v>
      </c>
      <c r="I1145" s="14" t="s">
        <v>3443</v>
      </c>
      <c r="J1145" s="6">
        <v>1247313.74</v>
      </c>
      <c r="K1145" s="4">
        <v>45730</v>
      </c>
      <c r="L1145" s="14" t="s">
        <v>18</v>
      </c>
      <c r="M1145" s="14" t="s">
        <v>19</v>
      </c>
    </row>
    <row r="1146" spans="1:13" x14ac:dyDescent="0.25">
      <c r="A1146" s="46" t="s">
        <v>3668</v>
      </c>
      <c r="B1146" s="14" t="s">
        <v>3669</v>
      </c>
      <c r="C1146" s="4">
        <v>45734</v>
      </c>
      <c r="D1146" s="4">
        <v>43101</v>
      </c>
      <c r="E1146" s="4" t="s">
        <v>3440</v>
      </c>
      <c r="F1146" s="4">
        <v>46752</v>
      </c>
      <c r="G1146" s="14" t="s">
        <v>2332</v>
      </c>
      <c r="H1146" s="14" t="s">
        <v>3437</v>
      </c>
      <c r="I1146" s="14" t="s">
        <v>3443</v>
      </c>
      <c r="J1146" s="6">
        <v>11008323.199999999</v>
      </c>
      <c r="K1146" s="4">
        <v>45734</v>
      </c>
      <c r="L1146" s="14" t="s">
        <v>18</v>
      </c>
      <c r="M1146" s="14" t="s">
        <v>19</v>
      </c>
    </row>
    <row r="1147" spans="1:13" x14ac:dyDescent="0.25">
      <c r="A1147" s="46" t="s">
        <v>3670</v>
      </c>
      <c r="B1147" s="14" t="s">
        <v>3671</v>
      </c>
      <c r="C1147" s="4">
        <v>45736</v>
      </c>
      <c r="D1147" s="4">
        <v>43101</v>
      </c>
      <c r="E1147" s="4" t="s">
        <v>3440</v>
      </c>
      <c r="F1147" s="4">
        <v>46752</v>
      </c>
      <c r="G1147" s="14" t="s">
        <v>3672</v>
      </c>
      <c r="H1147" s="14" t="s">
        <v>3673</v>
      </c>
      <c r="I1147" s="14" t="s">
        <v>3443</v>
      </c>
      <c r="J1147" s="6">
        <v>7550445.5700000003</v>
      </c>
      <c r="K1147" s="4">
        <v>45736</v>
      </c>
      <c r="L1147" s="14" t="s">
        <v>18</v>
      </c>
      <c r="M1147" s="14" t="s">
        <v>19</v>
      </c>
    </row>
    <row r="1148" spans="1:13" x14ac:dyDescent="0.25">
      <c r="A1148" s="46" t="s">
        <v>3674</v>
      </c>
      <c r="B1148" s="14" t="s">
        <v>3675</v>
      </c>
      <c r="C1148" s="4">
        <v>45664</v>
      </c>
      <c r="D1148" s="4">
        <v>43068</v>
      </c>
      <c r="E1148" s="4" t="s">
        <v>3440</v>
      </c>
      <c r="F1148" s="4">
        <v>46719</v>
      </c>
      <c r="G1148" s="14" t="s">
        <v>3454</v>
      </c>
      <c r="H1148" s="14" t="s">
        <v>3455</v>
      </c>
      <c r="I1148" s="14" t="s">
        <v>3443</v>
      </c>
      <c r="J1148" s="6">
        <v>5989764.4400000004</v>
      </c>
      <c r="K1148" s="4">
        <v>45664</v>
      </c>
      <c r="L1148" s="14" t="s">
        <v>18</v>
      </c>
      <c r="M1148" s="14" t="s">
        <v>19</v>
      </c>
    </row>
    <row r="1149" spans="1:13" x14ac:dyDescent="0.25">
      <c r="A1149" s="46" t="s">
        <v>3676</v>
      </c>
      <c r="B1149" s="14" t="s">
        <v>3677</v>
      </c>
      <c r="C1149" s="4">
        <v>45825</v>
      </c>
      <c r="D1149" s="4" t="s">
        <v>493</v>
      </c>
      <c r="E1149" s="5" t="s">
        <v>571</v>
      </c>
      <c r="F1149" s="4" t="s">
        <v>571</v>
      </c>
      <c r="G1149" s="14" t="s">
        <v>3678</v>
      </c>
      <c r="H1149" s="14" t="s">
        <v>3679</v>
      </c>
      <c r="I1149" s="5" t="s">
        <v>526</v>
      </c>
      <c r="J1149" s="6">
        <v>18585026.600000001</v>
      </c>
      <c r="K1149" s="4">
        <v>45807</v>
      </c>
      <c r="L1149" s="14" t="s">
        <v>18</v>
      </c>
      <c r="M1149" s="5" t="s">
        <v>19</v>
      </c>
    </row>
    <row r="1150" spans="1:13" x14ac:dyDescent="0.25">
      <c r="A1150" s="46" t="s">
        <v>3680</v>
      </c>
      <c r="B1150" s="14" t="s">
        <v>3681</v>
      </c>
      <c r="C1150" s="4">
        <v>45803</v>
      </c>
      <c r="D1150" s="4" t="s">
        <v>493</v>
      </c>
      <c r="E1150" s="5" t="s">
        <v>571</v>
      </c>
      <c r="F1150" s="4" t="s">
        <v>571</v>
      </c>
      <c r="G1150" s="14" t="s">
        <v>3682</v>
      </c>
      <c r="H1150" s="14" t="s">
        <v>3683</v>
      </c>
      <c r="I1150" s="5" t="s">
        <v>526</v>
      </c>
      <c r="J1150" s="6">
        <v>13028853.6</v>
      </c>
      <c r="K1150" s="4">
        <v>45824</v>
      </c>
      <c r="L1150" s="14" t="s">
        <v>18</v>
      </c>
      <c r="M1150" s="5" t="s">
        <v>19</v>
      </c>
    </row>
    <row r="1151" spans="1:13" x14ac:dyDescent="0.25">
      <c r="A1151" s="42" t="s">
        <v>3684</v>
      </c>
      <c r="B1151" s="5" t="s">
        <v>3685</v>
      </c>
      <c r="C1151" s="4">
        <v>45807</v>
      </c>
      <c r="D1151" s="4" t="s">
        <v>493</v>
      </c>
      <c r="E1151" s="5" t="s">
        <v>571</v>
      </c>
      <c r="F1151" s="4" t="s">
        <v>571</v>
      </c>
      <c r="G1151" s="5" t="s">
        <v>3682</v>
      </c>
      <c r="H1151" s="14" t="s">
        <v>3686</v>
      </c>
      <c r="I1151" s="5" t="s">
        <v>526</v>
      </c>
      <c r="J1151" s="6">
        <v>7846154.7000000002</v>
      </c>
      <c r="K1151" s="4">
        <v>45824</v>
      </c>
      <c r="L1151" s="14" t="s">
        <v>18</v>
      </c>
      <c r="M1151" s="5" t="s">
        <v>19</v>
      </c>
    </row>
    <row r="1152" spans="1:13" x14ac:dyDescent="0.25">
      <c r="A1152" s="42" t="s">
        <v>3687</v>
      </c>
      <c r="B1152" s="5" t="s">
        <v>3688</v>
      </c>
      <c r="C1152" s="4">
        <v>45825</v>
      </c>
      <c r="D1152" s="4" t="s">
        <v>493</v>
      </c>
      <c r="E1152" s="5" t="s">
        <v>571</v>
      </c>
      <c r="F1152" s="4" t="s">
        <v>571</v>
      </c>
      <c r="G1152" s="5" t="s">
        <v>3191</v>
      </c>
      <c r="H1152" s="5" t="s">
        <v>3192</v>
      </c>
      <c r="I1152" s="5" t="s">
        <v>526</v>
      </c>
      <c r="J1152" s="6">
        <v>9051290.4000000004</v>
      </c>
      <c r="K1152" s="4">
        <v>45807</v>
      </c>
      <c r="L1152" s="14" t="s">
        <v>18</v>
      </c>
      <c r="M1152" s="5" t="s">
        <v>19</v>
      </c>
    </row>
    <row r="1153" spans="1:13" x14ac:dyDescent="0.25">
      <c r="A1153" s="42" t="s">
        <v>3689</v>
      </c>
      <c r="B1153" s="5" t="s">
        <v>3690</v>
      </c>
      <c r="C1153" s="4">
        <v>45807</v>
      </c>
      <c r="D1153" s="4" t="s">
        <v>493</v>
      </c>
      <c r="E1153" s="5" t="s">
        <v>571</v>
      </c>
      <c r="F1153" s="4" t="s">
        <v>571</v>
      </c>
      <c r="G1153" s="5" t="s">
        <v>3691</v>
      </c>
      <c r="H1153" s="5" t="s">
        <v>3692</v>
      </c>
      <c r="I1153" s="5" t="s">
        <v>526</v>
      </c>
      <c r="J1153" s="6">
        <v>10417017.800000001</v>
      </c>
      <c r="K1153" s="4">
        <v>45825</v>
      </c>
      <c r="L1153" s="14" t="s">
        <v>18</v>
      </c>
      <c r="M1153" s="5" t="s">
        <v>19</v>
      </c>
    </row>
    <row r="1154" spans="1:13" x14ac:dyDescent="0.25">
      <c r="A1154" s="46" t="s">
        <v>3693</v>
      </c>
      <c r="B1154" s="14" t="s">
        <v>3694</v>
      </c>
      <c r="C1154" s="4">
        <v>45803</v>
      </c>
      <c r="D1154" s="4" t="s">
        <v>493</v>
      </c>
      <c r="E1154" s="5" t="s">
        <v>571</v>
      </c>
      <c r="F1154" s="4" t="s">
        <v>571</v>
      </c>
      <c r="G1154" s="14" t="s">
        <v>3682</v>
      </c>
      <c r="H1154" s="14" t="s">
        <v>3695</v>
      </c>
      <c r="I1154" s="5" t="s">
        <v>526</v>
      </c>
      <c r="J1154" s="6">
        <v>24360515.899999999</v>
      </c>
      <c r="K1154" s="4">
        <v>45824</v>
      </c>
      <c r="L1154" s="14" t="s">
        <v>18</v>
      </c>
      <c r="M1154" s="5" t="s">
        <v>19</v>
      </c>
    </row>
    <row r="1155" spans="1:13" x14ac:dyDescent="0.25">
      <c r="A1155" s="42" t="s">
        <v>3696</v>
      </c>
      <c r="B1155" s="5" t="s">
        <v>3697</v>
      </c>
      <c r="C1155" s="4">
        <v>45807</v>
      </c>
      <c r="D1155" s="4" t="s">
        <v>493</v>
      </c>
      <c r="E1155" s="5" t="s">
        <v>571</v>
      </c>
      <c r="F1155" s="4" t="s">
        <v>571</v>
      </c>
      <c r="G1155" s="5" t="s">
        <v>3691</v>
      </c>
      <c r="H1155" s="5" t="s">
        <v>3692</v>
      </c>
      <c r="I1155" s="5" t="s">
        <v>526</v>
      </c>
      <c r="J1155" s="6">
        <v>18467584.800000001</v>
      </c>
      <c r="K1155" s="4">
        <v>45825</v>
      </c>
      <c r="L1155" s="14" t="s">
        <v>18</v>
      </c>
      <c r="M1155" s="5" t="s">
        <v>19</v>
      </c>
    </row>
    <row r="1156" spans="1:13" x14ac:dyDescent="0.25">
      <c r="A1156" s="42" t="s">
        <v>3698</v>
      </c>
      <c r="B1156" s="5" t="s">
        <v>3699</v>
      </c>
      <c r="C1156" s="4">
        <v>45807</v>
      </c>
      <c r="D1156" s="4" t="s">
        <v>493</v>
      </c>
      <c r="E1156" s="5" t="s">
        <v>571</v>
      </c>
      <c r="F1156" s="4" t="s">
        <v>571</v>
      </c>
      <c r="G1156" s="5" t="s">
        <v>871</v>
      </c>
      <c r="H1156" s="5" t="s">
        <v>872</v>
      </c>
      <c r="I1156" s="5" t="s">
        <v>526</v>
      </c>
      <c r="J1156" s="6">
        <v>15685625.199999999</v>
      </c>
      <c r="K1156" s="4">
        <v>45825</v>
      </c>
      <c r="L1156" s="14" t="s">
        <v>18</v>
      </c>
      <c r="M1156" s="5" t="s">
        <v>19</v>
      </c>
    </row>
    <row r="1157" spans="1:13" x14ac:dyDescent="0.25">
      <c r="A1157" s="42" t="s">
        <v>3700</v>
      </c>
      <c r="B1157" s="5" t="s">
        <v>3701</v>
      </c>
      <c r="C1157" s="4">
        <v>45807</v>
      </c>
      <c r="D1157" s="4" t="s">
        <v>493</v>
      </c>
      <c r="E1157" s="5" t="s">
        <v>571</v>
      </c>
      <c r="F1157" s="4" t="s">
        <v>571</v>
      </c>
      <c r="G1157" s="5" t="s">
        <v>3702</v>
      </c>
      <c r="H1157" s="5" t="s">
        <v>3703</v>
      </c>
      <c r="I1157" s="5" t="s">
        <v>526</v>
      </c>
      <c r="J1157" s="6">
        <v>12604646.6</v>
      </c>
      <c r="K1157" s="4">
        <v>45825</v>
      </c>
      <c r="L1157" s="14" t="s">
        <v>18</v>
      </c>
      <c r="M1157" s="5" t="s">
        <v>19</v>
      </c>
    </row>
    <row r="1158" spans="1:13" x14ac:dyDescent="0.25">
      <c r="A1158" s="42" t="s">
        <v>3704</v>
      </c>
      <c r="B1158" s="5" t="s">
        <v>3705</v>
      </c>
      <c r="C1158" s="4">
        <v>45807</v>
      </c>
      <c r="D1158" s="4" t="s">
        <v>493</v>
      </c>
      <c r="E1158" s="5" t="s">
        <v>571</v>
      </c>
      <c r="F1158" s="4" t="s">
        <v>571</v>
      </c>
      <c r="G1158" s="5" t="s">
        <v>3706</v>
      </c>
      <c r="H1158" s="5" t="s">
        <v>3707</v>
      </c>
      <c r="I1158" s="5" t="s">
        <v>526</v>
      </c>
      <c r="J1158" s="6">
        <v>11306753</v>
      </c>
      <c r="K1158" s="4">
        <v>45825</v>
      </c>
      <c r="L1158" s="5" t="s">
        <v>18</v>
      </c>
      <c r="M1158" s="5" t="s">
        <v>19</v>
      </c>
    </row>
    <row r="1159" spans="1:13" x14ac:dyDescent="0.25">
      <c r="A1159" s="42" t="s">
        <v>3708</v>
      </c>
      <c r="B1159" s="5" t="s">
        <v>3709</v>
      </c>
      <c r="C1159" s="4">
        <v>45807</v>
      </c>
      <c r="D1159" s="4" t="s">
        <v>493</v>
      </c>
      <c r="E1159" s="5" t="s">
        <v>571</v>
      </c>
      <c r="F1159" s="4" t="s">
        <v>571</v>
      </c>
      <c r="G1159" s="5" t="s">
        <v>3710</v>
      </c>
      <c r="H1159" s="5" t="s">
        <v>3711</v>
      </c>
      <c r="I1159" s="5" t="s">
        <v>526</v>
      </c>
      <c r="J1159" s="6">
        <v>10623227.800000001</v>
      </c>
      <c r="K1159" s="4">
        <v>45825</v>
      </c>
      <c r="L1159" s="5" t="s">
        <v>18</v>
      </c>
      <c r="M1159" s="5" t="s">
        <v>19</v>
      </c>
    </row>
    <row r="1160" spans="1:13" x14ac:dyDescent="0.25">
      <c r="A1160" s="42" t="s">
        <v>3712</v>
      </c>
      <c r="B1160" s="5" t="s">
        <v>3713</v>
      </c>
      <c r="C1160" s="4">
        <v>45807</v>
      </c>
      <c r="D1160" s="4" t="s">
        <v>493</v>
      </c>
      <c r="E1160" s="5" t="s">
        <v>571</v>
      </c>
      <c r="F1160" s="4" t="s">
        <v>571</v>
      </c>
      <c r="G1160" s="5" t="s">
        <v>3714</v>
      </c>
      <c r="H1160" s="5" t="s">
        <v>3715</v>
      </c>
      <c r="I1160" s="5" t="s">
        <v>526</v>
      </c>
      <c r="J1160" s="6">
        <v>10456659.6</v>
      </c>
      <c r="K1160" s="4">
        <v>45825</v>
      </c>
      <c r="L1160" s="5" t="s">
        <v>18</v>
      </c>
      <c r="M1160" s="5" t="s">
        <v>19</v>
      </c>
    </row>
    <row r="1161" spans="1:13" x14ac:dyDescent="0.25">
      <c r="A1161" s="42" t="s">
        <v>3716</v>
      </c>
      <c r="B1161" s="5" t="s">
        <v>3717</v>
      </c>
      <c r="C1161" s="4">
        <v>45797</v>
      </c>
      <c r="D1161" s="4" t="s">
        <v>493</v>
      </c>
      <c r="E1161" s="5" t="s">
        <v>571</v>
      </c>
      <c r="F1161" s="4" t="s">
        <v>571</v>
      </c>
      <c r="G1161" s="5" t="s">
        <v>3710</v>
      </c>
      <c r="H1161" s="5" t="s">
        <v>3711</v>
      </c>
      <c r="I1161" s="5" t="s">
        <v>526</v>
      </c>
      <c r="J1161" s="6">
        <v>12888596.5</v>
      </c>
      <c r="K1161" s="4">
        <v>45825</v>
      </c>
      <c r="L1161" s="5" t="s">
        <v>18</v>
      </c>
      <c r="M1161" s="5" t="s">
        <v>19</v>
      </c>
    </row>
    <row r="1162" spans="1:13" x14ac:dyDescent="0.25">
      <c r="A1162" s="42" t="s">
        <v>3718</v>
      </c>
      <c r="B1162" s="5" t="s">
        <v>3719</v>
      </c>
      <c r="C1162" s="4">
        <v>45820</v>
      </c>
      <c r="D1162" s="4" t="s">
        <v>493</v>
      </c>
      <c r="E1162" s="5" t="s">
        <v>571</v>
      </c>
      <c r="F1162" s="4" t="s">
        <v>571</v>
      </c>
      <c r="G1162" s="5" t="s">
        <v>3283</v>
      </c>
      <c r="H1162" s="5" t="s">
        <v>3284</v>
      </c>
      <c r="I1162" s="5" t="s">
        <v>526</v>
      </c>
      <c r="J1162" s="6">
        <v>9754418.5</v>
      </c>
      <c r="K1162" s="4">
        <v>45826</v>
      </c>
      <c r="L1162" s="5" t="s">
        <v>18</v>
      </c>
      <c r="M1162" s="5" t="s">
        <v>19</v>
      </c>
    </row>
    <row r="1163" spans="1:13" x14ac:dyDescent="0.25">
      <c r="A1163" s="46" t="s">
        <v>3720</v>
      </c>
      <c r="B1163" s="14" t="s">
        <v>3721</v>
      </c>
      <c r="C1163" s="4">
        <v>45807</v>
      </c>
      <c r="D1163" s="4" t="s">
        <v>493</v>
      </c>
      <c r="E1163" s="5" t="s">
        <v>571</v>
      </c>
      <c r="F1163" s="4" t="s">
        <v>571</v>
      </c>
      <c r="G1163" s="14" t="s">
        <v>3678</v>
      </c>
      <c r="H1163" s="14" t="s">
        <v>3679</v>
      </c>
      <c r="I1163" s="5" t="s">
        <v>526</v>
      </c>
      <c r="J1163" s="6">
        <v>20964476.399999999</v>
      </c>
      <c r="K1163" s="4">
        <v>45825</v>
      </c>
      <c r="L1163" s="14" t="s">
        <v>18</v>
      </c>
      <c r="M1163" s="5" t="s">
        <v>19</v>
      </c>
    </row>
    <row r="1164" spans="1:13" x14ac:dyDescent="0.25">
      <c r="A1164" s="42" t="s">
        <v>3722</v>
      </c>
      <c r="B1164" s="5" t="s">
        <v>3723</v>
      </c>
      <c r="C1164" s="4">
        <v>45803</v>
      </c>
      <c r="D1164" s="4" t="s">
        <v>493</v>
      </c>
      <c r="E1164" s="5" t="s">
        <v>571</v>
      </c>
      <c r="F1164" s="4" t="s">
        <v>571</v>
      </c>
      <c r="G1164" s="5" t="s">
        <v>3706</v>
      </c>
      <c r="H1164" s="5" t="s">
        <v>3707</v>
      </c>
      <c r="I1164" s="5" t="s">
        <v>526</v>
      </c>
      <c r="J1164" s="6">
        <v>13174490</v>
      </c>
      <c r="K1164" s="4">
        <v>45826</v>
      </c>
      <c r="L1164" s="5" t="s">
        <v>18</v>
      </c>
      <c r="M1164" s="5" t="s">
        <v>19</v>
      </c>
    </row>
    <row r="1165" spans="1:13" x14ac:dyDescent="0.25">
      <c r="A1165" s="46" t="s">
        <v>3724</v>
      </c>
      <c r="B1165" s="14" t="s">
        <v>3725</v>
      </c>
      <c r="C1165" s="4">
        <v>45716</v>
      </c>
      <c r="D1165" s="4">
        <v>43101</v>
      </c>
      <c r="E1165" s="4" t="s">
        <v>3440</v>
      </c>
      <c r="F1165" s="4">
        <v>46752</v>
      </c>
      <c r="G1165" s="14" t="s">
        <v>87</v>
      </c>
      <c r="H1165" s="14" t="s">
        <v>2085</v>
      </c>
      <c r="I1165" s="14" t="s">
        <v>3443</v>
      </c>
      <c r="J1165" s="6">
        <v>11349345.6</v>
      </c>
      <c r="K1165" s="4">
        <v>45716</v>
      </c>
      <c r="L1165" s="14" t="s">
        <v>18</v>
      </c>
      <c r="M1165" s="14" t="s">
        <v>19</v>
      </c>
    </row>
    <row r="1166" spans="1:13" x14ac:dyDescent="0.25">
      <c r="A1166" s="46" t="s">
        <v>3726</v>
      </c>
      <c r="B1166" s="14" t="s">
        <v>3727</v>
      </c>
      <c r="C1166" s="4">
        <v>45679</v>
      </c>
      <c r="D1166" s="4">
        <v>43101</v>
      </c>
      <c r="E1166" s="4" t="s">
        <v>3440</v>
      </c>
      <c r="F1166" s="4">
        <v>46752</v>
      </c>
      <c r="G1166" s="14" t="s">
        <v>3728</v>
      </c>
      <c r="H1166" s="14" t="s">
        <v>3729</v>
      </c>
      <c r="I1166" s="14" t="s">
        <v>3443</v>
      </c>
      <c r="J1166" s="6">
        <v>4727396.5199999996</v>
      </c>
      <c r="K1166" s="4">
        <v>45679</v>
      </c>
      <c r="L1166" s="14" t="s">
        <v>18</v>
      </c>
      <c r="M1166" s="14" t="s">
        <v>19</v>
      </c>
    </row>
    <row r="1167" spans="1:13" x14ac:dyDescent="0.25">
      <c r="A1167" s="46" t="s">
        <v>3730</v>
      </c>
      <c r="B1167" s="13" t="s">
        <v>3731</v>
      </c>
      <c r="C1167" s="4">
        <v>45820</v>
      </c>
      <c r="D1167" s="4" t="s">
        <v>493</v>
      </c>
      <c r="E1167" s="4" t="s">
        <v>493</v>
      </c>
      <c r="F1167" s="4" t="s">
        <v>493</v>
      </c>
      <c r="G1167" s="2" t="s">
        <v>558</v>
      </c>
      <c r="H1167" s="14" t="s">
        <v>559</v>
      </c>
      <c r="I1167" s="5" t="s">
        <v>3732</v>
      </c>
      <c r="J1167" s="6">
        <v>12633867.6</v>
      </c>
      <c r="K1167" s="4">
        <v>45825</v>
      </c>
      <c r="L1167" s="14" t="s">
        <v>18</v>
      </c>
      <c r="M1167" s="14" t="s">
        <v>19</v>
      </c>
    </row>
    <row r="1168" spans="1:13" x14ac:dyDescent="0.25">
      <c r="A1168" s="46" t="s">
        <v>3733</v>
      </c>
      <c r="B1168" s="13" t="s">
        <v>3734</v>
      </c>
      <c r="C1168" s="4">
        <v>45820</v>
      </c>
      <c r="D1168" s="4" t="s">
        <v>493</v>
      </c>
      <c r="E1168" s="4" t="s">
        <v>493</v>
      </c>
      <c r="F1168" s="4" t="s">
        <v>493</v>
      </c>
      <c r="G1168" s="2" t="s">
        <v>513</v>
      </c>
      <c r="H1168" s="14" t="s">
        <v>514</v>
      </c>
      <c r="I1168" s="5" t="s">
        <v>3732</v>
      </c>
      <c r="J1168" s="6">
        <v>11257212.199999999</v>
      </c>
      <c r="K1168" s="4">
        <v>45826</v>
      </c>
      <c r="L1168" s="14" t="s">
        <v>18</v>
      </c>
      <c r="M1168" s="14" t="s">
        <v>19</v>
      </c>
    </row>
    <row r="1169" spans="1:13" x14ac:dyDescent="0.25">
      <c r="A1169" s="42" t="s">
        <v>3735</v>
      </c>
      <c r="B1169" s="5" t="s">
        <v>3736</v>
      </c>
      <c r="C1169" s="4">
        <v>45819</v>
      </c>
      <c r="D1169" s="4">
        <v>45820</v>
      </c>
      <c r="E1169" s="5">
        <f>_xlfn.DAYS(F1169,D1169)+1</f>
        <v>1826</v>
      </c>
      <c r="F1169" s="4">
        <v>47645</v>
      </c>
      <c r="G1169" s="5" t="s">
        <v>3737</v>
      </c>
      <c r="H1169" s="5" t="s">
        <v>3738</v>
      </c>
      <c r="I1169" s="5" t="s">
        <v>3739</v>
      </c>
      <c r="J1169" s="6">
        <v>10296078.9</v>
      </c>
      <c r="K1169" s="4">
        <v>45831</v>
      </c>
      <c r="L1169" s="5" t="s">
        <v>18</v>
      </c>
      <c r="M1169" s="5" t="s">
        <v>19</v>
      </c>
    </row>
    <row r="1170" spans="1:13" x14ac:dyDescent="0.25">
      <c r="A1170" s="46" t="s">
        <v>3740</v>
      </c>
      <c r="B1170" s="14" t="s">
        <v>3741</v>
      </c>
      <c r="C1170" s="4">
        <v>45679</v>
      </c>
      <c r="D1170" s="4">
        <v>43101</v>
      </c>
      <c r="E1170" s="4" t="s">
        <v>3440</v>
      </c>
      <c r="F1170" s="4">
        <v>46752</v>
      </c>
      <c r="G1170" s="14" t="s">
        <v>3742</v>
      </c>
      <c r="H1170" s="14" t="s">
        <v>3743</v>
      </c>
      <c r="I1170" s="14" t="s">
        <v>3443</v>
      </c>
      <c r="J1170" s="6">
        <v>4524398.16</v>
      </c>
      <c r="K1170" s="4">
        <v>45679</v>
      </c>
      <c r="L1170" s="14" t="s">
        <v>18</v>
      </c>
      <c r="M1170" s="14" t="s">
        <v>19</v>
      </c>
    </row>
    <row r="1171" spans="1:13" x14ac:dyDescent="0.25">
      <c r="A1171" s="46" t="s">
        <v>3744</v>
      </c>
      <c r="B1171" s="14" t="s">
        <v>3745</v>
      </c>
      <c r="C1171" s="4">
        <v>45737</v>
      </c>
      <c r="D1171" s="4">
        <v>43101</v>
      </c>
      <c r="E1171" s="4" t="s">
        <v>3440</v>
      </c>
      <c r="F1171" s="4">
        <v>46752</v>
      </c>
      <c r="G1171" s="14" t="s">
        <v>3746</v>
      </c>
      <c r="H1171" s="14" t="s">
        <v>3747</v>
      </c>
      <c r="I1171" s="14" t="s">
        <v>3443</v>
      </c>
      <c r="J1171" s="6">
        <v>6613090.4199999999</v>
      </c>
      <c r="K1171" s="4">
        <v>45737</v>
      </c>
      <c r="L1171" s="14" t="s">
        <v>18</v>
      </c>
      <c r="M1171" s="14" t="s">
        <v>19</v>
      </c>
    </row>
    <row r="1172" spans="1:13" x14ac:dyDescent="0.25">
      <c r="A1172" s="46" t="s">
        <v>3748</v>
      </c>
      <c r="B1172" s="5" t="s">
        <v>3749</v>
      </c>
      <c r="C1172" s="4">
        <v>45678</v>
      </c>
      <c r="D1172" s="4">
        <v>43871</v>
      </c>
      <c r="E1172" s="4" t="s">
        <v>3440</v>
      </c>
      <c r="F1172" s="4">
        <v>47523</v>
      </c>
      <c r="G1172" s="5" t="s">
        <v>3454</v>
      </c>
      <c r="H1172" s="5" t="s">
        <v>3455</v>
      </c>
      <c r="I1172" s="14" t="s">
        <v>3587</v>
      </c>
      <c r="J1172" s="6">
        <v>7188654.1799999997</v>
      </c>
      <c r="K1172" s="4">
        <v>45678</v>
      </c>
      <c r="L1172" s="14" t="s">
        <v>18</v>
      </c>
      <c r="M1172" s="14" t="s">
        <v>19</v>
      </c>
    </row>
    <row r="1173" spans="1:13" x14ac:dyDescent="0.25">
      <c r="A1173" s="46" t="s">
        <v>3750</v>
      </c>
      <c r="B1173" s="5" t="s">
        <v>3751</v>
      </c>
      <c r="C1173" s="4">
        <v>45681</v>
      </c>
      <c r="D1173" s="4">
        <v>43101</v>
      </c>
      <c r="E1173" s="4" t="s">
        <v>3440</v>
      </c>
      <c r="F1173" s="4">
        <v>46752</v>
      </c>
      <c r="G1173" s="5" t="s">
        <v>3752</v>
      </c>
      <c r="H1173" s="5" t="s">
        <v>3753</v>
      </c>
      <c r="I1173" s="14" t="s">
        <v>3443</v>
      </c>
      <c r="J1173" s="6">
        <v>5850652.6200000001</v>
      </c>
      <c r="K1173" s="4">
        <v>45681</v>
      </c>
      <c r="L1173" s="14" t="s">
        <v>18</v>
      </c>
      <c r="M1173" s="14" t="s">
        <v>19</v>
      </c>
    </row>
    <row r="1174" spans="1:13" x14ac:dyDescent="0.25">
      <c r="A1174" s="46" t="s">
        <v>3754</v>
      </c>
      <c r="B1174" s="5" t="s">
        <v>3755</v>
      </c>
      <c r="C1174" s="4">
        <v>45678</v>
      </c>
      <c r="D1174" s="4">
        <v>43871</v>
      </c>
      <c r="E1174" s="4" t="s">
        <v>3440</v>
      </c>
      <c r="F1174" s="4">
        <v>47523</v>
      </c>
      <c r="G1174" s="5" t="s">
        <v>3454</v>
      </c>
      <c r="H1174" s="5" t="s">
        <v>3455</v>
      </c>
      <c r="I1174" s="14" t="s">
        <v>3587</v>
      </c>
      <c r="J1174" s="6">
        <v>8604328.1099999994</v>
      </c>
      <c r="K1174" s="4">
        <v>45678</v>
      </c>
      <c r="L1174" s="14" t="s">
        <v>18</v>
      </c>
      <c r="M1174" s="14" t="s">
        <v>19</v>
      </c>
    </row>
    <row r="1175" spans="1:13" x14ac:dyDescent="0.25">
      <c r="A1175" s="46" t="s">
        <v>3756</v>
      </c>
      <c r="B1175" s="5" t="s">
        <v>3757</v>
      </c>
      <c r="C1175" s="4">
        <v>45709</v>
      </c>
      <c r="D1175" s="4">
        <v>44099</v>
      </c>
      <c r="E1175" s="4" t="s">
        <v>3496</v>
      </c>
      <c r="F1175" s="4">
        <v>45924</v>
      </c>
      <c r="G1175" s="5" t="s">
        <v>1461</v>
      </c>
      <c r="H1175" s="5" t="s">
        <v>1462</v>
      </c>
      <c r="I1175" s="14" t="s">
        <v>3443</v>
      </c>
      <c r="J1175" s="6">
        <v>2192934.5299999998</v>
      </c>
      <c r="K1175" s="4">
        <v>45709</v>
      </c>
      <c r="L1175" s="14" t="s">
        <v>18</v>
      </c>
      <c r="M1175" s="14" t="s">
        <v>19</v>
      </c>
    </row>
    <row r="1176" spans="1:13" x14ac:dyDescent="0.25">
      <c r="A1176" s="46" t="s">
        <v>3758</v>
      </c>
      <c r="B1176" s="5" t="s">
        <v>3759</v>
      </c>
      <c r="C1176" s="4">
        <v>45757</v>
      </c>
      <c r="D1176" s="4">
        <v>43600</v>
      </c>
      <c r="E1176" s="4" t="s">
        <v>3440</v>
      </c>
      <c r="F1176" s="4">
        <v>47252</v>
      </c>
      <c r="G1176" s="14" t="s">
        <v>3499</v>
      </c>
      <c r="H1176" s="14" t="s">
        <v>3508</v>
      </c>
      <c r="I1176" s="14" t="s">
        <v>3443</v>
      </c>
      <c r="J1176" s="6">
        <v>13154986.26</v>
      </c>
      <c r="K1176" s="4">
        <v>45757</v>
      </c>
      <c r="L1176" s="14" t="s">
        <v>18</v>
      </c>
      <c r="M1176" s="14" t="s">
        <v>19</v>
      </c>
    </row>
    <row r="1177" spans="1:13" x14ac:dyDescent="0.25">
      <c r="A1177" s="46" t="s">
        <v>3760</v>
      </c>
      <c r="B1177" s="5" t="s">
        <v>3761</v>
      </c>
      <c r="C1177" s="4">
        <v>45730</v>
      </c>
      <c r="D1177" s="4">
        <v>43101</v>
      </c>
      <c r="E1177" s="4" t="s">
        <v>3440</v>
      </c>
      <c r="F1177" s="4">
        <v>46752</v>
      </c>
      <c r="G1177" s="5" t="s">
        <v>353</v>
      </c>
      <c r="H1177" s="5" t="s">
        <v>354</v>
      </c>
      <c r="I1177" s="14" t="s">
        <v>3443</v>
      </c>
      <c r="J1177" s="6">
        <v>4470129.84</v>
      </c>
      <c r="K1177" s="4">
        <v>45730</v>
      </c>
      <c r="L1177" s="14" t="s">
        <v>18</v>
      </c>
      <c r="M1177" s="14" t="s">
        <v>19</v>
      </c>
    </row>
    <row r="1178" spans="1:13" x14ac:dyDescent="0.25">
      <c r="A1178" s="46" t="s">
        <v>3762</v>
      </c>
      <c r="B1178" s="5" t="s">
        <v>3763</v>
      </c>
      <c r="C1178" s="4">
        <v>45716</v>
      </c>
      <c r="D1178" s="4">
        <v>43287</v>
      </c>
      <c r="E1178" s="4" t="s">
        <v>3440</v>
      </c>
      <c r="F1178" s="4">
        <v>46573</v>
      </c>
      <c r="G1178" s="5" t="s">
        <v>211</v>
      </c>
      <c r="H1178" s="5" t="s">
        <v>3764</v>
      </c>
      <c r="I1178" s="14" t="s">
        <v>3443</v>
      </c>
      <c r="J1178" s="6">
        <v>15361433.859999999</v>
      </c>
      <c r="K1178" s="4">
        <v>45716</v>
      </c>
      <c r="L1178" s="14" t="s">
        <v>18</v>
      </c>
      <c r="M1178" s="14" t="s">
        <v>19</v>
      </c>
    </row>
    <row r="1179" spans="1:13" x14ac:dyDescent="0.25">
      <c r="A1179" s="46" t="s">
        <v>3765</v>
      </c>
      <c r="B1179" s="5" t="s">
        <v>3766</v>
      </c>
      <c r="C1179" s="4">
        <v>45729</v>
      </c>
      <c r="D1179" s="4">
        <v>43608</v>
      </c>
      <c r="E1179" s="4" t="s">
        <v>3440</v>
      </c>
      <c r="F1179" s="4">
        <v>47260</v>
      </c>
      <c r="G1179" s="5" t="s">
        <v>353</v>
      </c>
      <c r="H1179" s="5" t="s">
        <v>354</v>
      </c>
      <c r="I1179" s="14" t="s">
        <v>3443</v>
      </c>
      <c r="J1179" s="6">
        <v>10253313.49</v>
      </c>
      <c r="K1179" s="4">
        <v>45729</v>
      </c>
      <c r="L1179" s="14" t="s">
        <v>18</v>
      </c>
      <c r="M1179" s="14" t="s">
        <v>19</v>
      </c>
    </row>
    <row r="1180" spans="1:13" x14ac:dyDescent="0.25">
      <c r="A1180" s="46" t="s">
        <v>3767</v>
      </c>
      <c r="B1180" s="5" t="s">
        <v>3768</v>
      </c>
      <c r="C1180" s="4">
        <v>45790</v>
      </c>
      <c r="D1180" s="4">
        <v>43101</v>
      </c>
      <c r="E1180" s="4" t="s">
        <v>3440</v>
      </c>
      <c r="F1180" s="4">
        <v>46752</v>
      </c>
      <c r="G1180" s="5" t="s">
        <v>2073</v>
      </c>
      <c r="H1180" s="5" t="s">
        <v>2074</v>
      </c>
      <c r="I1180" s="14" t="s">
        <v>3443</v>
      </c>
      <c r="J1180" s="6">
        <v>8553851.6600000001</v>
      </c>
      <c r="K1180" s="4">
        <v>45790</v>
      </c>
      <c r="L1180" s="14" t="s">
        <v>18</v>
      </c>
      <c r="M1180" s="14" t="s">
        <v>19</v>
      </c>
    </row>
    <row r="1181" spans="1:13" x14ac:dyDescent="0.25">
      <c r="A1181" s="46" t="s">
        <v>3769</v>
      </c>
      <c r="B1181" s="5" t="s">
        <v>3770</v>
      </c>
      <c r="C1181" s="4">
        <v>45736</v>
      </c>
      <c r="D1181" s="4">
        <v>43084</v>
      </c>
      <c r="E1181" s="4" t="s">
        <v>3440</v>
      </c>
      <c r="F1181" s="4">
        <v>46735</v>
      </c>
      <c r="G1181" s="5" t="s">
        <v>3771</v>
      </c>
      <c r="H1181" s="5" t="s">
        <v>3772</v>
      </c>
      <c r="I1181" s="14" t="s">
        <v>3443</v>
      </c>
      <c r="J1181" s="6">
        <v>6653402.4000000004</v>
      </c>
      <c r="K1181" s="4">
        <v>45736</v>
      </c>
      <c r="L1181" s="14" t="s">
        <v>18</v>
      </c>
      <c r="M1181" s="14" t="s">
        <v>19</v>
      </c>
    </row>
    <row r="1182" spans="1:13" x14ac:dyDescent="0.25">
      <c r="A1182" s="46" t="s">
        <v>3773</v>
      </c>
      <c r="B1182" s="5" t="s">
        <v>3774</v>
      </c>
      <c r="C1182" s="4">
        <v>45736</v>
      </c>
      <c r="D1182" s="4">
        <v>43101</v>
      </c>
      <c r="E1182" s="4" t="s">
        <v>3440</v>
      </c>
      <c r="F1182" s="4">
        <v>46752</v>
      </c>
      <c r="G1182" s="5" t="s">
        <v>3775</v>
      </c>
      <c r="H1182" s="5" t="s">
        <v>3776</v>
      </c>
      <c r="I1182" s="14" t="s">
        <v>3443</v>
      </c>
      <c r="J1182" s="6">
        <v>3024009.84</v>
      </c>
      <c r="K1182" s="4">
        <v>45685</v>
      </c>
      <c r="L1182" s="14" t="s">
        <v>18</v>
      </c>
      <c r="M1182" s="14" t="s">
        <v>19</v>
      </c>
    </row>
    <row r="1183" spans="1:13" x14ac:dyDescent="0.25">
      <c r="A1183" s="46" t="s">
        <v>3777</v>
      </c>
      <c r="B1183" s="5" t="s">
        <v>3778</v>
      </c>
      <c r="C1183" s="4">
        <v>45782</v>
      </c>
      <c r="D1183" s="4">
        <v>44530</v>
      </c>
      <c r="E1183" s="4" t="s">
        <v>3496</v>
      </c>
      <c r="F1183" s="4">
        <v>46345</v>
      </c>
      <c r="G1183" s="5" t="s">
        <v>353</v>
      </c>
      <c r="H1183" s="5" t="s">
        <v>354</v>
      </c>
      <c r="I1183" s="14" t="s">
        <v>3443</v>
      </c>
      <c r="J1183" s="6">
        <v>7120227.71</v>
      </c>
      <c r="K1183" s="78">
        <v>45782</v>
      </c>
      <c r="L1183" s="14" t="s">
        <v>18</v>
      </c>
      <c r="M1183" s="14" t="s">
        <v>19</v>
      </c>
    </row>
    <row r="1184" spans="1:13" x14ac:dyDescent="0.25">
      <c r="A1184" s="46" t="s">
        <v>3779</v>
      </c>
      <c r="B1184" s="5" t="s">
        <v>3780</v>
      </c>
      <c r="C1184" s="4">
        <v>45755</v>
      </c>
      <c r="D1184" s="4">
        <v>43101</v>
      </c>
      <c r="E1184" s="4" t="s">
        <v>3440</v>
      </c>
      <c r="F1184" s="4">
        <v>46752</v>
      </c>
      <c r="G1184" s="5" t="s">
        <v>3781</v>
      </c>
      <c r="H1184" s="5" t="s">
        <v>3782</v>
      </c>
      <c r="I1184" s="14" t="s">
        <v>3443</v>
      </c>
      <c r="J1184" s="6">
        <v>7561765.75</v>
      </c>
      <c r="K1184" s="4">
        <v>45755</v>
      </c>
      <c r="L1184" s="14" t="s">
        <v>18</v>
      </c>
      <c r="M1184" s="14" t="s">
        <v>19</v>
      </c>
    </row>
    <row r="1185" spans="1:13" x14ac:dyDescent="0.25">
      <c r="A1185" s="34" t="s">
        <v>3783</v>
      </c>
      <c r="B1185" s="43" t="s">
        <v>3784</v>
      </c>
      <c r="C1185" s="35">
        <v>45688</v>
      </c>
      <c r="D1185" s="10" t="s">
        <v>493</v>
      </c>
      <c r="E1185" s="35" t="s">
        <v>493</v>
      </c>
      <c r="F1185" s="10" t="s">
        <v>493</v>
      </c>
      <c r="G1185" s="2" t="s">
        <v>2963</v>
      </c>
      <c r="H1185" s="2" t="s">
        <v>2964</v>
      </c>
      <c r="I1185" s="13" t="s">
        <v>574</v>
      </c>
      <c r="J1185" s="70" t="s">
        <v>3785</v>
      </c>
      <c r="K1185" s="35">
        <v>45688</v>
      </c>
      <c r="L1185" s="13" t="s">
        <v>18</v>
      </c>
      <c r="M1185" s="13" t="s">
        <v>304</v>
      </c>
    </row>
    <row r="1186" spans="1:13" x14ac:dyDescent="0.25">
      <c r="A1186" s="46" t="s">
        <v>3786</v>
      </c>
      <c r="B1186" s="5" t="s">
        <v>3787</v>
      </c>
      <c r="C1186" s="4">
        <v>45734</v>
      </c>
      <c r="D1186" s="4">
        <v>43101</v>
      </c>
      <c r="E1186" s="4" t="s">
        <v>3440</v>
      </c>
      <c r="F1186" s="4">
        <v>46752</v>
      </c>
      <c r="G1186" s="5" t="s">
        <v>3485</v>
      </c>
      <c r="H1186" s="5" t="s">
        <v>3486</v>
      </c>
      <c r="I1186" s="14" t="s">
        <v>3443</v>
      </c>
      <c r="J1186" s="6">
        <v>9387290.4000000004</v>
      </c>
      <c r="K1186" s="4">
        <v>45734</v>
      </c>
      <c r="L1186" s="14" t="s">
        <v>18</v>
      </c>
      <c r="M1186" s="14" t="s">
        <v>19</v>
      </c>
    </row>
    <row r="1187" spans="1:13" x14ac:dyDescent="0.25">
      <c r="A1187" s="46" t="s">
        <v>3788</v>
      </c>
      <c r="B1187" s="5" t="s">
        <v>3789</v>
      </c>
      <c r="C1187" s="4">
        <v>45754</v>
      </c>
      <c r="D1187" s="4">
        <v>43770</v>
      </c>
      <c r="E1187" s="4" t="s">
        <v>3440</v>
      </c>
      <c r="F1187" s="4">
        <v>47422</v>
      </c>
      <c r="G1187" s="83" t="s">
        <v>1224</v>
      </c>
      <c r="H1187" s="5" t="s">
        <v>3790</v>
      </c>
      <c r="I1187" s="14" t="s">
        <v>3443</v>
      </c>
      <c r="J1187" s="6">
        <v>12223582.050000001</v>
      </c>
      <c r="K1187" s="4">
        <v>45754</v>
      </c>
      <c r="L1187" s="14" t="s">
        <v>18</v>
      </c>
      <c r="M1187" s="14" t="s">
        <v>19</v>
      </c>
    </row>
    <row r="1188" spans="1:13" x14ac:dyDescent="0.25">
      <c r="A1188" s="46" t="s">
        <v>3791</v>
      </c>
      <c r="B1188" s="5" t="s">
        <v>3792</v>
      </c>
      <c r="C1188" s="4">
        <v>45751</v>
      </c>
      <c r="D1188" s="4">
        <v>43280</v>
      </c>
      <c r="E1188" s="4" t="s">
        <v>3440</v>
      </c>
      <c r="F1188" s="4">
        <v>46932</v>
      </c>
      <c r="G1188" s="5" t="s">
        <v>3793</v>
      </c>
      <c r="H1188" s="5" t="s">
        <v>3794</v>
      </c>
      <c r="I1188" s="14" t="s">
        <v>3443</v>
      </c>
      <c r="J1188" s="6">
        <v>7121161.9000000004</v>
      </c>
      <c r="K1188" s="4">
        <v>45751</v>
      </c>
      <c r="L1188" s="14" t="s">
        <v>18</v>
      </c>
      <c r="M1188" s="14" t="s">
        <v>19</v>
      </c>
    </row>
    <row r="1189" spans="1:13" x14ac:dyDescent="0.25">
      <c r="A1189" s="46" t="s">
        <v>3795</v>
      </c>
      <c r="B1189" s="5" t="s">
        <v>3796</v>
      </c>
      <c r="C1189" s="4">
        <v>45742</v>
      </c>
      <c r="D1189" s="4">
        <v>43101</v>
      </c>
      <c r="E1189" s="4" t="s">
        <v>3440</v>
      </c>
      <c r="F1189" s="4">
        <v>46752</v>
      </c>
      <c r="G1189" s="5" t="s">
        <v>1070</v>
      </c>
      <c r="H1189" s="5" t="s">
        <v>3097</v>
      </c>
      <c r="I1189" s="14" t="s">
        <v>3443</v>
      </c>
      <c r="J1189" s="6">
        <v>5743503.0700000003</v>
      </c>
      <c r="K1189" s="4">
        <v>45741</v>
      </c>
      <c r="L1189" s="14" t="s">
        <v>18</v>
      </c>
      <c r="M1189" s="14" t="s">
        <v>19</v>
      </c>
    </row>
    <row r="1190" spans="1:13" x14ac:dyDescent="0.25">
      <c r="A1190" s="46" t="s">
        <v>3797</v>
      </c>
      <c r="B1190" s="5" t="s">
        <v>3798</v>
      </c>
      <c r="C1190" s="4">
        <v>45756</v>
      </c>
      <c r="D1190" s="4">
        <v>43101</v>
      </c>
      <c r="E1190" s="4" t="s">
        <v>3440</v>
      </c>
      <c r="F1190" s="4">
        <v>46752</v>
      </c>
      <c r="G1190" s="5" t="s">
        <v>3799</v>
      </c>
      <c r="H1190" s="5" t="s">
        <v>3800</v>
      </c>
      <c r="I1190" s="14" t="s">
        <v>3443</v>
      </c>
      <c r="J1190" s="6">
        <v>5662427.4299999997</v>
      </c>
      <c r="K1190" s="4">
        <v>45756</v>
      </c>
      <c r="L1190" s="14" t="s">
        <v>18</v>
      </c>
      <c r="M1190" s="14" t="s">
        <v>19</v>
      </c>
    </row>
    <row r="1191" spans="1:13" x14ac:dyDescent="0.25">
      <c r="A1191" s="46" t="s">
        <v>3801</v>
      </c>
      <c r="B1191" s="5" t="s">
        <v>3802</v>
      </c>
      <c r="C1191" s="4">
        <v>45834</v>
      </c>
      <c r="D1191" s="4">
        <v>43922</v>
      </c>
      <c r="E1191" s="4" t="s">
        <v>3440</v>
      </c>
      <c r="F1191" s="4">
        <v>47573</v>
      </c>
      <c r="G1191" s="5" t="s">
        <v>483</v>
      </c>
      <c r="H1191" s="5" t="s">
        <v>3803</v>
      </c>
      <c r="I1191" s="14" t="s">
        <v>3443</v>
      </c>
      <c r="J1191" s="6">
        <v>13735789.439999999</v>
      </c>
      <c r="K1191" s="4">
        <v>45835</v>
      </c>
      <c r="L1191" s="14" t="s">
        <v>18</v>
      </c>
      <c r="M1191" s="14" t="s">
        <v>3804</v>
      </c>
    </row>
    <row r="1192" spans="1:13" x14ac:dyDescent="0.25">
      <c r="A1192" s="42" t="s">
        <v>3805</v>
      </c>
      <c r="B1192" s="5" t="s">
        <v>3806</v>
      </c>
      <c r="C1192" s="4">
        <v>45807</v>
      </c>
      <c r="D1192" s="4" t="s">
        <v>493</v>
      </c>
      <c r="E1192" s="5" t="s">
        <v>571</v>
      </c>
      <c r="F1192" s="4" t="s">
        <v>571</v>
      </c>
      <c r="G1192" s="5" t="s">
        <v>3283</v>
      </c>
      <c r="H1192" s="5" t="s">
        <v>3284</v>
      </c>
      <c r="I1192" s="5" t="s">
        <v>526</v>
      </c>
      <c r="J1192" s="6">
        <v>12632569.199999999</v>
      </c>
      <c r="K1192" s="4">
        <v>45826</v>
      </c>
      <c r="L1192" s="5" t="s">
        <v>18</v>
      </c>
      <c r="M1192" s="5" t="s">
        <v>19</v>
      </c>
    </row>
    <row r="1193" spans="1:13" x14ac:dyDescent="0.25">
      <c r="A1193" s="42" t="s">
        <v>3807</v>
      </c>
      <c r="B1193" s="5" t="s">
        <v>3808</v>
      </c>
      <c r="C1193" s="4">
        <v>45803</v>
      </c>
      <c r="D1193" s="4" t="s">
        <v>493</v>
      </c>
      <c r="E1193" s="5" t="s">
        <v>571</v>
      </c>
      <c r="F1193" s="4" t="s">
        <v>571</v>
      </c>
      <c r="G1193" s="5" t="s">
        <v>3706</v>
      </c>
      <c r="H1193" s="5" t="s">
        <v>3707</v>
      </c>
      <c r="I1193" s="5" t="s">
        <v>526</v>
      </c>
      <c r="J1193" s="6">
        <v>8826834.5999999996</v>
      </c>
      <c r="K1193" s="4">
        <v>45826</v>
      </c>
      <c r="L1193" s="5" t="s">
        <v>18</v>
      </c>
      <c r="M1193" s="5" t="s">
        <v>19</v>
      </c>
    </row>
    <row r="1194" spans="1:13" x14ac:dyDescent="0.25">
      <c r="A1194" s="42" t="s">
        <v>3809</v>
      </c>
      <c r="B1194" s="5" t="s">
        <v>3810</v>
      </c>
      <c r="C1194" s="4">
        <v>45807</v>
      </c>
      <c r="D1194" s="4" t="s">
        <v>493</v>
      </c>
      <c r="E1194" s="5" t="s">
        <v>571</v>
      </c>
      <c r="F1194" s="4" t="s">
        <v>571</v>
      </c>
      <c r="G1194" s="5" t="s">
        <v>3811</v>
      </c>
      <c r="H1194" s="5" t="s">
        <v>3812</v>
      </c>
      <c r="I1194" s="5" t="s">
        <v>526</v>
      </c>
      <c r="J1194" s="6">
        <v>7217413</v>
      </c>
      <c r="K1194" s="4">
        <v>45826</v>
      </c>
      <c r="L1194" s="5" t="s">
        <v>18</v>
      </c>
      <c r="M1194" s="5" t="s">
        <v>19</v>
      </c>
    </row>
    <row r="1195" spans="1:13" x14ac:dyDescent="0.25">
      <c r="A1195" s="42" t="s">
        <v>3813</v>
      </c>
      <c r="B1195" s="5" t="s">
        <v>3814</v>
      </c>
      <c r="C1195" s="4">
        <v>45807</v>
      </c>
      <c r="D1195" s="4" t="s">
        <v>493</v>
      </c>
      <c r="E1195" s="5" t="s">
        <v>571</v>
      </c>
      <c r="F1195" s="4" t="s">
        <v>571</v>
      </c>
      <c r="G1195" s="5" t="s">
        <v>483</v>
      </c>
      <c r="H1195" s="5" t="s">
        <v>484</v>
      </c>
      <c r="I1195" s="5" t="s">
        <v>526</v>
      </c>
      <c r="J1195" s="6">
        <v>9719494.0999999996</v>
      </c>
      <c r="K1195" s="4">
        <v>45826</v>
      </c>
      <c r="L1195" s="5" t="s">
        <v>18</v>
      </c>
      <c r="M1195" s="5" t="s">
        <v>19</v>
      </c>
    </row>
    <row r="1196" spans="1:13" x14ac:dyDescent="0.25">
      <c r="A1196" s="42" t="s">
        <v>3815</v>
      </c>
      <c r="B1196" s="5" t="s">
        <v>3816</v>
      </c>
      <c r="C1196" s="4">
        <v>45807</v>
      </c>
      <c r="D1196" s="4" t="s">
        <v>493</v>
      </c>
      <c r="E1196" s="5" t="s">
        <v>571</v>
      </c>
      <c r="F1196" s="4" t="s">
        <v>571</v>
      </c>
      <c r="G1196" s="5" t="s">
        <v>3817</v>
      </c>
      <c r="H1196" s="5" t="s">
        <v>3818</v>
      </c>
      <c r="I1196" s="5" t="s">
        <v>526</v>
      </c>
      <c r="J1196" s="6">
        <v>15654640.4</v>
      </c>
      <c r="K1196" s="4">
        <v>45826</v>
      </c>
      <c r="L1196" s="5" t="s">
        <v>18</v>
      </c>
      <c r="M1196" s="5" t="s">
        <v>19</v>
      </c>
    </row>
    <row r="1197" spans="1:13" x14ac:dyDescent="0.25">
      <c r="A1197" s="42" t="s">
        <v>3819</v>
      </c>
      <c r="B1197" s="5" t="s">
        <v>3820</v>
      </c>
      <c r="C1197" s="4">
        <v>45807</v>
      </c>
      <c r="D1197" s="4" t="s">
        <v>493</v>
      </c>
      <c r="E1197" s="5" t="s">
        <v>571</v>
      </c>
      <c r="F1197" s="4" t="s">
        <v>571</v>
      </c>
      <c r="G1197" s="5" t="s">
        <v>192</v>
      </c>
      <c r="H1197" s="5" t="s">
        <v>193</v>
      </c>
      <c r="I1197" s="5" t="s">
        <v>526</v>
      </c>
      <c r="J1197" s="6">
        <v>14184691.6</v>
      </c>
      <c r="K1197" s="4">
        <v>45832</v>
      </c>
      <c r="L1197" s="5" t="s">
        <v>18</v>
      </c>
      <c r="M1197" s="5" t="s">
        <v>19</v>
      </c>
    </row>
    <row r="1198" spans="1:13" x14ac:dyDescent="0.25">
      <c r="A1198" s="42" t="s">
        <v>3821</v>
      </c>
      <c r="B1198" s="5" t="s">
        <v>3822</v>
      </c>
      <c r="C1198" s="4">
        <v>45806</v>
      </c>
      <c r="D1198" s="4" t="s">
        <v>493</v>
      </c>
      <c r="E1198" s="5" t="s">
        <v>571</v>
      </c>
      <c r="F1198" s="4" t="s">
        <v>571</v>
      </c>
      <c r="G1198" s="5" t="s">
        <v>3823</v>
      </c>
      <c r="H1198" s="5" t="s">
        <v>3824</v>
      </c>
      <c r="I1198" s="5" t="s">
        <v>526</v>
      </c>
      <c r="J1198" s="6">
        <v>7556297.2000000002</v>
      </c>
      <c r="K1198" s="4">
        <v>45832</v>
      </c>
      <c r="L1198" s="5" t="s">
        <v>18</v>
      </c>
      <c r="M1198" s="5" t="s">
        <v>19</v>
      </c>
    </row>
    <row r="1199" spans="1:13" x14ac:dyDescent="0.25">
      <c r="A1199" s="42" t="s">
        <v>3825</v>
      </c>
      <c r="B1199" s="5" t="s">
        <v>3826</v>
      </c>
      <c r="C1199" s="4">
        <v>45807</v>
      </c>
      <c r="D1199" s="4" t="s">
        <v>493</v>
      </c>
      <c r="E1199" s="5" t="s">
        <v>571</v>
      </c>
      <c r="F1199" s="4" t="s">
        <v>571</v>
      </c>
      <c r="G1199" s="5" t="s">
        <v>3827</v>
      </c>
      <c r="H1199" s="5" t="s">
        <v>3828</v>
      </c>
      <c r="I1199" s="5" t="s">
        <v>526</v>
      </c>
      <c r="J1199" s="6">
        <v>12743640</v>
      </c>
      <c r="K1199" s="4">
        <v>45832</v>
      </c>
      <c r="L1199" s="5" t="s">
        <v>18</v>
      </c>
      <c r="M1199" s="5" t="s">
        <v>19</v>
      </c>
    </row>
    <row r="1200" spans="1:13" x14ac:dyDescent="0.25">
      <c r="A1200" s="42" t="s">
        <v>3829</v>
      </c>
      <c r="B1200" s="5" t="s">
        <v>3830</v>
      </c>
      <c r="C1200" s="4">
        <v>45807</v>
      </c>
      <c r="D1200" s="4" t="s">
        <v>493</v>
      </c>
      <c r="E1200" s="5" t="s">
        <v>571</v>
      </c>
      <c r="F1200" s="4" t="s">
        <v>571</v>
      </c>
      <c r="G1200" s="5" t="s">
        <v>3831</v>
      </c>
      <c r="H1200" s="5" t="s">
        <v>3832</v>
      </c>
      <c r="I1200" s="5" t="s">
        <v>526</v>
      </c>
      <c r="J1200" s="6">
        <v>6374515.0999999996</v>
      </c>
      <c r="K1200" s="4">
        <v>45835</v>
      </c>
      <c r="L1200" s="5" t="s">
        <v>18</v>
      </c>
      <c r="M1200" s="5" t="s">
        <v>19</v>
      </c>
    </row>
    <row r="1201" spans="1:13" x14ac:dyDescent="0.25">
      <c r="A1201" s="42" t="s">
        <v>3833</v>
      </c>
      <c r="B1201" s="5" t="s">
        <v>3834</v>
      </c>
      <c r="C1201" s="4">
        <v>45820</v>
      </c>
      <c r="D1201" s="4" t="s">
        <v>493</v>
      </c>
      <c r="E1201" s="5" t="s">
        <v>571</v>
      </c>
      <c r="F1201" s="4" t="s">
        <v>571</v>
      </c>
      <c r="G1201" s="5" t="s">
        <v>3827</v>
      </c>
      <c r="H1201" s="5" t="s">
        <v>3828</v>
      </c>
      <c r="I1201" s="5" t="s">
        <v>526</v>
      </c>
      <c r="J1201" s="6">
        <v>14844785.6</v>
      </c>
      <c r="K1201" s="4">
        <v>45833</v>
      </c>
      <c r="L1201" s="5" t="s">
        <v>18</v>
      </c>
      <c r="M1201" s="5" t="s">
        <v>19</v>
      </c>
    </row>
    <row r="1202" spans="1:13" x14ac:dyDescent="0.25">
      <c r="A1202" s="34" t="s">
        <v>3835</v>
      </c>
      <c r="B1202" s="43" t="s">
        <v>3836</v>
      </c>
      <c r="C1202" s="4">
        <v>45666</v>
      </c>
      <c r="D1202" s="10" t="s">
        <v>493</v>
      </c>
      <c r="E1202" s="35" t="s">
        <v>493</v>
      </c>
      <c r="F1202" s="35" t="s">
        <v>493</v>
      </c>
      <c r="G1202" s="5" t="s">
        <v>3021</v>
      </c>
      <c r="H1202" s="5" t="s">
        <v>3837</v>
      </c>
      <c r="I1202" s="13" t="s">
        <v>574</v>
      </c>
      <c r="J1202" s="70" t="s">
        <v>3838</v>
      </c>
      <c r="K1202" s="20">
        <v>45769</v>
      </c>
      <c r="L1202" s="13" t="s">
        <v>18</v>
      </c>
      <c r="M1202" s="13" t="s">
        <v>304</v>
      </c>
    </row>
    <row r="1203" spans="1:13" x14ac:dyDescent="0.25">
      <c r="A1203" s="46" t="s">
        <v>3839</v>
      </c>
      <c r="B1203" s="5" t="s">
        <v>3840</v>
      </c>
      <c r="C1203" s="4">
        <v>45747</v>
      </c>
      <c r="D1203" s="4">
        <v>43101</v>
      </c>
      <c r="E1203" s="4" t="s">
        <v>3440</v>
      </c>
      <c r="F1203" s="4">
        <v>46752</v>
      </c>
      <c r="G1203" s="5" t="s">
        <v>3841</v>
      </c>
      <c r="H1203" s="5" t="s">
        <v>3842</v>
      </c>
      <c r="I1203" s="14" t="s">
        <v>3443</v>
      </c>
      <c r="J1203" s="6">
        <v>9857512.5399999991</v>
      </c>
      <c r="K1203" s="4">
        <v>45747</v>
      </c>
      <c r="L1203" s="14" t="s">
        <v>18</v>
      </c>
      <c r="M1203" s="14" t="s">
        <v>19</v>
      </c>
    </row>
    <row r="1204" spans="1:13" x14ac:dyDescent="0.25">
      <c r="A1204" s="46" t="s">
        <v>3843</v>
      </c>
      <c r="B1204" s="5" t="s">
        <v>3844</v>
      </c>
      <c r="C1204" s="4">
        <v>45672</v>
      </c>
      <c r="D1204" s="4">
        <v>43117</v>
      </c>
      <c r="E1204" s="4" t="s">
        <v>3440</v>
      </c>
      <c r="F1204" s="4">
        <v>46768</v>
      </c>
      <c r="G1204" s="14" t="s">
        <v>3499</v>
      </c>
      <c r="H1204" s="14" t="s">
        <v>3508</v>
      </c>
      <c r="I1204" s="14" t="s">
        <v>3443</v>
      </c>
      <c r="J1204" s="6">
        <v>7418705.1600000001</v>
      </c>
      <c r="K1204" s="4">
        <v>45672</v>
      </c>
      <c r="L1204" s="14" t="s">
        <v>18</v>
      </c>
      <c r="M1204" s="14" t="s">
        <v>19</v>
      </c>
    </row>
    <row r="1205" spans="1:13" x14ac:dyDescent="0.25">
      <c r="A1205" s="46" t="s">
        <v>3845</v>
      </c>
      <c r="B1205" s="5" t="s">
        <v>3846</v>
      </c>
      <c r="C1205" s="4">
        <v>45786</v>
      </c>
      <c r="D1205" s="4">
        <v>43287</v>
      </c>
      <c r="E1205" s="4" t="s">
        <v>3440</v>
      </c>
      <c r="F1205" s="4">
        <v>46939</v>
      </c>
      <c r="G1205" s="14" t="s">
        <v>3217</v>
      </c>
      <c r="H1205" s="14" t="s">
        <v>3447</v>
      </c>
      <c r="I1205" s="14" t="s">
        <v>3443</v>
      </c>
      <c r="J1205" s="6">
        <v>9875966.1099999994</v>
      </c>
      <c r="K1205" s="4">
        <v>45786</v>
      </c>
      <c r="L1205" s="14" t="s">
        <v>18</v>
      </c>
      <c r="M1205" s="14" t="s">
        <v>19</v>
      </c>
    </row>
    <row r="1206" spans="1:13" x14ac:dyDescent="0.25">
      <c r="A1206" s="46" t="s">
        <v>3847</v>
      </c>
      <c r="B1206" s="5" t="s">
        <v>3848</v>
      </c>
      <c r="C1206" s="4">
        <v>45777</v>
      </c>
      <c r="D1206" s="4">
        <v>45762</v>
      </c>
      <c r="E1206" s="4" t="s">
        <v>3440</v>
      </c>
      <c r="F1206" s="4">
        <v>47573</v>
      </c>
      <c r="G1206" s="5" t="s">
        <v>483</v>
      </c>
      <c r="H1206" s="5" t="s">
        <v>3803</v>
      </c>
      <c r="I1206" s="14" t="s">
        <v>3587</v>
      </c>
      <c r="J1206" s="6">
        <v>4609478.0599999996</v>
      </c>
      <c r="K1206" s="4">
        <v>45782</v>
      </c>
      <c r="L1206" s="14" t="s">
        <v>18</v>
      </c>
      <c r="M1206" s="14" t="s">
        <v>3804</v>
      </c>
    </row>
    <row r="1207" spans="1:13" x14ac:dyDescent="0.25">
      <c r="A1207" s="46" t="s">
        <v>3849</v>
      </c>
      <c r="B1207" s="5" t="s">
        <v>3850</v>
      </c>
      <c r="C1207" s="4">
        <v>45783</v>
      </c>
      <c r="D1207" s="4">
        <v>43101</v>
      </c>
      <c r="E1207" s="4" t="s">
        <v>3440</v>
      </c>
      <c r="F1207" s="4">
        <v>46752</v>
      </c>
      <c r="G1207" s="5" t="s">
        <v>353</v>
      </c>
      <c r="H1207" s="5" t="s">
        <v>354</v>
      </c>
      <c r="I1207" s="14" t="s">
        <v>3443</v>
      </c>
      <c r="J1207" s="6">
        <v>12540909.08</v>
      </c>
      <c r="K1207" s="4">
        <v>45783</v>
      </c>
      <c r="L1207" s="14" t="s">
        <v>18</v>
      </c>
      <c r="M1207" s="14" t="s">
        <v>19</v>
      </c>
    </row>
    <row r="1208" spans="1:13" x14ac:dyDescent="0.25">
      <c r="A1208" s="46" t="s">
        <v>3851</v>
      </c>
      <c r="B1208" s="5" t="s">
        <v>3852</v>
      </c>
      <c r="C1208" s="4">
        <v>45747</v>
      </c>
      <c r="D1208" s="4">
        <v>43654</v>
      </c>
      <c r="E1208" s="4" t="s">
        <v>3440</v>
      </c>
      <c r="F1208" s="4">
        <v>47306</v>
      </c>
      <c r="G1208" s="5" t="s">
        <v>3841</v>
      </c>
      <c r="H1208" s="5" t="s">
        <v>3842</v>
      </c>
      <c r="I1208" s="14" t="s">
        <v>3443</v>
      </c>
      <c r="J1208" s="6">
        <v>9968420.3699999992</v>
      </c>
      <c r="K1208" s="4">
        <v>45747</v>
      </c>
      <c r="L1208" s="14" t="s">
        <v>18</v>
      </c>
      <c r="M1208" s="14" t="s">
        <v>19</v>
      </c>
    </row>
    <row r="1209" spans="1:13" x14ac:dyDescent="0.25">
      <c r="A1209" s="46" t="s">
        <v>3853</v>
      </c>
      <c r="B1209" s="5" t="s">
        <v>3854</v>
      </c>
      <c r="C1209" s="4">
        <v>45793</v>
      </c>
      <c r="D1209" s="4">
        <v>43101</v>
      </c>
      <c r="E1209" s="4" t="s">
        <v>3440</v>
      </c>
      <c r="F1209" s="4">
        <v>46752</v>
      </c>
      <c r="G1209" s="5" t="s">
        <v>895</v>
      </c>
      <c r="H1209" s="5" t="s">
        <v>3855</v>
      </c>
      <c r="I1209" s="14" t="s">
        <v>3443</v>
      </c>
      <c r="J1209" s="6">
        <v>9614873.6699999999</v>
      </c>
      <c r="K1209" s="4">
        <v>45796</v>
      </c>
      <c r="L1209" s="5" t="s">
        <v>18</v>
      </c>
      <c r="M1209" s="5" t="s">
        <v>3804</v>
      </c>
    </row>
    <row r="1210" spans="1:13" x14ac:dyDescent="0.25">
      <c r="A1210" s="46" t="s">
        <v>3856</v>
      </c>
      <c r="B1210" s="5" t="s">
        <v>3857</v>
      </c>
      <c r="C1210" s="4">
        <v>45754</v>
      </c>
      <c r="D1210" s="4">
        <v>43101</v>
      </c>
      <c r="E1210" s="4" t="s">
        <v>3440</v>
      </c>
      <c r="F1210" s="4">
        <v>46752</v>
      </c>
      <c r="G1210" s="5" t="s">
        <v>3858</v>
      </c>
      <c r="H1210" s="5" t="s">
        <v>3859</v>
      </c>
      <c r="I1210" s="14" t="s">
        <v>3443</v>
      </c>
      <c r="J1210" s="6">
        <v>6922843.6200000001</v>
      </c>
      <c r="K1210" s="4">
        <v>45754</v>
      </c>
      <c r="L1210" s="14" t="s">
        <v>18</v>
      </c>
      <c r="M1210" s="14" t="s">
        <v>19</v>
      </c>
    </row>
    <row r="1211" spans="1:13" x14ac:dyDescent="0.25">
      <c r="A1211" s="34" t="s">
        <v>3860</v>
      </c>
      <c r="B1211" s="43" t="s">
        <v>3861</v>
      </c>
      <c r="C1211" s="73">
        <v>45775</v>
      </c>
      <c r="D1211" s="43" t="s">
        <v>493</v>
      </c>
      <c r="E1211" s="43" t="s">
        <v>493</v>
      </c>
      <c r="F1211" s="43" t="s">
        <v>493</v>
      </c>
      <c r="G1211" s="43" t="s">
        <v>2433</v>
      </c>
      <c r="H1211" s="5" t="s">
        <v>2434</v>
      </c>
      <c r="I1211" s="13" t="s">
        <v>574</v>
      </c>
      <c r="J1211" s="2" t="s">
        <v>3862</v>
      </c>
      <c r="K1211" s="73">
        <v>45834</v>
      </c>
      <c r="L1211" s="13" t="s">
        <v>18</v>
      </c>
      <c r="M1211" s="13" t="s">
        <v>304</v>
      </c>
    </row>
    <row r="1212" spans="1:13" x14ac:dyDescent="0.25">
      <c r="A1212" s="34" t="s">
        <v>3863</v>
      </c>
      <c r="B1212" s="5" t="s">
        <v>3269</v>
      </c>
      <c r="C1212" s="4">
        <v>45772</v>
      </c>
      <c r="D1212" s="43" t="s">
        <v>493</v>
      </c>
      <c r="E1212" s="43" t="s">
        <v>493</v>
      </c>
      <c r="F1212" s="43" t="s">
        <v>493</v>
      </c>
      <c r="G1212" s="5" t="s">
        <v>3270</v>
      </c>
      <c r="H1212" s="5" t="s">
        <v>3864</v>
      </c>
      <c r="I1212" s="13" t="s">
        <v>574</v>
      </c>
      <c r="J1212" s="2" t="s">
        <v>3272</v>
      </c>
      <c r="K1212" s="4">
        <v>45792</v>
      </c>
      <c r="L1212" s="13" t="s">
        <v>18</v>
      </c>
      <c r="M1212" s="13" t="s">
        <v>304</v>
      </c>
    </row>
    <row r="1213" spans="1:13" x14ac:dyDescent="0.25">
      <c r="A1213" s="34" t="s">
        <v>3865</v>
      </c>
      <c r="B1213" s="5" t="s">
        <v>3274</v>
      </c>
      <c r="C1213" s="4">
        <v>45777</v>
      </c>
      <c r="D1213" s="43" t="s">
        <v>493</v>
      </c>
      <c r="E1213" s="43" t="s">
        <v>493</v>
      </c>
      <c r="F1213" s="43" t="s">
        <v>493</v>
      </c>
      <c r="G1213" s="5" t="s">
        <v>1684</v>
      </c>
      <c r="H1213" s="5" t="s">
        <v>1685</v>
      </c>
      <c r="I1213" s="13" t="s">
        <v>574</v>
      </c>
      <c r="J1213" s="2" t="s">
        <v>3276</v>
      </c>
      <c r="K1213" s="4">
        <v>45793</v>
      </c>
      <c r="L1213" s="13" t="s">
        <v>18</v>
      </c>
      <c r="M1213" s="13" t="s">
        <v>304</v>
      </c>
    </row>
    <row r="1214" spans="1:13" x14ac:dyDescent="0.25">
      <c r="A1214" s="34" t="s">
        <v>3866</v>
      </c>
      <c r="B1214" s="15" t="s">
        <v>3229</v>
      </c>
      <c r="C1214" s="20">
        <v>45805</v>
      </c>
      <c r="D1214" s="19" t="s">
        <v>493</v>
      </c>
      <c r="E1214" s="19" t="s">
        <v>493</v>
      </c>
      <c r="F1214" s="19" t="s">
        <v>493</v>
      </c>
      <c r="G1214" s="15" t="s">
        <v>465</v>
      </c>
      <c r="H1214" s="15" t="s">
        <v>466</v>
      </c>
      <c r="I1214" s="84" t="s">
        <v>574</v>
      </c>
      <c r="J1214" s="19" t="s">
        <v>3867</v>
      </c>
      <c r="K1214" s="4">
        <v>45835</v>
      </c>
      <c r="L1214" s="13" t="s">
        <v>18</v>
      </c>
      <c r="M1214" s="13" t="s">
        <v>19</v>
      </c>
    </row>
    <row r="1215" spans="1:13" x14ac:dyDescent="0.25">
      <c r="A1215" s="46" t="s">
        <v>3868</v>
      </c>
      <c r="B1215" s="13" t="s">
        <v>1288</v>
      </c>
      <c r="C1215" s="4">
        <v>45798</v>
      </c>
      <c r="D1215" s="4" t="s">
        <v>571</v>
      </c>
      <c r="E1215" s="5" t="s">
        <v>571</v>
      </c>
      <c r="F1215" s="4" t="s">
        <v>571</v>
      </c>
      <c r="G1215" s="14" t="s">
        <v>211</v>
      </c>
      <c r="H1215" s="14" t="s">
        <v>3869</v>
      </c>
      <c r="I1215" s="14" t="s">
        <v>3466</v>
      </c>
      <c r="J1215" s="85">
        <v>24206943.800000001</v>
      </c>
      <c r="K1215" s="14">
        <v>45807</v>
      </c>
      <c r="L1215" s="14" t="s">
        <v>18</v>
      </c>
      <c r="M1215" s="14" t="s">
        <v>19</v>
      </c>
    </row>
    <row r="1216" spans="1:13" x14ac:dyDescent="0.25">
      <c r="A1216" s="46" t="s">
        <v>3870</v>
      </c>
      <c r="B1216" s="13" t="s">
        <v>1744</v>
      </c>
      <c r="C1216" s="4">
        <v>45799</v>
      </c>
      <c r="D1216" s="4" t="s">
        <v>571</v>
      </c>
      <c r="E1216" s="5" t="s">
        <v>571</v>
      </c>
      <c r="F1216" s="4" t="s">
        <v>571</v>
      </c>
      <c r="G1216" s="14" t="s">
        <v>687</v>
      </c>
      <c r="H1216" s="14" t="s">
        <v>688</v>
      </c>
      <c r="I1216" s="14" t="s">
        <v>3466</v>
      </c>
      <c r="J1216" s="85">
        <v>13531097.4</v>
      </c>
      <c r="K1216" s="14">
        <v>45819</v>
      </c>
      <c r="L1216" s="14" t="s">
        <v>18</v>
      </c>
      <c r="M1216" s="14" t="s">
        <v>19</v>
      </c>
    </row>
    <row r="1217" spans="1:13" x14ac:dyDescent="0.25">
      <c r="A1217" s="46" t="s">
        <v>3871</v>
      </c>
      <c r="B1217" s="13" t="s">
        <v>1154</v>
      </c>
      <c r="C1217" s="4">
        <v>45799</v>
      </c>
      <c r="D1217" s="4" t="s">
        <v>571</v>
      </c>
      <c r="E1217" s="5" t="s">
        <v>571</v>
      </c>
      <c r="F1217" s="4" t="s">
        <v>493</v>
      </c>
      <c r="G1217" s="14" t="s">
        <v>658</v>
      </c>
      <c r="H1217" s="14" t="s">
        <v>3872</v>
      </c>
      <c r="I1217" s="14" t="s">
        <v>878</v>
      </c>
      <c r="J1217" s="85">
        <v>35010712.399999999</v>
      </c>
      <c r="K1217" s="14">
        <v>45814</v>
      </c>
      <c r="L1217" s="14" t="s">
        <v>18</v>
      </c>
      <c r="M1217" s="14" t="s">
        <v>19</v>
      </c>
    </row>
    <row r="1218" spans="1:13" x14ac:dyDescent="0.25">
      <c r="A1218" s="46" t="s">
        <v>3873</v>
      </c>
      <c r="B1218" s="13" t="s">
        <v>3874</v>
      </c>
      <c r="C1218" s="4">
        <v>45803</v>
      </c>
      <c r="D1218" s="4" t="s">
        <v>571</v>
      </c>
      <c r="E1218" s="5" t="s">
        <v>571</v>
      </c>
      <c r="F1218" s="4" t="s">
        <v>493</v>
      </c>
      <c r="G1218" s="14" t="s">
        <v>608</v>
      </c>
      <c r="H1218" s="14" t="s">
        <v>609</v>
      </c>
      <c r="I1218" s="14" t="s">
        <v>3875</v>
      </c>
      <c r="J1218" s="85">
        <v>8808426.8000000007</v>
      </c>
      <c r="K1218" s="14">
        <v>45813</v>
      </c>
      <c r="L1218" s="14" t="s">
        <v>18</v>
      </c>
      <c r="M1218" s="14" t="s">
        <v>19</v>
      </c>
    </row>
    <row r="1219" spans="1:13" x14ac:dyDescent="0.25">
      <c r="A1219" s="46" t="s">
        <v>3876</v>
      </c>
      <c r="B1219" s="13" t="s">
        <v>1747</v>
      </c>
      <c r="C1219" s="4">
        <v>45803</v>
      </c>
      <c r="D1219" s="4" t="s">
        <v>571</v>
      </c>
      <c r="E1219" s="5" t="s">
        <v>571</v>
      </c>
      <c r="F1219" s="4" t="s">
        <v>493</v>
      </c>
      <c r="G1219" s="14" t="s">
        <v>577</v>
      </c>
      <c r="H1219" s="14" t="s">
        <v>1200</v>
      </c>
      <c r="I1219" s="14" t="s">
        <v>3466</v>
      </c>
      <c r="J1219" s="85">
        <v>11341277.199999999</v>
      </c>
      <c r="K1219" s="14">
        <v>45813</v>
      </c>
      <c r="L1219" s="14" t="s">
        <v>18</v>
      </c>
      <c r="M1219" s="14" t="s">
        <v>19</v>
      </c>
    </row>
    <row r="1220" spans="1:13" x14ac:dyDescent="0.25">
      <c r="A1220" s="46" t="s">
        <v>3877</v>
      </c>
      <c r="B1220" s="13" t="s">
        <v>3433</v>
      </c>
      <c r="C1220" s="4">
        <v>45799</v>
      </c>
      <c r="D1220" s="4" t="s">
        <v>571</v>
      </c>
      <c r="E1220" s="5" t="s">
        <v>571</v>
      </c>
      <c r="F1220" s="4" t="s">
        <v>493</v>
      </c>
      <c r="G1220" s="14" t="s">
        <v>577</v>
      </c>
      <c r="H1220" s="14" t="s">
        <v>1200</v>
      </c>
      <c r="I1220" s="14" t="s">
        <v>3466</v>
      </c>
      <c r="J1220" s="85">
        <v>9158151.0999999996</v>
      </c>
      <c r="K1220" s="14">
        <v>45813</v>
      </c>
      <c r="L1220" s="14" t="s">
        <v>18</v>
      </c>
      <c r="M1220" s="14" t="s">
        <v>19</v>
      </c>
    </row>
    <row r="1221" spans="1:13" x14ac:dyDescent="0.25">
      <c r="A1221" s="42" t="s">
        <v>3878</v>
      </c>
      <c r="B1221" s="2" t="s">
        <v>3879</v>
      </c>
      <c r="C1221" s="4">
        <v>45824</v>
      </c>
      <c r="D1221" s="4" t="s">
        <v>493</v>
      </c>
      <c r="E1221" s="5" t="s">
        <v>571</v>
      </c>
      <c r="F1221" s="4" t="s">
        <v>571</v>
      </c>
      <c r="G1221" s="5" t="s">
        <v>3827</v>
      </c>
      <c r="H1221" s="5" t="s">
        <v>3828</v>
      </c>
      <c r="I1221" s="5" t="s">
        <v>526</v>
      </c>
      <c r="J1221" s="6">
        <v>16626993.6</v>
      </c>
      <c r="K1221" s="4">
        <v>45833</v>
      </c>
      <c r="L1221" s="5" t="s">
        <v>18</v>
      </c>
      <c r="M1221" s="5" t="s">
        <v>19</v>
      </c>
    </row>
    <row r="1222" spans="1:13" x14ac:dyDescent="0.25">
      <c r="A1222" s="42" t="s">
        <v>3880</v>
      </c>
      <c r="B1222" s="5" t="s">
        <v>3881</v>
      </c>
      <c r="C1222" s="4">
        <v>45824</v>
      </c>
      <c r="D1222" s="4" t="s">
        <v>493</v>
      </c>
      <c r="E1222" s="5" t="s">
        <v>571</v>
      </c>
      <c r="F1222" s="4" t="s">
        <v>571</v>
      </c>
      <c r="G1222" s="5" t="s">
        <v>3882</v>
      </c>
      <c r="H1222" s="5" t="s">
        <v>3883</v>
      </c>
      <c r="I1222" s="5" t="s">
        <v>526</v>
      </c>
      <c r="J1222" s="6">
        <v>20082287.399999999</v>
      </c>
      <c r="K1222" s="4">
        <v>45839</v>
      </c>
      <c r="L1222" s="5" t="s">
        <v>18</v>
      </c>
      <c r="M1222" s="5" t="s">
        <v>19</v>
      </c>
    </row>
    <row r="1223" spans="1:13" x14ac:dyDescent="0.25">
      <c r="A1223" s="42" t="s">
        <v>3884</v>
      </c>
      <c r="B1223" s="5" t="s">
        <v>3885</v>
      </c>
      <c r="C1223" s="4">
        <v>45820</v>
      </c>
      <c r="D1223" s="4" t="s">
        <v>493</v>
      </c>
      <c r="E1223" s="5" t="s">
        <v>571</v>
      </c>
      <c r="F1223" s="4" t="s">
        <v>571</v>
      </c>
      <c r="G1223" s="5" t="s">
        <v>763</v>
      </c>
      <c r="H1223" s="5" t="s">
        <v>3886</v>
      </c>
      <c r="I1223" s="5" t="s">
        <v>526</v>
      </c>
      <c r="J1223" s="6">
        <v>7787818.2999999998</v>
      </c>
      <c r="K1223" s="4">
        <v>45838</v>
      </c>
      <c r="L1223" s="5" t="s">
        <v>18</v>
      </c>
      <c r="M1223" s="5" t="s">
        <v>19</v>
      </c>
    </row>
    <row r="1224" spans="1:13" x14ac:dyDescent="0.25">
      <c r="A1224" s="42" t="s">
        <v>3887</v>
      </c>
      <c r="B1224" s="5" t="s">
        <v>3888</v>
      </c>
      <c r="C1224" s="4">
        <v>45820</v>
      </c>
      <c r="D1224" s="4" t="s">
        <v>493</v>
      </c>
      <c r="E1224" s="5" t="s">
        <v>571</v>
      </c>
      <c r="F1224" s="4" t="s">
        <v>571</v>
      </c>
      <c r="G1224" s="5" t="s">
        <v>763</v>
      </c>
      <c r="H1224" s="5" t="s">
        <v>3886</v>
      </c>
      <c r="I1224" s="5" t="s">
        <v>526</v>
      </c>
      <c r="J1224" s="6">
        <v>8527278.8000000007</v>
      </c>
      <c r="K1224" s="4">
        <v>45838</v>
      </c>
      <c r="L1224" s="5" t="s">
        <v>18</v>
      </c>
      <c r="M1224" s="5" t="s">
        <v>19</v>
      </c>
    </row>
    <row r="1225" spans="1:13" x14ac:dyDescent="0.25">
      <c r="A1225" s="42" t="s">
        <v>3889</v>
      </c>
      <c r="B1225" s="5" t="s">
        <v>3890</v>
      </c>
      <c r="C1225" s="4">
        <v>45831</v>
      </c>
      <c r="D1225" s="4" t="s">
        <v>493</v>
      </c>
      <c r="E1225" s="5" t="s">
        <v>571</v>
      </c>
      <c r="F1225" s="4" t="s">
        <v>571</v>
      </c>
      <c r="G1225" s="5" t="s">
        <v>87</v>
      </c>
      <c r="H1225" s="5" t="s">
        <v>3891</v>
      </c>
      <c r="I1225" s="5" t="s">
        <v>526</v>
      </c>
      <c r="J1225" s="6">
        <v>20326458.600000001</v>
      </c>
      <c r="K1225" s="4">
        <v>45838</v>
      </c>
      <c r="L1225" s="5" t="s">
        <v>18</v>
      </c>
      <c r="M1225" s="5" t="s">
        <v>19</v>
      </c>
    </row>
    <row r="1226" spans="1:13" x14ac:dyDescent="0.25">
      <c r="A1226" s="30" t="s">
        <v>3892</v>
      </c>
      <c r="B1226" s="14" t="s">
        <v>3893</v>
      </c>
      <c r="C1226" s="4">
        <v>45695</v>
      </c>
      <c r="D1226" s="10" t="s">
        <v>493</v>
      </c>
      <c r="E1226" s="10" t="s">
        <v>493</v>
      </c>
      <c r="F1226" s="10" t="s">
        <v>493</v>
      </c>
      <c r="G1226" s="14" t="s">
        <v>683</v>
      </c>
      <c r="H1226" s="14" t="s">
        <v>684</v>
      </c>
      <c r="I1226" s="19" t="s">
        <v>648</v>
      </c>
      <c r="J1226" s="10">
        <v>12555981</v>
      </c>
      <c r="K1226" s="4">
        <v>45702</v>
      </c>
      <c r="L1226" s="10" t="s">
        <v>18</v>
      </c>
      <c r="M1226" s="10" t="s">
        <v>19</v>
      </c>
    </row>
    <row r="1227" spans="1:13" x14ac:dyDescent="0.25">
      <c r="A1227" s="42" t="s">
        <v>3894</v>
      </c>
      <c r="B1227" s="5" t="s">
        <v>3895</v>
      </c>
      <c r="C1227" s="4">
        <v>45824</v>
      </c>
      <c r="D1227" s="4" t="s">
        <v>493</v>
      </c>
      <c r="E1227" s="5" t="s">
        <v>571</v>
      </c>
      <c r="F1227" s="4" t="s">
        <v>571</v>
      </c>
      <c r="G1227" s="5" t="s">
        <v>211</v>
      </c>
      <c r="H1227" s="5" t="s">
        <v>3896</v>
      </c>
      <c r="I1227" s="5" t="s">
        <v>526</v>
      </c>
      <c r="J1227" s="6">
        <v>19155499</v>
      </c>
      <c r="K1227" s="4">
        <v>45838</v>
      </c>
      <c r="L1227" s="5" t="s">
        <v>18</v>
      </c>
      <c r="M1227" s="5" t="s">
        <v>19</v>
      </c>
    </row>
    <row r="1228" spans="1:13" x14ac:dyDescent="0.25">
      <c r="A1228" s="42" t="s">
        <v>3897</v>
      </c>
      <c r="B1228" s="5" t="s">
        <v>3898</v>
      </c>
      <c r="C1228" s="4">
        <v>45824</v>
      </c>
      <c r="D1228" s="4" t="s">
        <v>493</v>
      </c>
      <c r="E1228" s="5" t="s">
        <v>571</v>
      </c>
      <c r="F1228" s="4" t="s">
        <v>571</v>
      </c>
      <c r="G1228" s="5" t="s">
        <v>211</v>
      </c>
      <c r="H1228" s="5" t="s">
        <v>3896</v>
      </c>
      <c r="I1228" s="5" t="s">
        <v>526</v>
      </c>
      <c r="J1228" s="6">
        <v>16546833.199999999</v>
      </c>
      <c r="K1228" s="4">
        <v>45838</v>
      </c>
      <c r="L1228" s="5" t="s">
        <v>18</v>
      </c>
      <c r="M1228" s="5" t="s">
        <v>19</v>
      </c>
    </row>
    <row r="1229" spans="1:13" x14ac:dyDescent="0.25">
      <c r="A1229" s="42" t="s">
        <v>3899</v>
      </c>
      <c r="B1229" s="5" t="s">
        <v>3900</v>
      </c>
      <c r="C1229" s="4">
        <v>45824</v>
      </c>
      <c r="D1229" s="4" t="s">
        <v>493</v>
      </c>
      <c r="E1229" s="5" t="s">
        <v>571</v>
      </c>
      <c r="F1229" s="4" t="s">
        <v>571</v>
      </c>
      <c r="G1229" s="5" t="s">
        <v>371</v>
      </c>
      <c r="H1229" s="5" t="s">
        <v>372</v>
      </c>
      <c r="I1229" s="5" t="s">
        <v>526</v>
      </c>
      <c r="J1229" s="6">
        <v>19229246.399999999</v>
      </c>
      <c r="K1229" s="4">
        <v>45838</v>
      </c>
      <c r="L1229" s="5" t="s">
        <v>18</v>
      </c>
      <c r="M1229" s="5" t="s">
        <v>19</v>
      </c>
    </row>
    <row r="1230" spans="1:13" x14ac:dyDescent="0.25">
      <c r="A1230" s="42" t="s">
        <v>3901</v>
      </c>
      <c r="B1230" s="5" t="s">
        <v>3902</v>
      </c>
      <c r="C1230" s="4">
        <v>45824</v>
      </c>
      <c r="D1230" s="4" t="s">
        <v>493</v>
      </c>
      <c r="E1230" s="5" t="s">
        <v>571</v>
      </c>
      <c r="F1230" s="4" t="s">
        <v>571</v>
      </c>
      <c r="G1230" s="5" t="s">
        <v>371</v>
      </c>
      <c r="H1230" s="5" t="s">
        <v>372</v>
      </c>
      <c r="I1230" s="5" t="s">
        <v>526</v>
      </c>
      <c r="J1230" s="6">
        <v>7977007.4500000002</v>
      </c>
      <c r="K1230" s="4">
        <v>45838</v>
      </c>
      <c r="L1230" s="5" t="s">
        <v>18</v>
      </c>
      <c r="M1230" s="5" t="s">
        <v>19</v>
      </c>
    </row>
    <row r="1231" spans="1:13" x14ac:dyDescent="0.25">
      <c r="A1231" s="42" t="s">
        <v>3903</v>
      </c>
      <c r="B1231" s="5" t="s">
        <v>3881</v>
      </c>
      <c r="C1231" s="4">
        <v>45807</v>
      </c>
      <c r="D1231" s="4" t="s">
        <v>493</v>
      </c>
      <c r="E1231" s="5" t="s">
        <v>571</v>
      </c>
      <c r="F1231" s="4" t="s">
        <v>571</v>
      </c>
      <c r="G1231" s="5" t="s">
        <v>3904</v>
      </c>
      <c r="H1231" s="5" t="s">
        <v>3905</v>
      </c>
      <c r="I1231" s="5" t="s">
        <v>526</v>
      </c>
      <c r="J1231" s="6">
        <v>14646942</v>
      </c>
      <c r="K1231" s="4">
        <v>45839</v>
      </c>
      <c r="L1231" s="5" t="s">
        <v>18</v>
      </c>
      <c r="M1231" s="5" t="s">
        <v>19</v>
      </c>
    </row>
    <row r="1232" spans="1:13" x14ac:dyDescent="0.25">
      <c r="A1232" s="42" t="s">
        <v>3906</v>
      </c>
      <c r="B1232" s="5" t="s">
        <v>3907</v>
      </c>
      <c r="C1232" s="4">
        <v>45793</v>
      </c>
      <c r="D1232" s="4" t="s">
        <v>493</v>
      </c>
      <c r="E1232" s="5" t="s">
        <v>571</v>
      </c>
      <c r="F1232" s="4" t="s">
        <v>571</v>
      </c>
      <c r="G1232" s="5" t="s">
        <v>3908</v>
      </c>
      <c r="H1232" s="5" t="s">
        <v>3909</v>
      </c>
      <c r="I1232" s="5" t="s">
        <v>526</v>
      </c>
      <c r="J1232" s="6">
        <v>13911022.199999999</v>
      </c>
      <c r="K1232" s="4">
        <v>45839</v>
      </c>
      <c r="L1232" s="5" t="s">
        <v>18</v>
      </c>
      <c r="M1232" s="5" t="s">
        <v>19</v>
      </c>
    </row>
    <row r="1233" spans="1:13" x14ac:dyDescent="0.25">
      <c r="A1233" s="42" t="s">
        <v>3910</v>
      </c>
      <c r="B1233" s="5" t="s">
        <v>3911</v>
      </c>
      <c r="C1233" s="4">
        <v>45831</v>
      </c>
      <c r="D1233" s="4" t="s">
        <v>493</v>
      </c>
      <c r="E1233" s="5" t="s">
        <v>571</v>
      </c>
      <c r="F1233" s="4" t="s">
        <v>571</v>
      </c>
      <c r="G1233" s="5" t="s">
        <v>3912</v>
      </c>
      <c r="H1233" s="5" t="s">
        <v>3913</v>
      </c>
      <c r="I1233" s="5" t="s">
        <v>526</v>
      </c>
      <c r="J1233" s="6">
        <v>7599576.7999999998</v>
      </c>
      <c r="K1233" s="4">
        <v>45839</v>
      </c>
      <c r="L1233" s="5" t="s">
        <v>18</v>
      </c>
      <c r="M1233" s="5" t="s">
        <v>19</v>
      </c>
    </row>
    <row r="1234" spans="1:13" x14ac:dyDescent="0.25">
      <c r="A1234" s="29" t="s">
        <v>3914</v>
      </c>
      <c r="B1234" s="14" t="s">
        <v>3915</v>
      </c>
      <c r="C1234" s="4">
        <v>45812</v>
      </c>
      <c r="D1234" s="10" t="s">
        <v>493</v>
      </c>
      <c r="E1234" s="10" t="s">
        <v>493</v>
      </c>
      <c r="F1234" s="10" t="s">
        <v>493</v>
      </c>
      <c r="G1234" s="14" t="s">
        <v>747</v>
      </c>
      <c r="H1234" s="14" t="s">
        <v>748</v>
      </c>
      <c r="I1234" s="19" t="s">
        <v>648</v>
      </c>
      <c r="J1234" s="10">
        <v>6588551.9000000004</v>
      </c>
      <c r="K1234" s="4">
        <v>45812</v>
      </c>
      <c r="L1234" s="10" t="s">
        <v>18</v>
      </c>
      <c r="M1234" s="10" t="s">
        <v>19</v>
      </c>
    </row>
    <row r="1235" spans="1:13" x14ac:dyDescent="0.25">
      <c r="A1235" s="29" t="s">
        <v>3916</v>
      </c>
      <c r="B1235" s="14" t="s">
        <v>940</v>
      </c>
      <c r="C1235" s="4">
        <v>45793</v>
      </c>
      <c r="D1235" s="10" t="s">
        <v>493</v>
      </c>
      <c r="E1235" s="10" t="s">
        <v>493</v>
      </c>
      <c r="F1235" s="10" t="s">
        <v>493</v>
      </c>
      <c r="G1235" s="14" t="s">
        <v>716</v>
      </c>
      <c r="H1235" s="14" t="s">
        <v>3917</v>
      </c>
      <c r="I1235" s="19" t="s">
        <v>3918</v>
      </c>
      <c r="J1235" s="10">
        <v>21157991.600000001</v>
      </c>
      <c r="K1235" s="4">
        <v>45811</v>
      </c>
      <c r="L1235" s="10" t="s">
        <v>18</v>
      </c>
      <c r="M1235" s="10" t="s">
        <v>19</v>
      </c>
    </row>
    <row r="1236" spans="1:13" x14ac:dyDescent="0.25">
      <c r="A1236" s="29" t="s">
        <v>3919</v>
      </c>
      <c r="B1236" s="14" t="s">
        <v>949</v>
      </c>
      <c r="C1236" s="4">
        <v>45769</v>
      </c>
      <c r="D1236" s="10" t="s">
        <v>493</v>
      </c>
      <c r="E1236" s="10" t="s">
        <v>493</v>
      </c>
      <c r="F1236" s="10" t="s">
        <v>493</v>
      </c>
      <c r="G1236" s="14" t="s">
        <v>716</v>
      </c>
      <c r="H1236" s="14" t="s">
        <v>3917</v>
      </c>
      <c r="I1236" s="19" t="s">
        <v>3920</v>
      </c>
      <c r="J1236" s="10">
        <v>16588262.6</v>
      </c>
      <c r="K1236" s="4">
        <v>45785</v>
      </c>
      <c r="L1236" s="10" t="s">
        <v>18</v>
      </c>
      <c r="M1236" s="10" t="s">
        <v>19</v>
      </c>
    </row>
    <row r="1237" spans="1:13" x14ac:dyDescent="0.25">
      <c r="A1237" s="29" t="s">
        <v>3921</v>
      </c>
      <c r="B1237" s="14" t="s">
        <v>715</v>
      </c>
      <c r="C1237" s="4">
        <v>45793</v>
      </c>
      <c r="D1237" s="10" t="s">
        <v>493</v>
      </c>
      <c r="E1237" s="10" t="s">
        <v>493</v>
      </c>
      <c r="F1237" s="10" t="s">
        <v>493</v>
      </c>
      <c r="G1237" s="14" t="s">
        <v>716</v>
      </c>
      <c r="H1237" s="14" t="s">
        <v>3917</v>
      </c>
      <c r="I1237" s="19" t="s">
        <v>3918</v>
      </c>
      <c r="J1237" s="10">
        <v>11557706.800000001</v>
      </c>
      <c r="K1237" s="4">
        <v>45811</v>
      </c>
      <c r="L1237" s="10" t="s">
        <v>18</v>
      </c>
      <c r="M1237" s="10" t="s">
        <v>19</v>
      </c>
    </row>
    <row r="1238" spans="1:13" x14ac:dyDescent="0.25">
      <c r="A1238" s="29" t="s">
        <v>3922</v>
      </c>
      <c r="B1238" s="14" t="s">
        <v>3923</v>
      </c>
      <c r="C1238" s="4">
        <v>45756</v>
      </c>
      <c r="D1238" s="10" t="s">
        <v>493</v>
      </c>
      <c r="E1238" s="10" t="s">
        <v>493</v>
      </c>
      <c r="F1238" s="10" t="s">
        <v>493</v>
      </c>
      <c r="G1238" s="14" t="s">
        <v>577</v>
      </c>
      <c r="H1238" s="14" t="s">
        <v>3924</v>
      </c>
      <c r="I1238" s="19" t="s">
        <v>3925</v>
      </c>
      <c r="J1238" s="10">
        <v>8755406.8000000007</v>
      </c>
      <c r="K1238" s="4">
        <v>45769</v>
      </c>
      <c r="L1238" s="10" t="s">
        <v>18</v>
      </c>
      <c r="M1238" s="10" t="s">
        <v>19</v>
      </c>
    </row>
    <row r="1239" spans="1:13" x14ac:dyDescent="0.25">
      <c r="A1239" s="29" t="s">
        <v>3926</v>
      </c>
      <c r="B1239" s="14" t="s">
        <v>3927</v>
      </c>
      <c r="C1239" s="4">
        <v>45756</v>
      </c>
      <c r="D1239" s="10" t="s">
        <v>493</v>
      </c>
      <c r="E1239" s="10" t="s">
        <v>493</v>
      </c>
      <c r="F1239" s="10" t="s">
        <v>493</v>
      </c>
      <c r="G1239" s="14" t="s">
        <v>577</v>
      </c>
      <c r="H1239" s="14" t="s">
        <v>3924</v>
      </c>
      <c r="I1239" s="19" t="s">
        <v>3925</v>
      </c>
      <c r="J1239" s="10">
        <v>10804173.1</v>
      </c>
      <c r="K1239" s="4">
        <v>45769</v>
      </c>
      <c r="L1239" s="10" t="s">
        <v>18</v>
      </c>
      <c r="M1239" s="10" t="s">
        <v>19</v>
      </c>
    </row>
    <row r="1240" spans="1:13" x14ac:dyDescent="0.25">
      <c r="A1240" s="29" t="s">
        <v>3928</v>
      </c>
      <c r="B1240" s="14" t="s">
        <v>3929</v>
      </c>
      <c r="C1240" s="4">
        <v>45755</v>
      </c>
      <c r="D1240" s="10" t="s">
        <v>493</v>
      </c>
      <c r="E1240" s="10" t="s">
        <v>493</v>
      </c>
      <c r="F1240" s="10" t="s">
        <v>493</v>
      </c>
      <c r="G1240" s="14" t="s">
        <v>1679</v>
      </c>
      <c r="H1240" s="14" t="s">
        <v>3930</v>
      </c>
      <c r="I1240" s="19" t="s">
        <v>3931</v>
      </c>
      <c r="J1240" s="10" t="s">
        <v>3932</v>
      </c>
      <c r="K1240" s="4">
        <v>45775</v>
      </c>
      <c r="L1240" s="10" t="s">
        <v>18</v>
      </c>
      <c r="M1240" s="10" t="s">
        <v>19</v>
      </c>
    </row>
    <row r="1241" spans="1:13" x14ac:dyDescent="0.25">
      <c r="A1241" s="29" t="s">
        <v>3933</v>
      </c>
      <c r="B1241" s="14" t="s">
        <v>3934</v>
      </c>
      <c r="C1241" s="4">
        <v>45807</v>
      </c>
      <c r="D1241" s="10" t="s">
        <v>493</v>
      </c>
      <c r="E1241" s="10" t="s">
        <v>493</v>
      </c>
      <c r="F1241" s="10" t="s">
        <v>493</v>
      </c>
      <c r="G1241" s="14" t="s">
        <v>935</v>
      </c>
      <c r="H1241" s="14" t="s">
        <v>936</v>
      </c>
      <c r="I1241" s="19" t="s">
        <v>3931</v>
      </c>
      <c r="J1241" s="10" t="s">
        <v>3935</v>
      </c>
      <c r="K1241" s="4">
        <v>45825</v>
      </c>
      <c r="L1241" s="10" t="s">
        <v>18</v>
      </c>
      <c r="M1241" s="10" t="s">
        <v>19</v>
      </c>
    </row>
    <row r="1242" spans="1:13" x14ac:dyDescent="0.25">
      <c r="A1242" s="29" t="s">
        <v>3936</v>
      </c>
      <c r="B1242" s="14" t="s">
        <v>3937</v>
      </c>
      <c r="C1242" s="4">
        <v>45800</v>
      </c>
      <c r="D1242" s="10" t="s">
        <v>493</v>
      </c>
      <c r="E1242" s="10" t="s">
        <v>493</v>
      </c>
      <c r="F1242" s="10" t="s">
        <v>493</v>
      </c>
      <c r="G1242" s="14" t="s">
        <v>1679</v>
      </c>
      <c r="H1242" s="14" t="s">
        <v>1680</v>
      </c>
      <c r="I1242" s="19" t="s">
        <v>3938</v>
      </c>
      <c r="J1242" s="10" t="s">
        <v>3939</v>
      </c>
      <c r="K1242" s="4">
        <v>45831</v>
      </c>
      <c r="L1242" s="10" t="s">
        <v>18</v>
      </c>
      <c r="M1242" s="10" t="s">
        <v>19</v>
      </c>
    </row>
    <row r="1243" spans="1:13" x14ac:dyDescent="0.25">
      <c r="A1243" s="31" t="s">
        <v>3940</v>
      </c>
      <c r="B1243" s="10" t="s">
        <v>3941</v>
      </c>
      <c r="C1243" s="4">
        <v>45810</v>
      </c>
      <c r="D1243" s="10" t="s">
        <v>493</v>
      </c>
      <c r="E1243" s="10" t="s">
        <v>493</v>
      </c>
      <c r="F1243" s="10" t="s">
        <v>493</v>
      </c>
      <c r="G1243" s="10" t="s">
        <v>3942</v>
      </c>
      <c r="H1243" s="10" t="s">
        <v>3943</v>
      </c>
      <c r="I1243" s="19" t="s">
        <v>3920</v>
      </c>
      <c r="J1243" s="10">
        <v>8787562.5</v>
      </c>
      <c r="K1243" s="4">
        <v>45831</v>
      </c>
      <c r="L1243" s="10" t="s">
        <v>18</v>
      </c>
      <c r="M1243" s="10" t="s">
        <v>19</v>
      </c>
    </row>
    <row r="1244" spans="1:13" x14ac:dyDescent="0.25">
      <c r="A1244" s="42" t="s">
        <v>3944</v>
      </c>
      <c r="B1244" s="5" t="s">
        <v>3945</v>
      </c>
      <c r="C1244" s="4">
        <v>45831</v>
      </c>
      <c r="D1244" s="4" t="s">
        <v>493</v>
      </c>
      <c r="E1244" s="5" t="s">
        <v>571</v>
      </c>
      <c r="F1244" s="4" t="s">
        <v>571</v>
      </c>
      <c r="G1244" s="5" t="s">
        <v>1951</v>
      </c>
      <c r="H1244" s="5" t="s">
        <v>3946</v>
      </c>
      <c r="I1244" s="5" t="s">
        <v>526</v>
      </c>
      <c r="J1244" s="6">
        <v>9231071.1999999993</v>
      </c>
      <c r="K1244" s="4">
        <v>45838</v>
      </c>
      <c r="L1244" s="5" t="s">
        <v>18</v>
      </c>
      <c r="M1244" s="5" t="s">
        <v>19</v>
      </c>
    </row>
    <row r="1245" spans="1:13" x14ac:dyDescent="0.25">
      <c r="A1245" s="42" t="s">
        <v>3947</v>
      </c>
      <c r="B1245" s="5" t="s">
        <v>3948</v>
      </c>
      <c r="C1245" s="4">
        <v>45831</v>
      </c>
      <c r="D1245" s="4" t="s">
        <v>493</v>
      </c>
      <c r="E1245" s="5" t="s">
        <v>571</v>
      </c>
      <c r="F1245" s="4" t="s">
        <v>571</v>
      </c>
      <c r="G1245" s="5" t="s">
        <v>3949</v>
      </c>
      <c r="H1245" s="5" t="s">
        <v>3950</v>
      </c>
      <c r="I1245" s="5" t="s">
        <v>526</v>
      </c>
      <c r="J1245" s="6">
        <v>17456088.399999999</v>
      </c>
      <c r="K1245" s="4">
        <v>45839</v>
      </c>
      <c r="L1245" s="5" t="s">
        <v>18</v>
      </c>
      <c r="M1245" s="5" t="s">
        <v>19</v>
      </c>
    </row>
    <row r="1246" spans="1:13" x14ac:dyDescent="0.25">
      <c r="A1246" s="42" t="s">
        <v>3951</v>
      </c>
      <c r="B1246" s="5" t="s">
        <v>3952</v>
      </c>
      <c r="C1246" s="4">
        <v>45824</v>
      </c>
      <c r="D1246" s="4" t="s">
        <v>493</v>
      </c>
      <c r="E1246" s="5" t="s">
        <v>571</v>
      </c>
      <c r="F1246" s="4" t="s">
        <v>571</v>
      </c>
      <c r="G1246" s="5" t="s">
        <v>3904</v>
      </c>
      <c r="H1246" s="5" t="s">
        <v>3905</v>
      </c>
      <c r="I1246" s="5" t="s">
        <v>526</v>
      </c>
      <c r="J1246" s="6">
        <v>24850956.800000001</v>
      </c>
      <c r="K1246" s="4">
        <v>45824</v>
      </c>
      <c r="L1246" s="5" t="s">
        <v>18</v>
      </c>
      <c r="M1246" s="5" t="s">
        <v>19</v>
      </c>
    </row>
    <row r="1247" spans="1:13" x14ac:dyDescent="0.25">
      <c r="A1247" s="42" t="s">
        <v>3953</v>
      </c>
      <c r="B1247" s="5" t="s">
        <v>3954</v>
      </c>
      <c r="C1247" s="4">
        <v>45824</v>
      </c>
      <c r="D1247" s="4" t="s">
        <v>493</v>
      </c>
      <c r="E1247" s="5" t="s">
        <v>571</v>
      </c>
      <c r="F1247" s="4" t="s">
        <v>571</v>
      </c>
      <c r="G1247" s="5" t="s">
        <v>3955</v>
      </c>
      <c r="H1247" s="5" t="s">
        <v>3956</v>
      </c>
      <c r="I1247" s="5" t="s">
        <v>526</v>
      </c>
      <c r="J1247" s="6">
        <v>7875286.4000000004</v>
      </c>
      <c r="K1247" s="4">
        <v>45840</v>
      </c>
      <c r="L1247" s="5" t="s">
        <v>18</v>
      </c>
      <c r="M1247" s="5" t="s">
        <v>19</v>
      </c>
    </row>
    <row r="1248" spans="1:13" x14ac:dyDescent="0.25">
      <c r="A1248" s="42" t="s">
        <v>3957</v>
      </c>
      <c r="B1248" s="5" t="s">
        <v>3958</v>
      </c>
      <c r="C1248" s="4">
        <v>45831</v>
      </c>
      <c r="D1248" s="4" t="s">
        <v>493</v>
      </c>
      <c r="E1248" s="5" t="s">
        <v>571</v>
      </c>
      <c r="F1248" s="4" t="s">
        <v>571</v>
      </c>
      <c r="G1248" s="5" t="s">
        <v>799</v>
      </c>
      <c r="H1248" s="2" t="s">
        <v>800</v>
      </c>
      <c r="I1248" s="5" t="s">
        <v>526</v>
      </c>
      <c r="J1248" s="6">
        <v>13863941</v>
      </c>
      <c r="K1248" s="4">
        <v>45840</v>
      </c>
      <c r="L1248" s="5" t="s">
        <v>18</v>
      </c>
      <c r="M1248" s="5" t="s">
        <v>19</v>
      </c>
    </row>
    <row r="1249" spans="1:13" x14ac:dyDescent="0.25">
      <c r="A1249" s="42" t="s">
        <v>3959</v>
      </c>
      <c r="B1249" s="5" t="s">
        <v>3960</v>
      </c>
      <c r="C1249" s="4">
        <v>45824</v>
      </c>
      <c r="D1249" s="4" t="s">
        <v>493</v>
      </c>
      <c r="E1249" s="5" t="s">
        <v>571</v>
      </c>
      <c r="F1249" s="4" t="s">
        <v>571</v>
      </c>
      <c r="G1249" s="5" t="s">
        <v>428</v>
      </c>
      <c r="H1249" s="5" t="s">
        <v>3626</v>
      </c>
      <c r="I1249" s="5" t="s">
        <v>526</v>
      </c>
      <c r="J1249" s="6">
        <v>16908978.800000001</v>
      </c>
      <c r="K1249" s="4">
        <v>45840</v>
      </c>
      <c r="L1249" s="5" t="s">
        <v>18</v>
      </c>
      <c r="M1249" s="5" t="s">
        <v>19</v>
      </c>
    </row>
    <row r="1250" spans="1:13" x14ac:dyDescent="0.25">
      <c r="A1250" s="42" t="s">
        <v>3961</v>
      </c>
      <c r="B1250" s="5" t="s">
        <v>3962</v>
      </c>
      <c r="C1250" s="4">
        <v>45831</v>
      </c>
      <c r="D1250" s="4" t="s">
        <v>493</v>
      </c>
      <c r="E1250" s="5" t="s">
        <v>571</v>
      </c>
      <c r="F1250" s="4" t="s">
        <v>571</v>
      </c>
      <c r="G1250" s="5" t="s">
        <v>2073</v>
      </c>
      <c r="H1250" s="5" t="s">
        <v>2074</v>
      </c>
      <c r="I1250" s="5" t="s">
        <v>526</v>
      </c>
      <c r="J1250" s="6">
        <v>13850614.4</v>
      </c>
      <c r="K1250" s="4">
        <v>45840</v>
      </c>
      <c r="L1250" s="5" t="s">
        <v>18</v>
      </c>
      <c r="M1250" s="5" t="s">
        <v>19</v>
      </c>
    </row>
    <row r="1251" spans="1:13" x14ac:dyDescent="0.25">
      <c r="A1251" s="42" t="s">
        <v>3963</v>
      </c>
      <c r="B1251" s="5" t="s">
        <v>3964</v>
      </c>
      <c r="C1251" s="4">
        <v>45824</v>
      </c>
      <c r="D1251" s="4" t="s">
        <v>493</v>
      </c>
      <c r="E1251" s="5" t="s">
        <v>571</v>
      </c>
      <c r="F1251" s="4" t="s">
        <v>571</v>
      </c>
      <c r="G1251" s="5" t="s">
        <v>211</v>
      </c>
      <c r="H1251" s="5" t="s">
        <v>3896</v>
      </c>
      <c r="I1251" s="5" t="s">
        <v>526</v>
      </c>
      <c r="J1251" s="6">
        <v>17211705</v>
      </c>
      <c r="K1251" s="4">
        <v>45838</v>
      </c>
      <c r="L1251" s="5" t="s">
        <v>18</v>
      </c>
      <c r="M1251" s="5" t="s">
        <v>19</v>
      </c>
    </row>
    <row r="1252" spans="1:13" x14ac:dyDescent="0.25">
      <c r="A1252" s="42" t="s">
        <v>3965</v>
      </c>
      <c r="B1252" s="5" t="s">
        <v>3966</v>
      </c>
      <c r="C1252" s="4">
        <v>45820</v>
      </c>
      <c r="D1252" s="4" t="s">
        <v>493</v>
      </c>
      <c r="E1252" s="5" t="s">
        <v>571</v>
      </c>
      <c r="F1252" s="4" t="s">
        <v>571</v>
      </c>
      <c r="G1252" s="5" t="s">
        <v>3967</v>
      </c>
      <c r="H1252" s="5" t="s">
        <v>3968</v>
      </c>
      <c r="I1252" s="5" t="s">
        <v>526</v>
      </c>
      <c r="J1252" s="6">
        <v>7721182.9000000004</v>
      </c>
      <c r="K1252" s="4">
        <v>45840</v>
      </c>
      <c r="L1252" s="5" t="s">
        <v>18</v>
      </c>
      <c r="M1252" s="5" t="s">
        <v>19</v>
      </c>
    </row>
    <row r="1253" spans="1:13" x14ac:dyDescent="0.25">
      <c r="A1253" s="42" t="s">
        <v>3969</v>
      </c>
      <c r="B1253" s="5" t="s">
        <v>3970</v>
      </c>
      <c r="C1253" s="4">
        <v>45820</v>
      </c>
      <c r="D1253" s="4" t="s">
        <v>493</v>
      </c>
      <c r="E1253" s="5" t="s">
        <v>571</v>
      </c>
      <c r="F1253" s="4" t="s">
        <v>571</v>
      </c>
      <c r="G1253" s="5" t="s">
        <v>3967</v>
      </c>
      <c r="H1253" s="5" t="s">
        <v>3968</v>
      </c>
      <c r="I1253" s="5" t="s">
        <v>526</v>
      </c>
      <c r="J1253" s="6">
        <v>8123143.4000000004</v>
      </c>
      <c r="K1253" s="4">
        <v>45840</v>
      </c>
      <c r="L1253" s="5" t="s">
        <v>18</v>
      </c>
      <c r="M1253" s="5" t="s">
        <v>19</v>
      </c>
    </row>
    <row r="1254" spans="1:13" x14ac:dyDescent="0.25">
      <c r="A1254" s="42" t="s">
        <v>3971</v>
      </c>
      <c r="B1254" s="5" t="s">
        <v>3972</v>
      </c>
      <c r="C1254" s="4">
        <v>45824</v>
      </c>
      <c r="D1254" s="4" t="s">
        <v>493</v>
      </c>
      <c r="E1254" s="5" t="s">
        <v>571</v>
      </c>
      <c r="F1254" s="4" t="s">
        <v>571</v>
      </c>
      <c r="G1254" s="5" t="s">
        <v>3967</v>
      </c>
      <c r="H1254" s="5" t="s">
        <v>3968</v>
      </c>
      <c r="I1254" s="5" t="s">
        <v>526</v>
      </c>
      <c r="J1254" s="6">
        <v>7995049.7999999998</v>
      </c>
      <c r="K1254" s="4">
        <v>45840</v>
      </c>
      <c r="L1254" s="5" t="s">
        <v>18</v>
      </c>
      <c r="M1254" s="5" t="s">
        <v>19</v>
      </c>
    </row>
    <row r="1255" spans="1:13" x14ac:dyDescent="0.25">
      <c r="A1255" s="42" t="s">
        <v>3973</v>
      </c>
      <c r="B1255" s="5" t="s">
        <v>3974</v>
      </c>
      <c r="C1255" s="4">
        <v>45831</v>
      </c>
      <c r="D1255" s="4" t="s">
        <v>493</v>
      </c>
      <c r="E1255" s="5" t="s">
        <v>571</v>
      </c>
      <c r="F1255" s="4" t="s">
        <v>571</v>
      </c>
      <c r="G1255" s="5" t="s">
        <v>3975</v>
      </c>
      <c r="H1255" s="5" t="s">
        <v>3976</v>
      </c>
      <c r="I1255" s="5" t="s">
        <v>526</v>
      </c>
      <c r="J1255" s="6">
        <v>12904290</v>
      </c>
      <c r="K1255" s="4">
        <v>45840</v>
      </c>
      <c r="L1255" s="5" t="s">
        <v>18</v>
      </c>
      <c r="M1255" s="5" t="s">
        <v>19</v>
      </c>
    </row>
    <row r="1256" spans="1:13" x14ac:dyDescent="0.25">
      <c r="A1256" s="42" t="s">
        <v>3977</v>
      </c>
      <c r="B1256" s="5" t="s">
        <v>3978</v>
      </c>
      <c r="C1256" s="4">
        <v>45831</v>
      </c>
      <c r="D1256" s="4" t="s">
        <v>493</v>
      </c>
      <c r="E1256" s="5" t="s">
        <v>571</v>
      </c>
      <c r="F1256" s="4" t="s">
        <v>571</v>
      </c>
      <c r="G1256" s="5" t="s">
        <v>3975</v>
      </c>
      <c r="H1256" s="5" t="s">
        <v>3976</v>
      </c>
      <c r="I1256" s="5" t="s">
        <v>526</v>
      </c>
      <c r="J1256" s="6">
        <v>13372184</v>
      </c>
      <c r="K1256" s="4">
        <v>45840</v>
      </c>
      <c r="L1256" s="5" t="s">
        <v>18</v>
      </c>
      <c r="M1256" s="5" t="s">
        <v>19</v>
      </c>
    </row>
    <row r="1257" spans="1:13" x14ac:dyDescent="0.25">
      <c r="A1257" s="31" t="s">
        <v>3979</v>
      </c>
      <c r="B1257" s="10" t="s">
        <v>3980</v>
      </c>
      <c r="C1257" s="4">
        <v>45769</v>
      </c>
      <c r="D1257" s="10" t="s">
        <v>493</v>
      </c>
      <c r="E1257" s="10" t="s">
        <v>493</v>
      </c>
      <c r="F1257" s="10" t="s">
        <v>493</v>
      </c>
      <c r="G1257" s="10" t="s">
        <v>3942</v>
      </c>
      <c r="H1257" s="10" t="s">
        <v>3943</v>
      </c>
      <c r="I1257" s="19" t="s">
        <v>648</v>
      </c>
      <c r="J1257" s="10">
        <v>11743379.4</v>
      </c>
      <c r="K1257" s="4">
        <v>45782</v>
      </c>
      <c r="L1257" s="10" t="s">
        <v>18</v>
      </c>
      <c r="M1257" s="10" t="s">
        <v>19</v>
      </c>
    </row>
    <row r="1258" spans="1:13" x14ac:dyDescent="0.25">
      <c r="A1258" s="31" t="s">
        <v>3981</v>
      </c>
      <c r="B1258" s="10" t="s">
        <v>3982</v>
      </c>
      <c r="C1258" s="4">
        <v>45812</v>
      </c>
      <c r="D1258" s="10" t="s">
        <v>493</v>
      </c>
      <c r="E1258" s="10" t="s">
        <v>493</v>
      </c>
      <c r="F1258" s="10" t="s">
        <v>493</v>
      </c>
      <c r="G1258" s="10" t="s">
        <v>3983</v>
      </c>
      <c r="H1258" s="10" t="s">
        <v>3984</v>
      </c>
      <c r="I1258" s="19" t="s">
        <v>3925</v>
      </c>
      <c r="J1258" s="10">
        <v>8344413</v>
      </c>
      <c r="K1258" s="4">
        <v>45825</v>
      </c>
      <c r="L1258" s="10" t="s">
        <v>18</v>
      </c>
      <c r="M1258" s="10" t="s">
        <v>19</v>
      </c>
    </row>
    <row r="1259" spans="1:13" x14ac:dyDescent="0.25">
      <c r="A1259" s="31" t="s">
        <v>3985</v>
      </c>
      <c r="B1259" s="10" t="s">
        <v>3986</v>
      </c>
      <c r="C1259" s="4">
        <v>45810</v>
      </c>
      <c r="D1259" s="10" t="s">
        <v>493</v>
      </c>
      <c r="E1259" s="10" t="s">
        <v>493</v>
      </c>
      <c r="F1259" s="10" t="s">
        <v>493</v>
      </c>
      <c r="G1259" s="14" t="s">
        <v>720</v>
      </c>
      <c r="H1259" s="14" t="s">
        <v>3987</v>
      </c>
      <c r="I1259" s="19" t="s">
        <v>3988</v>
      </c>
      <c r="J1259" s="10">
        <v>10138819.6</v>
      </c>
      <c r="K1259" s="4">
        <v>45825</v>
      </c>
      <c r="L1259" s="10" t="s">
        <v>18</v>
      </c>
      <c r="M1259" s="10" t="s">
        <v>19</v>
      </c>
    </row>
    <row r="1260" spans="1:13" x14ac:dyDescent="0.25">
      <c r="A1260" s="31" t="s">
        <v>3989</v>
      </c>
      <c r="B1260" s="10" t="s">
        <v>3990</v>
      </c>
      <c r="C1260" s="4">
        <v>45810</v>
      </c>
      <c r="D1260" s="10" t="s">
        <v>493</v>
      </c>
      <c r="E1260" s="10" t="s">
        <v>493</v>
      </c>
      <c r="F1260" s="10" t="s">
        <v>493</v>
      </c>
      <c r="G1260" s="14" t="s">
        <v>3991</v>
      </c>
      <c r="H1260" s="14" t="s">
        <v>3992</v>
      </c>
      <c r="I1260" s="19" t="s">
        <v>878</v>
      </c>
      <c r="J1260" s="10">
        <v>13468149.199999999</v>
      </c>
      <c r="K1260" s="4" t="s">
        <v>3993</v>
      </c>
      <c r="L1260" s="10" t="s">
        <v>18</v>
      </c>
      <c r="M1260" s="10" t="s">
        <v>19</v>
      </c>
    </row>
    <row r="1261" spans="1:13" x14ac:dyDescent="0.25">
      <c r="A1261" s="29" t="s">
        <v>3994</v>
      </c>
      <c r="B1261" s="14" t="s">
        <v>3937</v>
      </c>
      <c r="C1261" s="4">
        <v>45832</v>
      </c>
      <c r="D1261" s="10" t="s">
        <v>493</v>
      </c>
      <c r="E1261" s="10" t="s">
        <v>493</v>
      </c>
      <c r="F1261" s="10" t="s">
        <v>493</v>
      </c>
      <c r="G1261" s="14" t="s">
        <v>1679</v>
      </c>
      <c r="H1261" s="14" t="s">
        <v>1680</v>
      </c>
      <c r="I1261" s="19" t="s">
        <v>3938</v>
      </c>
      <c r="J1261" s="10" t="s">
        <v>3995</v>
      </c>
      <c r="K1261" s="4">
        <v>45841</v>
      </c>
      <c r="L1261" s="10" t="s">
        <v>18</v>
      </c>
      <c r="M1261" s="10" t="s">
        <v>19</v>
      </c>
    </row>
    <row r="1262" spans="1:13" x14ac:dyDescent="0.25">
      <c r="A1262" s="29" t="s">
        <v>3996</v>
      </c>
      <c r="B1262" s="14" t="s">
        <v>3997</v>
      </c>
      <c r="C1262" s="4">
        <v>45810</v>
      </c>
      <c r="D1262" s="10" t="s">
        <v>493</v>
      </c>
      <c r="E1262" s="10" t="s">
        <v>493</v>
      </c>
      <c r="F1262" s="10" t="s">
        <v>493</v>
      </c>
      <c r="G1262" s="14" t="s">
        <v>3991</v>
      </c>
      <c r="H1262" s="14" t="s">
        <v>3992</v>
      </c>
      <c r="I1262" s="19" t="s">
        <v>878</v>
      </c>
      <c r="J1262" s="10">
        <v>12186636.800000001</v>
      </c>
      <c r="K1262" s="4" t="s">
        <v>3993</v>
      </c>
      <c r="L1262" s="10" t="s">
        <v>18</v>
      </c>
      <c r="M1262" s="10" t="s">
        <v>18</v>
      </c>
    </row>
    <row r="1263" spans="1:13" x14ac:dyDescent="0.25">
      <c r="A1263" s="29" t="s">
        <v>3998</v>
      </c>
      <c r="B1263" s="14" t="s">
        <v>3999</v>
      </c>
      <c r="C1263" s="4">
        <v>45785</v>
      </c>
      <c r="D1263" s="10" t="s">
        <v>493</v>
      </c>
      <c r="E1263" s="10" t="s">
        <v>493</v>
      </c>
      <c r="F1263" s="10" t="s">
        <v>493</v>
      </c>
      <c r="G1263" s="14" t="s">
        <v>614</v>
      </c>
      <c r="H1263" s="14" t="s">
        <v>4000</v>
      </c>
      <c r="I1263" s="19" t="s">
        <v>878</v>
      </c>
      <c r="J1263" s="10">
        <v>14100366</v>
      </c>
      <c r="K1263" s="4">
        <v>45793</v>
      </c>
      <c r="L1263" s="10" t="s">
        <v>18</v>
      </c>
      <c r="M1263" s="10" t="s">
        <v>18</v>
      </c>
    </row>
    <row r="1264" spans="1:13" x14ac:dyDescent="0.25">
      <c r="A1264" s="29" t="s">
        <v>4001</v>
      </c>
      <c r="B1264" s="14" t="s">
        <v>4002</v>
      </c>
      <c r="C1264" s="4">
        <v>45785</v>
      </c>
      <c r="D1264" s="10" t="s">
        <v>493</v>
      </c>
      <c r="E1264" s="10" t="s">
        <v>493</v>
      </c>
      <c r="F1264" s="10" t="s">
        <v>493</v>
      </c>
      <c r="G1264" s="14" t="s">
        <v>4003</v>
      </c>
      <c r="H1264" s="14" t="s">
        <v>4000</v>
      </c>
      <c r="I1264" s="14" t="s">
        <v>878</v>
      </c>
      <c r="J1264" s="10">
        <v>12696059.6</v>
      </c>
      <c r="K1264" s="4">
        <v>45793</v>
      </c>
      <c r="L1264" s="10" t="s">
        <v>18</v>
      </c>
      <c r="M1264" s="10" t="s">
        <v>18</v>
      </c>
    </row>
    <row r="1265" spans="1:13" x14ac:dyDescent="0.25">
      <c r="A1265" s="16" t="s">
        <v>4004</v>
      </c>
      <c r="B1265" s="2" t="s">
        <v>1691</v>
      </c>
      <c r="C1265" s="19" t="s">
        <v>4005</v>
      </c>
      <c r="D1265" s="35">
        <v>45154</v>
      </c>
      <c r="E1265" s="2">
        <f t="shared" ref="E1265" si="5">_xlfn.DAYS(F1265,D1265)</f>
        <v>1826</v>
      </c>
      <c r="F1265" s="35">
        <v>46980</v>
      </c>
      <c r="G1265" s="2" t="s">
        <v>255</v>
      </c>
      <c r="H1265" s="2" t="s">
        <v>256</v>
      </c>
      <c r="I1265" s="2" t="s">
        <v>4006</v>
      </c>
      <c r="J1265" s="36">
        <v>20410912.600000001</v>
      </c>
      <c r="K1265" s="35">
        <v>45817</v>
      </c>
      <c r="L1265" s="14" t="s">
        <v>18</v>
      </c>
      <c r="M1265" s="14" t="s">
        <v>19</v>
      </c>
    </row>
    <row r="1266" spans="1:13" x14ac:dyDescent="0.25">
      <c r="A1266" s="34" t="s">
        <v>4007</v>
      </c>
      <c r="B1266" s="43" t="s">
        <v>4008</v>
      </c>
      <c r="C1266" s="35">
        <v>45692</v>
      </c>
      <c r="D1266" s="10" t="s">
        <v>493</v>
      </c>
      <c r="E1266" s="35" t="s">
        <v>493</v>
      </c>
      <c r="F1266" s="10" t="s">
        <v>493</v>
      </c>
      <c r="G1266" s="2" t="s">
        <v>3031</v>
      </c>
      <c r="H1266" s="2" t="s">
        <v>3032</v>
      </c>
      <c r="I1266" s="13" t="s">
        <v>574</v>
      </c>
      <c r="J1266" s="70" t="s">
        <v>4009</v>
      </c>
      <c r="K1266" s="35">
        <v>45692</v>
      </c>
      <c r="L1266" s="13" t="s">
        <v>18</v>
      </c>
      <c r="M1266" s="13" t="s">
        <v>304</v>
      </c>
    </row>
    <row r="1267" spans="1:13" x14ac:dyDescent="0.25">
      <c r="A1267" s="34" t="s">
        <v>4010</v>
      </c>
      <c r="B1267" s="43" t="s">
        <v>4011</v>
      </c>
      <c r="C1267" s="35">
        <v>45685</v>
      </c>
      <c r="D1267" s="10" t="s">
        <v>493</v>
      </c>
      <c r="E1267" s="35" t="s">
        <v>493</v>
      </c>
      <c r="F1267" s="35" t="s">
        <v>493</v>
      </c>
      <c r="G1267" s="2" t="s">
        <v>3237</v>
      </c>
      <c r="H1267" s="2" t="s">
        <v>3238</v>
      </c>
      <c r="I1267" s="13" t="s">
        <v>574</v>
      </c>
      <c r="J1267" s="70" t="s">
        <v>4012</v>
      </c>
      <c r="K1267" s="11">
        <v>45764</v>
      </c>
      <c r="L1267" s="13" t="s">
        <v>18</v>
      </c>
      <c r="M1267" s="13" t="s">
        <v>304</v>
      </c>
    </row>
    <row r="1268" spans="1:13" x14ac:dyDescent="0.25">
      <c r="A1268" s="34" t="s">
        <v>4013</v>
      </c>
      <c r="B1268" s="43" t="s">
        <v>4014</v>
      </c>
      <c r="C1268" s="35">
        <v>45681</v>
      </c>
      <c r="D1268" s="10" t="s">
        <v>493</v>
      </c>
      <c r="E1268" s="35" t="s">
        <v>493</v>
      </c>
      <c r="F1268" s="35" t="s">
        <v>493</v>
      </c>
      <c r="G1268" s="2" t="s">
        <v>3225</v>
      </c>
      <c r="H1268" s="2" t="s">
        <v>3226</v>
      </c>
      <c r="I1268" s="13" t="s">
        <v>574</v>
      </c>
      <c r="J1268" s="70" t="s">
        <v>4015</v>
      </c>
      <c r="K1268" s="11">
        <v>45681</v>
      </c>
      <c r="L1268" s="13" t="s">
        <v>18</v>
      </c>
      <c r="M1268" s="13" t="s">
        <v>304</v>
      </c>
    </row>
    <row r="1269" spans="1:13" x14ac:dyDescent="0.25">
      <c r="A1269" s="23" t="s">
        <v>4016</v>
      </c>
      <c r="B1269" s="5" t="s">
        <v>4017</v>
      </c>
      <c r="C1269" s="4">
        <v>45789</v>
      </c>
      <c r="D1269" s="4">
        <v>45789</v>
      </c>
      <c r="E1269" s="5">
        <v>1825</v>
      </c>
      <c r="F1269" s="4">
        <v>47614</v>
      </c>
      <c r="G1269" s="5" t="s">
        <v>1526</v>
      </c>
      <c r="H1269" s="5" t="s">
        <v>1878</v>
      </c>
      <c r="I1269" s="5" t="s">
        <v>4018</v>
      </c>
      <c r="J1269" s="6">
        <v>16962834</v>
      </c>
      <c r="K1269" s="4">
        <v>45785</v>
      </c>
      <c r="L1269" s="5" t="s">
        <v>18</v>
      </c>
      <c r="M1269" s="5" t="s">
        <v>304</v>
      </c>
    </row>
    <row r="1270" spans="1:13" x14ac:dyDescent="0.25">
      <c r="A1270" s="18" t="s">
        <v>4019</v>
      </c>
      <c r="B1270" s="5" t="s">
        <v>4020</v>
      </c>
      <c r="C1270" s="4">
        <v>45789</v>
      </c>
      <c r="D1270" s="4">
        <v>45789</v>
      </c>
      <c r="E1270" s="5">
        <v>1825</v>
      </c>
      <c r="F1270" s="4">
        <v>47614</v>
      </c>
      <c r="G1270" s="5" t="s">
        <v>1526</v>
      </c>
      <c r="H1270" s="5" t="s">
        <v>1878</v>
      </c>
      <c r="I1270" s="5" t="s">
        <v>4018</v>
      </c>
      <c r="J1270" s="6">
        <v>11197818</v>
      </c>
      <c r="K1270" s="4">
        <v>45785</v>
      </c>
      <c r="L1270" s="5" t="s">
        <v>18</v>
      </c>
      <c r="M1270" s="5" t="s">
        <v>304</v>
      </c>
    </row>
    <row r="1271" spans="1:13" x14ac:dyDescent="0.25">
      <c r="A1271" s="18" t="s">
        <v>4021</v>
      </c>
      <c r="B1271" s="5" t="s">
        <v>4022</v>
      </c>
      <c r="C1271" s="4">
        <v>45789</v>
      </c>
      <c r="D1271" s="4">
        <v>45789</v>
      </c>
      <c r="E1271" s="5">
        <v>1825</v>
      </c>
      <c r="F1271" s="4">
        <v>47614</v>
      </c>
      <c r="G1271" s="5" t="s">
        <v>3340</v>
      </c>
      <c r="H1271" s="5" t="s">
        <v>3341</v>
      </c>
      <c r="I1271" s="5" t="s">
        <v>4018</v>
      </c>
      <c r="J1271" s="6">
        <v>17371328.899999999</v>
      </c>
      <c r="K1271" s="4">
        <v>45789</v>
      </c>
      <c r="L1271" s="5" t="s">
        <v>18</v>
      </c>
      <c r="M1271" s="5" t="s">
        <v>304</v>
      </c>
    </row>
    <row r="1272" spans="1:13" x14ac:dyDescent="0.25">
      <c r="A1272" s="18" t="s">
        <v>4023</v>
      </c>
      <c r="B1272" s="15" t="s">
        <v>2329</v>
      </c>
      <c r="C1272" s="77">
        <v>45789</v>
      </c>
      <c r="D1272" s="4">
        <v>45778</v>
      </c>
      <c r="E1272" s="5" t="s">
        <v>1756</v>
      </c>
      <c r="F1272" s="5" t="s">
        <v>1756</v>
      </c>
      <c r="G1272" s="5" t="s">
        <v>529</v>
      </c>
      <c r="H1272" s="5" t="s">
        <v>530</v>
      </c>
      <c r="I1272" s="5" t="s">
        <v>3353</v>
      </c>
      <c r="J1272" s="6">
        <v>237912.2</v>
      </c>
      <c r="K1272" s="4">
        <v>45790</v>
      </c>
      <c r="L1272" s="5" t="s">
        <v>18</v>
      </c>
      <c r="M1272" s="5" t="s">
        <v>3804</v>
      </c>
    </row>
    <row r="1273" spans="1:13" x14ac:dyDescent="0.25">
      <c r="A1273" s="34" t="s">
        <v>4024</v>
      </c>
      <c r="B1273" s="43" t="s">
        <v>4025</v>
      </c>
      <c r="C1273" s="4">
        <v>45670</v>
      </c>
      <c r="D1273" s="10" t="s">
        <v>493</v>
      </c>
      <c r="E1273" s="35" t="s">
        <v>493</v>
      </c>
      <c r="F1273" s="35" t="s">
        <v>493</v>
      </c>
      <c r="G1273" s="19" t="s">
        <v>4026</v>
      </c>
      <c r="H1273" s="19" t="s">
        <v>4027</v>
      </c>
      <c r="I1273" s="13" t="s">
        <v>574</v>
      </c>
      <c r="J1273" s="36" t="s">
        <v>4028</v>
      </c>
      <c r="K1273" s="20">
        <v>45748</v>
      </c>
      <c r="L1273" s="13" t="s">
        <v>18</v>
      </c>
      <c r="M1273" s="13" t="s">
        <v>304</v>
      </c>
    </row>
    <row r="1274" spans="1:13" x14ac:dyDescent="0.25">
      <c r="A1274" s="34" t="s">
        <v>4029</v>
      </c>
      <c r="B1274" s="43" t="s">
        <v>4030</v>
      </c>
      <c r="C1274" s="4">
        <v>45749</v>
      </c>
      <c r="D1274" s="10" t="s">
        <v>493</v>
      </c>
      <c r="E1274" s="10" t="s">
        <v>493</v>
      </c>
      <c r="F1274" s="10" t="s">
        <v>493</v>
      </c>
      <c r="G1274" s="2" t="s">
        <v>3041</v>
      </c>
      <c r="H1274" s="2" t="s">
        <v>3042</v>
      </c>
      <c r="I1274" s="13" t="s">
        <v>574</v>
      </c>
      <c r="J1274" s="36" t="s">
        <v>4031</v>
      </c>
      <c r="K1274" s="35">
        <v>45792</v>
      </c>
      <c r="L1274" s="13" t="s">
        <v>18</v>
      </c>
      <c r="M1274" s="13" t="s">
        <v>304</v>
      </c>
    </row>
    <row r="1275" spans="1:13" x14ac:dyDescent="0.25">
      <c r="A1275" s="76" t="s">
        <v>4032</v>
      </c>
      <c r="B1275" s="86" t="s">
        <v>4033</v>
      </c>
      <c r="C1275" s="87">
        <v>45806</v>
      </c>
      <c r="D1275" s="87" t="s">
        <v>571</v>
      </c>
      <c r="E1275" s="86">
        <v>1825</v>
      </c>
      <c r="F1275" s="87" t="s">
        <v>571</v>
      </c>
      <c r="G1275" s="86" t="s">
        <v>3088</v>
      </c>
      <c r="H1275" s="86" t="s">
        <v>3089</v>
      </c>
      <c r="I1275" s="86" t="s">
        <v>4034</v>
      </c>
      <c r="J1275" s="88">
        <v>4316286.54</v>
      </c>
      <c r="K1275" s="87">
        <v>45806</v>
      </c>
      <c r="L1275" s="86" t="s">
        <v>18</v>
      </c>
      <c r="M1275" s="86" t="s">
        <v>3804</v>
      </c>
    </row>
    <row r="1276" spans="1:13" x14ac:dyDescent="0.25">
      <c r="A1276" s="76" t="s">
        <v>4035</v>
      </c>
      <c r="B1276" s="86" t="s">
        <v>4036</v>
      </c>
      <c r="C1276" s="87">
        <v>45800</v>
      </c>
      <c r="D1276" s="87" t="s">
        <v>571</v>
      </c>
      <c r="E1276" s="86">
        <v>1825</v>
      </c>
      <c r="F1276" s="87" t="s">
        <v>571</v>
      </c>
      <c r="G1276" s="86" t="s">
        <v>3088</v>
      </c>
      <c r="H1276" s="86" t="s">
        <v>3089</v>
      </c>
      <c r="I1276" s="89" t="s">
        <v>4037</v>
      </c>
      <c r="J1276" s="88">
        <v>5050250.0999999996</v>
      </c>
      <c r="K1276" s="87">
        <v>45800</v>
      </c>
      <c r="L1276" s="86" t="s">
        <v>18</v>
      </c>
      <c r="M1276" s="86" t="s">
        <v>19</v>
      </c>
    </row>
    <row r="1277" spans="1:13" x14ac:dyDescent="0.25">
      <c r="A1277" s="76" t="s">
        <v>4038</v>
      </c>
      <c r="B1277" s="90" t="s">
        <v>4039</v>
      </c>
      <c r="C1277" s="87">
        <v>45806</v>
      </c>
      <c r="D1277" s="87" t="s">
        <v>571</v>
      </c>
      <c r="E1277" s="86">
        <v>1825</v>
      </c>
      <c r="F1277" s="87" t="s">
        <v>571</v>
      </c>
      <c r="G1277" s="86" t="s">
        <v>307</v>
      </c>
      <c r="H1277" s="86" t="s">
        <v>308</v>
      </c>
      <c r="I1277" s="89" t="s">
        <v>1122</v>
      </c>
      <c r="J1277" s="88">
        <v>8829554.3800000008</v>
      </c>
      <c r="K1277" s="87">
        <v>45806</v>
      </c>
      <c r="L1277" s="86" t="s">
        <v>18</v>
      </c>
      <c r="M1277" s="86" t="s">
        <v>19</v>
      </c>
    </row>
    <row r="1278" spans="1:13" x14ac:dyDescent="0.25">
      <c r="A1278" s="76" t="s">
        <v>4040</v>
      </c>
      <c r="B1278" s="91" t="s">
        <v>1846</v>
      </c>
      <c r="C1278" s="87">
        <v>45806</v>
      </c>
      <c r="D1278" s="87" t="s">
        <v>571</v>
      </c>
      <c r="E1278" s="86">
        <v>1825</v>
      </c>
      <c r="F1278" s="87" t="s">
        <v>571</v>
      </c>
      <c r="G1278" s="86" t="s">
        <v>33</v>
      </c>
      <c r="H1278" s="86" t="s">
        <v>4041</v>
      </c>
      <c r="I1278" s="86" t="s">
        <v>4034</v>
      </c>
      <c r="J1278" s="88" t="s">
        <v>4042</v>
      </c>
      <c r="K1278" s="87">
        <v>45806</v>
      </c>
      <c r="L1278" s="86" t="s">
        <v>18</v>
      </c>
      <c r="M1278" s="86" t="s">
        <v>3804</v>
      </c>
    </row>
    <row r="1279" spans="1:13" x14ac:dyDescent="0.25">
      <c r="A1279" s="76" t="s">
        <v>4043</v>
      </c>
      <c r="B1279" s="90" t="s">
        <v>4044</v>
      </c>
      <c r="C1279" s="87">
        <v>45819</v>
      </c>
      <c r="D1279" s="87" t="s">
        <v>571</v>
      </c>
      <c r="E1279" s="86">
        <v>1825</v>
      </c>
      <c r="F1279" s="87" t="s">
        <v>571</v>
      </c>
      <c r="G1279" s="86" t="s">
        <v>1973</v>
      </c>
      <c r="H1279" s="21" t="s">
        <v>4045</v>
      </c>
      <c r="I1279" s="89" t="s">
        <v>1122</v>
      </c>
      <c r="J1279" s="88">
        <v>9401776.1999999993</v>
      </c>
      <c r="K1279" s="87">
        <v>45819</v>
      </c>
      <c r="L1279" s="86" t="s">
        <v>18</v>
      </c>
      <c r="M1279" s="86" t="s">
        <v>19</v>
      </c>
    </row>
    <row r="1280" spans="1:13" x14ac:dyDescent="0.25">
      <c r="A1280" s="46" t="s">
        <v>4046</v>
      </c>
      <c r="B1280" s="38" t="s">
        <v>4047</v>
      </c>
      <c r="C1280" s="4">
        <v>45821</v>
      </c>
      <c r="D1280" s="4" t="s">
        <v>571</v>
      </c>
      <c r="E1280" s="5">
        <v>1825</v>
      </c>
      <c r="F1280" s="4" t="s">
        <v>571</v>
      </c>
      <c r="G1280" s="14" t="s">
        <v>366</v>
      </c>
      <c r="H1280" s="14" t="s">
        <v>367</v>
      </c>
      <c r="I1280" s="5" t="s">
        <v>17</v>
      </c>
      <c r="J1280" s="10" t="s">
        <v>4048</v>
      </c>
      <c r="K1280" s="4">
        <v>45832</v>
      </c>
      <c r="L1280" s="14" t="s">
        <v>18</v>
      </c>
      <c r="M1280" s="14" t="s">
        <v>19</v>
      </c>
    </row>
    <row r="1281" spans="1:13" x14ac:dyDescent="0.25">
      <c r="A1281" s="46" t="s">
        <v>4049</v>
      </c>
      <c r="B1281" s="14" t="s">
        <v>1453</v>
      </c>
      <c r="C1281" s="4">
        <v>45825</v>
      </c>
      <c r="D1281" s="4" t="s">
        <v>571</v>
      </c>
      <c r="E1281" s="5">
        <v>1825</v>
      </c>
      <c r="F1281" s="4" t="s">
        <v>571</v>
      </c>
      <c r="G1281" s="14" t="s">
        <v>1019</v>
      </c>
      <c r="H1281" s="14" t="s">
        <v>1454</v>
      </c>
      <c r="I1281" s="5" t="s">
        <v>17</v>
      </c>
      <c r="J1281" s="10" t="s">
        <v>4050</v>
      </c>
      <c r="K1281" s="4">
        <v>45831</v>
      </c>
      <c r="L1281" s="14" t="s">
        <v>18</v>
      </c>
      <c r="M1281" s="14" t="s">
        <v>19</v>
      </c>
    </row>
    <row r="1282" spans="1:13" x14ac:dyDescent="0.25">
      <c r="A1282" s="16" t="s">
        <v>4051</v>
      </c>
      <c r="B1282" s="14" t="s">
        <v>4052</v>
      </c>
      <c r="C1282" s="4">
        <v>45826</v>
      </c>
      <c r="D1282" s="4" t="s">
        <v>571</v>
      </c>
      <c r="E1282" s="5">
        <v>1825</v>
      </c>
      <c r="F1282" s="4" t="s">
        <v>571</v>
      </c>
      <c r="G1282" s="14" t="s">
        <v>1679</v>
      </c>
      <c r="H1282" s="14" t="s">
        <v>1680</v>
      </c>
      <c r="I1282" s="5" t="s">
        <v>17</v>
      </c>
      <c r="J1282" s="10" t="s">
        <v>4053</v>
      </c>
      <c r="K1282" s="4">
        <v>45832</v>
      </c>
      <c r="L1282" s="14" t="s">
        <v>18</v>
      </c>
      <c r="M1282" s="14" t="s">
        <v>19</v>
      </c>
    </row>
    <row r="1283" spans="1:13" x14ac:dyDescent="0.25">
      <c r="A1283" s="29" t="s">
        <v>4054</v>
      </c>
      <c r="B1283" s="26" t="s">
        <v>4055</v>
      </c>
      <c r="C1283" s="25">
        <v>45825</v>
      </c>
      <c r="D1283" s="25">
        <v>45832</v>
      </c>
      <c r="E1283" s="24">
        <v>1825</v>
      </c>
      <c r="F1283" s="25">
        <v>47657</v>
      </c>
      <c r="G1283" s="26" t="s">
        <v>379</v>
      </c>
      <c r="H1283" s="26" t="s">
        <v>380</v>
      </c>
      <c r="I1283" s="24" t="s">
        <v>17</v>
      </c>
      <c r="J1283" s="8" t="s">
        <v>4056</v>
      </c>
      <c r="K1283" s="25">
        <v>45833</v>
      </c>
      <c r="L1283" s="26" t="s">
        <v>18</v>
      </c>
      <c r="M1283" s="26" t="s">
        <v>19</v>
      </c>
    </row>
    <row r="1284" spans="1:13" x14ac:dyDescent="0.25">
      <c r="A1284" s="18" t="s">
        <v>4057</v>
      </c>
      <c r="B1284" s="92" t="s">
        <v>4058</v>
      </c>
      <c r="C1284" s="25">
        <v>45821</v>
      </c>
      <c r="D1284" s="25" t="s">
        <v>571</v>
      </c>
      <c r="E1284" s="24">
        <v>1825</v>
      </c>
      <c r="F1284" s="25" t="s">
        <v>571</v>
      </c>
      <c r="G1284" s="28" t="s">
        <v>4059</v>
      </c>
      <c r="H1284" s="28" t="s">
        <v>4060</v>
      </c>
      <c r="I1284" s="24" t="s">
        <v>17</v>
      </c>
      <c r="J1284" s="8" t="s">
        <v>4061</v>
      </c>
      <c r="K1284" s="25">
        <v>45826</v>
      </c>
      <c r="L1284" s="26" t="s">
        <v>18</v>
      </c>
      <c r="M1284" s="26" t="s">
        <v>19</v>
      </c>
    </row>
    <row r="1285" spans="1:13" x14ac:dyDescent="0.25">
      <c r="A1285" s="23" t="s">
        <v>4062</v>
      </c>
      <c r="B1285" s="5" t="s">
        <v>4063</v>
      </c>
      <c r="C1285" s="4">
        <v>45820</v>
      </c>
      <c r="D1285" s="4" t="s">
        <v>493</v>
      </c>
      <c r="E1285" s="5" t="s">
        <v>571</v>
      </c>
      <c r="F1285" s="4" t="s">
        <v>571</v>
      </c>
      <c r="G1285" s="5" t="s">
        <v>3492</v>
      </c>
      <c r="H1285" s="5" t="s">
        <v>4064</v>
      </c>
      <c r="I1285" s="5" t="s">
        <v>526</v>
      </c>
      <c r="J1285" s="6">
        <v>13564922</v>
      </c>
      <c r="K1285" s="4">
        <v>45842</v>
      </c>
      <c r="L1285" s="5" t="s">
        <v>18</v>
      </c>
      <c r="M1285" s="5" t="s">
        <v>19</v>
      </c>
    </row>
    <row r="1286" spans="1:13" x14ac:dyDescent="0.25">
      <c r="A1286" s="23" t="s">
        <v>4065</v>
      </c>
      <c r="B1286" s="5" t="s">
        <v>4066</v>
      </c>
      <c r="C1286" s="4">
        <v>45825</v>
      </c>
      <c r="D1286" s="4" t="s">
        <v>493</v>
      </c>
      <c r="E1286" s="5" t="s">
        <v>571</v>
      </c>
      <c r="F1286" s="4" t="s">
        <v>571</v>
      </c>
      <c r="G1286" s="5" t="s">
        <v>3492</v>
      </c>
      <c r="H1286" s="5" t="s">
        <v>4064</v>
      </c>
      <c r="I1286" s="5" t="s">
        <v>526</v>
      </c>
      <c r="J1286" s="6">
        <v>19298340.600000001</v>
      </c>
      <c r="K1286" s="4">
        <v>45842</v>
      </c>
      <c r="L1286" s="5" t="s">
        <v>18</v>
      </c>
      <c r="M1286" s="5" t="s">
        <v>19</v>
      </c>
    </row>
    <row r="1287" spans="1:13" x14ac:dyDescent="0.25">
      <c r="A1287" s="29" t="s">
        <v>4067</v>
      </c>
      <c r="B1287" s="5" t="s">
        <v>4068</v>
      </c>
      <c r="C1287" s="4">
        <v>45776</v>
      </c>
      <c r="D1287" s="4">
        <v>45583</v>
      </c>
      <c r="E1287" s="4" t="s">
        <v>3496</v>
      </c>
      <c r="F1287" s="4">
        <v>47408</v>
      </c>
      <c r="G1287" s="5" t="s">
        <v>918</v>
      </c>
      <c r="H1287" s="5" t="s">
        <v>4069</v>
      </c>
      <c r="I1287" s="14" t="s">
        <v>3443</v>
      </c>
      <c r="J1287" s="6">
        <v>32441499.359999999</v>
      </c>
      <c r="K1287" s="4">
        <v>45776</v>
      </c>
      <c r="L1287" s="14" t="s">
        <v>18</v>
      </c>
      <c r="M1287" s="14" t="s">
        <v>19</v>
      </c>
    </row>
    <row r="1288" spans="1:13" x14ac:dyDescent="0.25">
      <c r="A1288" s="29" t="s">
        <v>4070</v>
      </c>
      <c r="B1288" s="5" t="s">
        <v>4071</v>
      </c>
      <c r="C1288" s="4">
        <v>45834</v>
      </c>
      <c r="D1288" s="4">
        <v>43922</v>
      </c>
      <c r="E1288" s="4" t="s">
        <v>3440</v>
      </c>
      <c r="F1288" s="4">
        <v>47573</v>
      </c>
      <c r="G1288" s="5" t="s">
        <v>483</v>
      </c>
      <c r="H1288" s="5" t="s">
        <v>3803</v>
      </c>
      <c r="I1288" s="14" t="s">
        <v>3443</v>
      </c>
      <c r="J1288" s="6">
        <v>8920675.4900000002</v>
      </c>
      <c r="K1288" s="4">
        <v>45835</v>
      </c>
      <c r="L1288" s="14" t="s">
        <v>18</v>
      </c>
      <c r="M1288" s="5" t="s">
        <v>3804</v>
      </c>
    </row>
    <row r="1289" spans="1:13" x14ac:dyDescent="0.25">
      <c r="A1289" s="29" t="s">
        <v>4072</v>
      </c>
      <c r="B1289" s="5" t="s">
        <v>4073</v>
      </c>
      <c r="C1289" s="4">
        <v>45751</v>
      </c>
      <c r="D1289" s="4">
        <v>43101</v>
      </c>
      <c r="E1289" s="4" t="s">
        <v>3440</v>
      </c>
      <c r="F1289" s="4">
        <v>46752</v>
      </c>
      <c r="G1289" s="5" t="s">
        <v>2559</v>
      </c>
      <c r="H1289" s="5" t="s">
        <v>3517</v>
      </c>
      <c r="I1289" s="14" t="s">
        <v>3443</v>
      </c>
      <c r="J1289" s="6">
        <v>5843734.8200000003</v>
      </c>
      <c r="K1289" s="4">
        <v>45751</v>
      </c>
      <c r="L1289" s="5" t="s">
        <v>18</v>
      </c>
      <c r="M1289" s="5" t="s">
        <v>19</v>
      </c>
    </row>
    <row r="1290" spans="1:13" x14ac:dyDescent="0.25">
      <c r="A1290" s="29" t="s">
        <v>4074</v>
      </c>
      <c r="B1290" s="5" t="s">
        <v>4075</v>
      </c>
      <c r="C1290" s="4">
        <v>45692</v>
      </c>
      <c r="D1290" s="4">
        <v>43101</v>
      </c>
      <c r="E1290" s="4" t="s">
        <v>3440</v>
      </c>
      <c r="F1290" s="4">
        <v>46752</v>
      </c>
      <c r="G1290" s="5" t="s">
        <v>3237</v>
      </c>
      <c r="H1290" s="5" t="s">
        <v>4076</v>
      </c>
      <c r="I1290" s="14" t="s">
        <v>3443</v>
      </c>
      <c r="J1290" s="6">
        <v>4392366.9000000004</v>
      </c>
      <c r="K1290" s="4">
        <v>45692</v>
      </c>
      <c r="L1290" s="5" t="s">
        <v>18</v>
      </c>
      <c r="M1290" s="5" t="s">
        <v>19</v>
      </c>
    </row>
    <row r="1291" spans="1:13" x14ac:dyDescent="0.25">
      <c r="A1291" s="29" t="s">
        <v>4077</v>
      </c>
      <c r="B1291" s="5" t="s">
        <v>4078</v>
      </c>
      <c r="C1291" s="4">
        <v>45762</v>
      </c>
      <c r="D1291" s="4">
        <v>43770</v>
      </c>
      <c r="E1291" s="4" t="s">
        <v>3440</v>
      </c>
      <c r="F1291" s="4">
        <v>47422</v>
      </c>
      <c r="G1291" s="5" t="s">
        <v>1196</v>
      </c>
      <c r="H1291" s="5" t="s">
        <v>1197</v>
      </c>
      <c r="I1291" s="14" t="s">
        <v>3443</v>
      </c>
      <c r="J1291" s="6">
        <v>10611720.949999999</v>
      </c>
      <c r="K1291" s="4">
        <v>45762</v>
      </c>
      <c r="L1291" s="5" t="s">
        <v>18</v>
      </c>
      <c r="M1291" s="5" t="s">
        <v>19</v>
      </c>
    </row>
    <row r="1292" spans="1:13" x14ac:dyDescent="0.25">
      <c r="A1292" s="39" t="s">
        <v>4079</v>
      </c>
      <c r="B1292" s="2" t="s">
        <v>2608</v>
      </c>
      <c r="C1292" s="71">
        <v>45796</v>
      </c>
      <c r="D1292" s="71" t="s">
        <v>1756</v>
      </c>
      <c r="E1292" s="71" t="s">
        <v>1756</v>
      </c>
      <c r="F1292" s="71" t="s">
        <v>1756</v>
      </c>
      <c r="G1292" s="2" t="s">
        <v>2605</v>
      </c>
      <c r="H1292" s="2" t="s">
        <v>1296</v>
      </c>
      <c r="I1292" s="2" t="s">
        <v>4080</v>
      </c>
      <c r="J1292" s="93">
        <v>12266761.4</v>
      </c>
      <c r="K1292" s="25">
        <v>45798</v>
      </c>
      <c r="L1292" s="72" t="s">
        <v>18</v>
      </c>
      <c r="M1292" s="72" t="s">
        <v>3804</v>
      </c>
    </row>
    <row r="1293" spans="1:13" x14ac:dyDescent="0.25">
      <c r="A1293" s="39" t="s">
        <v>4081</v>
      </c>
      <c r="B1293" s="2" t="s">
        <v>2653</v>
      </c>
      <c r="C1293" s="71">
        <v>45796</v>
      </c>
      <c r="D1293" s="28" t="s">
        <v>1756</v>
      </c>
      <c r="E1293" s="28" t="s">
        <v>1756</v>
      </c>
      <c r="F1293" s="28" t="s">
        <v>1756</v>
      </c>
      <c r="G1293" s="2" t="s">
        <v>2433</v>
      </c>
      <c r="H1293" s="72" t="s">
        <v>2434</v>
      </c>
      <c r="I1293" s="72" t="s">
        <v>4080</v>
      </c>
      <c r="J1293" s="93">
        <v>12170649.199999999</v>
      </c>
      <c r="K1293" s="25">
        <v>45798</v>
      </c>
      <c r="L1293" s="72" t="s">
        <v>18</v>
      </c>
      <c r="M1293" s="72" t="s">
        <v>3804</v>
      </c>
    </row>
    <row r="1294" spans="1:13" x14ac:dyDescent="0.25">
      <c r="A1294" s="39" t="s">
        <v>4082</v>
      </c>
      <c r="B1294" s="2" t="s">
        <v>2702</v>
      </c>
      <c r="C1294" s="71">
        <v>45796</v>
      </c>
      <c r="D1294" s="28" t="s">
        <v>1756</v>
      </c>
      <c r="E1294" s="28" t="s">
        <v>1756</v>
      </c>
      <c r="F1294" s="28" t="s">
        <v>1756</v>
      </c>
      <c r="G1294" s="2" t="s">
        <v>2703</v>
      </c>
      <c r="H1294" s="2" t="s">
        <v>2704</v>
      </c>
      <c r="I1294" s="72" t="s">
        <v>4080</v>
      </c>
      <c r="J1294" s="93">
        <v>7996752.0999999996</v>
      </c>
      <c r="K1294" s="25">
        <v>45798</v>
      </c>
      <c r="L1294" s="72" t="s">
        <v>18</v>
      </c>
      <c r="M1294" s="72" t="s">
        <v>3804</v>
      </c>
    </row>
    <row r="1295" spans="1:13" x14ac:dyDescent="0.25">
      <c r="A1295" s="39" t="s">
        <v>4083</v>
      </c>
      <c r="B1295" s="2" t="s">
        <v>4084</v>
      </c>
      <c r="C1295" s="25">
        <v>45806</v>
      </c>
      <c r="D1295" s="28" t="s">
        <v>1756</v>
      </c>
      <c r="E1295" s="28" t="s">
        <v>1756</v>
      </c>
      <c r="F1295" s="28" t="s">
        <v>1756</v>
      </c>
      <c r="G1295" s="2" t="s">
        <v>4085</v>
      </c>
      <c r="H1295" s="2" t="s">
        <v>4086</v>
      </c>
      <c r="I1295" s="72" t="s">
        <v>4080</v>
      </c>
      <c r="J1295" s="27">
        <v>7660328.96</v>
      </c>
      <c r="K1295" s="25">
        <v>45807</v>
      </c>
      <c r="L1295" s="26" t="s">
        <v>18</v>
      </c>
      <c r="M1295" s="26" t="s">
        <v>3804</v>
      </c>
    </row>
    <row r="1296" spans="1:13" x14ac:dyDescent="0.25">
      <c r="A1296" s="39" t="s">
        <v>4087</v>
      </c>
      <c r="B1296" s="2" t="s">
        <v>3096</v>
      </c>
      <c r="C1296" s="4">
        <v>45806</v>
      </c>
      <c r="D1296" s="19" t="s">
        <v>1756</v>
      </c>
      <c r="E1296" s="19" t="s">
        <v>1756</v>
      </c>
      <c r="F1296" s="19" t="s">
        <v>1756</v>
      </c>
      <c r="G1296" s="2" t="s">
        <v>1070</v>
      </c>
      <c r="H1296" s="14" t="s">
        <v>3097</v>
      </c>
      <c r="I1296" s="19" t="s">
        <v>4080</v>
      </c>
      <c r="J1296" s="6">
        <v>22333727.800000001</v>
      </c>
      <c r="K1296" s="4">
        <v>45807</v>
      </c>
      <c r="L1296" s="14" t="s">
        <v>18</v>
      </c>
      <c r="M1296" s="14" t="s">
        <v>3804</v>
      </c>
    </row>
    <row r="1297" spans="1:13" x14ac:dyDescent="0.25">
      <c r="A1297" s="16" t="s">
        <v>4088</v>
      </c>
      <c r="B1297" s="2" t="s">
        <v>2588</v>
      </c>
      <c r="C1297" s="4">
        <v>45806</v>
      </c>
      <c r="D1297" s="19" t="s">
        <v>1756</v>
      </c>
      <c r="E1297" s="19" t="s">
        <v>1756</v>
      </c>
      <c r="F1297" s="19" t="s">
        <v>1756</v>
      </c>
      <c r="G1297" s="14" t="s">
        <v>1526</v>
      </c>
      <c r="H1297" s="14" t="s">
        <v>1527</v>
      </c>
      <c r="I1297" s="19" t="s">
        <v>4080</v>
      </c>
      <c r="J1297" s="6">
        <v>28738953</v>
      </c>
      <c r="K1297" s="4">
        <v>45807</v>
      </c>
      <c r="L1297" s="14" t="s">
        <v>18</v>
      </c>
      <c r="M1297" s="14" t="s">
        <v>3804</v>
      </c>
    </row>
    <row r="1298" spans="1:13" x14ac:dyDescent="0.25">
      <c r="A1298" s="39" t="s">
        <v>4089</v>
      </c>
      <c r="B1298" s="2" t="s">
        <v>2615</v>
      </c>
      <c r="C1298" s="4">
        <v>45820</v>
      </c>
      <c r="D1298" s="19" t="s">
        <v>1756</v>
      </c>
      <c r="E1298" s="19" t="s">
        <v>1756</v>
      </c>
      <c r="F1298" s="19" t="s">
        <v>1756</v>
      </c>
      <c r="G1298" s="2" t="s">
        <v>2433</v>
      </c>
      <c r="H1298" s="2" t="s">
        <v>2434</v>
      </c>
      <c r="I1298" s="14" t="s">
        <v>3299</v>
      </c>
      <c r="J1298" s="6">
        <v>12054899.4</v>
      </c>
      <c r="K1298" s="4">
        <v>45826</v>
      </c>
      <c r="L1298" s="14" t="s">
        <v>18</v>
      </c>
      <c r="M1298" s="14" t="s">
        <v>19</v>
      </c>
    </row>
    <row r="1299" spans="1:13" x14ac:dyDescent="0.25">
      <c r="A1299" s="39" t="s">
        <v>4090</v>
      </c>
      <c r="B1299" s="2" t="s">
        <v>2592</v>
      </c>
      <c r="C1299" s="4">
        <v>45824</v>
      </c>
      <c r="D1299" s="19" t="s">
        <v>1756</v>
      </c>
      <c r="E1299" s="19" t="s">
        <v>1756</v>
      </c>
      <c r="F1299" s="19" t="s">
        <v>1756</v>
      </c>
      <c r="G1299" s="2" t="s">
        <v>1266</v>
      </c>
      <c r="H1299" s="2" t="s">
        <v>2573</v>
      </c>
      <c r="I1299" s="14" t="s">
        <v>3299</v>
      </c>
      <c r="J1299" s="6">
        <v>17536640.800000001</v>
      </c>
      <c r="K1299" s="4">
        <v>45831</v>
      </c>
      <c r="L1299" s="14" t="s">
        <v>18</v>
      </c>
      <c r="M1299" s="14" t="s">
        <v>19</v>
      </c>
    </row>
    <row r="1300" spans="1:13" x14ac:dyDescent="0.25">
      <c r="A1300" s="39" t="s">
        <v>4091</v>
      </c>
      <c r="B1300" s="2" t="s">
        <v>4092</v>
      </c>
      <c r="C1300" s="4">
        <v>45810</v>
      </c>
      <c r="D1300" s="19" t="s">
        <v>1756</v>
      </c>
      <c r="E1300" s="19" t="s">
        <v>1756</v>
      </c>
      <c r="F1300" s="19" t="s">
        <v>1756</v>
      </c>
      <c r="G1300" s="2" t="s">
        <v>1433</v>
      </c>
      <c r="H1300" s="2" t="s">
        <v>1434</v>
      </c>
      <c r="I1300" s="19" t="s">
        <v>4080</v>
      </c>
      <c r="J1300" s="32">
        <v>23990981.129999999</v>
      </c>
      <c r="K1300" s="4">
        <v>45811</v>
      </c>
      <c r="L1300" s="14" t="s">
        <v>18</v>
      </c>
      <c r="M1300" s="14" t="s">
        <v>3804</v>
      </c>
    </row>
    <row r="1301" spans="1:13" x14ac:dyDescent="0.25">
      <c r="A1301" s="39" t="s">
        <v>4093</v>
      </c>
      <c r="B1301" s="2" t="s">
        <v>4094</v>
      </c>
      <c r="C1301" s="4">
        <v>45826</v>
      </c>
      <c r="D1301" s="19" t="s">
        <v>1756</v>
      </c>
      <c r="E1301" s="4" t="s">
        <v>1756</v>
      </c>
      <c r="F1301" s="19" t="s">
        <v>1756</v>
      </c>
      <c r="G1301" s="2" t="s">
        <v>1433</v>
      </c>
      <c r="H1301" s="2" t="s">
        <v>1434</v>
      </c>
      <c r="I1301" s="19" t="s">
        <v>4080</v>
      </c>
      <c r="J1301" s="32">
        <v>9785844.5399999991</v>
      </c>
      <c r="K1301" s="4">
        <v>45831</v>
      </c>
      <c r="L1301" s="14" t="s">
        <v>18</v>
      </c>
      <c r="M1301" s="14" t="s">
        <v>3804</v>
      </c>
    </row>
    <row r="1302" spans="1:13" x14ac:dyDescent="0.25">
      <c r="A1302" s="39" t="s">
        <v>4095</v>
      </c>
      <c r="B1302" s="2" t="s">
        <v>2808</v>
      </c>
      <c r="C1302" s="4">
        <v>45826</v>
      </c>
      <c r="D1302" s="19" t="s">
        <v>1756</v>
      </c>
      <c r="E1302" s="19" t="s">
        <v>1756</v>
      </c>
      <c r="F1302" s="19" t="s">
        <v>1756</v>
      </c>
      <c r="G1302" s="2" t="s">
        <v>1433</v>
      </c>
      <c r="H1302" s="2" t="s">
        <v>1434</v>
      </c>
      <c r="I1302" s="19" t="s">
        <v>4080</v>
      </c>
      <c r="J1302" s="32">
        <v>20406524.75</v>
      </c>
      <c r="K1302" s="4">
        <v>45831</v>
      </c>
      <c r="L1302" s="14" t="s">
        <v>18</v>
      </c>
      <c r="M1302" s="14" t="s">
        <v>3804</v>
      </c>
    </row>
    <row r="1303" spans="1:13" x14ac:dyDescent="0.25">
      <c r="A1303" s="17" t="s">
        <v>4096</v>
      </c>
      <c r="B1303" s="14" t="s">
        <v>4097</v>
      </c>
      <c r="C1303" s="4">
        <v>45819</v>
      </c>
      <c r="D1303" s="4">
        <v>45819</v>
      </c>
      <c r="E1303" s="5">
        <v>1825</v>
      </c>
      <c r="F1303" s="4">
        <v>45818</v>
      </c>
      <c r="G1303" s="14" t="s">
        <v>2708</v>
      </c>
      <c r="H1303" s="14" t="s">
        <v>2709</v>
      </c>
      <c r="I1303" s="5" t="s">
        <v>4018</v>
      </c>
      <c r="J1303" s="10">
        <v>633828</v>
      </c>
      <c r="K1303" s="4">
        <v>45833</v>
      </c>
      <c r="L1303" s="14" t="s">
        <v>18</v>
      </c>
      <c r="M1303" s="14" t="s">
        <v>304</v>
      </c>
    </row>
    <row r="1304" spans="1:13" x14ac:dyDescent="0.25">
      <c r="A1304" s="39" t="s">
        <v>4098</v>
      </c>
      <c r="B1304" s="2" t="s">
        <v>3308</v>
      </c>
      <c r="C1304" s="4">
        <v>45831</v>
      </c>
      <c r="D1304" s="19" t="s">
        <v>1756</v>
      </c>
      <c r="E1304" s="19" t="s">
        <v>1756</v>
      </c>
      <c r="F1304" s="19" t="s">
        <v>1756</v>
      </c>
      <c r="G1304" s="14" t="s">
        <v>1526</v>
      </c>
      <c r="H1304" s="14" t="s">
        <v>1527</v>
      </c>
      <c r="I1304" s="19" t="s">
        <v>4080</v>
      </c>
      <c r="J1304" s="32">
        <v>15838665.800000001</v>
      </c>
      <c r="K1304" s="4">
        <v>45832</v>
      </c>
      <c r="L1304" s="14" t="s">
        <v>18</v>
      </c>
      <c r="M1304" s="14" t="s">
        <v>3804</v>
      </c>
    </row>
    <row r="1305" spans="1:13" x14ac:dyDescent="0.25">
      <c r="A1305" s="39" t="s">
        <v>4099</v>
      </c>
      <c r="B1305" s="2" t="s">
        <v>3304</v>
      </c>
      <c r="C1305" s="4">
        <v>45831</v>
      </c>
      <c r="D1305" s="19" t="s">
        <v>1756</v>
      </c>
      <c r="E1305" s="19" t="s">
        <v>1756</v>
      </c>
      <c r="F1305" s="4" t="s">
        <v>1756</v>
      </c>
      <c r="G1305" s="2" t="s">
        <v>2811</v>
      </c>
      <c r="H1305" s="2" t="s">
        <v>292</v>
      </c>
      <c r="I1305" s="19" t="s">
        <v>4080</v>
      </c>
      <c r="J1305" s="32">
        <v>13468587</v>
      </c>
      <c r="K1305" s="4">
        <v>45832</v>
      </c>
      <c r="L1305" s="14" t="s">
        <v>18</v>
      </c>
      <c r="M1305" s="14" t="s">
        <v>3804</v>
      </c>
    </row>
    <row r="1306" spans="1:13" x14ac:dyDescent="0.25">
      <c r="A1306" s="94" t="s">
        <v>4100</v>
      </c>
      <c r="B1306" s="95" t="s">
        <v>4101</v>
      </c>
      <c r="C1306" s="96">
        <v>45681</v>
      </c>
      <c r="D1306" s="97" t="s">
        <v>493</v>
      </c>
      <c r="E1306" s="98" t="s">
        <v>493</v>
      </c>
      <c r="F1306" s="98" t="s">
        <v>493</v>
      </c>
      <c r="G1306" s="99" t="s">
        <v>83</v>
      </c>
      <c r="H1306" s="99" t="s">
        <v>4102</v>
      </c>
      <c r="I1306" s="100" t="s">
        <v>574</v>
      </c>
      <c r="J1306" s="101" t="s">
        <v>4103</v>
      </c>
      <c r="K1306" s="102">
        <v>45756</v>
      </c>
      <c r="L1306" s="100" t="s">
        <v>18</v>
      </c>
      <c r="M1306" s="100" t="s">
        <v>304</v>
      </c>
    </row>
    <row r="1307" spans="1:13" x14ac:dyDescent="0.25">
      <c r="A1307" s="103" t="s">
        <v>4104</v>
      </c>
      <c r="B1307" s="99" t="s">
        <v>4105</v>
      </c>
      <c r="C1307" s="96">
        <v>45838</v>
      </c>
      <c r="D1307" s="96" t="s">
        <v>493</v>
      </c>
      <c r="E1307" s="99" t="s">
        <v>571</v>
      </c>
      <c r="F1307" s="96" t="s">
        <v>571</v>
      </c>
      <c r="G1307" s="99" t="s">
        <v>4106</v>
      </c>
      <c r="H1307" s="99" t="s">
        <v>4107</v>
      </c>
      <c r="I1307" s="99" t="s">
        <v>526</v>
      </c>
      <c r="J1307" s="104">
        <v>7519887.2000000002</v>
      </c>
      <c r="K1307" s="96">
        <v>45848</v>
      </c>
      <c r="L1307" s="99" t="s">
        <v>18</v>
      </c>
      <c r="M1307" s="99" t="s">
        <v>19</v>
      </c>
    </row>
    <row r="1308" spans="1:13" x14ac:dyDescent="0.25">
      <c r="A1308" s="103" t="s">
        <v>4108</v>
      </c>
      <c r="B1308" s="99" t="s">
        <v>4109</v>
      </c>
      <c r="C1308" s="96">
        <v>45831</v>
      </c>
      <c r="D1308" s="96" t="s">
        <v>493</v>
      </c>
      <c r="E1308" s="99" t="s">
        <v>571</v>
      </c>
      <c r="F1308" s="96" t="s">
        <v>571</v>
      </c>
      <c r="G1308" s="99" t="s">
        <v>4106</v>
      </c>
      <c r="H1308" s="99" t="s">
        <v>4107</v>
      </c>
      <c r="I1308" s="99" t="s">
        <v>526</v>
      </c>
      <c r="J1308" s="104">
        <v>7198050.0999999996</v>
      </c>
      <c r="K1308" s="96">
        <v>45848</v>
      </c>
      <c r="L1308" s="99" t="s">
        <v>18</v>
      </c>
      <c r="M1308" s="99" t="s">
        <v>19</v>
      </c>
    </row>
    <row r="1309" spans="1:13" x14ac:dyDescent="0.25">
      <c r="A1309" s="103" t="s">
        <v>4110</v>
      </c>
      <c r="B1309" s="99" t="s">
        <v>4111</v>
      </c>
      <c r="C1309" s="96">
        <v>45831</v>
      </c>
      <c r="D1309" s="96" t="s">
        <v>493</v>
      </c>
      <c r="E1309" s="99" t="s">
        <v>571</v>
      </c>
      <c r="F1309" s="96" t="s">
        <v>571</v>
      </c>
      <c r="G1309" s="99" t="s">
        <v>3492</v>
      </c>
      <c r="H1309" s="99" t="s">
        <v>4064</v>
      </c>
      <c r="I1309" s="99" t="s">
        <v>526</v>
      </c>
      <c r="J1309" s="104">
        <v>8930138</v>
      </c>
      <c r="K1309" s="96">
        <v>45846</v>
      </c>
      <c r="L1309" s="99" t="s">
        <v>18</v>
      </c>
      <c r="M1309" s="99" t="s">
        <v>19</v>
      </c>
    </row>
    <row r="1310" spans="1:13" x14ac:dyDescent="0.25">
      <c r="A1310" s="103" t="s">
        <v>4112</v>
      </c>
      <c r="B1310" s="99" t="s">
        <v>4113</v>
      </c>
      <c r="C1310" s="96">
        <v>45840</v>
      </c>
      <c r="D1310" s="96" t="s">
        <v>493</v>
      </c>
      <c r="E1310" s="99" t="s">
        <v>571</v>
      </c>
      <c r="F1310" s="96" t="s">
        <v>571</v>
      </c>
      <c r="G1310" s="99" t="s">
        <v>4114</v>
      </c>
      <c r="H1310" s="99" t="s">
        <v>4115</v>
      </c>
      <c r="I1310" s="99" t="s">
        <v>526</v>
      </c>
      <c r="J1310" s="104">
        <v>10607379.300000001</v>
      </c>
      <c r="K1310" s="96">
        <v>45846</v>
      </c>
      <c r="L1310" s="99" t="s">
        <v>18</v>
      </c>
      <c r="M1310" s="99" t="s">
        <v>19</v>
      </c>
    </row>
    <row r="1311" spans="1:13" x14ac:dyDescent="0.25">
      <c r="A1311" s="103" t="s">
        <v>4116</v>
      </c>
      <c r="B1311" s="99" t="s">
        <v>4117</v>
      </c>
      <c r="C1311" s="96">
        <v>45832</v>
      </c>
      <c r="D1311" s="96" t="s">
        <v>493</v>
      </c>
      <c r="E1311" s="99" t="s">
        <v>571</v>
      </c>
      <c r="F1311" s="96" t="s">
        <v>571</v>
      </c>
      <c r="G1311" s="99" t="s">
        <v>4118</v>
      </c>
      <c r="H1311" s="99" t="s">
        <v>4119</v>
      </c>
      <c r="I1311" s="99" t="s">
        <v>526</v>
      </c>
      <c r="J1311" s="104">
        <v>11692097.4</v>
      </c>
      <c r="K1311" s="96">
        <v>45849</v>
      </c>
      <c r="L1311" s="99" t="s">
        <v>18</v>
      </c>
      <c r="M1311" s="99" t="s">
        <v>19</v>
      </c>
    </row>
    <row r="1312" spans="1:13" x14ac:dyDescent="0.25">
      <c r="A1312" s="103" t="s">
        <v>4120</v>
      </c>
      <c r="B1312" s="99" t="s">
        <v>4121</v>
      </c>
      <c r="C1312" s="96">
        <v>45835</v>
      </c>
      <c r="D1312" s="96" t="s">
        <v>493</v>
      </c>
      <c r="E1312" s="99" t="s">
        <v>571</v>
      </c>
      <c r="F1312" s="96" t="s">
        <v>571</v>
      </c>
      <c r="G1312" s="99" t="s">
        <v>1941</v>
      </c>
      <c r="H1312" s="99" t="s">
        <v>4122</v>
      </c>
      <c r="I1312" s="99" t="s">
        <v>526</v>
      </c>
      <c r="J1312" s="104">
        <v>11551373.4</v>
      </c>
      <c r="K1312" s="96">
        <v>45848</v>
      </c>
      <c r="L1312" s="99" t="s">
        <v>18</v>
      </c>
      <c r="M1312" s="99" t="s">
        <v>19</v>
      </c>
    </row>
    <row r="1313" spans="1:13" x14ac:dyDescent="0.25">
      <c r="A1313" s="103" t="s">
        <v>4123</v>
      </c>
      <c r="B1313" s="99" t="s">
        <v>4124</v>
      </c>
      <c r="C1313" s="96">
        <v>45835</v>
      </c>
      <c r="D1313" s="96" t="s">
        <v>493</v>
      </c>
      <c r="E1313" s="99" t="s">
        <v>571</v>
      </c>
      <c r="F1313" s="96" t="s">
        <v>571</v>
      </c>
      <c r="G1313" s="99" t="s">
        <v>3599</v>
      </c>
      <c r="H1313" s="99" t="s">
        <v>3600</v>
      </c>
      <c r="I1313" s="99" t="s">
        <v>526</v>
      </c>
      <c r="J1313" s="104">
        <v>13009324</v>
      </c>
      <c r="K1313" s="96">
        <v>45848</v>
      </c>
      <c r="L1313" s="99" t="s">
        <v>18</v>
      </c>
      <c r="M1313" s="99" t="s">
        <v>19</v>
      </c>
    </row>
    <row r="1314" spans="1:13" x14ac:dyDescent="0.25">
      <c r="A1314" s="103" t="s">
        <v>4125</v>
      </c>
      <c r="B1314" s="99" t="s">
        <v>4126</v>
      </c>
      <c r="C1314" s="96">
        <v>45835</v>
      </c>
      <c r="D1314" s="96" t="s">
        <v>493</v>
      </c>
      <c r="E1314" s="99" t="s">
        <v>571</v>
      </c>
      <c r="F1314" s="96" t="s">
        <v>571</v>
      </c>
      <c r="G1314" s="99" t="s">
        <v>33</v>
      </c>
      <c r="H1314" s="99" t="s">
        <v>974</v>
      </c>
      <c r="I1314" s="99" t="s">
        <v>526</v>
      </c>
      <c r="J1314" s="104">
        <v>16904116</v>
      </c>
      <c r="K1314" s="96">
        <v>45848</v>
      </c>
      <c r="L1314" s="99" t="s">
        <v>18</v>
      </c>
      <c r="M1314" s="99" t="s">
        <v>19</v>
      </c>
    </row>
    <row r="1315" spans="1:13" x14ac:dyDescent="0.25">
      <c r="A1315" s="103" t="s">
        <v>4127</v>
      </c>
      <c r="B1315" s="99" t="s">
        <v>480</v>
      </c>
      <c r="C1315" s="96">
        <v>45840</v>
      </c>
      <c r="D1315" s="96" t="s">
        <v>493</v>
      </c>
      <c r="E1315" s="99" t="s">
        <v>571</v>
      </c>
      <c r="F1315" s="96" t="s">
        <v>571</v>
      </c>
      <c r="G1315" s="99" t="s">
        <v>33</v>
      </c>
      <c r="H1315" s="99" t="s">
        <v>974</v>
      </c>
      <c r="I1315" s="99" t="s">
        <v>526</v>
      </c>
      <c r="J1315" s="104">
        <v>17484469.800000001</v>
      </c>
      <c r="K1315" s="96">
        <v>45848</v>
      </c>
      <c r="L1315" s="99" t="s">
        <v>18</v>
      </c>
      <c r="M1315" s="99" t="s">
        <v>19</v>
      </c>
    </row>
    <row r="1316" spans="1:13" x14ac:dyDescent="0.25">
      <c r="A1316" s="105" t="s">
        <v>4128</v>
      </c>
      <c r="B1316" s="99" t="s">
        <v>4129</v>
      </c>
      <c r="C1316" s="96">
        <v>45730</v>
      </c>
      <c r="D1316" s="96">
        <v>43101</v>
      </c>
      <c r="E1316" s="96" t="s">
        <v>3440</v>
      </c>
      <c r="F1316" s="96">
        <v>46752</v>
      </c>
      <c r="G1316" s="99" t="s">
        <v>2332</v>
      </c>
      <c r="H1316" s="99" t="s">
        <v>3437</v>
      </c>
      <c r="I1316" s="106" t="s">
        <v>3443</v>
      </c>
      <c r="J1316" s="104">
        <v>12811195.199999999</v>
      </c>
      <c r="K1316" s="96">
        <v>45730</v>
      </c>
      <c r="L1316" s="99" t="s">
        <v>18</v>
      </c>
      <c r="M1316" s="99" t="s">
        <v>19</v>
      </c>
    </row>
    <row r="1317" spans="1:13" x14ac:dyDescent="0.25">
      <c r="A1317" s="105" t="s">
        <v>4130</v>
      </c>
      <c r="B1317" s="99" t="s">
        <v>4131</v>
      </c>
      <c r="C1317" s="96">
        <v>45716</v>
      </c>
      <c r="D1317" s="96">
        <v>43922</v>
      </c>
      <c r="E1317" s="96" t="s">
        <v>3440</v>
      </c>
      <c r="F1317" s="96">
        <v>47573</v>
      </c>
      <c r="G1317" s="99" t="s">
        <v>3441</v>
      </c>
      <c r="H1317" s="99" t="s">
        <v>3442</v>
      </c>
      <c r="I1317" s="106" t="s">
        <v>3587</v>
      </c>
      <c r="J1317" s="104">
        <v>9441101.6600000001</v>
      </c>
      <c r="K1317" s="96">
        <v>45716</v>
      </c>
      <c r="L1317" s="99" t="s">
        <v>18</v>
      </c>
      <c r="M1317" s="99" t="s">
        <v>19</v>
      </c>
    </row>
    <row r="1318" spans="1:13" x14ac:dyDescent="0.25">
      <c r="A1318" s="105" t="s">
        <v>4132</v>
      </c>
      <c r="B1318" s="99" t="s">
        <v>4133</v>
      </c>
      <c r="C1318" s="96">
        <v>45716</v>
      </c>
      <c r="D1318" s="96">
        <v>43770</v>
      </c>
      <c r="E1318" s="96" t="s">
        <v>3440</v>
      </c>
      <c r="F1318" s="96">
        <v>47422</v>
      </c>
      <c r="G1318" s="99" t="s">
        <v>1461</v>
      </c>
      <c r="H1318" s="99" t="s">
        <v>1462</v>
      </c>
      <c r="I1318" s="106" t="s">
        <v>3443</v>
      </c>
      <c r="J1318" s="104">
        <v>11992213.039999999</v>
      </c>
      <c r="K1318" s="96">
        <v>45716</v>
      </c>
      <c r="L1318" s="99" t="s">
        <v>18</v>
      </c>
      <c r="M1318" s="99" t="s">
        <v>19</v>
      </c>
    </row>
    <row r="1319" spans="1:13" x14ac:dyDescent="0.25">
      <c r="A1319" s="105" t="s">
        <v>4134</v>
      </c>
      <c r="B1319" s="99" t="s">
        <v>4135</v>
      </c>
      <c r="C1319" s="96">
        <v>45707</v>
      </c>
      <c r="D1319" s="96">
        <v>43101</v>
      </c>
      <c r="E1319" s="96" t="s">
        <v>3440</v>
      </c>
      <c r="F1319" s="96">
        <v>46752</v>
      </c>
      <c r="G1319" s="99" t="s">
        <v>3746</v>
      </c>
      <c r="H1319" s="99" t="s">
        <v>4136</v>
      </c>
      <c r="I1319" s="106" t="s">
        <v>3443</v>
      </c>
      <c r="J1319" s="104">
        <v>6526308.3099999996</v>
      </c>
      <c r="K1319" s="96">
        <v>45707</v>
      </c>
      <c r="L1319" s="99" t="s">
        <v>18</v>
      </c>
      <c r="M1319" s="99" t="s">
        <v>19</v>
      </c>
    </row>
    <row r="1320" spans="1:13" x14ac:dyDescent="0.25">
      <c r="A1320" s="105" t="s">
        <v>4137</v>
      </c>
      <c r="B1320" s="99" t="s">
        <v>4138</v>
      </c>
      <c r="C1320" s="96">
        <v>45783</v>
      </c>
      <c r="D1320" s="96">
        <v>44530</v>
      </c>
      <c r="E1320" s="96" t="s">
        <v>3496</v>
      </c>
      <c r="F1320" s="96">
        <v>46355</v>
      </c>
      <c r="G1320" s="99" t="s">
        <v>353</v>
      </c>
      <c r="H1320" s="99" t="s">
        <v>354</v>
      </c>
      <c r="I1320" s="106" t="s">
        <v>3443</v>
      </c>
      <c r="J1320" s="104">
        <v>4327809.75</v>
      </c>
      <c r="K1320" s="96">
        <v>45783</v>
      </c>
      <c r="L1320" s="99" t="s">
        <v>18</v>
      </c>
      <c r="M1320" s="99" t="s">
        <v>19</v>
      </c>
    </row>
    <row r="1321" spans="1:13" x14ac:dyDescent="0.25">
      <c r="A1321" s="105" t="s">
        <v>4139</v>
      </c>
      <c r="B1321" s="99" t="s">
        <v>4140</v>
      </c>
      <c r="C1321" s="96">
        <v>45673</v>
      </c>
      <c r="D1321" s="96">
        <v>43278</v>
      </c>
      <c r="E1321" s="96" t="s">
        <v>3440</v>
      </c>
      <c r="F1321" s="96">
        <v>46930</v>
      </c>
      <c r="G1321" s="106" t="s">
        <v>3499</v>
      </c>
      <c r="H1321" s="106" t="s">
        <v>3508</v>
      </c>
      <c r="I1321" s="106" t="s">
        <v>3443</v>
      </c>
      <c r="J1321" s="104">
        <v>5546408.7300000004</v>
      </c>
      <c r="K1321" s="96">
        <v>45673</v>
      </c>
      <c r="L1321" s="99" t="s">
        <v>18</v>
      </c>
      <c r="M1321" s="99" t="s">
        <v>19</v>
      </c>
    </row>
    <row r="1322" spans="1:13" x14ac:dyDescent="0.25">
      <c r="A1322" s="105" t="s">
        <v>4141</v>
      </c>
      <c r="B1322" s="99" t="s">
        <v>4142</v>
      </c>
      <c r="C1322" s="96">
        <v>45699</v>
      </c>
      <c r="D1322" s="96">
        <v>43117</v>
      </c>
      <c r="E1322" s="96" t="s">
        <v>3440</v>
      </c>
      <c r="F1322" s="96">
        <v>46768</v>
      </c>
      <c r="G1322" s="106" t="s">
        <v>3499</v>
      </c>
      <c r="H1322" s="106" t="s">
        <v>3508</v>
      </c>
      <c r="I1322" s="106" t="s">
        <v>3443</v>
      </c>
      <c r="J1322" s="104">
        <v>8852373.6899999995</v>
      </c>
      <c r="K1322" s="96">
        <v>45699</v>
      </c>
      <c r="L1322" s="99" t="s">
        <v>18</v>
      </c>
      <c r="M1322" s="99" t="s">
        <v>19</v>
      </c>
    </row>
    <row r="1323" spans="1:13" x14ac:dyDescent="0.25">
      <c r="A1323" s="107" t="s">
        <v>4143</v>
      </c>
      <c r="B1323" s="108" t="s">
        <v>28</v>
      </c>
      <c r="C1323" s="96">
        <v>45833</v>
      </c>
      <c r="D1323" s="96">
        <v>45519</v>
      </c>
      <c r="E1323" s="108">
        <f t="shared" ref="E1323:E1325" si="6">_xlfn.DAYS(F1323,D1323)</f>
        <v>1460</v>
      </c>
      <c r="F1323" s="98">
        <v>46979</v>
      </c>
      <c r="G1323" s="108" t="s">
        <v>29</v>
      </c>
      <c r="H1323" s="108" t="s">
        <v>30</v>
      </c>
      <c r="I1323" s="108" t="s">
        <v>4144</v>
      </c>
      <c r="J1323" s="109">
        <v>5665850.4000000004</v>
      </c>
      <c r="K1323" s="98">
        <v>45840</v>
      </c>
      <c r="L1323" s="108" t="s">
        <v>18</v>
      </c>
      <c r="M1323" s="108" t="s">
        <v>19</v>
      </c>
    </row>
    <row r="1324" spans="1:13" x14ac:dyDescent="0.25">
      <c r="A1324" s="107" t="s">
        <v>4145</v>
      </c>
      <c r="B1324" s="108" t="s">
        <v>79</v>
      </c>
      <c r="C1324" s="98">
        <v>45840</v>
      </c>
      <c r="D1324" s="98">
        <v>45202</v>
      </c>
      <c r="E1324" s="108">
        <f t="shared" si="6"/>
        <v>1826</v>
      </c>
      <c r="F1324" s="98">
        <v>47028</v>
      </c>
      <c r="G1324" s="108" t="s">
        <v>45</v>
      </c>
      <c r="H1324" s="108" t="s">
        <v>46</v>
      </c>
      <c r="I1324" s="108" t="s">
        <v>4146</v>
      </c>
      <c r="J1324" s="109">
        <v>19936434.600000001</v>
      </c>
      <c r="K1324" s="98">
        <v>45845</v>
      </c>
      <c r="L1324" s="108" t="s">
        <v>18</v>
      </c>
      <c r="M1324" s="108" t="s">
        <v>19</v>
      </c>
    </row>
    <row r="1325" spans="1:13" x14ac:dyDescent="0.25">
      <c r="A1325" s="107" t="s">
        <v>4147</v>
      </c>
      <c r="B1325" s="108" t="s">
        <v>314</v>
      </c>
      <c r="C1325" s="98">
        <v>45842</v>
      </c>
      <c r="D1325" s="98">
        <v>45709</v>
      </c>
      <c r="E1325" s="108">
        <f t="shared" si="6"/>
        <v>1825</v>
      </c>
      <c r="F1325" s="98">
        <v>47534</v>
      </c>
      <c r="G1325" s="108" t="s">
        <v>287</v>
      </c>
      <c r="H1325" s="108" t="s">
        <v>288</v>
      </c>
      <c r="I1325" s="108" t="s">
        <v>4148</v>
      </c>
      <c r="J1325" s="109">
        <v>14059936.199999999</v>
      </c>
      <c r="K1325" s="98">
        <v>45852</v>
      </c>
      <c r="L1325" s="108" t="s">
        <v>18</v>
      </c>
      <c r="M1325" s="108" t="s">
        <v>19</v>
      </c>
    </row>
    <row r="1326" spans="1:13" x14ac:dyDescent="0.25">
      <c r="A1326" s="103" t="s">
        <v>4149</v>
      </c>
      <c r="B1326" s="99" t="s">
        <v>4150</v>
      </c>
      <c r="C1326" s="96">
        <v>45835</v>
      </c>
      <c r="D1326" s="96" t="s">
        <v>493</v>
      </c>
      <c r="E1326" s="99" t="s">
        <v>571</v>
      </c>
      <c r="F1326" s="96" t="s">
        <v>571</v>
      </c>
      <c r="G1326" s="99" t="s">
        <v>4151</v>
      </c>
      <c r="H1326" s="99" t="s">
        <v>4152</v>
      </c>
      <c r="I1326" s="99" t="s">
        <v>526</v>
      </c>
      <c r="J1326" s="104">
        <v>10023846</v>
      </c>
      <c r="K1326" s="96">
        <v>45848</v>
      </c>
      <c r="L1326" s="99" t="s">
        <v>18</v>
      </c>
      <c r="M1326" s="99" t="s">
        <v>19</v>
      </c>
    </row>
    <row r="1327" spans="1:13" x14ac:dyDescent="0.25">
      <c r="A1327" s="103" t="s">
        <v>4153</v>
      </c>
      <c r="B1327" s="99" t="s">
        <v>4154</v>
      </c>
      <c r="C1327" s="96">
        <v>45832</v>
      </c>
      <c r="D1327" s="96" t="s">
        <v>493</v>
      </c>
      <c r="E1327" s="99" t="s">
        <v>571</v>
      </c>
      <c r="F1327" s="96" t="s">
        <v>571</v>
      </c>
      <c r="G1327" s="99" t="s">
        <v>3811</v>
      </c>
      <c r="H1327" s="99" t="s">
        <v>4155</v>
      </c>
      <c r="I1327" s="99" t="s">
        <v>526</v>
      </c>
      <c r="J1327" s="104">
        <v>9690960.3000000007</v>
      </c>
      <c r="K1327" s="96">
        <v>45848</v>
      </c>
      <c r="L1327" s="99" t="s">
        <v>18</v>
      </c>
      <c r="M1327" s="99" t="s">
        <v>19</v>
      </c>
    </row>
    <row r="1328" spans="1:13" x14ac:dyDescent="0.25">
      <c r="A1328" s="105" t="s">
        <v>4156</v>
      </c>
      <c r="B1328" s="99" t="s">
        <v>4157</v>
      </c>
      <c r="C1328" s="96">
        <v>45833</v>
      </c>
      <c r="D1328" s="96">
        <v>43922</v>
      </c>
      <c r="E1328" s="96" t="s">
        <v>3440</v>
      </c>
      <c r="F1328" s="96">
        <v>47573</v>
      </c>
      <c r="G1328" s="99" t="s">
        <v>3841</v>
      </c>
      <c r="H1328" s="99" t="s">
        <v>3842</v>
      </c>
      <c r="I1328" s="106" t="s">
        <v>3443</v>
      </c>
      <c r="J1328" s="104">
        <v>8226634.1600000001</v>
      </c>
      <c r="K1328" s="96">
        <v>45834</v>
      </c>
      <c r="L1328" s="99" t="s">
        <v>18</v>
      </c>
      <c r="M1328" s="99" t="s">
        <v>3804</v>
      </c>
    </row>
    <row r="1329" spans="1:13" x14ac:dyDescent="0.25">
      <c r="A1329" s="107" t="s">
        <v>4158</v>
      </c>
      <c r="B1329" s="108" t="s">
        <v>2638</v>
      </c>
      <c r="C1329" s="96">
        <v>45818</v>
      </c>
      <c r="D1329" s="110" t="s">
        <v>1756</v>
      </c>
      <c r="E1329" s="110" t="s">
        <v>1756</v>
      </c>
      <c r="F1329" s="110" t="s">
        <v>1756</v>
      </c>
      <c r="G1329" s="108" t="s">
        <v>483</v>
      </c>
      <c r="H1329" s="108" t="s">
        <v>4159</v>
      </c>
      <c r="I1329" s="108" t="s">
        <v>3313</v>
      </c>
      <c r="J1329" s="111">
        <v>11625308.83</v>
      </c>
      <c r="K1329" s="96">
        <v>45841</v>
      </c>
      <c r="L1329" s="106" t="s">
        <v>18</v>
      </c>
      <c r="M1329" s="106" t="s">
        <v>3804</v>
      </c>
    </row>
    <row r="1330" spans="1:13" x14ac:dyDescent="0.25">
      <c r="A1330" s="112" t="s">
        <v>4160</v>
      </c>
      <c r="B1330" t="s">
        <v>4161</v>
      </c>
      <c r="C1330" s="35">
        <v>45737</v>
      </c>
      <c r="D1330" t="s">
        <v>571</v>
      </c>
      <c r="E1330" s="2">
        <v>1825</v>
      </c>
      <c r="F1330" t="s">
        <v>571</v>
      </c>
      <c r="G1330" t="s">
        <v>4162</v>
      </c>
      <c r="H1330" t="s">
        <v>4163</v>
      </c>
      <c r="I1330" t="s">
        <v>1122</v>
      </c>
      <c r="J1330" t="s">
        <v>4164</v>
      </c>
      <c r="K1330" s="35">
        <v>45737</v>
      </c>
      <c r="L1330" t="s">
        <v>18</v>
      </c>
      <c r="M1330" t="s">
        <v>19</v>
      </c>
    </row>
    <row r="1331" spans="1:13" x14ac:dyDescent="0.25">
      <c r="A1331" s="113" t="s">
        <v>4165</v>
      </c>
      <c r="B1331" s="114" t="s">
        <v>1166</v>
      </c>
      <c r="C1331" s="115">
        <v>45811</v>
      </c>
      <c r="D1331" s="115" t="s">
        <v>571</v>
      </c>
      <c r="E1331" s="115" t="s">
        <v>571</v>
      </c>
      <c r="F1331" s="115" t="s">
        <v>571</v>
      </c>
      <c r="G1331" s="114" t="s">
        <v>716</v>
      </c>
      <c r="H1331" s="114" t="s">
        <v>717</v>
      </c>
      <c r="I1331" s="116" t="s">
        <v>3423</v>
      </c>
      <c r="J1331" s="117">
        <v>15061100.42</v>
      </c>
      <c r="K1331" s="115">
        <v>45819</v>
      </c>
      <c r="L1331" s="114" t="s">
        <v>18</v>
      </c>
      <c r="M1331" s="114" t="s">
        <v>19</v>
      </c>
    </row>
    <row r="1332" spans="1:13" x14ac:dyDescent="0.25">
      <c r="A1332" s="103" t="s">
        <v>4166</v>
      </c>
      <c r="B1332" s="99" t="s">
        <v>4167</v>
      </c>
      <c r="C1332" s="96">
        <v>45818</v>
      </c>
      <c r="D1332" s="96" t="s">
        <v>571</v>
      </c>
      <c r="E1332" s="96" t="s">
        <v>571</v>
      </c>
      <c r="F1332" s="96" t="s">
        <v>571</v>
      </c>
      <c r="G1332" s="99" t="s">
        <v>1126</v>
      </c>
      <c r="H1332" s="99" t="s">
        <v>1127</v>
      </c>
      <c r="I1332" s="99" t="s">
        <v>3875</v>
      </c>
      <c r="J1332" s="104">
        <v>13698892.4</v>
      </c>
      <c r="K1332" s="96">
        <v>45826</v>
      </c>
      <c r="L1332" s="99" t="s">
        <v>18</v>
      </c>
      <c r="M1332" s="99" t="s">
        <v>19</v>
      </c>
    </row>
    <row r="1333" spans="1:13" x14ac:dyDescent="0.25">
      <c r="A1333" s="103" t="s">
        <v>4168</v>
      </c>
      <c r="B1333" s="99" t="s">
        <v>1292</v>
      </c>
      <c r="C1333" s="96">
        <v>45811</v>
      </c>
      <c r="D1333" s="96" t="s">
        <v>571</v>
      </c>
      <c r="E1333" s="96" t="s">
        <v>571</v>
      </c>
      <c r="F1333" s="96" t="s">
        <v>571</v>
      </c>
      <c r="G1333" s="99" t="s">
        <v>577</v>
      </c>
      <c r="H1333" s="99" t="s">
        <v>1200</v>
      </c>
      <c r="I1333" s="99" t="s">
        <v>3466</v>
      </c>
      <c r="J1333" s="104">
        <v>24074809.600000001</v>
      </c>
      <c r="K1333" s="96">
        <v>45819</v>
      </c>
      <c r="L1333" s="99" t="s">
        <v>18</v>
      </c>
      <c r="M1333" s="99" t="s">
        <v>19</v>
      </c>
    </row>
    <row r="1334" spans="1:13" x14ac:dyDescent="0.25">
      <c r="A1334" s="103" t="s">
        <v>4169</v>
      </c>
      <c r="B1334" s="99" t="s">
        <v>1207</v>
      </c>
      <c r="C1334" s="96">
        <v>45812</v>
      </c>
      <c r="D1334" s="96" t="s">
        <v>571</v>
      </c>
      <c r="E1334" s="96" t="s">
        <v>571</v>
      </c>
      <c r="F1334" s="96" t="s">
        <v>571</v>
      </c>
      <c r="G1334" s="99" t="s">
        <v>608</v>
      </c>
      <c r="H1334" s="99" t="s">
        <v>4170</v>
      </c>
      <c r="I1334" s="99" t="s">
        <v>3466</v>
      </c>
      <c r="J1334" s="104">
        <v>14430518.800000001</v>
      </c>
      <c r="K1334" s="96">
        <v>45835</v>
      </c>
      <c r="L1334" s="99" t="s">
        <v>18</v>
      </c>
      <c r="M1334" s="99" t="s">
        <v>19</v>
      </c>
    </row>
    <row r="1335" spans="1:13" x14ac:dyDescent="0.25">
      <c r="A1335" s="103" t="s">
        <v>4171</v>
      </c>
      <c r="B1335" s="99" t="s">
        <v>1211</v>
      </c>
      <c r="C1335" s="96">
        <v>45812</v>
      </c>
      <c r="D1335" s="96" t="s">
        <v>571</v>
      </c>
      <c r="E1335" s="96" t="s">
        <v>571</v>
      </c>
      <c r="F1335" s="96" t="s">
        <v>571</v>
      </c>
      <c r="G1335" s="99" t="s">
        <v>608</v>
      </c>
      <c r="H1335" s="99" t="s">
        <v>4170</v>
      </c>
      <c r="I1335" s="99" t="s">
        <v>3466</v>
      </c>
      <c r="J1335" s="104">
        <v>9175051</v>
      </c>
      <c r="K1335" s="96">
        <v>45819</v>
      </c>
      <c r="L1335" s="99" t="s">
        <v>18</v>
      </c>
      <c r="M1335" s="99" t="s">
        <v>19</v>
      </c>
    </row>
    <row r="1336" spans="1:13" x14ac:dyDescent="0.25">
      <c r="A1336" s="103" t="s">
        <v>4172</v>
      </c>
      <c r="B1336" s="99" t="s">
        <v>4173</v>
      </c>
      <c r="C1336" s="96">
        <v>45818</v>
      </c>
      <c r="D1336" s="96" t="s">
        <v>571</v>
      </c>
      <c r="E1336" s="96" t="s">
        <v>571</v>
      </c>
      <c r="F1336" s="96" t="s">
        <v>571</v>
      </c>
      <c r="G1336" s="99" t="s">
        <v>608</v>
      </c>
      <c r="H1336" s="99" t="s">
        <v>4170</v>
      </c>
      <c r="I1336" s="99" t="s">
        <v>3875</v>
      </c>
      <c r="J1336" s="104">
        <v>8244035.4000000004</v>
      </c>
      <c r="K1336" s="96">
        <v>45835</v>
      </c>
      <c r="L1336" s="99" t="s">
        <v>18</v>
      </c>
      <c r="M1336" s="99" t="s">
        <v>19</v>
      </c>
    </row>
    <row r="1337" spans="1:13" x14ac:dyDescent="0.25">
      <c r="A1337" s="103" t="s">
        <v>4174</v>
      </c>
      <c r="B1337" s="99" t="s">
        <v>1202</v>
      </c>
      <c r="C1337" s="96">
        <v>45831</v>
      </c>
      <c r="D1337" s="96" t="s">
        <v>571</v>
      </c>
      <c r="E1337" s="96" t="s">
        <v>571</v>
      </c>
      <c r="F1337" s="96" t="s">
        <v>571</v>
      </c>
      <c r="G1337" s="99" t="s">
        <v>608</v>
      </c>
      <c r="H1337" s="99" t="s">
        <v>4170</v>
      </c>
      <c r="I1337" s="99" t="s">
        <v>3466</v>
      </c>
      <c r="J1337" s="104">
        <v>9938468.1999999993</v>
      </c>
      <c r="K1337" s="96">
        <v>45835</v>
      </c>
      <c r="L1337" s="99" t="s">
        <v>18</v>
      </c>
      <c r="M1337" s="99" t="s">
        <v>19</v>
      </c>
    </row>
    <row r="1338" spans="1:13" x14ac:dyDescent="0.25">
      <c r="A1338" s="103" t="s">
        <v>4175</v>
      </c>
      <c r="B1338" s="99" t="s">
        <v>4176</v>
      </c>
      <c r="C1338" s="96">
        <v>45833</v>
      </c>
      <c r="D1338" s="96" t="s">
        <v>493</v>
      </c>
      <c r="E1338" s="99" t="s">
        <v>571</v>
      </c>
      <c r="F1338" s="96" t="s">
        <v>571</v>
      </c>
      <c r="G1338" s="99" t="s">
        <v>3702</v>
      </c>
      <c r="H1338" s="99" t="s">
        <v>4177</v>
      </c>
      <c r="I1338" s="99" t="s">
        <v>526</v>
      </c>
      <c r="J1338" s="104">
        <v>5784425.5</v>
      </c>
      <c r="K1338" s="96">
        <v>45848</v>
      </c>
      <c r="L1338" s="99" t="s">
        <v>18</v>
      </c>
      <c r="M1338" s="99" t="s">
        <v>19</v>
      </c>
    </row>
    <row r="1339" spans="1:13" x14ac:dyDescent="0.25">
      <c r="A1339" s="103" t="s">
        <v>4178</v>
      </c>
      <c r="B1339" s="99" t="s">
        <v>4179</v>
      </c>
      <c r="C1339" s="96">
        <v>45840</v>
      </c>
      <c r="D1339" s="96" t="s">
        <v>493</v>
      </c>
      <c r="E1339" s="99" t="s">
        <v>571</v>
      </c>
      <c r="F1339" s="96" t="s">
        <v>571</v>
      </c>
      <c r="G1339" s="99" t="s">
        <v>3187</v>
      </c>
      <c r="H1339" s="99" t="s">
        <v>4180</v>
      </c>
      <c r="I1339" s="99" t="s">
        <v>526</v>
      </c>
      <c r="J1339" s="104">
        <v>18548367.199999999</v>
      </c>
      <c r="K1339" s="96">
        <v>45848</v>
      </c>
      <c r="L1339" s="99" t="s">
        <v>18</v>
      </c>
      <c r="M1339" s="99" t="s">
        <v>19</v>
      </c>
    </row>
    <row r="1340" spans="1:13" x14ac:dyDescent="0.25">
      <c r="A1340" s="107" t="s">
        <v>4181</v>
      </c>
      <c r="B1340" s="108" t="s">
        <v>92</v>
      </c>
      <c r="C1340" s="98">
        <v>45842</v>
      </c>
      <c r="D1340" s="98">
        <v>44560</v>
      </c>
      <c r="E1340" s="108">
        <f t="shared" ref="E1340" si="7">_xlfn.DAYS(F1340,D1340)</f>
        <v>1734</v>
      </c>
      <c r="F1340" s="98">
        <v>46294</v>
      </c>
      <c r="G1340" s="108" t="s">
        <v>240</v>
      </c>
      <c r="H1340" s="108" t="s">
        <v>94</v>
      </c>
      <c r="I1340" s="108" t="s">
        <v>4148</v>
      </c>
      <c r="J1340" s="109">
        <v>29587028.039999999</v>
      </c>
      <c r="K1340" s="98">
        <v>45842</v>
      </c>
      <c r="L1340" s="99" t="s">
        <v>18</v>
      </c>
      <c r="M1340" s="99" t="s">
        <v>19</v>
      </c>
    </row>
    <row r="1341" spans="1:13" x14ac:dyDescent="0.25">
      <c r="A1341" s="103" t="s">
        <v>4182</v>
      </c>
      <c r="B1341" s="99" t="s">
        <v>4183</v>
      </c>
      <c r="C1341" s="96">
        <v>45840</v>
      </c>
      <c r="D1341" s="96" t="s">
        <v>493</v>
      </c>
      <c r="E1341" s="99" t="s">
        <v>571</v>
      </c>
      <c r="F1341" s="96" t="s">
        <v>571</v>
      </c>
      <c r="G1341" s="99" t="s">
        <v>3187</v>
      </c>
      <c r="H1341" s="99" t="s">
        <v>3188</v>
      </c>
      <c r="I1341" s="99" t="s">
        <v>526</v>
      </c>
      <c r="J1341" s="104">
        <v>29815388.199999999</v>
      </c>
      <c r="K1341" s="96">
        <v>45848</v>
      </c>
      <c r="L1341" s="99" t="s">
        <v>18</v>
      </c>
      <c r="M1341" s="99" t="s">
        <v>19</v>
      </c>
    </row>
    <row r="1342" spans="1:13" x14ac:dyDescent="0.25">
      <c r="A1342" s="103" t="s">
        <v>4184</v>
      </c>
      <c r="B1342" s="99" t="s">
        <v>4185</v>
      </c>
      <c r="C1342" s="96">
        <v>45835</v>
      </c>
      <c r="D1342" s="96" t="s">
        <v>493</v>
      </c>
      <c r="E1342" s="99" t="s">
        <v>571</v>
      </c>
      <c r="F1342" s="96" t="s">
        <v>571</v>
      </c>
      <c r="G1342" s="99" t="s">
        <v>4186</v>
      </c>
      <c r="H1342" s="99" t="s">
        <v>4187</v>
      </c>
      <c r="I1342" s="99" t="s">
        <v>526</v>
      </c>
      <c r="J1342" s="104">
        <v>9629867.5</v>
      </c>
      <c r="K1342" s="96">
        <v>45853</v>
      </c>
      <c r="L1342" s="99" t="s">
        <v>18</v>
      </c>
      <c r="M1342" s="99" t="s">
        <v>19</v>
      </c>
    </row>
    <row r="1343" spans="1:13" x14ac:dyDescent="0.25">
      <c r="A1343" s="103" t="s">
        <v>4188</v>
      </c>
      <c r="B1343" s="99" t="s">
        <v>4189</v>
      </c>
      <c r="C1343" s="96">
        <v>45840</v>
      </c>
      <c r="D1343" s="96" t="s">
        <v>493</v>
      </c>
      <c r="E1343" s="99" t="s">
        <v>571</v>
      </c>
      <c r="F1343" s="96" t="s">
        <v>571</v>
      </c>
      <c r="G1343" s="99" t="s">
        <v>4190</v>
      </c>
      <c r="H1343" s="99" t="s">
        <v>3886</v>
      </c>
      <c r="I1343" s="99" t="s">
        <v>526</v>
      </c>
      <c r="J1343" s="104">
        <v>13646079</v>
      </c>
      <c r="K1343" s="96">
        <v>45854</v>
      </c>
      <c r="L1343" s="99" t="s">
        <v>18</v>
      </c>
      <c r="M1343" s="99" t="s">
        <v>19</v>
      </c>
    </row>
    <row r="1344" spans="1:13" x14ac:dyDescent="0.25">
      <c r="A1344" s="103" t="s">
        <v>4191</v>
      </c>
      <c r="B1344" s="99" t="s">
        <v>4192</v>
      </c>
      <c r="C1344" s="96">
        <v>45824</v>
      </c>
      <c r="D1344" s="96" t="s">
        <v>493</v>
      </c>
      <c r="E1344" s="99" t="s">
        <v>571</v>
      </c>
      <c r="F1344" s="96" t="s">
        <v>571</v>
      </c>
      <c r="G1344" s="99" t="s">
        <v>2605</v>
      </c>
      <c r="H1344" s="99" t="s">
        <v>1296</v>
      </c>
      <c r="I1344" s="99" t="s">
        <v>526</v>
      </c>
      <c r="J1344" s="104">
        <v>13032597.6</v>
      </c>
      <c r="K1344" s="96">
        <v>45853</v>
      </c>
      <c r="L1344" s="99" t="s">
        <v>18</v>
      </c>
      <c r="M1344" s="99" t="s">
        <v>19</v>
      </c>
    </row>
    <row r="1345" spans="1:13" x14ac:dyDescent="0.25">
      <c r="A1345" s="103" t="s">
        <v>4193</v>
      </c>
      <c r="B1345" s="99" t="s">
        <v>4194</v>
      </c>
      <c r="C1345" s="96">
        <v>45835</v>
      </c>
      <c r="D1345" s="96" t="s">
        <v>493</v>
      </c>
      <c r="E1345" s="99" t="s">
        <v>571</v>
      </c>
      <c r="F1345" s="96" t="s">
        <v>571</v>
      </c>
      <c r="G1345" s="99" t="s">
        <v>2605</v>
      </c>
      <c r="H1345" s="99" t="s">
        <v>1296</v>
      </c>
      <c r="I1345" s="99" t="s">
        <v>526</v>
      </c>
      <c r="J1345" s="104">
        <v>13959114.800000001</v>
      </c>
      <c r="K1345" s="96">
        <v>45853</v>
      </c>
      <c r="L1345" s="99" t="s">
        <v>18</v>
      </c>
      <c r="M1345" s="99" t="s">
        <v>19</v>
      </c>
    </row>
    <row r="1346" spans="1:13" x14ac:dyDescent="0.25">
      <c r="A1346" s="103" t="s">
        <v>4195</v>
      </c>
      <c r="B1346" s="99" t="s">
        <v>4196</v>
      </c>
      <c r="C1346" s="96">
        <v>45833</v>
      </c>
      <c r="D1346" s="96" t="s">
        <v>493</v>
      </c>
      <c r="E1346" s="99" t="s">
        <v>571</v>
      </c>
      <c r="F1346" s="96" t="s">
        <v>571</v>
      </c>
      <c r="G1346" s="99" t="s">
        <v>4190</v>
      </c>
      <c r="H1346" s="99" t="s">
        <v>3886</v>
      </c>
      <c r="I1346" s="99" t="s">
        <v>526</v>
      </c>
      <c r="J1346" s="104">
        <v>8333306.4000000004</v>
      </c>
      <c r="K1346" s="96">
        <v>45854</v>
      </c>
      <c r="L1346" s="99" t="s">
        <v>18</v>
      </c>
      <c r="M1346" s="99" t="s">
        <v>19</v>
      </c>
    </row>
    <row r="1347" spans="1:13" x14ac:dyDescent="0.25">
      <c r="A1347" s="103" t="s">
        <v>4197</v>
      </c>
      <c r="B1347" s="99" t="s">
        <v>4198</v>
      </c>
      <c r="C1347" s="96">
        <v>45840</v>
      </c>
      <c r="D1347" s="96" t="s">
        <v>493</v>
      </c>
      <c r="E1347" s="99" t="s">
        <v>571</v>
      </c>
      <c r="F1347" s="96" t="s">
        <v>571</v>
      </c>
      <c r="G1347" s="99" t="s">
        <v>4190</v>
      </c>
      <c r="H1347" s="99" t="s">
        <v>3886</v>
      </c>
      <c r="I1347" s="99" t="s">
        <v>526</v>
      </c>
      <c r="J1347" s="104">
        <v>12893753.6</v>
      </c>
      <c r="K1347" s="96">
        <v>45854</v>
      </c>
      <c r="L1347" s="99" t="s">
        <v>18</v>
      </c>
      <c r="M1347" s="99" t="s">
        <v>19</v>
      </c>
    </row>
    <row r="1348" spans="1:13" x14ac:dyDescent="0.25">
      <c r="A1348" s="105" t="s">
        <v>4199</v>
      </c>
      <c r="B1348" s="118" t="s">
        <v>4200</v>
      </c>
      <c r="C1348" s="96">
        <v>45684</v>
      </c>
      <c r="D1348" s="119" t="s">
        <v>493</v>
      </c>
      <c r="E1348" s="96" t="s">
        <v>493</v>
      </c>
      <c r="F1348" s="96" t="s">
        <v>493</v>
      </c>
      <c r="G1348" s="99" t="s">
        <v>3225</v>
      </c>
      <c r="H1348" s="99" t="s">
        <v>3226</v>
      </c>
      <c r="I1348" s="106" t="s">
        <v>574</v>
      </c>
      <c r="J1348" s="120" t="s">
        <v>4201</v>
      </c>
      <c r="K1348" s="102">
        <v>45769</v>
      </c>
      <c r="L1348" s="106" t="s">
        <v>18</v>
      </c>
      <c r="M1348" s="106" t="s">
        <v>304</v>
      </c>
    </row>
    <row r="1349" spans="1:13" x14ac:dyDescent="0.25">
      <c r="A1349" s="105" t="s">
        <v>4202</v>
      </c>
      <c r="B1349" s="118" t="s">
        <v>3035</v>
      </c>
      <c r="C1349" s="96">
        <v>45761</v>
      </c>
      <c r="D1349" s="119" t="s">
        <v>493</v>
      </c>
      <c r="E1349" s="119" t="s">
        <v>493</v>
      </c>
      <c r="F1349" s="119" t="s">
        <v>493</v>
      </c>
      <c r="G1349" s="99" t="s">
        <v>3036</v>
      </c>
      <c r="H1349" s="99" t="s">
        <v>3037</v>
      </c>
      <c r="I1349" s="106" t="s">
        <v>574</v>
      </c>
      <c r="J1349" s="99" t="s">
        <v>4203</v>
      </c>
      <c r="K1349" s="96">
        <v>45833</v>
      </c>
      <c r="L1349" s="106" t="s">
        <v>18</v>
      </c>
      <c r="M1349" s="106" t="s">
        <v>304</v>
      </c>
    </row>
    <row r="1350" spans="1:13" x14ac:dyDescent="0.25">
      <c r="A1350" s="103" t="s">
        <v>4204</v>
      </c>
      <c r="B1350" s="121" t="s">
        <v>4205</v>
      </c>
      <c r="C1350" s="122">
        <v>45826</v>
      </c>
      <c r="D1350" s="121" t="s">
        <v>493</v>
      </c>
      <c r="E1350" s="121" t="s">
        <v>493</v>
      </c>
      <c r="F1350" s="121" t="s">
        <v>493</v>
      </c>
      <c r="G1350" s="121" t="s">
        <v>4206</v>
      </c>
      <c r="H1350" s="121" t="s">
        <v>2981</v>
      </c>
      <c r="I1350" s="121" t="s">
        <v>574</v>
      </c>
      <c r="J1350" s="121" t="s">
        <v>4207</v>
      </c>
      <c r="K1350" s="122">
        <v>45834</v>
      </c>
      <c r="L1350" s="121" t="s">
        <v>18</v>
      </c>
      <c r="M1350" s="121" t="s">
        <v>304</v>
      </c>
    </row>
    <row r="1351" spans="1:13" x14ac:dyDescent="0.25">
      <c r="A1351" s="105" t="s">
        <v>4208</v>
      </c>
      <c r="B1351" s="99" t="s">
        <v>4209</v>
      </c>
      <c r="C1351" s="96">
        <v>45813</v>
      </c>
      <c r="D1351" s="118" t="s">
        <v>493</v>
      </c>
      <c r="E1351" s="118" t="s">
        <v>493</v>
      </c>
      <c r="F1351" s="118" t="s">
        <v>493</v>
      </c>
      <c r="G1351" s="99" t="s">
        <v>3340</v>
      </c>
      <c r="H1351" s="99" t="s">
        <v>3341</v>
      </c>
      <c r="I1351" s="106" t="s">
        <v>574</v>
      </c>
      <c r="J1351" s="99" t="s">
        <v>4210</v>
      </c>
      <c r="K1351" s="96">
        <v>45835</v>
      </c>
      <c r="L1351" s="106" t="s">
        <v>18</v>
      </c>
      <c r="M1351" s="106" t="s">
        <v>19</v>
      </c>
    </row>
    <row r="1352" spans="1:13" x14ac:dyDescent="0.25">
      <c r="A1352" s="105" t="s">
        <v>4211</v>
      </c>
      <c r="B1352" s="106" t="s">
        <v>1580</v>
      </c>
      <c r="C1352" s="96">
        <v>45853</v>
      </c>
      <c r="D1352" s="96" t="s">
        <v>571</v>
      </c>
      <c r="E1352" s="99">
        <v>1825</v>
      </c>
      <c r="F1352" s="96" t="s">
        <v>571</v>
      </c>
      <c r="G1352" s="106" t="s">
        <v>1581</v>
      </c>
      <c r="H1352" s="106" t="s">
        <v>1582</v>
      </c>
      <c r="I1352" s="99" t="s">
        <v>17</v>
      </c>
      <c r="J1352" s="97" t="s">
        <v>4212</v>
      </c>
      <c r="K1352" s="96">
        <v>45855</v>
      </c>
      <c r="L1352" s="106" t="s">
        <v>18</v>
      </c>
      <c r="M1352" s="106" t="s">
        <v>3804</v>
      </c>
    </row>
    <row r="1353" spans="1:13" x14ac:dyDescent="0.25">
      <c r="A1353" s="103" t="s">
        <v>4213</v>
      </c>
      <c r="B1353" s="99" t="s">
        <v>4214</v>
      </c>
      <c r="C1353" s="96">
        <v>45832</v>
      </c>
      <c r="D1353" s="96" t="s">
        <v>493</v>
      </c>
      <c r="E1353" s="99" t="s">
        <v>571</v>
      </c>
      <c r="F1353" s="96" t="s">
        <v>571</v>
      </c>
      <c r="G1353" s="99" t="s">
        <v>4215</v>
      </c>
      <c r="H1353" s="99" t="s">
        <v>4216</v>
      </c>
      <c r="I1353" s="99" t="s">
        <v>526</v>
      </c>
      <c r="J1353" s="104">
        <v>14150330.199999999</v>
      </c>
      <c r="K1353" s="96">
        <v>45853</v>
      </c>
      <c r="L1353" s="99" t="s">
        <v>18</v>
      </c>
      <c r="M1353" s="99" t="s">
        <v>19</v>
      </c>
    </row>
    <row r="1354" spans="1:13" x14ac:dyDescent="0.25">
      <c r="A1354" s="103" t="s">
        <v>4217</v>
      </c>
      <c r="B1354" s="99" t="s">
        <v>4218</v>
      </c>
      <c r="C1354" s="96">
        <v>45820</v>
      </c>
      <c r="D1354" s="96" t="s">
        <v>493</v>
      </c>
      <c r="E1354" s="99" t="s">
        <v>571</v>
      </c>
      <c r="F1354" s="96" t="s">
        <v>571</v>
      </c>
      <c r="G1354" s="99" t="s">
        <v>3706</v>
      </c>
      <c r="H1354" s="99" t="s">
        <v>3707</v>
      </c>
      <c r="I1354" s="99" t="s">
        <v>526</v>
      </c>
      <c r="J1354" s="104">
        <v>12152869.4</v>
      </c>
      <c r="K1354" s="96">
        <v>45856</v>
      </c>
      <c r="L1354" s="99" t="s">
        <v>18</v>
      </c>
      <c r="M1354" s="99" t="s">
        <v>19</v>
      </c>
    </row>
    <row r="1355" spans="1:13" x14ac:dyDescent="0.25">
      <c r="A1355" s="103" t="s">
        <v>4219</v>
      </c>
      <c r="B1355" s="99" t="s">
        <v>4220</v>
      </c>
      <c r="C1355" s="96">
        <v>45467</v>
      </c>
      <c r="D1355" s="96" t="s">
        <v>493</v>
      </c>
      <c r="E1355" s="99" t="s">
        <v>571</v>
      </c>
      <c r="F1355" s="96" t="s">
        <v>571</v>
      </c>
      <c r="G1355" s="99" t="s">
        <v>4221</v>
      </c>
      <c r="H1355" s="99" t="s">
        <v>4222</v>
      </c>
      <c r="I1355" s="99" t="s">
        <v>526</v>
      </c>
      <c r="J1355" s="104">
        <v>9918884</v>
      </c>
      <c r="K1355" s="96">
        <v>45856</v>
      </c>
      <c r="L1355" s="99" t="s">
        <v>18</v>
      </c>
      <c r="M1355" s="99" t="s">
        <v>19</v>
      </c>
    </row>
    <row r="1356" spans="1:13" x14ac:dyDescent="0.25">
      <c r="A1356" s="103" t="s">
        <v>4223</v>
      </c>
      <c r="B1356" s="99" t="s">
        <v>4220</v>
      </c>
      <c r="C1356" s="96">
        <v>45467</v>
      </c>
      <c r="D1356" s="96" t="s">
        <v>493</v>
      </c>
      <c r="E1356" s="99" t="s">
        <v>571</v>
      </c>
      <c r="F1356" s="96" t="s">
        <v>571</v>
      </c>
      <c r="G1356" s="99" t="s">
        <v>4221</v>
      </c>
      <c r="H1356" s="99" t="s">
        <v>4222</v>
      </c>
      <c r="I1356" s="99" t="s">
        <v>526</v>
      </c>
      <c r="J1356" s="104">
        <v>9918884</v>
      </c>
      <c r="K1356" s="96">
        <v>45856</v>
      </c>
      <c r="L1356" s="99" t="s">
        <v>18</v>
      </c>
      <c r="M1356" s="99" t="s">
        <v>19</v>
      </c>
    </row>
    <row r="1357" spans="1:13" x14ac:dyDescent="0.25">
      <c r="A1357" s="103" t="s">
        <v>4224</v>
      </c>
      <c r="B1357" s="99" t="s">
        <v>4225</v>
      </c>
      <c r="C1357" s="96">
        <v>45467</v>
      </c>
      <c r="D1357" s="96" t="s">
        <v>493</v>
      </c>
      <c r="E1357" s="99" t="s">
        <v>571</v>
      </c>
      <c r="F1357" s="96" t="s">
        <v>571</v>
      </c>
      <c r="G1357" s="99" t="s">
        <v>4226</v>
      </c>
      <c r="H1357" s="99" t="s">
        <v>4227</v>
      </c>
      <c r="I1357" s="99" t="s">
        <v>526</v>
      </c>
      <c r="J1357" s="104">
        <v>18109538.399999999</v>
      </c>
      <c r="K1357" s="96">
        <v>45859</v>
      </c>
      <c r="L1357" s="99" t="s">
        <v>18</v>
      </c>
      <c r="M1357" s="99" t="s">
        <v>19</v>
      </c>
    </row>
    <row r="1358" spans="1:13" x14ac:dyDescent="0.25">
      <c r="A1358" s="113" t="s">
        <v>4228</v>
      </c>
      <c r="B1358" s="123" t="s">
        <v>4229</v>
      </c>
      <c r="C1358" s="96">
        <v>45840</v>
      </c>
      <c r="D1358" s="115" t="s">
        <v>571</v>
      </c>
      <c r="E1358" s="99">
        <v>1825</v>
      </c>
      <c r="F1358" s="115" t="s">
        <v>571</v>
      </c>
      <c r="G1358" s="99" t="s">
        <v>255</v>
      </c>
      <c r="H1358" s="99" t="s">
        <v>256</v>
      </c>
      <c r="I1358" s="99" t="s">
        <v>4230</v>
      </c>
      <c r="J1358" s="104" t="s">
        <v>4231</v>
      </c>
      <c r="K1358" s="96">
        <v>45840</v>
      </c>
      <c r="L1358" s="99" t="s">
        <v>18</v>
      </c>
      <c r="M1358" s="99" t="s">
        <v>19</v>
      </c>
    </row>
    <row r="1359" spans="1:13" x14ac:dyDescent="0.25">
      <c r="A1359" s="113" t="s">
        <v>4232</v>
      </c>
      <c r="B1359" s="124" t="s">
        <v>4233</v>
      </c>
      <c r="C1359" s="115">
        <v>45824</v>
      </c>
      <c r="D1359" s="115" t="s">
        <v>571</v>
      </c>
      <c r="E1359" s="99">
        <v>1825</v>
      </c>
      <c r="F1359" s="115" t="s">
        <v>571</v>
      </c>
      <c r="G1359" s="99" t="s">
        <v>4234</v>
      </c>
      <c r="H1359" s="99" t="s">
        <v>4235</v>
      </c>
      <c r="I1359" s="99" t="s">
        <v>4236</v>
      </c>
      <c r="J1359" s="125" t="s">
        <v>4237</v>
      </c>
      <c r="K1359" s="96">
        <v>45824</v>
      </c>
      <c r="L1359" s="99" t="s">
        <v>18</v>
      </c>
      <c r="M1359" s="99" t="s">
        <v>19</v>
      </c>
    </row>
    <row r="1360" spans="1:13" x14ac:dyDescent="0.25">
      <c r="A1360" s="113" t="s">
        <v>4238</v>
      </c>
      <c r="B1360" s="99" t="s">
        <v>4239</v>
      </c>
      <c r="C1360" s="96">
        <v>45831</v>
      </c>
      <c r="D1360" s="115" t="s">
        <v>571</v>
      </c>
      <c r="E1360" s="99">
        <v>1825</v>
      </c>
      <c r="F1360" s="115" t="s">
        <v>571</v>
      </c>
      <c r="G1360" s="99" t="s">
        <v>1856</v>
      </c>
      <c r="H1360" s="99" t="s">
        <v>4240</v>
      </c>
      <c r="I1360" s="99" t="s">
        <v>4230</v>
      </c>
      <c r="J1360" s="125" t="s">
        <v>4241</v>
      </c>
      <c r="K1360" s="96">
        <v>45831</v>
      </c>
      <c r="L1360" s="99" t="s">
        <v>18</v>
      </c>
      <c r="M1360" s="99" t="s">
        <v>19</v>
      </c>
    </row>
    <row r="1361" spans="1:13" x14ac:dyDescent="0.25">
      <c r="A1361" s="113" t="s">
        <v>4242</v>
      </c>
      <c r="B1361" s="99" t="s">
        <v>4243</v>
      </c>
      <c r="C1361" s="96">
        <v>45819</v>
      </c>
      <c r="D1361" s="115" t="s">
        <v>571</v>
      </c>
      <c r="E1361" s="99">
        <v>1825</v>
      </c>
      <c r="F1361" s="115" t="s">
        <v>571</v>
      </c>
      <c r="G1361" s="99" t="s">
        <v>3564</v>
      </c>
      <c r="H1361" s="99" t="s">
        <v>3565</v>
      </c>
      <c r="I1361" s="114" t="s">
        <v>4034</v>
      </c>
      <c r="J1361" s="125" t="s">
        <v>4244</v>
      </c>
      <c r="K1361" s="96">
        <v>45819</v>
      </c>
      <c r="L1361" s="99" t="s">
        <v>18</v>
      </c>
      <c r="M1361" s="99" t="s">
        <v>3804</v>
      </c>
    </row>
    <row r="1362" spans="1:13" x14ac:dyDescent="0.25">
      <c r="A1362" s="113" t="s">
        <v>4245</v>
      </c>
      <c r="B1362" s="99" t="s">
        <v>2084</v>
      </c>
      <c r="C1362" s="96">
        <v>45840</v>
      </c>
      <c r="D1362" s="115" t="s">
        <v>571</v>
      </c>
      <c r="E1362" s="99">
        <v>1825</v>
      </c>
      <c r="F1362" s="115" t="s">
        <v>571</v>
      </c>
      <c r="G1362" s="99" t="s">
        <v>87</v>
      </c>
      <c r="H1362" s="99" t="s">
        <v>4246</v>
      </c>
      <c r="I1362" s="99" t="s">
        <v>4230</v>
      </c>
      <c r="J1362" s="125" t="s">
        <v>4247</v>
      </c>
      <c r="K1362" s="96">
        <v>45840</v>
      </c>
      <c r="L1362" s="99" t="s">
        <v>18</v>
      </c>
      <c r="M1362" s="99" t="s">
        <v>19</v>
      </c>
    </row>
    <row r="1363" spans="1:13" x14ac:dyDescent="0.25">
      <c r="A1363" s="113" t="s">
        <v>4248</v>
      </c>
      <c r="B1363" s="99" t="s">
        <v>1950</v>
      </c>
      <c r="C1363" s="96">
        <v>45846</v>
      </c>
      <c r="D1363" s="115" t="s">
        <v>571</v>
      </c>
      <c r="E1363" s="99">
        <v>1825</v>
      </c>
      <c r="F1363" s="115" t="s">
        <v>571</v>
      </c>
      <c r="G1363" s="99" t="s">
        <v>1951</v>
      </c>
      <c r="H1363" s="99" t="s">
        <v>1952</v>
      </c>
      <c r="I1363" s="114" t="s">
        <v>4034</v>
      </c>
      <c r="J1363" s="125" t="s">
        <v>4249</v>
      </c>
      <c r="K1363" s="96">
        <v>45846</v>
      </c>
      <c r="L1363" s="99" t="s">
        <v>18</v>
      </c>
      <c r="M1363" s="99" t="s">
        <v>3804</v>
      </c>
    </row>
    <row r="1364" spans="1:13" x14ac:dyDescent="0.25">
      <c r="A1364" s="113" t="s">
        <v>4250</v>
      </c>
      <c r="B1364" s="99" t="s">
        <v>4251</v>
      </c>
      <c r="C1364" s="96">
        <v>45846</v>
      </c>
      <c r="D1364" s="115" t="s">
        <v>571</v>
      </c>
      <c r="E1364" s="99">
        <v>1825</v>
      </c>
      <c r="F1364" s="115" t="s">
        <v>571</v>
      </c>
      <c r="G1364" s="99" t="s">
        <v>4252</v>
      </c>
      <c r="H1364" s="99" t="s">
        <v>4253</v>
      </c>
      <c r="I1364" s="114" t="s">
        <v>4034</v>
      </c>
      <c r="J1364" s="125" t="s">
        <v>4254</v>
      </c>
      <c r="K1364" s="96">
        <v>45846</v>
      </c>
      <c r="L1364" s="99" t="s">
        <v>18</v>
      </c>
      <c r="M1364" s="99" t="s">
        <v>3804</v>
      </c>
    </row>
    <row r="1365" spans="1:13" x14ac:dyDescent="0.25">
      <c r="A1365" s="113" t="s">
        <v>4255</v>
      </c>
      <c r="B1365" s="99" t="s">
        <v>2072</v>
      </c>
      <c r="C1365" s="96">
        <v>45846</v>
      </c>
      <c r="D1365" s="115" t="s">
        <v>571</v>
      </c>
      <c r="E1365" s="99">
        <v>1825</v>
      </c>
      <c r="F1365" s="115" t="s">
        <v>571</v>
      </c>
      <c r="G1365" s="99" t="s">
        <v>2073</v>
      </c>
      <c r="H1365" s="99" t="s">
        <v>2074</v>
      </c>
      <c r="I1365" s="99" t="s">
        <v>4230</v>
      </c>
      <c r="J1365" s="126" t="s">
        <v>4256</v>
      </c>
      <c r="K1365" s="96">
        <v>45846</v>
      </c>
      <c r="L1365" s="99" t="s">
        <v>18</v>
      </c>
      <c r="M1365" s="99" t="s">
        <v>19</v>
      </c>
    </row>
    <row r="1366" spans="1:13" x14ac:dyDescent="0.25">
      <c r="A1366" s="113" t="s">
        <v>4257</v>
      </c>
      <c r="B1366" s="99" t="s">
        <v>4258</v>
      </c>
      <c r="C1366" s="96">
        <v>45845</v>
      </c>
      <c r="D1366" s="115" t="s">
        <v>571</v>
      </c>
      <c r="E1366" s="99">
        <v>1825</v>
      </c>
      <c r="F1366" s="115" t="s">
        <v>571</v>
      </c>
      <c r="G1366" s="99" t="s">
        <v>4259</v>
      </c>
      <c r="H1366" s="99" t="s">
        <v>4260</v>
      </c>
      <c r="I1366" s="99" t="s">
        <v>4230</v>
      </c>
      <c r="J1366" s="126" t="s">
        <v>4261</v>
      </c>
      <c r="K1366" s="115">
        <v>45845</v>
      </c>
      <c r="L1366" s="99" t="s">
        <v>18</v>
      </c>
      <c r="M1366" s="99" t="s">
        <v>19</v>
      </c>
    </row>
    <row r="1367" spans="1:13" x14ac:dyDescent="0.25">
      <c r="A1367" s="113" t="s">
        <v>4262</v>
      </c>
      <c r="B1367" s="99" t="s">
        <v>1987</v>
      </c>
      <c r="C1367" s="96">
        <v>45845</v>
      </c>
      <c r="D1367" s="115" t="s">
        <v>571</v>
      </c>
      <c r="E1367" s="99">
        <v>1825</v>
      </c>
      <c r="F1367" s="115" t="s">
        <v>571</v>
      </c>
      <c r="G1367" s="99" t="s">
        <v>1851</v>
      </c>
      <c r="H1367" s="99" t="s">
        <v>1852</v>
      </c>
      <c r="I1367" s="99" t="s">
        <v>4230</v>
      </c>
      <c r="J1367" s="126" t="s">
        <v>4263</v>
      </c>
      <c r="K1367" s="115">
        <v>45845</v>
      </c>
      <c r="L1367" s="99" t="s">
        <v>18</v>
      </c>
      <c r="M1367" s="99" t="s">
        <v>19</v>
      </c>
    </row>
    <row r="1368" spans="1:13" x14ac:dyDescent="0.25">
      <c r="A1368" s="113" t="s">
        <v>4264</v>
      </c>
      <c r="B1368" s="99" t="s">
        <v>4265</v>
      </c>
      <c r="C1368" s="96">
        <v>45845</v>
      </c>
      <c r="D1368" s="115" t="s">
        <v>571</v>
      </c>
      <c r="E1368" s="99">
        <v>1825</v>
      </c>
      <c r="F1368" s="115" t="s">
        <v>571</v>
      </c>
      <c r="G1368" s="99" t="s">
        <v>4215</v>
      </c>
      <c r="H1368" s="99" t="s">
        <v>4266</v>
      </c>
      <c r="I1368" s="99" t="s">
        <v>4230</v>
      </c>
      <c r="J1368" s="126" t="s">
        <v>4267</v>
      </c>
      <c r="K1368" s="115">
        <v>45845</v>
      </c>
      <c r="L1368" s="99" t="s">
        <v>18</v>
      </c>
      <c r="M1368" s="99" t="s">
        <v>19</v>
      </c>
    </row>
    <row r="1369" spans="1:13" x14ac:dyDescent="0.25">
      <c r="A1369" s="113" t="s">
        <v>4268</v>
      </c>
      <c r="B1369" s="99" t="s">
        <v>4269</v>
      </c>
      <c r="C1369" s="96">
        <v>45846</v>
      </c>
      <c r="D1369" s="115" t="s">
        <v>571</v>
      </c>
      <c r="E1369" s="99">
        <v>1825</v>
      </c>
      <c r="F1369" s="115" t="s">
        <v>571</v>
      </c>
      <c r="G1369" s="99" t="s">
        <v>4270</v>
      </c>
      <c r="H1369" s="99" t="s">
        <v>4271</v>
      </c>
      <c r="I1369" s="99" t="s">
        <v>4230</v>
      </c>
      <c r="J1369" s="126" t="s">
        <v>4272</v>
      </c>
      <c r="K1369" s="115">
        <v>45846</v>
      </c>
      <c r="L1369" s="99" t="s">
        <v>18</v>
      </c>
      <c r="M1369" s="99" t="s">
        <v>19</v>
      </c>
    </row>
    <row r="1370" spans="1:13" x14ac:dyDescent="0.25">
      <c r="A1370" s="113" t="s">
        <v>4273</v>
      </c>
      <c r="B1370" s="114" t="s">
        <v>4274</v>
      </c>
      <c r="C1370" s="115">
        <v>45846</v>
      </c>
      <c r="D1370" s="115" t="s">
        <v>571</v>
      </c>
      <c r="E1370" s="114">
        <v>1825</v>
      </c>
      <c r="F1370" s="115" t="s">
        <v>571</v>
      </c>
      <c r="G1370" s="114" t="s">
        <v>4226</v>
      </c>
      <c r="H1370" s="114" t="s">
        <v>4227</v>
      </c>
      <c r="I1370" s="99" t="s">
        <v>4230</v>
      </c>
      <c r="J1370" s="126" t="s">
        <v>4275</v>
      </c>
      <c r="K1370" s="115">
        <v>45846</v>
      </c>
      <c r="L1370" s="108" t="s">
        <v>18</v>
      </c>
      <c r="M1370" s="108" t="s">
        <v>19</v>
      </c>
    </row>
    <row r="1371" spans="1:13" x14ac:dyDescent="0.25">
      <c r="A1371" s="113" t="s">
        <v>4276</v>
      </c>
      <c r="B1371" s="108" t="s">
        <v>4277</v>
      </c>
      <c r="C1371" s="98">
        <v>45856</v>
      </c>
      <c r="D1371" s="115" t="s">
        <v>571</v>
      </c>
      <c r="E1371" s="114">
        <v>1825</v>
      </c>
      <c r="F1371" s="115" t="s">
        <v>571</v>
      </c>
      <c r="G1371" s="108" t="s">
        <v>4278</v>
      </c>
      <c r="H1371" s="108" t="s">
        <v>4279</v>
      </c>
      <c r="I1371" s="114" t="s">
        <v>4034</v>
      </c>
      <c r="J1371" s="127" t="s">
        <v>4280</v>
      </c>
      <c r="K1371" s="96">
        <v>45856</v>
      </c>
      <c r="L1371" s="108" t="s">
        <v>18</v>
      </c>
      <c r="M1371" s="108" t="s">
        <v>3804</v>
      </c>
    </row>
    <row r="1372" spans="1:13" x14ac:dyDescent="0.25">
      <c r="A1372" s="113" t="s">
        <v>4281</v>
      </c>
      <c r="B1372" s="114" t="s">
        <v>2003</v>
      </c>
      <c r="C1372" s="115">
        <v>45856</v>
      </c>
      <c r="D1372" s="115" t="s">
        <v>571</v>
      </c>
      <c r="E1372" s="114">
        <v>1825</v>
      </c>
      <c r="F1372" s="115" t="s">
        <v>571</v>
      </c>
      <c r="G1372" s="114" t="s">
        <v>2004</v>
      </c>
      <c r="H1372" s="114" t="s">
        <v>2005</v>
      </c>
      <c r="I1372" s="99" t="s">
        <v>4230</v>
      </c>
      <c r="J1372" s="126" t="s">
        <v>4282</v>
      </c>
      <c r="K1372" s="115">
        <v>45856</v>
      </c>
      <c r="L1372" s="114" t="s">
        <v>18</v>
      </c>
      <c r="M1372" s="114" t="s">
        <v>19</v>
      </c>
    </row>
    <row r="1373" spans="1:13" x14ac:dyDescent="0.25">
      <c r="A1373" s="113" t="s">
        <v>4283</v>
      </c>
      <c r="B1373" s="108" t="s">
        <v>3092</v>
      </c>
      <c r="C1373" s="98">
        <v>45848</v>
      </c>
      <c r="D1373" s="115" t="s">
        <v>571</v>
      </c>
      <c r="E1373" s="108">
        <v>1825</v>
      </c>
      <c r="F1373" s="115" t="s">
        <v>571</v>
      </c>
      <c r="G1373" s="114" t="s">
        <v>449</v>
      </c>
      <c r="H1373" s="108" t="s">
        <v>2081</v>
      </c>
      <c r="I1373" s="100" t="s">
        <v>1122</v>
      </c>
      <c r="J1373" s="126" t="s">
        <v>4284</v>
      </c>
      <c r="K1373" s="115">
        <v>45848</v>
      </c>
      <c r="L1373" s="114" t="s">
        <v>18</v>
      </c>
      <c r="M1373" s="114" t="s">
        <v>19</v>
      </c>
    </row>
    <row r="1374" spans="1:13" x14ac:dyDescent="0.25">
      <c r="A1374" s="113" t="s">
        <v>4285</v>
      </c>
      <c r="B1374" s="114" t="s">
        <v>3475</v>
      </c>
      <c r="C1374" s="115">
        <v>45856</v>
      </c>
      <c r="D1374" s="115" t="s">
        <v>571</v>
      </c>
      <c r="E1374" s="114">
        <v>1825</v>
      </c>
      <c r="F1374" s="115" t="s">
        <v>571</v>
      </c>
      <c r="G1374" s="114" t="s">
        <v>1101</v>
      </c>
      <c r="H1374" s="114" t="s">
        <v>1826</v>
      </c>
      <c r="I1374" s="100" t="s">
        <v>1122</v>
      </c>
      <c r="J1374" s="126" t="s">
        <v>4286</v>
      </c>
      <c r="K1374" s="96">
        <v>45856</v>
      </c>
      <c r="L1374" s="114" t="s">
        <v>18</v>
      </c>
      <c r="M1374" s="114" t="s">
        <v>19</v>
      </c>
    </row>
    <row r="1375" spans="1:13" x14ac:dyDescent="0.25">
      <c r="A1375" s="113" t="s">
        <v>4287</v>
      </c>
      <c r="B1375" s="114" t="s">
        <v>1972</v>
      </c>
      <c r="C1375" s="115">
        <v>45855</v>
      </c>
      <c r="D1375" s="115" t="s">
        <v>571</v>
      </c>
      <c r="E1375" s="114">
        <v>1825</v>
      </c>
      <c r="F1375" s="115" t="s">
        <v>571</v>
      </c>
      <c r="G1375" s="114" t="s">
        <v>1973</v>
      </c>
      <c r="H1375" s="108" t="s">
        <v>1974</v>
      </c>
      <c r="I1375" s="114" t="s">
        <v>3466</v>
      </c>
      <c r="J1375" s="126" t="s">
        <v>4288</v>
      </c>
      <c r="K1375" s="115">
        <v>45855</v>
      </c>
      <c r="L1375" s="114" t="s">
        <v>18</v>
      </c>
      <c r="M1375" s="114" t="s">
        <v>19</v>
      </c>
    </row>
    <row r="1376" spans="1:13" x14ac:dyDescent="0.25">
      <c r="A1376" s="103" t="s">
        <v>4289</v>
      </c>
      <c r="B1376" s="99" t="s">
        <v>3628</v>
      </c>
      <c r="C1376" s="96">
        <v>45856</v>
      </c>
      <c r="D1376" s="96" t="s">
        <v>493</v>
      </c>
      <c r="E1376" s="99" t="s">
        <v>571</v>
      </c>
      <c r="F1376" s="96" t="s">
        <v>571</v>
      </c>
      <c r="G1376" s="99" t="s">
        <v>1926</v>
      </c>
      <c r="H1376" s="99" t="s">
        <v>4290</v>
      </c>
      <c r="I1376" s="99" t="s">
        <v>526</v>
      </c>
      <c r="J1376" s="104">
        <v>9057717.3000000007</v>
      </c>
      <c r="K1376" s="96">
        <v>45861</v>
      </c>
      <c r="L1376" s="99" t="s">
        <v>18</v>
      </c>
      <c r="M1376" s="99" t="s">
        <v>19</v>
      </c>
    </row>
    <row r="1377" spans="1:13" x14ac:dyDescent="0.25">
      <c r="A1377" s="103" t="s">
        <v>4291</v>
      </c>
      <c r="B1377" s="99" t="s">
        <v>4292</v>
      </c>
      <c r="C1377" s="96">
        <v>45835</v>
      </c>
      <c r="D1377" s="96" t="s">
        <v>493</v>
      </c>
      <c r="E1377" s="99" t="s">
        <v>571</v>
      </c>
      <c r="F1377" s="96" t="s">
        <v>571</v>
      </c>
      <c r="G1377" s="99" t="s">
        <v>4270</v>
      </c>
      <c r="H1377" s="99" t="s">
        <v>4271</v>
      </c>
      <c r="I1377" s="99" t="s">
        <v>526</v>
      </c>
      <c r="J1377" s="104">
        <v>13750170</v>
      </c>
      <c r="K1377" s="96">
        <v>45861</v>
      </c>
      <c r="L1377" s="99" t="s">
        <v>18</v>
      </c>
      <c r="M1377" s="99" t="s">
        <v>19</v>
      </c>
    </row>
    <row r="1378" spans="1:13" x14ac:dyDescent="0.25">
      <c r="A1378" s="103" t="s">
        <v>4293</v>
      </c>
      <c r="B1378" s="99" t="s">
        <v>4294</v>
      </c>
      <c r="C1378" s="96">
        <v>45824</v>
      </c>
      <c r="D1378" s="96" t="s">
        <v>493</v>
      </c>
      <c r="E1378" s="99" t="s">
        <v>571</v>
      </c>
      <c r="F1378" s="96" t="s">
        <v>571</v>
      </c>
      <c r="G1378" s="99" t="s">
        <v>4295</v>
      </c>
      <c r="H1378" s="99" t="s">
        <v>4296</v>
      </c>
      <c r="I1378" s="99" t="s">
        <v>526</v>
      </c>
      <c r="J1378" s="104">
        <v>8240200.5</v>
      </c>
      <c r="K1378" s="96">
        <v>45861</v>
      </c>
      <c r="L1378" s="99" t="s">
        <v>18</v>
      </c>
      <c r="M1378" s="99" t="s">
        <v>19</v>
      </c>
    </row>
    <row r="1379" spans="1:13" x14ac:dyDescent="0.25">
      <c r="A1379" s="103" t="s">
        <v>4297</v>
      </c>
      <c r="B1379" s="99" t="s">
        <v>4298</v>
      </c>
      <c r="C1379" s="96">
        <v>45849</v>
      </c>
      <c r="D1379" s="96" t="s">
        <v>493</v>
      </c>
      <c r="E1379" s="99" t="s">
        <v>571</v>
      </c>
      <c r="F1379" s="96" t="s">
        <v>571</v>
      </c>
      <c r="G1379" s="99" t="s">
        <v>4299</v>
      </c>
      <c r="H1379" s="99" t="s">
        <v>4300</v>
      </c>
      <c r="I1379" s="99" t="s">
        <v>526</v>
      </c>
      <c r="J1379" s="104">
        <v>9499161.1999999993</v>
      </c>
      <c r="K1379" s="96">
        <v>45861</v>
      </c>
      <c r="L1379" s="99" t="s">
        <v>18</v>
      </c>
      <c r="M1379" s="99" t="s">
        <v>19</v>
      </c>
    </row>
    <row r="1380" spans="1:13" x14ac:dyDescent="0.25">
      <c r="A1380" s="94" t="s">
        <v>4301</v>
      </c>
      <c r="B1380" s="128" t="s">
        <v>3201</v>
      </c>
      <c r="C1380" s="102">
        <v>45826</v>
      </c>
      <c r="D1380" s="110" t="s">
        <v>493</v>
      </c>
      <c r="E1380" s="110" t="s">
        <v>493</v>
      </c>
      <c r="F1380" s="110" t="s">
        <v>493</v>
      </c>
      <c r="G1380" s="110" t="s">
        <v>3202</v>
      </c>
      <c r="H1380" s="110" t="s">
        <v>4302</v>
      </c>
      <c r="I1380" s="129" t="s">
        <v>574</v>
      </c>
      <c r="J1380" s="110" t="s">
        <v>4303</v>
      </c>
      <c r="K1380" s="102">
        <v>45861</v>
      </c>
      <c r="L1380" s="129" t="s">
        <v>18</v>
      </c>
      <c r="M1380" s="129" t="s">
        <v>18</v>
      </c>
    </row>
    <row r="1381" spans="1:13" x14ac:dyDescent="0.25">
      <c r="A1381" s="105" t="s">
        <v>4304</v>
      </c>
      <c r="B1381" s="128" t="s">
        <v>4305</v>
      </c>
      <c r="C1381" s="102">
        <v>45832</v>
      </c>
      <c r="D1381" s="110" t="s">
        <v>493</v>
      </c>
      <c r="E1381" s="110" t="s">
        <v>493</v>
      </c>
      <c r="F1381" s="110" t="s">
        <v>493</v>
      </c>
      <c r="G1381" s="110" t="s">
        <v>3138</v>
      </c>
      <c r="H1381" s="110" t="s">
        <v>4306</v>
      </c>
      <c r="I1381" s="110" t="s">
        <v>574</v>
      </c>
      <c r="J1381" s="110" t="s">
        <v>4307</v>
      </c>
      <c r="K1381" s="102">
        <v>45861</v>
      </c>
      <c r="L1381" s="129" t="s">
        <v>18</v>
      </c>
      <c r="M1381" s="129" t="s">
        <v>18</v>
      </c>
    </row>
    <row r="1382" spans="1:13" x14ac:dyDescent="0.25">
      <c r="A1382" s="105" t="s">
        <v>4308</v>
      </c>
      <c r="B1382" s="100" t="s">
        <v>4309</v>
      </c>
      <c r="C1382" s="96">
        <v>45805</v>
      </c>
      <c r="D1382" s="96" t="s">
        <v>493</v>
      </c>
      <c r="E1382" s="96" t="s">
        <v>493</v>
      </c>
      <c r="F1382" s="96" t="s">
        <v>493</v>
      </c>
      <c r="G1382" s="108" t="s">
        <v>4310</v>
      </c>
      <c r="H1382" s="106" t="s">
        <v>4311</v>
      </c>
      <c r="I1382" s="99" t="s">
        <v>3732</v>
      </c>
      <c r="J1382" s="104">
        <v>11247359</v>
      </c>
      <c r="K1382" s="96">
        <v>45825</v>
      </c>
      <c r="L1382" s="106" t="s">
        <v>18</v>
      </c>
      <c r="M1382" s="106" t="s">
        <v>19</v>
      </c>
    </row>
    <row r="1383" spans="1:13" x14ac:dyDescent="0.25">
      <c r="A1383" s="105" t="s">
        <v>4312</v>
      </c>
      <c r="B1383" s="100" t="s">
        <v>4313</v>
      </c>
      <c r="C1383" s="96">
        <v>45845</v>
      </c>
      <c r="D1383" s="96">
        <v>45845</v>
      </c>
      <c r="E1383" s="110">
        <v>1825</v>
      </c>
      <c r="F1383" s="96">
        <v>47670</v>
      </c>
      <c r="G1383" s="108" t="s">
        <v>524</v>
      </c>
      <c r="H1383" s="106" t="s">
        <v>4314</v>
      </c>
      <c r="I1383" s="99" t="s">
        <v>4018</v>
      </c>
      <c r="J1383" s="104">
        <v>18575920.800000001</v>
      </c>
      <c r="K1383" s="96">
        <v>45861</v>
      </c>
      <c r="L1383" s="106" t="s">
        <v>18</v>
      </c>
      <c r="M1383" s="106" t="s">
        <v>304</v>
      </c>
    </row>
    <row r="1384" spans="1:13" x14ac:dyDescent="0.25">
      <c r="A1384" s="105" t="s">
        <v>4315</v>
      </c>
      <c r="B1384" s="100" t="s">
        <v>4316</v>
      </c>
      <c r="C1384" s="96">
        <v>45845</v>
      </c>
      <c r="D1384" s="96">
        <v>45845</v>
      </c>
      <c r="E1384" s="110">
        <v>1825</v>
      </c>
      <c r="F1384" s="96">
        <v>47670</v>
      </c>
      <c r="G1384" s="108" t="s">
        <v>473</v>
      </c>
      <c r="H1384" s="106" t="s">
        <v>4317</v>
      </c>
      <c r="I1384" s="99" t="s">
        <v>4018</v>
      </c>
      <c r="J1384" s="104">
        <v>12711638.4</v>
      </c>
      <c r="K1384" s="96">
        <v>45861</v>
      </c>
      <c r="L1384" s="106" t="s">
        <v>18</v>
      </c>
      <c r="M1384" s="106" t="s">
        <v>304</v>
      </c>
    </row>
    <row r="1385" spans="1:13" x14ac:dyDescent="0.25">
      <c r="A1385" s="105" t="s">
        <v>4318</v>
      </c>
      <c r="B1385" s="100" t="s">
        <v>4319</v>
      </c>
      <c r="C1385" s="96">
        <v>45845</v>
      </c>
      <c r="D1385" s="96">
        <v>45845</v>
      </c>
      <c r="E1385" s="110">
        <v>1825</v>
      </c>
      <c r="F1385" s="96">
        <v>47670</v>
      </c>
      <c r="G1385" s="108" t="s">
        <v>4320</v>
      </c>
      <c r="H1385" s="106" t="s">
        <v>4321</v>
      </c>
      <c r="I1385" s="99" t="s">
        <v>4018</v>
      </c>
      <c r="J1385" s="104">
        <v>16205598.800000001</v>
      </c>
      <c r="K1385" s="96">
        <v>45861</v>
      </c>
      <c r="L1385" s="106" t="s">
        <v>18</v>
      </c>
      <c r="M1385" s="106" t="s">
        <v>304</v>
      </c>
    </row>
    <row r="1386" spans="1:13" x14ac:dyDescent="0.25">
      <c r="A1386" s="105" t="s">
        <v>4322</v>
      </c>
      <c r="B1386" s="100" t="s">
        <v>4323</v>
      </c>
      <c r="C1386" s="96">
        <v>45845</v>
      </c>
      <c r="D1386" s="96">
        <v>45845</v>
      </c>
      <c r="E1386" s="110">
        <v>1825</v>
      </c>
      <c r="F1386" s="96">
        <v>47670</v>
      </c>
      <c r="G1386" s="108" t="s">
        <v>4324</v>
      </c>
      <c r="H1386" s="106" t="s">
        <v>4325</v>
      </c>
      <c r="I1386" s="99" t="s">
        <v>4018</v>
      </c>
      <c r="J1386" s="104">
        <v>20878905.399999999</v>
      </c>
      <c r="K1386" s="96">
        <v>45861</v>
      </c>
      <c r="L1386" s="106" t="s">
        <v>18</v>
      </c>
      <c r="M1386" s="106" t="s">
        <v>304</v>
      </c>
    </row>
    <row r="1387" spans="1:13" x14ac:dyDescent="0.25">
      <c r="A1387" s="105" t="s">
        <v>4326</v>
      </c>
      <c r="B1387" s="100" t="s">
        <v>4327</v>
      </c>
      <c r="C1387" s="96">
        <v>45845</v>
      </c>
      <c r="D1387" s="96">
        <v>45845</v>
      </c>
      <c r="E1387" s="110">
        <v>1825</v>
      </c>
      <c r="F1387" s="96">
        <v>47670</v>
      </c>
      <c r="G1387" s="108" t="s">
        <v>1498</v>
      </c>
      <c r="H1387" s="106" t="s">
        <v>1499</v>
      </c>
      <c r="I1387" s="99" t="s">
        <v>4018</v>
      </c>
      <c r="J1387" s="104">
        <v>13408580.6</v>
      </c>
      <c r="K1387" s="96">
        <v>45861</v>
      </c>
      <c r="L1387" s="106" t="s">
        <v>18</v>
      </c>
      <c r="M1387" s="106" t="s">
        <v>304</v>
      </c>
    </row>
    <row r="1388" spans="1:13" x14ac:dyDescent="0.25">
      <c r="A1388" s="105" t="s">
        <v>4328</v>
      </c>
      <c r="B1388" s="100" t="s">
        <v>4329</v>
      </c>
      <c r="C1388" s="96">
        <v>45845</v>
      </c>
      <c r="D1388" s="96">
        <v>45845</v>
      </c>
      <c r="E1388" s="110">
        <v>1825</v>
      </c>
      <c r="F1388" s="96">
        <v>47670</v>
      </c>
      <c r="G1388" s="108" t="s">
        <v>2605</v>
      </c>
      <c r="H1388" s="106" t="s">
        <v>1296</v>
      </c>
      <c r="I1388" s="99" t="s">
        <v>4018</v>
      </c>
      <c r="J1388" s="104">
        <v>23258591.399999999</v>
      </c>
      <c r="K1388" s="96">
        <v>45861</v>
      </c>
      <c r="L1388" s="106" t="s">
        <v>18</v>
      </c>
      <c r="M1388" s="106" t="s">
        <v>304</v>
      </c>
    </row>
    <row r="1389" spans="1:13" x14ac:dyDescent="0.25">
      <c r="A1389" s="105" t="s">
        <v>4330</v>
      </c>
      <c r="B1389" s="100" t="s">
        <v>4331</v>
      </c>
      <c r="C1389" s="96">
        <v>45845</v>
      </c>
      <c r="D1389" s="96">
        <v>45845</v>
      </c>
      <c r="E1389" s="110">
        <v>1825</v>
      </c>
      <c r="F1389" s="96">
        <v>47670</v>
      </c>
      <c r="G1389" s="108" t="s">
        <v>465</v>
      </c>
      <c r="H1389" s="106" t="s">
        <v>466</v>
      </c>
      <c r="I1389" s="99" t="s">
        <v>4018</v>
      </c>
      <c r="J1389" s="104">
        <v>16069089.199999999</v>
      </c>
      <c r="K1389" s="96">
        <v>45861</v>
      </c>
      <c r="L1389" s="106" t="s">
        <v>18</v>
      </c>
      <c r="M1389" s="106" t="s">
        <v>304</v>
      </c>
    </row>
    <row r="1390" spans="1:13" x14ac:dyDescent="0.25">
      <c r="A1390" s="105" t="s">
        <v>4332</v>
      </c>
      <c r="B1390" s="100" t="s">
        <v>554</v>
      </c>
      <c r="C1390" s="96">
        <v>45854</v>
      </c>
      <c r="D1390" s="96" t="s">
        <v>493</v>
      </c>
      <c r="E1390" s="96" t="s">
        <v>493</v>
      </c>
      <c r="F1390" s="96" t="s">
        <v>493</v>
      </c>
      <c r="G1390" s="108" t="s">
        <v>33</v>
      </c>
      <c r="H1390" s="106" t="s">
        <v>4333</v>
      </c>
      <c r="I1390" s="99" t="s">
        <v>3732</v>
      </c>
      <c r="J1390" s="104">
        <v>14299197</v>
      </c>
      <c r="K1390" s="96">
        <v>45861</v>
      </c>
      <c r="L1390" s="106" t="s">
        <v>18</v>
      </c>
      <c r="M1390" s="106" t="s">
        <v>19</v>
      </c>
    </row>
    <row r="1391" spans="1:13" x14ac:dyDescent="0.25">
      <c r="A1391" s="105" t="s">
        <v>4334</v>
      </c>
      <c r="B1391" s="108" t="s">
        <v>4335</v>
      </c>
      <c r="C1391" s="96">
        <v>45854</v>
      </c>
      <c r="D1391" s="96" t="s">
        <v>493</v>
      </c>
      <c r="E1391" s="96" t="s">
        <v>493</v>
      </c>
      <c r="F1391" s="96" t="s">
        <v>493</v>
      </c>
      <c r="G1391" s="108" t="s">
        <v>4336</v>
      </c>
      <c r="H1391" s="106" t="s">
        <v>4337</v>
      </c>
      <c r="I1391" s="99" t="s">
        <v>878</v>
      </c>
      <c r="J1391" s="104">
        <v>8074213</v>
      </c>
      <c r="K1391" s="96">
        <v>45861</v>
      </c>
      <c r="L1391" s="106" t="s">
        <v>18</v>
      </c>
      <c r="M1391" s="106" t="s">
        <v>19</v>
      </c>
    </row>
    <row r="1392" spans="1:13" x14ac:dyDescent="0.25">
      <c r="A1392" s="105" t="s">
        <v>4338</v>
      </c>
      <c r="B1392" s="99" t="s">
        <v>4339</v>
      </c>
      <c r="C1392" s="96">
        <v>45744</v>
      </c>
      <c r="D1392" s="96">
        <v>43101</v>
      </c>
      <c r="E1392" s="96" t="s">
        <v>3440</v>
      </c>
      <c r="F1392" s="96">
        <v>46752</v>
      </c>
      <c r="G1392" s="99" t="s">
        <v>4340</v>
      </c>
      <c r="H1392" s="130" t="s">
        <v>4341</v>
      </c>
      <c r="I1392" s="106" t="s">
        <v>3443</v>
      </c>
      <c r="J1392" s="104">
        <v>8808884.5700000003</v>
      </c>
      <c r="K1392" s="96">
        <v>45744</v>
      </c>
      <c r="L1392" s="99" t="s">
        <v>18</v>
      </c>
      <c r="M1392" s="99" t="s">
        <v>19</v>
      </c>
    </row>
    <row r="1393" spans="1:13" x14ac:dyDescent="0.25">
      <c r="A1393" s="105" t="s">
        <v>4342</v>
      </c>
      <c r="B1393" s="99" t="s">
        <v>4343</v>
      </c>
      <c r="C1393" s="96">
        <v>45755</v>
      </c>
      <c r="D1393" s="96">
        <v>45324</v>
      </c>
      <c r="E1393" s="99" t="s">
        <v>3496</v>
      </c>
      <c r="F1393" s="96">
        <v>45689</v>
      </c>
      <c r="G1393" s="99" t="s">
        <v>1526</v>
      </c>
      <c r="H1393" s="99" t="s">
        <v>1878</v>
      </c>
      <c r="I1393" s="106" t="s">
        <v>3443</v>
      </c>
      <c r="J1393" s="104">
        <v>12513320.300000001</v>
      </c>
      <c r="K1393" s="96">
        <v>45755</v>
      </c>
      <c r="L1393" s="99" t="s">
        <v>18</v>
      </c>
      <c r="M1393" s="99" t="s">
        <v>19</v>
      </c>
    </row>
    <row r="1394" spans="1:13" x14ac:dyDescent="0.25">
      <c r="A1394" s="105" t="s">
        <v>4344</v>
      </c>
      <c r="B1394" s="99" t="s">
        <v>4345</v>
      </c>
      <c r="C1394" s="96">
        <v>45761</v>
      </c>
      <c r="D1394" s="96">
        <v>43101</v>
      </c>
      <c r="E1394" s="96" t="s">
        <v>3440</v>
      </c>
      <c r="F1394" s="96">
        <v>46752</v>
      </c>
      <c r="G1394" s="99" t="s">
        <v>4346</v>
      </c>
      <c r="H1394" s="99" t="s">
        <v>4347</v>
      </c>
      <c r="I1394" s="106" t="s">
        <v>3443</v>
      </c>
      <c r="J1394" s="104">
        <v>5423481.4699999997</v>
      </c>
      <c r="K1394" s="96">
        <v>45761</v>
      </c>
      <c r="L1394" s="99" t="s">
        <v>18</v>
      </c>
      <c r="M1394" s="99" t="s">
        <v>19</v>
      </c>
    </row>
    <row r="1395" spans="1:13" x14ac:dyDescent="0.25">
      <c r="A1395" s="103" t="s">
        <v>4348</v>
      </c>
      <c r="B1395" s="99" t="s">
        <v>4349</v>
      </c>
      <c r="C1395" s="96">
        <v>45783</v>
      </c>
      <c r="D1395" s="96">
        <v>45783</v>
      </c>
      <c r="E1395" s="96" t="s">
        <v>3496</v>
      </c>
      <c r="F1395" s="96">
        <v>47608</v>
      </c>
      <c r="G1395" s="106" t="s">
        <v>3499</v>
      </c>
      <c r="H1395" s="106" t="s">
        <v>3508</v>
      </c>
      <c r="I1395" s="99" t="s">
        <v>4018</v>
      </c>
      <c r="J1395" s="104">
        <v>25983722.879999999</v>
      </c>
      <c r="K1395" s="96">
        <v>45783</v>
      </c>
      <c r="L1395" s="99" t="s">
        <v>18</v>
      </c>
      <c r="M1395" s="99" t="s">
        <v>304</v>
      </c>
    </row>
    <row r="1396" spans="1:13" x14ac:dyDescent="0.25">
      <c r="A1396" s="105" t="s">
        <v>4350</v>
      </c>
      <c r="B1396" s="99" t="s">
        <v>4351</v>
      </c>
      <c r="C1396" s="96">
        <v>45791</v>
      </c>
      <c r="D1396" s="96">
        <v>44439</v>
      </c>
      <c r="E1396" s="96" t="s">
        <v>3440</v>
      </c>
      <c r="F1396" s="96">
        <v>46264</v>
      </c>
      <c r="G1396" s="99" t="s">
        <v>353</v>
      </c>
      <c r="H1396" s="99" t="s">
        <v>354</v>
      </c>
      <c r="I1396" s="106" t="s">
        <v>3443</v>
      </c>
      <c r="J1396" s="104">
        <v>4291664.54</v>
      </c>
      <c r="K1396" s="96">
        <v>45791</v>
      </c>
      <c r="L1396" s="99" t="s">
        <v>18</v>
      </c>
      <c r="M1396" s="99" t="s">
        <v>19</v>
      </c>
    </row>
    <row r="1397" spans="1:13" x14ac:dyDescent="0.25">
      <c r="A1397" s="105" t="s">
        <v>4352</v>
      </c>
      <c r="B1397" s="99" t="s">
        <v>4353</v>
      </c>
      <c r="C1397" s="96">
        <v>45807</v>
      </c>
      <c r="D1397" s="96">
        <v>43101</v>
      </c>
      <c r="E1397" s="96" t="s">
        <v>3440</v>
      </c>
      <c r="F1397" s="96">
        <v>46752</v>
      </c>
      <c r="G1397" s="99" t="s">
        <v>1070</v>
      </c>
      <c r="H1397" s="99" t="s">
        <v>3097</v>
      </c>
      <c r="I1397" s="106" t="s">
        <v>4354</v>
      </c>
      <c r="J1397" s="104">
        <v>6001288.0800000001</v>
      </c>
      <c r="K1397" s="96">
        <v>45810</v>
      </c>
      <c r="L1397" s="99" t="s">
        <v>18</v>
      </c>
      <c r="M1397" s="99" t="s">
        <v>3804</v>
      </c>
    </row>
    <row r="1398" spans="1:13" x14ac:dyDescent="0.25">
      <c r="A1398" s="105" t="s">
        <v>4355</v>
      </c>
      <c r="B1398" s="99" t="s">
        <v>4356</v>
      </c>
      <c r="C1398" s="96">
        <v>45811</v>
      </c>
      <c r="D1398" s="96">
        <v>43101</v>
      </c>
      <c r="E1398" s="96" t="s">
        <v>3440</v>
      </c>
      <c r="F1398" s="96">
        <v>46752</v>
      </c>
      <c r="G1398" s="99" t="s">
        <v>428</v>
      </c>
      <c r="H1398" s="99" t="s">
        <v>3660</v>
      </c>
      <c r="I1398" s="106" t="s">
        <v>3443</v>
      </c>
      <c r="J1398" s="104">
        <v>9729827.0999999996</v>
      </c>
      <c r="K1398" s="96">
        <v>45811</v>
      </c>
      <c r="L1398" s="99" t="s">
        <v>18</v>
      </c>
      <c r="M1398" s="99" t="s">
        <v>19</v>
      </c>
    </row>
    <row r="1399" spans="1:13" x14ac:dyDescent="0.25">
      <c r="A1399" s="105" t="s">
        <v>4357</v>
      </c>
      <c r="B1399" s="99" t="s">
        <v>4358</v>
      </c>
      <c r="C1399" s="96">
        <v>45814</v>
      </c>
      <c r="D1399" s="96">
        <v>43101</v>
      </c>
      <c r="E1399" s="96" t="s">
        <v>3440</v>
      </c>
      <c r="F1399" s="96">
        <v>46752</v>
      </c>
      <c r="G1399" s="99" t="s">
        <v>353</v>
      </c>
      <c r="H1399" s="99" t="s">
        <v>354</v>
      </c>
      <c r="I1399" s="106" t="s">
        <v>3443</v>
      </c>
      <c r="J1399" s="104">
        <v>3981475.28</v>
      </c>
      <c r="K1399" s="96">
        <v>45814</v>
      </c>
      <c r="L1399" s="99" t="s">
        <v>18</v>
      </c>
      <c r="M1399" s="99" t="s">
        <v>19</v>
      </c>
    </row>
    <row r="1400" spans="1:13" x14ac:dyDescent="0.25">
      <c r="A1400" s="105" t="s">
        <v>4359</v>
      </c>
      <c r="B1400" s="99" t="s">
        <v>4360</v>
      </c>
      <c r="C1400" s="96">
        <v>45821</v>
      </c>
      <c r="D1400" s="96">
        <v>42913</v>
      </c>
      <c r="E1400" s="96" t="s">
        <v>3440</v>
      </c>
      <c r="F1400" s="96">
        <v>46564</v>
      </c>
      <c r="G1400" s="99" t="s">
        <v>33</v>
      </c>
      <c r="H1400" s="99" t="s">
        <v>34</v>
      </c>
      <c r="I1400" s="106" t="s">
        <v>3443</v>
      </c>
      <c r="J1400" s="104">
        <v>4926892.18</v>
      </c>
      <c r="K1400" s="96">
        <v>45821</v>
      </c>
      <c r="L1400" s="99" t="s">
        <v>18</v>
      </c>
      <c r="M1400" s="99" t="s">
        <v>19</v>
      </c>
    </row>
    <row r="1401" spans="1:13" x14ac:dyDescent="0.25">
      <c r="A1401" s="105" t="s">
        <v>4361</v>
      </c>
      <c r="B1401" s="99" t="s">
        <v>3763</v>
      </c>
      <c r="C1401" s="96">
        <v>45824</v>
      </c>
      <c r="D1401" s="96">
        <v>43287</v>
      </c>
      <c r="E1401" s="96" t="s">
        <v>3440</v>
      </c>
      <c r="F1401" s="96">
        <v>46939</v>
      </c>
      <c r="G1401" s="99" t="s">
        <v>211</v>
      </c>
      <c r="H1401" s="99" t="s">
        <v>3764</v>
      </c>
      <c r="I1401" s="106" t="s">
        <v>3443</v>
      </c>
      <c r="J1401" s="104">
        <v>15361433.859999999</v>
      </c>
      <c r="K1401" s="96">
        <v>45824</v>
      </c>
      <c r="L1401" s="99" t="s">
        <v>18</v>
      </c>
      <c r="M1401" s="99" t="s">
        <v>19</v>
      </c>
    </row>
    <row r="1402" spans="1:13" x14ac:dyDescent="0.25">
      <c r="A1402" s="105" t="s">
        <v>4362</v>
      </c>
      <c r="B1402" s="99" t="s">
        <v>4363</v>
      </c>
      <c r="C1402" s="96">
        <v>45824</v>
      </c>
      <c r="D1402" s="96">
        <v>45419</v>
      </c>
      <c r="E1402" s="96" t="s">
        <v>3496</v>
      </c>
      <c r="F1402" s="96">
        <v>47244</v>
      </c>
      <c r="G1402" s="99" t="s">
        <v>3545</v>
      </c>
      <c r="H1402" s="99" t="s">
        <v>3546</v>
      </c>
      <c r="I1402" s="106" t="s">
        <v>4354</v>
      </c>
      <c r="J1402" s="104">
        <v>18122163.489999998</v>
      </c>
      <c r="K1402" s="96">
        <v>45825</v>
      </c>
      <c r="L1402" s="99" t="s">
        <v>18</v>
      </c>
      <c r="M1402" s="99" t="s">
        <v>3804</v>
      </c>
    </row>
    <row r="1403" spans="1:13" x14ac:dyDescent="0.25">
      <c r="A1403" s="105" t="s">
        <v>4364</v>
      </c>
      <c r="B1403" s="99" t="s">
        <v>4365</v>
      </c>
      <c r="C1403" s="96">
        <v>45825</v>
      </c>
      <c r="D1403" s="96">
        <v>43101</v>
      </c>
      <c r="E1403" s="96" t="s">
        <v>3440</v>
      </c>
      <c r="F1403" s="96">
        <v>46752</v>
      </c>
      <c r="G1403" s="99" t="s">
        <v>2559</v>
      </c>
      <c r="H1403" s="99" t="s">
        <v>3517</v>
      </c>
      <c r="I1403" s="106" t="s">
        <v>4354</v>
      </c>
      <c r="J1403" s="104">
        <v>6071499.8300000001</v>
      </c>
      <c r="K1403" s="96">
        <v>45826</v>
      </c>
      <c r="L1403" s="99" t="s">
        <v>18</v>
      </c>
      <c r="M1403" s="99" t="s">
        <v>3804</v>
      </c>
    </row>
    <row r="1404" spans="1:13" x14ac:dyDescent="0.25">
      <c r="A1404" s="105" t="s">
        <v>4366</v>
      </c>
      <c r="B1404" s="99" t="s">
        <v>4367</v>
      </c>
      <c r="C1404" s="96">
        <v>45825</v>
      </c>
      <c r="D1404" s="96">
        <v>43195</v>
      </c>
      <c r="E1404" s="96" t="s">
        <v>3440</v>
      </c>
      <c r="F1404" s="96">
        <v>46847</v>
      </c>
      <c r="G1404" s="99" t="s">
        <v>3841</v>
      </c>
      <c r="H1404" s="99" t="s">
        <v>3842</v>
      </c>
      <c r="I1404" s="106" t="s">
        <v>4354</v>
      </c>
      <c r="J1404" s="104">
        <v>8226634.1600000001</v>
      </c>
      <c r="K1404" s="96">
        <v>45825</v>
      </c>
      <c r="L1404" s="99" t="s">
        <v>18</v>
      </c>
      <c r="M1404" s="99" t="s">
        <v>3804</v>
      </c>
    </row>
    <row r="1405" spans="1:13" x14ac:dyDescent="0.25">
      <c r="A1405" s="105" t="s">
        <v>4368</v>
      </c>
      <c r="B1405" s="99" t="s">
        <v>4369</v>
      </c>
      <c r="C1405" s="96">
        <v>45826</v>
      </c>
      <c r="D1405" s="96">
        <v>43770</v>
      </c>
      <c r="E1405" s="96" t="s">
        <v>3440</v>
      </c>
      <c r="F1405" s="96">
        <v>47422</v>
      </c>
      <c r="G1405" s="99" t="s">
        <v>428</v>
      </c>
      <c r="H1405" s="99" t="s">
        <v>3660</v>
      </c>
      <c r="I1405" s="106" t="s">
        <v>3443</v>
      </c>
      <c r="J1405" s="104">
        <v>14434780.43</v>
      </c>
      <c r="K1405" s="96">
        <v>45826</v>
      </c>
      <c r="L1405" s="99" t="s">
        <v>18</v>
      </c>
      <c r="M1405" s="99" t="s">
        <v>19</v>
      </c>
    </row>
    <row r="1406" spans="1:13" x14ac:dyDescent="0.25">
      <c r="A1406" s="105" t="s">
        <v>4370</v>
      </c>
      <c r="B1406" s="99" t="s">
        <v>4371</v>
      </c>
      <c r="C1406" s="96">
        <v>45826</v>
      </c>
      <c r="D1406" s="96">
        <v>44433</v>
      </c>
      <c r="E1406" s="96" t="s">
        <v>3496</v>
      </c>
      <c r="F1406" s="96">
        <v>46258</v>
      </c>
      <c r="G1406" s="99" t="s">
        <v>501</v>
      </c>
      <c r="H1406" s="99" t="s">
        <v>502</v>
      </c>
      <c r="I1406" s="106" t="s">
        <v>3443</v>
      </c>
      <c r="J1406" s="104">
        <v>5214502.08</v>
      </c>
      <c r="K1406" s="96">
        <v>45826</v>
      </c>
      <c r="L1406" s="99" t="s">
        <v>18</v>
      </c>
      <c r="M1406" s="99" t="s">
        <v>19</v>
      </c>
    </row>
    <row r="1407" spans="1:13" x14ac:dyDescent="0.25">
      <c r="A1407" s="105" t="s">
        <v>4372</v>
      </c>
      <c r="B1407" s="99" t="s">
        <v>4373</v>
      </c>
      <c r="C1407" s="96">
        <v>45832</v>
      </c>
      <c r="D1407" s="96">
        <v>44197</v>
      </c>
      <c r="E1407" s="96" t="s">
        <v>3496</v>
      </c>
      <c r="F1407" s="96">
        <v>46022</v>
      </c>
      <c r="G1407" s="99" t="s">
        <v>4374</v>
      </c>
      <c r="H1407" s="99" t="s">
        <v>4375</v>
      </c>
      <c r="I1407" s="106" t="s">
        <v>3443</v>
      </c>
      <c r="J1407" s="104">
        <v>1863150.88</v>
      </c>
      <c r="K1407" s="96">
        <v>45832</v>
      </c>
      <c r="L1407" s="99" t="s">
        <v>18</v>
      </c>
      <c r="M1407" s="99" t="s">
        <v>19</v>
      </c>
    </row>
    <row r="1408" spans="1:13" x14ac:dyDescent="0.25">
      <c r="A1408" s="105" t="s">
        <v>4376</v>
      </c>
      <c r="B1408" s="99" t="s">
        <v>4377</v>
      </c>
      <c r="C1408" s="96">
        <v>45833</v>
      </c>
      <c r="D1408" s="96">
        <v>43101</v>
      </c>
      <c r="E1408" s="96" t="s">
        <v>3440</v>
      </c>
      <c r="F1408" s="96">
        <v>46752</v>
      </c>
      <c r="G1408" s="99" t="s">
        <v>3841</v>
      </c>
      <c r="H1408" s="99" t="s">
        <v>3842</v>
      </c>
      <c r="I1408" s="106" t="s">
        <v>4354</v>
      </c>
      <c r="J1408" s="104">
        <v>8770237.2899999991</v>
      </c>
      <c r="K1408" s="96">
        <v>45834</v>
      </c>
      <c r="L1408" s="99" t="s">
        <v>18</v>
      </c>
      <c r="M1408" s="99" t="s">
        <v>3804</v>
      </c>
    </row>
    <row r="1409" spans="1:13" x14ac:dyDescent="0.25">
      <c r="A1409" s="105" t="s">
        <v>4376</v>
      </c>
      <c r="B1409" s="99" t="s">
        <v>4378</v>
      </c>
      <c r="C1409" s="96">
        <v>45834</v>
      </c>
      <c r="D1409" s="96">
        <v>43101</v>
      </c>
      <c r="E1409" s="96" t="s">
        <v>3440</v>
      </c>
      <c r="F1409" s="96">
        <v>46752</v>
      </c>
      <c r="G1409" s="99" t="s">
        <v>1536</v>
      </c>
      <c r="H1409" s="99" t="s">
        <v>4379</v>
      </c>
      <c r="I1409" s="106" t="s">
        <v>4354</v>
      </c>
      <c r="J1409" s="104">
        <v>9655499.6199999992</v>
      </c>
      <c r="K1409" s="96">
        <v>45835</v>
      </c>
      <c r="L1409" s="99" t="s">
        <v>18</v>
      </c>
      <c r="M1409" s="99" t="s">
        <v>3804</v>
      </c>
    </row>
    <row r="1410" spans="1:13" x14ac:dyDescent="0.25">
      <c r="A1410" s="105" t="s">
        <v>4380</v>
      </c>
      <c r="B1410" s="99" t="s">
        <v>4381</v>
      </c>
      <c r="C1410" s="96">
        <v>45834</v>
      </c>
      <c r="D1410" s="96">
        <v>44197</v>
      </c>
      <c r="E1410" s="96" t="s">
        <v>3496</v>
      </c>
      <c r="F1410" s="96">
        <v>46022</v>
      </c>
      <c r="G1410" s="99" t="s">
        <v>4374</v>
      </c>
      <c r="H1410" s="99" t="s">
        <v>4375</v>
      </c>
      <c r="I1410" s="106" t="s">
        <v>3443</v>
      </c>
      <c r="J1410" s="104">
        <v>1632540.96</v>
      </c>
      <c r="K1410" s="96">
        <v>45834</v>
      </c>
      <c r="L1410" s="99" t="s">
        <v>18</v>
      </c>
      <c r="M1410" s="99" t="s">
        <v>19</v>
      </c>
    </row>
    <row r="1411" spans="1:13" x14ac:dyDescent="0.25">
      <c r="A1411" s="105" t="s">
        <v>4382</v>
      </c>
      <c r="B1411" s="99" t="s">
        <v>4383</v>
      </c>
      <c r="C1411" s="96">
        <v>45834</v>
      </c>
      <c r="D1411" s="96">
        <v>44197</v>
      </c>
      <c r="E1411" s="96" t="s">
        <v>3496</v>
      </c>
      <c r="F1411" s="96">
        <v>46022</v>
      </c>
      <c r="G1411" s="99" t="s">
        <v>4374</v>
      </c>
      <c r="H1411" s="99" t="s">
        <v>4375</v>
      </c>
      <c r="I1411" s="106" t="s">
        <v>3443</v>
      </c>
      <c r="J1411" s="104">
        <v>1263338.25</v>
      </c>
      <c r="K1411" s="96">
        <v>45834</v>
      </c>
      <c r="L1411" s="99" t="s">
        <v>18</v>
      </c>
      <c r="M1411" s="99" t="s">
        <v>19</v>
      </c>
    </row>
    <row r="1412" spans="1:13" x14ac:dyDescent="0.25">
      <c r="A1412" s="105" t="s">
        <v>4384</v>
      </c>
      <c r="B1412" s="99" t="s">
        <v>4385</v>
      </c>
      <c r="C1412" s="96">
        <v>45838</v>
      </c>
      <c r="D1412" s="96">
        <v>43130</v>
      </c>
      <c r="E1412" s="96" t="s">
        <v>3440</v>
      </c>
      <c r="F1412" s="96">
        <v>46781</v>
      </c>
      <c r="G1412" s="99" t="s">
        <v>4386</v>
      </c>
      <c r="H1412" s="99" t="s">
        <v>4387</v>
      </c>
      <c r="I1412" s="106" t="s">
        <v>3443</v>
      </c>
      <c r="J1412" s="104">
        <v>8251692.2199999997</v>
      </c>
      <c r="K1412" s="96">
        <v>45838</v>
      </c>
      <c r="L1412" s="99" t="s">
        <v>18</v>
      </c>
      <c r="M1412" s="99" t="s">
        <v>19</v>
      </c>
    </row>
    <row r="1413" spans="1:13" x14ac:dyDescent="0.25">
      <c r="A1413" s="105" t="s">
        <v>4388</v>
      </c>
      <c r="B1413" s="99" t="s">
        <v>4389</v>
      </c>
      <c r="C1413" s="96">
        <v>45838</v>
      </c>
      <c r="D1413" s="96">
        <v>43101</v>
      </c>
      <c r="E1413" s="96" t="s">
        <v>3440</v>
      </c>
      <c r="F1413" s="96">
        <v>46752</v>
      </c>
      <c r="G1413" s="99" t="s">
        <v>4386</v>
      </c>
      <c r="H1413" s="99" t="s">
        <v>4387</v>
      </c>
      <c r="I1413" s="106" t="s">
        <v>3443</v>
      </c>
      <c r="J1413" s="104">
        <v>6690036.96</v>
      </c>
      <c r="K1413" s="96">
        <v>45838</v>
      </c>
      <c r="L1413" s="99" t="s">
        <v>18</v>
      </c>
      <c r="M1413" s="99" t="s">
        <v>19</v>
      </c>
    </row>
    <row r="1414" spans="1:13" x14ac:dyDescent="0.25">
      <c r="A1414" s="103" t="s">
        <v>4390</v>
      </c>
      <c r="B1414" s="99" t="s">
        <v>4391</v>
      </c>
      <c r="C1414" s="96">
        <v>45756</v>
      </c>
      <c r="D1414" s="96" t="s">
        <v>1756</v>
      </c>
      <c r="E1414" s="99" t="s">
        <v>1756</v>
      </c>
      <c r="F1414" s="96" t="s">
        <v>1756</v>
      </c>
      <c r="G1414" s="99" t="s">
        <v>4392</v>
      </c>
      <c r="H1414" s="99" t="s">
        <v>4393</v>
      </c>
      <c r="I1414" s="96" t="s">
        <v>4394</v>
      </c>
      <c r="J1414" s="131" t="s">
        <v>4395</v>
      </c>
      <c r="K1414" s="96">
        <v>45863</v>
      </c>
      <c r="L1414" s="106" t="s">
        <v>18</v>
      </c>
      <c r="M1414" s="106" t="s">
        <v>19</v>
      </c>
    </row>
    <row r="1415" spans="1:13" x14ac:dyDescent="0.25">
      <c r="A1415" s="103" t="s">
        <v>4396</v>
      </c>
      <c r="B1415" s="99" t="s">
        <v>4397</v>
      </c>
      <c r="C1415" s="96">
        <v>45819</v>
      </c>
      <c r="D1415" s="96" t="s">
        <v>1756</v>
      </c>
      <c r="E1415" s="99" t="s">
        <v>1756</v>
      </c>
      <c r="F1415" s="96" t="s">
        <v>1756</v>
      </c>
      <c r="G1415" s="99" t="s">
        <v>4392</v>
      </c>
      <c r="H1415" s="99" t="s">
        <v>4393</v>
      </c>
      <c r="I1415" s="96" t="s">
        <v>4398</v>
      </c>
      <c r="J1415" s="131" t="s">
        <v>4399</v>
      </c>
      <c r="K1415" s="96">
        <v>45819</v>
      </c>
      <c r="L1415" s="106" t="s">
        <v>18</v>
      </c>
      <c r="M1415" s="106" t="s">
        <v>19</v>
      </c>
    </row>
    <row r="1416" spans="1:13" x14ac:dyDescent="0.25">
      <c r="A1416" s="105" t="s">
        <v>4400</v>
      </c>
      <c r="B1416" s="132" t="s">
        <v>4401</v>
      </c>
      <c r="C1416" s="96">
        <v>45855</v>
      </c>
      <c r="D1416" s="97" t="s">
        <v>493</v>
      </c>
      <c r="E1416" s="97" t="s">
        <v>493</v>
      </c>
      <c r="F1416" s="97" t="s">
        <v>493</v>
      </c>
      <c r="G1416" s="106" t="s">
        <v>4402</v>
      </c>
      <c r="H1416" s="106" t="s">
        <v>4403</v>
      </c>
      <c r="I1416" s="106" t="s">
        <v>4404</v>
      </c>
      <c r="J1416" s="97">
        <v>11174379.1</v>
      </c>
      <c r="K1416" s="96">
        <v>45855</v>
      </c>
      <c r="L1416" s="97" t="s">
        <v>18</v>
      </c>
      <c r="M1416" s="97" t="s">
        <v>18</v>
      </c>
    </row>
    <row r="1417" spans="1:13" x14ac:dyDescent="0.25">
      <c r="A1417" s="103" t="s">
        <v>4405</v>
      </c>
      <c r="B1417" s="99" t="s">
        <v>4406</v>
      </c>
      <c r="C1417" s="96">
        <v>45726</v>
      </c>
      <c r="D1417" s="96" t="s">
        <v>1756</v>
      </c>
      <c r="E1417" s="99" t="s">
        <v>1756</v>
      </c>
      <c r="F1417" s="96" t="s">
        <v>1756</v>
      </c>
      <c r="G1417" s="99" t="s">
        <v>1461</v>
      </c>
      <c r="H1417" s="99" t="s">
        <v>1462</v>
      </c>
      <c r="I1417" s="96" t="s">
        <v>4407</v>
      </c>
      <c r="J1417" s="131" t="s">
        <v>4408</v>
      </c>
      <c r="K1417" s="96">
        <v>45863</v>
      </c>
      <c r="L1417" s="106" t="s">
        <v>18</v>
      </c>
      <c r="M1417" s="106" t="s">
        <v>19</v>
      </c>
    </row>
    <row r="1418" spans="1:13" x14ac:dyDescent="0.25">
      <c r="A1418" s="103" t="s">
        <v>4409</v>
      </c>
      <c r="B1418" s="99" t="s">
        <v>4410</v>
      </c>
      <c r="C1418" s="96">
        <v>45734</v>
      </c>
      <c r="D1418" s="96" t="s">
        <v>1756</v>
      </c>
      <c r="E1418" s="99" t="s">
        <v>1756</v>
      </c>
      <c r="F1418" s="96" t="s">
        <v>1756</v>
      </c>
      <c r="G1418" s="99" t="s">
        <v>4411</v>
      </c>
      <c r="H1418" s="99" t="s">
        <v>4412</v>
      </c>
      <c r="I1418" s="96" t="s">
        <v>4413</v>
      </c>
      <c r="J1418" s="131" t="s">
        <v>4414</v>
      </c>
      <c r="K1418" s="96">
        <v>45863</v>
      </c>
      <c r="L1418" s="106" t="s">
        <v>18</v>
      </c>
      <c r="M1418" s="106" t="s">
        <v>19</v>
      </c>
    </row>
    <row r="1419" spans="1:13" x14ac:dyDescent="0.25">
      <c r="A1419" s="103" t="s">
        <v>4415</v>
      </c>
      <c r="B1419" s="99" t="s">
        <v>4416</v>
      </c>
      <c r="C1419" s="96">
        <v>45762</v>
      </c>
      <c r="D1419" s="96" t="s">
        <v>1756</v>
      </c>
      <c r="E1419" s="99" t="s">
        <v>1756</v>
      </c>
      <c r="F1419" s="96" t="s">
        <v>1756</v>
      </c>
      <c r="G1419" s="99" t="s">
        <v>2511</v>
      </c>
      <c r="H1419" s="99" t="s">
        <v>4417</v>
      </c>
      <c r="I1419" s="96" t="s">
        <v>4413</v>
      </c>
      <c r="J1419" s="131" t="s">
        <v>4418</v>
      </c>
      <c r="K1419" s="96">
        <v>45863</v>
      </c>
      <c r="L1419" s="106" t="s">
        <v>18</v>
      </c>
      <c r="M1419" s="106" t="s">
        <v>19</v>
      </c>
    </row>
    <row r="1420" spans="1:13" x14ac:dyDescent="0.25">
      <c r="A1420" s="133" t="s">
        <v>4419</v>
      </c>
      <c r="B1420" s="134" t="s">
        <v>4420</v>
      </c>
      <c r="C1420" s="96">
        <v>45756</v>
      </c>
      <c r="D1420" s="96" t="s">
        <v>1756</v>
      </c>
      <c r="E1420" s="99" t="s">
        <v>1756</v>
      </c>
      <c r="F1420" s="96" t="s">
        <v>1756</v>
      </c>
      <c r="G1420" s="134" t="s">
        <v>1461</v>
      </c>
      <c r="H1420" s="134" t="s">
        <v>1462</v>
      </c>
      <c r="I1420" s="96" t="s">
        <v>4421</v>
      </c>
      <c r="J1420" s="131" t="s">
        <v>4422</v>
      </c>
      <c r="K1420" s="96">
        <v>45863</v>
      </c>
      <c r="L1420" s="106" t="s">
        <v>18</v>
      </c>
      <c r="M1420" s="134" t="s">
        <v>19</v>
      </c>
    </row>
    <row r="1421" spans="1:13" x14ac:dyDescent="0.25">
      <c r="A1421" s="105" t="s">
        <v>4423</v>
      </c>
      <c r="B1421" s="106" t="s">
        <v>4424</v>
      </c>
      <c r="C1421" s="96">
        <v>45784</v>
      </c>
      <c r="D1421" s="96" t="s">
        <v>1756</v>
      </c>
      <c r="E1421" s="99" t="s">
        <v>1756</v>
      </c>
      <c r="F1421" s="96" t="s">
        <v>1756</v>
      </c>
      <c r="G1421" s="106" t="s">
        <v>4425</v>
      </c>
      <c r="H1421" s="106" t="s">
        <v>4426</v>
      </c>
      <c r="I1421" s="96" t="s">
        <v>4427</v>
      </c>
      <c r="J1421" s="131" t="s">
        <v>4428</v>
      </c>
      <c r="K1421" s="96">
        <v>45863</v>
      </c>
      <c r="L1421" s="106" t="s">
        <v>18</v>
      </c>
      <c r="M1421" s="134" t="s">
        <v>19</v>
      </c>
    </row>
    <row r="1422" spans="1:13" x14ac:dyDescent="0.25">
      <c r="A1422" s="105" t="s">
        <v>4429</v>
      </c>
      <c r="B1422" s="106" t="s">
        <v>4430</v>
      </c>
      <c r="C1422" s="96">
        <v>45726</v>
      </c>
      <c r="D1422" s="96" t="s">
        <v>1756</v>
      </c>
      <c r="E1422" s="99" t="s">
        <v>1756</v>
      </c>
      <c r="F1422" s="96" t="s">
        <v>1756</v>
      </c>
      <c r="G1422" s="106" t="s">
        <v>4431</v>
      </c>
      <c r="H1422" s="106" t="s">
        <v>4432</v>
      </c>
      <c r="I1422" s="96" t="s">
        <v>4433</v>
      </c>
      <c r="J1422" s="131" t="s">
        <v>4434</v>
      </c>
      <c r="K1422" s="96">
        <v>45863</v>
      </c>
      <c r="L1422" s="106" t="s">
        <v>18</v>
      </c>
      <c r="M1422" s="134" t="s">
        <v>19</v>
      </c>
    </row>
    <row r="1423" spans="1:13" x14ac:dyDescent="0.25">
      <c r="A1423" s="105" t="s">
        <v>4435</v>
      </c>
      <c r="B1423" s="118" t="s">
        <v>4436</v>
      </c>
      <c r="C1423" s="96">
        <v>45665</v>
      </c>
      <c r="D1423" s="119" t="s">
        <v>493</v>
      </c>
      <c r="E1423" s="96" t="s">
        <v>493</v>
      </c>
      <c r="F1423" s="96" t="s">
        <v>493</v>
      </c>
      <c r="G1423" s="99" t="s">
        <v>3237</v>
      </c>
      <c r="H1423" s="99" t="s">
        <v>3259</v>
      </c>
      <c r="I1423" s="106" t="s">
        <v>574</v>
      </c>
      <c r="J1423" s="120" t="s">
        <v>4437</v>
      </c>
      <c r="K1423" s="102">
        <v>45750</v>
      </c>
      <c r="L1423" s="106" t="s">
        <v>18</v>
      </c>
      <c r="M1423" s="106" t="s">
        <v>304</v>
      </c>
    </row>
    <row r="1424" spans="1:13" x14ac:dyDescent="0.25">
      <c r="A1424" s="103" t="s">
        <v>4438</v>
      </c>
      <c r="B1424" s="99" t="s">
        <v>4439</v>
      </c>
      <c r="C1424" s="96">
        <v>45820</v>
      </c>
      <c r="D1424" s="96" t="s">
        <v>493</v>
      </c>
      <c r="E1424" s="99" t="s">
        <v>571</v>
      </c>
      <c r="F1424" s="96" t="s">
        <v>571</v>
      </c>
      <c r="G1424" s="99" t="s">
        <v>4440</v>
      </c>
      <c r="H1424" s="108" t="s">
        <v>4441</v>
      </c>
      <c r="I1424" s="99" t="s">
        <v>526</v>
      </c>
      <c r="J1424" s="104">
        <v>9175373.3000000007</v>
      </c>
      <c r="K1424" s="96">
        <v>45862</v>
      </c>
      <c r="L1424" s="99" t="s">
        <v>18</v>
      </c>
      <c r="M1424" s="99" t="s">
        <v>19</v>
      </c>
    </row>
    <row r="1425" spans="1:13" x14ac:dyDescent="0.25">
      <c r="A1425" s="103" t="s">
        <v>4442</v>
      </c>
      <c r="B1425" s="99" t="s">
        <v>4443</v>
      </c>
      <c r="C1425" s="96">
        <v>45833</v>
      </c>
      <c r="D1425" s="96" t="s">
        <v>493</v>
      </c>
      <c r="E1425" s="99" t="s">
        <v>571</v>
      </c>
      <c r="F1425" s="96" t="s">
        <v>571</v>
      </c>
      <c r="G1425" s="99" t="s">
        <v>4444</v>
      </c>
      <c r="H1425" s="99" t="s">
        <v>4445</v>
      </c>
      <c r="I1425" s="99" t="s">
        <v>526</v>
      </c>
      <c r="J1425" s="104">
        <v>8330439.9000000004</v>
      </c>
      <c r="K1425" s="96">
        <v>45862</v>
      </c>
      <c r="L1425" s="99" t="s">
        <v>18</v>
      </c>
      <c r="M1425" s="99" t="s">
        <v>19</v>
      </c>
    </row>
    <row r="1426" spans="1:13" x14ac:dyDescent="0.25">
      <c r="A1426" s="103" t="s">
        <v>4446</v>
      </c>
      <c r="B1426" s="99" t="s">
        <v>4447</v>
      </c>
      <c r="C1426" s="96">
        <v>45833</v>
      </c>
      <c r="D1426" s="96" t="s">
        <v>493</v>
      </c>
      <c r="E1426" s="99" t="s">
        <v>571</v>
      </c>
      <c r="F1426" s="96" t="s">
        <v>571</v>
      </c>
      <c r="G1426" s="99" t="s">
        <v>4444</v>
      </c>
      <c r="H1426" s="99" t="s">
        <v>4445</v>
      </c>
      <c r="I1426" s="99" t="s">
        <v>526</v>
      </c>
      <c r="J1426" s="104">
        <v>10958065.6</v>
      </c>
      <c r="K1426" s="96">
        <v>45862</v>
      </c>
      <c r="L1426" s="99" t="s">
        <v>18</v>
      </c>
      <c r="M1426" s="99" t="s">
        <v>19</v>
      </c>
    </row>
    <row r="1427" spans="1:13" x14ac:dyDescent="0.25">
      <c r="A1427" s="103" t="s">
        <v>4448</v>
      </c>
      <c r="B1427" s="99" t="s">
        <v>4449</v>
      </c>
      <c r="C1427" s="96">
        <v>45835</v>
      </c>
      <c r="D1427" s="96" t="s">
        <v>493</v>
      </c>
      <c r="E1427" s="99" t="s">
        <v>571</v>
      </c>
      <c r="F1427" s="96" t="s">
        <v>571</v>
      </c>
      <c r="G1427" s="99" t="s">
        <v>4444</v>
      </c>
      <c r="H1427" s="99" t="s">
        <v>4450</v>
      </c>
      <c r="I1427" s="99" t="s">
        <v>526</v>
      </c>
      <c r="J1427" s="104">
        <v>7550385.5999999996</v>
      </c>
      <c r="K1427" s="96">
        <v>45862</v>
      </c>
      <c r="L1427" s="99" t="s">
        <v>18</v>
      </c>
      <c r="M1427" s="99" t="s">
        <v>19</v>
      </c>
    </row>
    <row r="1428" spans="1:13" x14ac:dyDescent="0.25">
      <c r="A1428" s="103" t="s">
        <v>4451</v>
      </c>
      <c r="B1428" s="99" t="s">
        <v>4452</v>
      </c>
      <c r="C1428" s="96">
        <v>45824</v>
      </c>
      <c r="D1428" s="96" t="s">
        <v>493</v>
      </c>
      <c r="E1428" s="99" t="s">
        <v>571</v>
      </c>
      <c r="F1428" s="96" t="s">
        <v>571</v>
      </c>
      <c r="G1428" s="135" t="s">
        <v>3823</v>
      </c>
      <c r="H1428" s="99" t="s">
        <v>3824</v>
      </c>
      <c r="I1428" s="99" t="s">
        <v>526</v>
      </c>
      <c r="J1428" s="104">
        <v>12403708.4</v>
      </c>
      <c r="K1428" s="96">
        <v>45863</v>
      </c>
      <c r="L1428" s="99" t="s">
        <v>18</v>
      </c>
      <c r="M1428" s="99" t="s">
        <v>19</v>
      </c>
    </row>
    <row r="1429" spans="1:13" x14ac:dyDescent="0.25">
      <c r="A1429" s="103" t="s">
        <v>4453</v>
      </c>
      <c r="B1429" s="99" t="s">
        <v>4454</v>
      </c>
      <c r="C1429" s="96">
        <v>45835</v>
      </c>
      <c r="D1429" s="96" t="s">
        <v>493</v>
      </c>
      <c r="E1429" s="99" t="s">
        <v>571</v>
      </c>
      <c r="F1429" s="96" t="s">
        <v>571</v>
      </c>
      <c r="G1429" s="135" t="s">
        <v>3823</v>
      </c>
      <c r="H1429" s="99" t="s">
        <v>3824</v>
      </c>
      <c r="I1429" s="99" t="s">
        <v>526</v>
      </c>
      <c r="J1429" s="104">
        <v>6782203.2999999998</v>
      </c>
      <c r="K1429" s="96">
        <v>45863</v>
      </c>
      <c r="L1429" s="99" t="s">
        <v>18</v>
      </c>
      <c r="M1429" s="99" t="s">
        <v>19</v>
      </c>
    </row>
    <row r="1430" spans="1:13" x14ac:dyDescent="0.25">
      <c r="A1430" s="103" t="s">
        <v>4455</v>
      </c>
      <c r="B1430" s="99" t="s">
        <v>4456</v>
      </c>
      <c r="C1430" s="96">
        <v>45831</v>
      </c>
      <c r="D1430" s="96" t="s">
        <v>493</v>
      </c>
      <c r="E1430" s="99" t="s">
        <v>571</v>
      </c>
      <c r="F1430" s="96" t="s">
        <v>571</v>
      </c>
      <c r="G1430" s="99" t="s">
        <v>4457</v>
      </c>
      <c r="H1430" s="99" t="s">
        <v>4458</v>
      </c>
      <c r="I1430" s="99" t="s">
        <v>526</v>
      </c>
      <c r="J1430" s="104">
        <v>13372184</v>
      </c>
      <c r="K1430" s="96">
        <v>45867</v>
      </c>
      <c r="L1430" s="99" t="s">
        <v>18</v>
      </c>
      <c r="M1430" s="99" t="s">
        <v>19</v>
      </c>
    </row>
    <row r="1431" spans="1:13" x14ac:dyDescent="0.25">
      <c r="A1431" s="103" t="s">
        <v>4459</v>
      </c>
      <c r="B1431" s="99" t="s">
        <v>4460</v>
      </c>
      <c r="C1431" s="96">
        <v>45831</v>
      </c>
      <c r="D1431" s="96" t="s">
        <v>493</v>
      </c>
      <c r="E1431" s="99" t="s">
        <v>571</v>
      </c>
      <c r="F1431" s="96" t="s">
        <v>571</v>
      </c>
      <c r="G1431" s="99" t="s">
        <v>4461</v>
      </c>
      <c r="H1431" s="99" t="s">
        <v>4462</v>
      </c>
      <c r="I1431" s="99" t="s">
        <v>526</v>
      </c>
      <c r="J1431" s="104">
        <v>9526706.0999999996</v>
      </c>
      <c r="K1431" s="96">
        <v>45863</v>
      </c>
      <c r="L1431" s="99" t="s">
        <v>18</v>
      </c>
      <c r="M1431" s="99" t="s">
        <v>19</v>
      </c>
    </row>
    <row r="1432" spans="1:13" x14ac:dyDescent="0.25">
      <c r="A1432" s="103" t="s">
        <v>4463</v>
      </c>
      <c r="B1432" s="99" t="s">
        <v>4464</v>
      </c>
      <c r="C1432" s="96">
        <v>45831</v>
      </c>
      <c r="D1432" s="96" t="s">
        <v>493</v>
      </c>
      <c r="E1432" s="99" t="s">
        <v>571</v>
      </c>
      <c r="F1432" s="96" t="s">
        <v>571</v>
      </c>
      <c r="G1432" s="99" t="s">
        <v>4465</v>
      </c>
      <c r="H1432" s="99" t="s">
        <v>4466</v>
      </c>
      <c r="I1432" s="99" t="s">
        <v>526</v>
      </c>
      <c r="J1432" s="104">
        <v>7847503.7000000002</v>
      </c>
      <c r="K1432" s="96">
        <v>45867</v>
      </c>
      <c r="L1432" s="99" t="s">
        <v>18</v>
      </c>
      <c r="M1432" s="99" t="s">
        <v>19</v>
      </c>
    </row>
    <row r="1433" spans="1:13" x14ac:dyDescent="0.25">
      <c r="A1433" s="105" t="s">
        <v>4467</v>
      </c>
      <c r="B1433" s="99" t="s">
        <v>3844</v>
      </c>
      <c r="C1433" s="96">
        <v>45820</v>
      </c>
      <c r="D1433" s="96">
        <v>43117</v>
      </c>
      <c r="E1433" s="96" t="s">
        <v>3440</v>
      </c>
      <c r="F1433" s="96">
        <v>46768</v>
      </c>
      <c r="G1433" s="106" t="s">
        <v>3499</v>
      </c>
      <c r="H1433" s="106" t="s">
        <v>3508</v>
      </c>
      <c r="I1433" s="106" t="s">
        <v>3443</v>
      </c>
      <c r="J1433" s="104">
        <v>7418705.1600000001</v>
      </c>
      <c r="K1433" s="96">
        <v>45820</v>
      </c>
      <c r="L1433" s="99" t="s">
        <v>18</v>
      </c>
      <c r="M1433" s="99" t="s">
        <v>19</v>
      </c>
    </row>
    <row r="1434" spans="1:13" x14ac:dyDescent="0.25">
      <c r="A1434" s="105" t="s">
        <v>4468</v>
      </c>
      <c r="B1434" s="99" t="s">
        <v>3725</v>
      </c>
      <c r="C1434" s="96">
        <v>45825</v>
      </c>
      <c r="D1434" s="96">
        <v>43101</v>
      </c>
      <c r="E1434" s="96" t="s">
        <v>3440</v>
      </c>
      <c r="F1434" s="96">
        <v>46752</v>
      </c>
      <c r="G1434" s="99" t="s">
        <v>87</v>
      </c>
      <c r="H1434" s="99" t="s">
        <v>2085</v>
      </c>
      <c r="I1434" s="106" t="s">
        <v>3443</v>
      </c>
      <c r="J1434" s="104">
        <v>9348138.7200000007</v>
      </c>
      <c r="K1434" s="96">
        <v>45825</v>
      </c>
      <c r="L1434" s="99" t="s">
        <v>18</v>
      </c>
      <c r="M1434" s="99" t="s">
        <v>19</v>
      </c>
    </row>
    <row r="1435" spans="1:13" x14ac:dyDescent="0.25">
      <c r="A1435" s="105" t="s">
        <v>4469</v>
      </c>
      <c r="B1435" s="99" t="s">
        <v>3484</v>
      </c>
      <c r="C1435" s="96">
        <v>45838</v>
      </c>
      <c r="D1435" s="96">
        <v>43101</v>
      </c>
      <c r="E1435" s="96" t="s">
        <v>3440</v>
      </c>
      <c r="F1435" s="96">
        <v>46752</v>
      </c>
      <c r="G1435" s="99" t="s">
        <v>3485</v>
      </c>
      <c r="H1435" s="99" t="s">
        <v>3486</v>
      </c>
      <c r="I1435" s="106" t="s">
        <v>3443</v>
      </c>
      <c r="J1435" s="104">
        <v>7223579.2800000003</v>
      </c>
      <c r="K1435" s="96">
        <v>45838</v>
      </c>
      <c r="L1435" s="99" t="s">
        <v>18</v>
      </c>
      <c r="M1435" s="99" t="s">
        <v>19</v>
      </c>
    </row>
    <row r="1436" spans="1:13" x14ac:dyDescent="0.25">
      <c r="A1436" s="105" t="s">
        <v>4470</v>
      </c>
      <c r="B1436" s="99" t="s">
        <v>4471</v>
      </c>
      <c r="C1436" s="96">
        <v>45838</v>
      </c>
      <c r="D1436" s="96">
        <v>43101</v>
      </c>
      <c r="E1436" s="96" t="s">
        <v>3440</v>
      </c>
      <c r="F1436" s="96">
        <v>46752</v>
      </c>
      <c r="G1436" s="99" t="s">
        <v>4472</v>
      </c>
      <c r="H1436" s="99" t="s">
        <v>4473</v>
      </c>
      <c r="I1436" s="106" t="s">
        <v>3443</v>
      </c>
      <c r="J1436" s="104">
        <v>9155633.7599999998</v>
      </c>
      <c r="K1436" s="96">
        <v>45838</v>
      </c>
      <c r="L1436" s="99" t="s">
        <v>18</v>
      </c>
      <c r="M1436" s="99" t="s">
        <v>19</v>
      </c>
    </row>
    <row r="1437" spans="1:13" x14ac:dyDescent="0.25">
      <c r="A1437" s="105" t="s">
        <v>4474</v>
      </c>
      <c r="B1437" s="99" t="s">
        <v>4475</v>
      </c>
      <c r="C1437" s="96">
        <v>45842</v>
      </c>
      <c r="D1437" s="96">
        <v>44469</v>
      </c>
      <c r="E1437" s="96" t="s">
        <v>3440</v>
      </c>
      <c r="F1437" s="96">
        <v>46294</v>
      </c>
      <c r="G1437" s="99" t="s">
        <v>3441</v>
      </c>
      <c r="H1437" s="99" t="s">
        <v>3442</v>
      </c>
      <c r="I1437" s="106" t="s">
        <v>3443</v>
      </c>
      <c r="J1437" s="104">
        <v>4261193.18</v>
      </c>
      <c r="K1437" s="96">
        <v>45842</v>
      </c>
      <c r="L1437" s="99" t="s">
        <v>18</v>
      </c>
      <c r="M1437" s="99" t="s">
        <v>19</v>
      </c>
    </row>
    <row r="1438" spans="1:13" x14ac:dyDescent="0.25">
      <c r="A1438" s="105" t="s">
        <v>4476</v>
      </c>
      <c r="B1438" s="99" t="s">
        <v>4477</v>
      </c>
      <c r="C1438" s="96">
        <v>45845</v>
      </c>
      <c r="D1438" s="96">
        <v>43209</v>
      </c>
      <c r="E1438" s="96" t="s">
        <v>3440</v>
      </c>
      <c r="F1438" s="96">
        <v>46861</v>
      </c>
      <c r="G1438" s="99" t="s">
        <v>3441</v>
      </c>
      <c r="H1438" s="99" t="s">
        <v>3442</v>
      </c>
      <c r="I1438" s="106" t="s">
        <v>3443</v>
      </c>
      <c r="J1438" s="104">
        <v>7451668.3499999996</v>
      </c>
      <c r="K1438" s="96">
        <v>45845</v>
      </c>
      <c r="L1438" s="99" t="s">
        <v>18</v>
      </c>
      <c r="M1438" s="99" t="s">
        <v>19</v>
      </c>
    </row>
    <row r="1439" spans="1:13" x14ac:dyDescent="0.25">
      <c r="A1439" s="105" t="s">
        <v>4478</v>
      </c>
      <c r="B1439" s="99" t="s">
        <v>4479</v>
      </c>
      <c r="C1439" s="96">
        <v>45845</v>
      </c>
      <c r="D1439" s="96">
        <v>43101</v>
      </c>
      <c r="E1439" s="96" t="s">
        <v>3440</v>
      </c>
      <c r="F1439" s="96">
        <v>46752</v>
      </c>
      <c r="G1439" s="99" t="s">
        <v>977</v>
      </c>
      <c r="H1439" s="99" t="s">
        <v>978</v>
      </c>
      <c r="I1439" s="106" t="s">
        <v>3443</v>
      </c>
      <c r="J1439" s="104">
        <v>4714947.7</v>
      </c>
      <c r="K1439" s="96">
        <v>45845</v>
      </c>
      <c r="L1439" s="99" t="s">
        <v>18</v>
      </c>
      <c r="M1439" s="99" t="s">
        <v>19</v>
      </c>
    </row>
    <row r="1440" spans="1:13" x14ac:dyDescent="0.25">
      <c r="A1440" s="105" t="s">
        <v>4480</v>
      </c>
      <c r="B1440" s="99" t="s">
        <v>4481</v>
      </c>
      <c r="C1440" s="96">
        <v>45846</v>
      </c>
      <c r="D1440" s="96" t="s">
        <v>4482</v>
      </c>
      <c r="E1440" s="96" t="s">
        <v>3440</v>
      </c>
      <c r="F1440" s="96">
        <v>47411</v>
      </c>
      <c r="G1440" s="99" t="s">
        <v>3441</v>
      </c>
      <c r="H1440" s="99" t="s">
        <v>3442</v>
      </c>
      <c r="I1440" s="106" t="s">
        <v>3443</v>
      </c>
      <c r="J1440" s="104">
        <v>21330259.800000001</v>
      </c>
      <c r="K1440" s="96">
        <v>45846</v>
      </c>
      <c r="L1440" s="99" t="s">
        <v>18</v>
      </c>
      <c r="M1440" s="99" t="s">
        <v>19</v>
      </c>
    </row>
    <row r="1441" spans="1:13" x14ac:dyDescent="0.25">
      <c r="A1441" s="105" t="s">
        <v>4483</v>
      </c>
      <c r="B1441" s="99" t="s">
        <v>4484</v>
      </c>
      <c r="C1441" s="96">
        <v>45848</v>
      </c>
      <c r="D1441" s="96">
        <v>43101</v>
      </c>
      <c r="E1441" s="96" t="s">
        <v>3440</v>
      </c>
      <c r="F1441" s="96">
        <v>46752</v>
      </c>
      <c r="G1441" s="99" t="s">
        <v>3441</v>
      </c>
      <c r="H1441" s="99" t="s">
        <v>3442</v>
      </c>
      <c r="I1441" s="106" t="s">
        <v>3443</v>
      </c>
      <c r="J1441" s="104">
        <v>7196622.7999999998</v>
      </c>
      <c r="K1441" s="96">
        <v>45848</v>
      </c>
      <c r="L1441" s="99" t="s">
        <v>18</v>
      </c>
      <c r="M1441" s="99" t="s">
        <v>19</v>
      </c>
    </row>
    <row r="1442" spans="1:13" x14ac:dyDescent="0.25">
      <c r="A1442" s="112" t="s">
        <v>4485</v>
      </c>
      <c r="B1442" s="106" t="s">
        <v>4486</v>
      </c>
      <c r="C1442" s="96">
        <v>45775</v>
      </c>
      <c r="D1442" s="96" t="s">
        <v>1756</v>
      </c>
      <c r="E1442" s="99" t="s">
        <v>1756</v>
      </c>
      <c r="F1442" s="96" t="s">
        <v>1756</v>
      </c>
      <c r="G1442" s="106" t="s">
        <v>1679</v>
      </c>
      <c r="H1442" s="106" t="s">
        <v>1680</v>
      </c>
      <c r="I1442" s="96" t="s">
        <v>4487</v>
      </c>
      <c r="J1442" s="108" t="s">
        <v>4488</v>
      </c>
      <c r="K1442" s="96">
        <v>45863</v>
      </c>
      <c r="L1442" s="106" t="s">
        <v>18</v>
      </c>
      <c r="M1442" s="106" t="s">
        <v>19</v>
      </c>
    </row>
    <row r="1443" spans="1:13" x14ac:dyDescent="0.25">
      <c r="A1443" s="113" t="s">
        <v>4489</v>
      </c>
      <c r="B1443" s="99" t="s">
        <v>2054</v>
      </c>
      <c r="C1443" s="96">
        <v>45840</v>
      </c>
      <c r="D1443" s="115" t="s">
        <v>571</v>
      </c>
      <c r="E1443" s="99">
        <v>1825</v>
      </c>
      <c r="F1443" s="115" t="s">
        <v>571</v>
      </c>
      <c r="G1443" s="99" t="s">
        <v>4490</v>
      </c>
      <c r="H1443" s="99" t="s">
        <v>2796</v>
      </c>
      <c r="I1443" s="99" t="s">
        <v>4230</v>
      </c>
      <c r="J1443" s="125" t="s">
        <v>4491</v>
      </c>
      <c r="K1443" s="96">
        <v>45840</v>
      </c>
      <c r="L1443" s="99" t="s">
        <v>18</v>
      </c>
      <c r="M1443" s="99" t="s">
        <v>19</v>
      </c>
    </row>
    <row r="1444" spans="1:13" x14ac:dyDescent="0.25">
      <c r="A1444" s="113" t="s">
        <v>4492</v>
      </c>
      <c r="B1444" s="99" t="s">
        <v>2029</v>
      </c>
      <c r="C1444" s="96">
        <v>45846</v>
      </c>
      <c r="D1444" s="115" t="s">
        <v>571</v>
      </c>
      <c r="E1444" s="99">
        <v>1825</v>
      </c>
      <c r="F1444" s="115" t="s">
        <v>571</v>
      </c>
      <c r="G1444" s="99" t="s">
        <v>2030</v>
      </c>
      <c r="H1444" s="99" t="s">
        <v>2031</v>
      </c>
      <c r="I1444" s="99" t="s">
        <v>4493</v>
      </c>
      <c r="J1444" s="125" t="s">
        <v>4494</v>
      </c>
      <c r="K1444" s="96">
        <v>45846</v>
      </c>
      <c r="L1444" s="99" t="s">
        <v>18</v>
      </c>
      <c r="M1444" s="99" t="s">
        <v>19</v>
      </c>
    </row>
    <row r="1445" spans="1:13" x14ac:dyDescent="0.25">
      <c r="A1445" s="113" t="s">
        <v>4495</v>
      </c>
      <c r="B1445" s="99" t="s">
        <v>3563</v>
      </c>
      <c r="C1445" s="96">
        <v>45842</v>
      </c>
      <c r="D1445" s="115" t="s">
        <v>571</v>
      </c>
      <c r="E1445" s="99">
        <v>1825</v>
      </c>
      <c r="F1445" s="115" t="s">
        <v>571</v>
      </c>
      <c r="G1445" s="99" t="s">
        <v>3564</v>
      </c>
      <c r="H1445" s="99" t="s">
        <v>3565</v>
      </c>
      <c r="I1445" s="99" t="s">
        <v>4230</v>
      </c>
      <c r="J1445" s="126" t="s">
        <v>4496</v>
      </c>
      <c r="K1445" s="115">
        <v>45842</v>
      </c>
      <c r="L1445" s="99" t="s">
        <v>18</v>
      </c>
      <c r="M1445" s="99" t="s">
        <v>19</v>
      </c>
    </row>
    <row r="1446" spans="1:13" x14ac:dyDescent="0.25">
      <c r="A1446" s="113" t="s">
        <v>4497</v>
      </c>
      <c r="B1446" s="114" t="s">
        <v>2064</v>
      </c>
      <c r="C1446" s="115">
        <v>45856</v>
      </c>
      <c r="D1446" s="115" t="s">
        <v>571</v>
      </c>
      <c r="E1446" s="114">
        <v>1825</v>
      </c>
      <c r="F1446" s="115" t="s">
        <v>571</v>
      </c>
      <c r="G1446" s="136" t="s">
        <v>2065</v>
      </c>
      <c r="H1446" s="108" t="s">
        <v>2066</v>
      </c>
      <c r="I1446" s="114" t="s">
        <v>4230</v>
      </c>
      <c r="J1446" s="126" t="s">
        <v>4498</v>
      </c>
      <c r="K1446" s="115">
        <v>45856</v>
      </c>
      <c r="L1446" s="114" t="s">
        <v>18</v>
      </c>
      <c r="M1446" s="114" t="s">
        <v>19</v>
      </c>
    </row>
    <row r="1447" spans="1:13" x14ac:dyDescent="0.25">
      <c r="A1447" s="103" t="s">
        <v>4499</v>
      </c>
      <c r="B1447" s="99" t="s">
        <v>4500</v>
      </c>
      <c r="C1447" s="96">
        <v>45761</v>
      </c>
      <c r="D1447" s="96" t="s">
        <v>1756</v>
      </c>
      <c r="E1447" s="99" t="s">
        <v>1756</v>
      </c>
      <c r="F1447" s="96" t="s">
        <v>1756</v>
      </c>
      <c r="G1447" s="99" t="s">
        <v>4501</v>
      </c>
      <c r="H1447" s="99" t="s">
        <v>4502</v>
      </c>
      <c r="I1447" s="96" t="s">
        <v>4407</v>
      </c>
      <c r="J1447" s="108" t="s">
        <v>4503</v>
      </c>
      <c r="K1447" s="96">
        <v>45863</v>
      </c>
      <c r="L1447" s="106" t="s">
        <v>18</v>
      </c>
      <c r="M1447" s="106" t="s">
        <v>19</v>
      </c>
    </row>
    <row r="1448" spans="1:13" x14ac:dyDescent="0.25">
      <c r="A1448" s="105" t="s">
        <v>4504</v>
      </c>
      <c r="B1448" s="106" t="s">
        <v>4505</v>
      </c>
      <c r="C1448" s="96">
        <v>45728</v>
      </c>
      <c r="D1448" s="96" t="s">
        <v>1756</v>
      </c>
      <c r="E1448" s="99" t="s">
        <v>1756</v>
      </c>
      <c r="F1448" s="96" t="s">
        <v>1756</v>
      </c>
      <c r="G1448" s="106" t="s">
        <v>4506</v>
      </c>
      <c r="H1448" s="106" t="s">
        <v>4507</v>
      </c>
      <c r="I1448" s="96" t="s">
        <v>4508</v>
      </c>
      <c r="J1448" s="108" t="s">
        <v>4509</v>
      </c>
      <c r="K1448" s="96">
        <v>45863</v>
      </c>
      <c r="L1448" s="106" t="s">
        <v>18</v>
      </c>
      <c r="M1448" s="106" t="s">
        <v>19</v>
      </c>
    </row>
    <row r="1449" spans="1:13" x14ac:dyDescent="0.25">
      <c r="A1449" s="105" t="s">
        <v>4510</v>
      </c>
      <c r="B1449" s="106" t="s">
        <v>4511</v>
      </c>
      <c r="C1449" s="96">
        <v>45734</v>
      </c>
      <c r="D1449" s="96" t="s">
        <v>1756</v>
      </c>
      <c r="E1449" s="99" t="s">
        <v>1756</v>
      </c>
      <c r="F1449" s="96" t="s">
        <v>1756</v>
      </c>
      <c r="G1449" s="106" t="s">
        <v>853</v>
      </c>
      <c r="H1449" s="106" t="s">
        <v>4512</v>
      </c>
      <c r="I1449" s="96" t="s">
        <v>4407</v>
      </c>
      <c r="J1449" s="108" t="s">
        <v>4513</v>
      </c>
      <c r="K1449" s="96">
        <v>45863</v>
      </c>
      <c r="L1449" s="106" t="s">
        <v>18</v>
      </c>
      <c r="M1449" s="106" t="s">
        <v>19</v>
      </c>
    </row>
    <row r="1450" spans="1:13" x14ac:dyDescent="0.25">
      <c r="A1450" s="105" t="s">
        <v>4514</v>
      </c>
      <c r="B1450" s="106" t="s">
        <v>4515</v>
      </c>
      <c r="C1450" s="96">
        <v>45764</v>
      </c>
      <c r="D1450" s="96" t="s">
        <v>1756</v>
      </c>
      <c r="E1450" s="99" t="s">
        <v>1756</v>
      </c>
      <c r="F1450" s="96" t="s">
        <v>1756</v>
      </c>
      <c r="G1450" s="106" t="s">
        <v>4516</v>
      </c>
      <c r="H1450" s="106" t="s">
        <v>4517</v>
      </c>
      <c r="I1450" s="96" t="s">
        <v>4518</v>
      </c>
      <c r="J1450" s="108" t="s">
        <v>4519</v>
      </c>
      <c r="K1450" s="96">
        <v>45863</v>
      </c>
      <c r="L1450" s="106" t="s">
        <v>18</v>
      </c>
      <c r="M1450" s="106" t="s">
        <v>19</v>
      </c>
    </row>
    <row r="1451" spans="1:13" x14ac:dyDescent="0.25">
      <c r="A1451" s="105" t="s">
        <v>4520</v>
      </c>
      <c r="B1451" s="106" t="s">
        <v>4521</v>
      </c>
      <c r="C1451" s="96">
        <v>45726</v>
      </c>
      <c r="D1451" s="96" t="s">
        <v>1756</v>
      </c>
      <c r="E1451" s="99" t="s">
        <v>1756</v>
      </c>
      <c r="F1451" s="96" t="s">
        <v>1756</v>
      </c>
      <c r="G1451" s="106" t="s">
        <v>4522</v>
      </c>
      <c r="H1451" s="106" t="s">
        <v>4523</v>
      </c>
      <c r="I1451" s="96" t="s">
        <v>4524</v>
      </c>
      <c r="J1451" s="108" t="s">
        <v>4525</v>
      </c>
      <c r="K1451" s="96">
        <v>45863</v>
      </c>
      <c r="L1451" s="106" t="s">
        <v>18</v>
      </c>
      <c r="M1451" s="106" t="s">
        <v>19</v>
      </c>
    </row>
    <row r="1452" spans="1:13" ht="15.75" x14ac:dyDescent="0.25">
      <c r="A1452" s="17" t="s">
        <v>4526</v>
      </c>
      <c r="B1452" s="137" t="s">
        <v>819</v>
      </c>
      <c r="C1452" s="138">
        <v>45842</v>
      </c>
      <c r="D1452" s="139" t="s">
        <v>493</v>
      </c>
      <c r="E1452" s="139" t="s">
        <v>493</v>
      </c>
      <c r="F1452" s="139" t="s">
        <v>493</v>
      </c>
      <c r="G1452" s="137" t="s">
        <v>820</v>
      </c>
      <c r="H1452" s="137" t="s">
        <v>821</v>
      </c>
      <c r="I1452" s="140" t="s">
        <v>648</v>
      </c>
      <c r="J1452" s="141">
        <v>24351450.199999999</v>
      </c>
      <c r="K1452" s="138">
        <v>45842</v>
      </c>
      <c r="L1452" s="139" t="s">
        <v>18</v>
      </c>
      <c r="M1452" s="139" t="s">
        <v>18</v>
      </c>
    </row>
    <row r="1453" spans="1:13" x14ac:dyDescent="0.25">
      <c r="A1453" s="103" t="s">
        <v>4527</v>
      </c>
      <c r="B1453" s="100" t="s">
        <v>4528</v>
      </c>
      <c r="C1453" s="102">
        <v>45769</v>
      </c>
      <c r="D1453" s="102" t="s">
        <v>1756</v>
      </c>
      <c r="E1453" s="128" t="s">
        <v>1756</v>
      </c>
      <c r="F1453" s="102" t="s">
        <v>1756</v>
      </c>
      <c r="G1453" s="102" t="s">
        <v>4529</v>
      </c>
      <c r="H1453" s="102" t="s">
        <v>4530</v>
      </c>
      <c r="I1453" s="102" t="s">
        <v>4433</v>
      </c>
      <c r="J1453" s="142" t="s">
        <v>4531</v>
      </c>
      <c r="K1453" s="102">
        <v>45863</v>
      </c>
      <c r="L1453" s="102" t="s">
        <v>18</v>
      </c>
      <c r="M1453" s="102" t="s">
        <v>19</v>
      </c>
    </row>
    <row r="1454" spans="1:13" x14ac:dyDescent="0.25">
      <c r="A1454" s="105" t="s">
        <v>4532</v>
      </c>
      <c r="B1454" s="106" t="s">
        <v>4533</v>
      </c>
      <c r="C1454" s="96">
        <v>45726</v>
      </c>
      <c r="D1454" s="96" t="s">
        <v>1756</v>
      </c>
      <c r="E1454" s="99" t="s">
        <v>1756</v>
      </c>
      <c r="F1454" s="96" t="s">
        <v>1756</v>
      </c>
      <c r="G1454" s="106" t="s">
        <v>4534</v>
      </c>
      <c r="H1454" s="106" t="s">
        <v>4535</v>
      </c>
      <c r="I1454" s="96" t="s">
        <v>4524</v>
      </c>
      <c r="J1454" s="108" t="s">
        <v>4536</v>
      </c>
      <c r="K1454" s="96">
        <v>45863</v>
      </c>
      <c r="L1454" s="106" t="s">
        <v>18</v>
      </c>
      <c r="M1454" s="106" t="s">
        <v>19</v>
      </c>
    </row>
    <row r="1455" spans="1:13" x14ac:dyDescent="0.25">
      <c r="A1455" s="105" t="s">
        <v>4537</v>
      </c>
      <c r="B1455" s="106" t="s">
        <v>4538</v>
      </c>
      <c r="C1455" s="96">
        <v>45805</v>
      </c>
      <c r="D1455" s="96" t="s">
        <v>1756</v>
      </c>
      <c r="E1455" s="99" t="s">
        <v>1756</v>
      </c>
      <c r="F1455" s="96" t="s">
        <v>1756</v>
      </c>
      <c r="G1455" s="106" t="s">
        <v>4529</v>
      </c>
      <c r="H1455" s="106" t="s">
        <v>4539</v>
      </c>
      <c r="I1455" s="96" t="s">
        <v>4427</v>
      </c>
      <c r="J1455" s="108" t="s">
        <v>4540</v>
      </c>
      <c r="K1455" s="96">
        <v>45863</v>
      </c>
      <c r="L1455" s="106" t="s">
        <v>18</v>
      </c>
      <c r="M1455" s="106" t="s">
        <v>19</v>
      </c>
    </row>
    <row r="1456" spans="1:13" x14ac:dyDescent="0.25">
      <c r="A1456" s="105" t="s">
        <v>4541</v>
      </c>
      <c r="B1456" s="106" t="s">
        <v>4542</v>
      </c>
      <c r="C1456" s="96">
        <v>45762</v>
      </c>
      <c r="D1456" s="96" t="s">
        <v>1756</v>
      </c>
      <c r="E1456" s="99" t="s">
        <v>1756</v>
      </c>
      <c r="F1456" s="96" t="s">
        <v>1756</v>
      </c>
      <c r="G1456" s="106" t="s">
        <v>3904</v>
      </c>
      <c r="H1456" s="106" t="s">
        <v>4543</v>
      </c>
      <c r="I1456" s="96" t="s">
        <v>4544</v>
      </c>
      <c r="J1456" s="108" t="s">
        <v>4545</v>
      </c>
      <c r="K1456" s="96">
        <v>45863</v>
      </c>
      <c r="L1456" s="106" t="s">
        <v>18</v>
      </c>
      <c r="M1456" s="106" t="s">
        <v>19</v>
      </c>
    </row>
    <row r="1457" spans="1:13" x14ac:dyDescent="0.25">
      <c r="A1457" s="103" t="s">
        <v>4546</v>
      </c>
      <c r="B1457" s="99" t="s">
        <v>4547</v>
      </c>
      <c r="C1457" s="96">
        <v>45730</v>
      </c>
      <c r="D1457" s="96" t="s">
        <v>1756</v>
      </c>
      <c r="E1457" s="99" t="s">
        <v>1756</v>
      </c>
      <c r="F1457" s="96" t="s">
        <v>1756</v>
      </c>
      <c r="G1457" s="99" t="s">
        <v>1019</v>
      </c>
      <c r="H1457" s="99" t="s">
        <v>1020</v>
      </c>
      <c r="I1457" s="96" t="s">
        <v>4544</v>
      </c>
      <c r="J1457" s="108" t="s">
        <v>4548</v>
      </c>
      <c r="K1457" s="96">
        <v>45863</v>
      </c>
      <c r="L1457" s="99" t="s">
        <v>18</v>
      </c>
      <c r="M1457" s="99" t="s">
        <v>19</v>
      </c>
    </row>
    <row r="1458" spans="1:13" x14ac:dyDescent="0.25">
      <c r="A1458" s="105" t="s">
        <v>4549</v>
      </c>
      <c r="B1458" s="106" t="s">
        <v>4550</v>
      </c>
      <c r="C1458" s="96">
        <v>45727</v>
      </c>
      <c r="D1458" s="96" t="s">
        <v>1756</v>
      </c>
      <c r="E1458" s="99" t="s">
        <v>1756</v>
      </c>
      <c r="F1458" s="96" t="s">
        <v>1756</v>
      </c>
      <c r="G1458" s="96" t="s">
        <v>4551</v>
      </c>
      <c r="H1458" s="96" t="s">
        <v>4552</v>
      </c>
      <c r="I1458" s="96" t="s">
        <v>4553</v>
      </c>
      <c r="J1458" s="104">
        <v>4753680.5999999996</v>
      </c>
      <c r="K1458" s="96">
        <v>45870</v>
      </c>
      <c r="L1458" s="106" t="s">
        <v>18</v>
      </c>
      <c r="M1458" s="106" t="s">
        <v>19</v>
      </c>
    </row>
    <row r="1459" spans="1:13" x14ac:dyDescent="0.25">
      <c r="A1459" s="105" t="s">
        <v>4554</v>
      </c>
      <c r="B1459" s="106" t="s">
        <v>4555</v>
      </c>
      <c r="C1459" s="96">
        <v>45689</v>
      </c>
      <c r="D1459" s="96">
        <v>45728</v>
      </c>
      <c r="E1459" s="96" t="s">
        <v>4556</v>
      </c>
      <c r="F1459" s="96">
        <v>47553</v>
      </c>
      <c r="G1459" s="96" t="s">
        <v>110</v>
      </c>
      <c r="H1459" s="96" t="s">
        <v>1609</v>
      </c>
      <c r="I1459" s="96" t="s">
        <v>4557</v>
      </c>
      <c r="J1459" s="104">
        <v>11878587.52</v>
      </c>
      <c r="K1459" s="96">
        <v>45728</v>
      </c>
      <c r="L1459" s="106" t="s">
        <v>18</v>
      </c>
      <c r="M1459" s="106" t="s">
        <v>19</v>
      </c>
    </row>
    <row r="1460" spans="1:13" x14ac:dyDescent="0.25">
      <c r="A1460" s="105" t="s">
        <v>4558</v>
      </c>
      <c r="B1460" s="106" t="s">
        <v>4559</v>
      </c>
      <c r="C1460" s="96">
        <v>45689</v>
      </c>
      <c r="D1460" s="96">
        <v>45748</v>
      </c>
      <c r="E1460" s="96" t="s">
        <v>4556</v>
      </c>
      <c r="F1460" s="96">
        <v>45747</v>
      </c>
      <c r="G1460" s="96" t="s">
        <v>110</v>
      </c>
      <c r="H1460" s="96" t="s">
        <v>1609</v>
      </c>
      <c r="I1460" s="96" t="s">
        <v>4560</v>
      </c>
      <c r="J1460" s="108" t="s">
        <v>4561</v>
      </c>
      <c r="K1460" s="96">
        <v>45749</v>
      </c>
      <c r="L1460" s="106" t="s">
        <v>18</v>
      </c>
      <c r="M1460" s="106" t="s">
        <v>19</v>
      </c>
    </row>
    <row r="1461" spans="1:13" x14ac:dyDescent="0.25">
      <c r="A1461" s="105" t="s">
        <v>4562</v>
      </c>
      <c r="B1461" s="106" t="s">
        <v>4563</v>
      </c>
      <c r="C1461" s="96">
        <v>45846</v>
      </c>
      <c r="D1461" s="96" t="s">
        <v>1756</v>
      </c>
      <c r="E1461" s="99" t="s">
        <v>1756</v>
      </c>
      <c r="F1461" s="96" t="s">
        <v>1756</v>
      </c>
      <c r="G1461" s="106" t="s">
        <v>977</v>
      </c>
      <c r="H1461" s="106" t="s">
        <v>978</v>
      </c>
      <c r="I1461" s="96" t="s">
        <v>4433</v>
      </c>
      <c r="J1461" s="108" t="s">
        <v>4564</v>
      </c>
      <c r="K1461" s="96">
        <v>45870</v>
      </c>
      <c r="L1461" s="106" t="s">
        <v>18</v>
      </c>
      <c r="M1461" s="106" t="s">
        <v>19</v>
      </c>
    </row>
    <row r="1462" spans="1:13" x14ac:dyDescent="0.25">
      <c r="A1462" s="103" t="s">
        <v>4565</v>
      </c>
      <c r="B1462" s="108" t="s">
        <v>4566</v>
      </c>
      <c r="C1462" s="96">
        <v>45856</v>
      </c>
      <c r="D1462" s="96" t="s">
        <v>493</v>
      </c>
      <c r="E1462" s="96" t="s">
        <v>493</v>
      </c>
      <c r="F1462" s="96" t="s">
        <v>493</v>
      </c>
      <c r="G1462" s="108" t="s">
        <v>444</v>
      </c>
      <c r="H1462" s="106" t="s">
        <v>445</v>
      </c>
      <c r="I1462" s="99" t="s">
        <v>878</v>
      </c>
      <c r="J1462" s="104">
        <v>18565813.800000001</v>
      </c>
      <c r="K1462" s="96">
        <v>45867</v>
      </c>
      <c r="L1462" s="106" t="s">
        <v>18</v>
      </c>
      <c r="M1462" s="106" t="s">
        <v>19</v>
      </c>
    </row>
    <row r="1463" spans="1:13" x14ac:dyDescent="0.25">
      <c r="A1463" s="103" t="s">
        <v>4567</v>
      </c>
      <c r="B1463" s="108" t="s">
        <v>4568</v>
      </c>
      <c r="C1463" s="96">
        <v>45856</v>
      </c>
      <c r="D1463" s="96" t="s">
        <v>493</v>
      </c>
      <c r="E1463" s="96" t="s">
        <v>493</v>
      </c>
      <c r="F1463" s="96" t="s">
        <v>493</v>
      </c>
      <c r="G1463" s="108" t="s">
        <v>444</v>
      </c>
      <c r="H1463" s="106" t="s">
        <v>445</v>
      </c>
      <c r="I1463" s="99" t="s">
        <v>878</v>
      </c>
      <c r="J1463" s="104">
        <v>14843429.6</v>
      </c>
      <c r="K1463" s="96">
        <v>45867</v>
      </c>
      <c r="L1463" s="106" t="s">
        <v>18</v>
      </c>
      <c r="M1463" s="106" t="s">
        <v>19</v>
      </c>
    </row>
    <row r="1464" spans="1:13" x14ac:dyDescent="0.25">
      <c r="A1464" s="103" t="s">
        <v>4569</v>
      </c>
      <c r="B1464" s="108" t="s">
        <v>4570</v>
      </c>
      <c r="C1464" s="96">
        <v>45859</v>
      </c>
      <c r="D1464" s="96" t="s">
        <v>493</v>
      </c>
      <c r="E1464" s="96" t="s">
        <v>493</v>
      </c>
      <c r="F1464" s="96" t="s">
        <v>493</v>
      </c>
      <c r="G1464" s="108" t="s">
        <v>444</v>
      </c>
      <c r="H1464" s="106" t="s">
        <v>445</v>
      </c>
      <c r="I1464" s="99" t="s">
        <v>878</v>
      </c>
      <c r="J1464" s="104">
        <v>12702692.6</v>
      </c>
      <c r="K1464" s="96">
        <v>45867</v>
      </c>
      <c r="L1464" s="106" t="s">
        <v>18</v>
      </c>
      <c r="M1464" s="106" t="s">
        <v>19</v>
      </c>
    </row>
    <row r="1465" spans="1:13" x14ac:dyDescent="0.25">
      <c r="A1465" s="103" t="s">
        <v>4571</v>
      </c>
      <c r="B1465" s="108" t="s">
        <v>4572</v>
      </c>
      <c r="C1465" s="96">
        <v>45859</v>
      </c>
      <c r="D1465" s="96" t="s">
        <v>493</v>
      </c>
      <c r="E1465" s="96" t="s">
        <v>493</v>
      </c>
      <c r="F1465" s="96" t="s">
        <v>493</v>
      </c>
      <c r="G1465" s="108" t="s">
        <v>444</v>
      </c>
      <c r="H1465" s="106" t="s">
        <v>445</v>
      </c>
      <c r="I1465" s="99" t="s">
        <v>878</v>
      </c>
      <c r="J1465" s="104">
        <v>13131911.800000001</v>
      </c>
      <c r="K1465" s="96">
        <v>45867</v>
      </c>
      <c r="L1465" s="106" t="s">
        <v>18</v>
      </c>
      <c r="M1465" s="106" t="s">
        <v>19</v>
      </c>
    </row>
    <row r="1466" spans="1:13" x14ac:dyDescent="0.25">
      <c r="A1466" s="103" t="s">
        <v>4573</v>
      </c>
      <c r="B1466" s="108" t="s">
        <v>4574</v>
      </c>
      <c r="C1466" s="96">
        <v>45856</v>
      </c>
      <c r="D1466" s="96" t="s">
        <v>493</v>
      </c>
      <c r="E1466" s="96" t="s">
        <v>493</v>
      </c>
      <c r="F1466" s="96" t="s">
        <v>493</v>
      </c>
      <c r="G1466" s="108" t="s">
        <v>3340</v>
      </c>
      <c r="H1466" s="106" t="s">
        <v>3341</v>
      </c>
      <c r="I1466" s="99" t="s">
        <v>878</v>
      </c>
      <c r="J1466" s="104">
        <v>10315364.6</v>
      </c>
      <c r="K1466" s="96">
        <v>45867</v>
      </c>
      <c r="L1466" s="106" t="s">
        <v>18</v>
      </c>
      <c r="M1466" s="106" t="s">
        <v>19</v>
      </c>
    </row>
    <row r="1467" spans="1:13" x14ac:dyDescent="0.25">
      <c r="A1467" s="103" t="s">
        <v>4575</v>
      </c>
      <c r="B1467" s="108" t="s">
        <v>4576</v>
      </c>
      <c r="C1467" s="96">
        <v>45856</v>
      </c>
      <c r="D1467" s="96" t="s">
        <v>493</v>
      </c>
      <c r="E1467" s="96" t="s">
        <v>493</v>
      </c>
      <c r="F1467" s="96" t="s">
        <v>493</v>
      </c>
      <c r="G1467" s="108" t="s">
        <v>3340</v>
      </c>
      <c r="H1467" s="106" t="s">
        <v>3341</v>
      </c>
      <c r="I1467" s="99" t="s">
        <v>878</v>
      </c>
      <c r="J1467" s="104">
        <v>21784973.600000001</v>
      </c>
      <c r="K1467" s="96">
        <v>45867</v>
      </c>
      <c r="L1467" s="106" t="s">
        <v>18</v>
      </c>
      <c r="M1467" s="106" t="s">
        <v>19</v>
      </c>
    </row>
    <row r="1468" spans="1:13" x14ac:dyDescent="0.25">
      <c r="A1468" s="103" t="s">
        <v>4577</v>
      </c>
      <c r="B1468" s="108" t="s">
        <v>4578</v>
      </c>
      <c r="C1468" s="96">
        <v>45856</v>
      </c>
      <c r="D1468" s="96" t="s">
        <v>493</v>
      </c>
      <c r="E1468" s="96" t="s">
        <v>493</v>
      </c>
      <c r="F1468" s="96" t="s">
        <v>493</v>
      </c>
      <c r="G1468" s="108" t="s">
        <v>3340</v>
      </c>
      <c r="H1468" s="106" t="s">
        <v>3341</v>
      </c>
      <c r="I1468" s="99" t="s">
        <v>878</v>
      </c>
      <c r="J1468" s="104">
        <v>20539550</v>
      </c>
      <c r="K1468" s="96">
        <v>45867</v>
      </c>
      <c r="L1468" s="106" t="s">
        <v>18</v>
      </c>
      <c r="M1468" s="106" t="s">
        <v>19</v>
      </c>
    </row>
    <row r="1469" spans="1:13" x14ac:dyDescent="0.25">
      <c r="A1469" s="103" t="s">
        <v>4579</v>
      </c>
      <c r="B1469" s="108" t="s">
        <v>4580</v>
      </c>
      <c r="C1469" s="96">
        <v>45856</v>
      </c>
      <c r="D1469" s="96" t="s">
        <v>493</v>
      </c>
      <c r="E1469" s="96" t="s">
        <v>493</v>
      </c>
      <c r="F1469" s="96" t="s">
        <v>493</v>
      </c>
      <c r="G1469" s="108" t="s">
        <v>3340</v>
      </c>
      <c r="H1469" s="106" t="s">
        <v>3341</v>
      </c>
      <c r="I1469" s="99" t="s">
        <v>878</v>
      </c>
      <c r="J1469" s="104">
        <v>27952916.399999999</v>
      </c>
      <c r="K1469" s="96">
        <v>45867</v>
      </c>
      <c r="L1469" s="106" t="s">
        <v>18</v>
      </c>
      <c r="M1469" s="106" t="s">
        <v>19</v>
      </c>
    </row>
    <row r="1470" spans="1:13" x14ac:dyDescent="0.25">
      <c r="A1470" s="103" t="s">
        <v>4581</v>
      </c>
      <c r="B1470" s="108" t="s">
        <v>4582</v>
      </c>
      <c r="C1470" s="96">
        <v>45859</v>
      </c>
      <c r="D1470" s="96" t="s">
        <v>493</v>
      </c>
      <c r="E1470" s="96" t="s">
        <v>493</v>
      </c>
      <c r="F1470" s="96" t="s">
        <v>493</v>
      </c>
      <c r="G1470" s="108" t="s">
        <v>4583</v>
      </c>
      <c r="H1470" s="106" t="s">
        <v>4584</v>
      </c>
      <c r="I1470" s="99" t="s">
        <v>878</v>
      </c>
      <c r="J1470" s="104">
        <v>6799527.9000000004</v>
      </c>
      <c r="K1470" s="96">
        <v>45867</v>
      </c>
      <c r="L1470" s="106" t="s">
        <v>18</v>
      </c>
      <c r="M1470" s="106" t="s">
        <v>19</v>
      </c>
    </row>
    <row r="1471" spans="1:13" x14ac:dyDescent="0.25">
      <c r="A1471" s="103" t="s">
        <v>4585</v>
      </c>
      <c r="B1471" s="108" t="s">
        <v>4586</v>
      </c>
      <c r="C1471" s="96">
        <v>45859</v>
      </c>
      <c r="D1471" s="96" t="s">
        <v>493</v>
      </c>
      <c r="E1471" s="96" t="s">
        <v>493</v>
      </c>
      <c r="F1471" s="96" t="s">
        <v>493</v>
      </c>
      <c r="G1471" s="108" t="s">
        <v>494</v>
      </c>
      <c r="H1471" s="106" t="s">
        <v>495</v>
      </c>
      <c r="I1471" s="99" t="s">
        <v>4587</v>
      </c>
      <c r="J1471" s="104">
        <v>21282937.399999999</v>
      </c>
      <c r="K1471" s="96">
        <v>45867</v>
      </c>
      <c r="L1471" s="106" t="s">
        <v>18</v>
      </c>
      <c r="M1471" s="106" t="s">
        <v>19</v>
      </c>
    </row>
    <row r="1472" spans="1:13" x14ac:dyDescent="0.25">
      <c r="A1472" s="103" t="s">
        <v>4588</v>
      </c>
      <c r="B1472" s="108" t="s">
        <v>4589</v>
      </c>
      <c r="C1472" s="96">
        <v>45861</v>
      </c>
      <c r="D1472" s="96" t="s">
        <v>493</v>
      </c>
      <c r="E1472" s="96" t="s">
        <v>493</v>
      </c>
      <c r="F1472" s="96" t="s">
        <v>493</v>
      </c>
      <c r="G1472" s="108" t="s">
        <v>4583</v>
      </c>
      <c r="H1472" s="106" t="s">
        <v>4584</v>
      </c>
      <c r="I1472" s="99" t="s">
        <v>878</v>
      </c>
      <c r="J1472" s="104">
        <v>19458428.399999999</v>
      </c>
      <c r="K1472" s="96">
        <v>45868</v>
      </c>
      <c r="L1472" s="106" t="s">
        <v>18</v>
      </c>
      <c r="M1472" s="106" t="s">
        <v>19</v>
      </c>
    </row>
    <row r="1473" spans="1:13" x14ac:dyDescent="0.25">
      <c r="A1473" s="103" t="s">
        <v>4590</v>
      </c>
      <c r="B1473" s="108" t="s">
        <v>4591</v>
      </c>
      <c r="C1473" s="96">
        <v>45856</v>
      </c>
      <c r="D1473" s="96" t="s">
        <v>493</v>
      </c>
      <c r="E1473" s="96" t="s">
        <v>493</v>
      </c>
      <c r="F1473" s="96" t="s">
        <v>493</v>
      </c>
      <c r="G1473" s="108" t="s">
        <v>4592</v>
      </c>
      <c r="H1473" s="106" t="s">
        <v>4593</v>
      </c>
      <c r="I1473" s="99" t="s">
        <v>878</v>
      </c>
      <c r="J1473" s="104">
        <v>21175115.600000001</v>
      </c>
      <c r="K1473" s="96">
        <v>45868</v>
      </c>
      <c r="L1473" s="106" t="s">
        <v>18</v>
      </c>
      <c r="M1473" s="106" t="s">
        <v>19</v>
      </c>
    </row>
    <row r="1474" spans="1:13" x14ac:dyDescent="0.25">
      <c r="A1474" s="103" t="s">
        <v>4594</v>
      </c>
      <c r="B1474" s="108" t="s">
        <v>4595</v>
      </c>
      <c r="C1474" s="96">
        <v>45859</v>
      </c>
      <c r="D1474" s="96" t="s">
        <v>493</v>
      </c>
      <c r="E1474" s="96" t="s">
        <v>493</v>
      </c>
      <c r="F1474" s="96" t="s">
        <v>493</v>
      </c>
      <c r="G1474" s="108" t="s">
        <v>379</v>
      </c>
      <c r="H1474" s="106" t="s">
        <v>4596</v>
      </c>
      <c r="I1474" s="99" t="s">
        <v>878</v>
      </c>
      <c r="J1474" s="104">
        <v>19750168.399999999</v>
      </c>
      <c r="K1474" s="96">
        <v>45868</v>
      </c>
      <c r="L1474" s="106" t="s">
        <v>18</v>
      </c>
      <c r="M1474" s="106" t="s">
        <v>19</v>
      </c>
    </row>
    <row r="1475" spans="1:13" x14ac:dyDescent="0.25">
      <c r="A1475" s="103" t="s">
        <v>4597</v>
      </c>
      <c r="B1475" s="108" t="s">
        <v>4598</v>
      </c>
      <c r="C1475" s="96">
        <v>45861</v>
      </c>
      <c r="D1475" s="96" t="s">
        <v>493</v>
      </c>
      <c r="E1475" s="96" t="s">
        <v>493</v>
      </c>
      <c r="F1475" s="96" t="s">
        <v>493</v>
      </c>
      <c r="G1475" s="108" t="s">
        <v>4599</v>
      </c>
      <c r="H1475" s="99" t="s">
        <v>4600</v>
      </c>
      <c r="I1475" s="99" t="s">
        <v>878</v>
      </c>
      <c r="J1475" s="104">
        <v>16838014.199999999</v>
      </c>
      <c r="K1475" s="96">
        <v>45874</v>
      </c>
      <c r="L1475" s="106" t="s">
        <v>18</v>
      </c>
      <c r="M1475" s="106" t="s">
        <v>19</v>
      </c>
    </row>
    <row r="1476" spans="1:13" x14ac:dyDescent="0.25">
      <c r="A1476" s="103" t="s">
        <v>4601</v>
      </c>
      <c r="B1476" s="108" t="s">
        <v>538</v>
      </c>
      <c r="C1476" s="96">
        <v>45862</v>
      </c>
      <c r="D1476" s="96" t="s">
        <v>493</v>
      </c>
      <c r="E1476" s="96" t="s">
        <v>493</v>
      </c>
      <c r="F1476" s="96" t="s">
        <v>493</v>
      </c>
      <c r="G1476" s="108" t="s">
        <v>539</v>
      </c>
      <c r="H1476" s="99" t="s">
        <v>540</v>
      </c>
      <c r="I1476" s="99" t="s">
        <v>878</v>
      </c>
      <c r="J1476" s="104">
        <v>10100084.5</v>
      </c>
      <c r="K1476" s="96">
        <v>45874</v>
      </c>
      <c r="L1476" s="106" t="s">
        <v>18</v>
      </c>
      <c r="M1476" s="106" t="s">
        <v>19</v>
      </c>
    </row>
    <row r="1477" spans="1:13" x14ac:dyDescent="0.25">
      <c r="A1477" s="103" t="s">
        <v>4602</v>
      </c>
      <c r="B1477" s="108" t="s">
        <v>885</v>
      </c>
      <c r="C1477" s="96">
        <v>45861</v>
      </c>
      <c r="D1477" s="96" t="s">
        <v>493</v>
      </c>
      <c r="E1477" s="96" t="s">
        <v>493</v>
      </c>
      <c r="F1477" s="96" t="s">
        <v>493</v>
      </c>
      <c r="G1477" s="108" t="s">
        <v>886</v>
      </c>
      <c r="H1477" s="99" t="s">
        <v>887</v>
      </c>
      <c r="I1477" s="99" t="s">
        <v>878</v>
      </c>
      <c r="J1477" s="104">
        <v>19887725.600000001</v>
      </c>
      <c r="K1477" s="96">
        <v>45874</v>
      </c>
      <c r="L1477" s="106" t="s">
        <v>18</v>
      </c>
      <c r="M1477" s="106" t="s">
        <v>19</v>
      </c>
    </row>
    <row r="1478" spans="1:13" x14ac:dyDescent="0.25">
      <c r="A1478" s="103" t="s">
        <v>4603</v>
      </c>
      <c r="B1478" s="108" t="s">
        <v>4604</v>
      </c>
      <c r="C1478" s="96">
        <v>45854</v>
      </c>
      <c r="D1478" s="96" t="s">
        <v>493</v>
      </c>
      <c r="E1478" s="96" t="s">
        <v>493</v>
      </c>
      <c r="F1478" s="96" t="s">
        <v>493</v>
      </c>
      <c r="G1478" s="108" t="s">
        <v>1813</v>
      </c>
      <c r="H1478" s="106" t="s">
        <v>2959</v>
      </c>
      <c r="I1478" s="99" t="s">
        <v>878</v>
      </c>
      <c r="J1478" s="104">
        <v>14968604</v>
      </c>
      <c r="K1478" s="96">
        <v>45874</v>
      </c>
      <c r="L1478" s="106" t="s">
        <v>18</v>
      </c>
      <c r="M1478" s="106" t="s">
        <v>19</v>
      </c>
    </row>
    <row r="1479" spans="1:13" x14ac:dyDescent="0.25">
      <c r="A1479" s="103" t="s">
        <v>4605</v>
      </c>
      <c r="B1479" s="108" t="s">
        <v>4606</v>
      </c>
      <c r="C1479" s="96">
        <v>45862</v>
      </c>
      <c r="D1479" s="96" t="s">
        <v>493</v>
      </c>
      <c r="E1479" s="96" t="s">
        <v>493</v>
      </c>
      <c r="F1479" s="96" t="s">
        <v>493</v>
      </c>
      <c r="G1479" s="108" t="s">
        <v>678</v>
      </c>
      <c r="H1479" s="106" t="s">
        <v>1148</v>
      </c>
      <c r="I1479" s="99" t="s">
        <v>878</v>
      </c>
      <c r="J1479" s="104">
        <v>8611267.8000000007</v>
      </c>
      <c r="K1479" s="96">
        <v>45875</v>
      </c>
      <c r="L1479" s="106" t="s">
        <v>18</v>
      </c>
      <c r="M1479" s="106" t="s">
        <v>19</v>
      </c>
    </row>
    <row r="1480" spans="1:13" x14ac:dyDescent="0.25">
      <c r="A1480" s="103" t="s">
        <v>4607</v>
      </c>
      <c r="B1480" s="108" t="s">
        <v>4608</v>
      </c>
      <c r="C1480" s="96">
        <v>45862</v>
      </c>
      <c r="D1480" s="96" t="s">
        <v>493</v>
      </c>
      <c r="E1480" s="96" t="s">
        <v>493</v>
      </c>
      <c r="F1480" s="96" t="s">
        <v>493</v>
      </c>
      <c r="G1480" s="108" t="s">
        <v>3340</v>
      </c>
      <c r="H1480" s="106" t="s">
        <v>3341</v>
      </c>
      <c r="I1480" s="99" t="s">
        <v>878</v>
      </c>
      <c r="J1480" s="104">
        <v>14951948</v>
      </c>
      <c r="K1480" s="96">
        <v>45875</v>
      </c>
      <c r="L1480" s="106" t="s">
        <v>18</v>
      </c>
      <c r="M1480" s="106" t="s">
        <v>19</v>
      </c>
    </row>
    <row r="1481" spans="1:13" x14ac:dyDescent="0.25">
      <c r="A1481" s="103" t="s">
        <v>4609</v>
      </c>
      <c r="B1481" s="108" t="s">
        <v>4610</v>
      </c>
      <c r="C1481" s="96">
        <v>45856</v>
      </c>
      <c r="D1481" s="96" t="s">
        <v>493</v>
      </c>
      <c r="E1481" s="96" t="s">
        <v>493</v>
      </c>
      <c r="F1481" s="96" t="s">
        <v>493</v>
      </c>
      <c r="G1481" s="108" t="s">
        <v>4324</v>
      </c>
      <c r="H1481" s="106" t="s">
        <v>4325</v>
      </c>
      <c r="I1481" s="99" t="s">
        <v>878</v>
      </c>
      <c r="J1481" s="104">
        <v>12472833.02</v>
      </c>
      <c r="K1481" s="96">
        <v>45875</v>
      </c>
      <c r="L1481" s="106" t="s">
        <v>18</v>
      </c>
      <c r="M1481" s="106" t="s">
        <v>19</v>
      </c>
    </row>
    <row r="1482" spans="1:13" x14ac:dyDescent="0.25">
      <c r="A1482" s="103" t="s">
        <v>4611</v>
      </c>
      <c r="B1482" s="108" t="s">
        <v>4612</v>
      </c>
      <c r="C1482" s="96">
        <v>45856</v>
      </c>
      <c r="D1482" s="96" t="s">
        <v>493</v>
      </c>
      <c r="E1482" s="96" t="s">
        <v>493</v>
      </c>
      <c r="F1482" s="96" t="s">
        <v>493</v>
      </c>
      <c r="G1482" s="108" t="s">
        <v>4324</v>
      </c>
      <c r="H1482" s="106" t="s">
        <v>4325</v>
      </c>
      <c r="I1482" s="99" t="s">
        <v>878</v>
      </c>
      <c r="J1482" s="104">
        <v>15163672.800000001</v>
      </c>
      <c r="K1482" s="96">
        <v>45875</v>
      </c>
      <c r="L1482" s="106" t="s">
        <v>18</v>
      </c>
      <c r="M1482" s="106" t="s">
        <v>19</v>
      </c>
    </row>
    <row r="1483" spans="1:13" x14ac:dyDescent="0.25">
      <c r="A1483" s="103" t="s">
        <v>4613</v>
      </c>
      <c r="B1483" s="108" t="s">
        <v>4614</v>
      </c>
      <c r="C1483" s="96">
        <v>45862</v>
      </c>
      <c r="D1483" s="96" t="s">
        <v>493</v>
      </c>
      <c r="E1483" s="96" t="s">
        <v>493</v>
      </c>
      <c r="F1483" s="96" t="s">
        <v>493</v>
      </c>
      <c r="G1483" s="108" t="s">
        <v>4324</v>
      </c>
      <c r="H1483" s="106" t="s">
        <v>4325</v>
      </c>
      <c r="I1483" s="99" t="s">
        <v>878</v>
      </c>
      <c r="J1483" s="104">
        <v>22365196.82</v>
      </c>
      <c r="K1483" s="96">
        <v>45875</v>
      </c>
      <c r="L1483" s="106" t="s">
        <v>18</v>
      </c>
      <c r="M1483" s="106" t="s">
        <v>19</v>
      </c>
    </row>
    <row r="1484" spans="1:13" x14ac:dyDescent="0.25">
      <c r="A1484" s="103" t="s">
        <v>4615</v>
      </c>
      <c r="B1484" s="108" t="s">
        <v>4616</v>
      </c>
      <c r="C1484" s="96">
        <v>45861</v>
      </c>
      <c r="D1484" s="96" t="s">
        <v>493</v>
      </c>
      <c r="E1484" s="96" t="s">
        <v>493</v>
      </c>
      <c r="F1484" s="96" t="s">
        <v>493</v>
      </c>
      <c r="G1484" s="108" t="s">
        <v>871</v>
      </c>
      <c r="H1484" s="106" t="s">
        <v>872</v>
      </c>
      <c r="I1484" s="99" t="s">
        <v>878</v>
      </c>
      <c r="J1484" s="104">
        <v>18356799.199999999</v>
      </c>
      <c r="K1484" s="96">
        <v>45875</v>
      </c>
      <c r="L1484" s="106" t="s">
        <v>18</v>
      </c>
      <c r="M1484" s="106" t="s">
        <v>19</v>
      </c>
    </row>
    <row r="1485" spans="1:13" x14ac:dyDescent="0.25">
      <c r="A1485" s="103" t="s">
        <v>4617</v>
      </c>
      <c r="B1485" s="108" t="s">
        <v>4618</v>
      </c>
      <c r="C1485" s="96">
        <v>45861</v>
      </c>
      <c r="D1485" s="96" t="s">
        <v>493</v>
      </c>
      <c r="E1485" s="96" t="s">
        <v>493</v>
      </c>
      <c r="F1485" s="96" t="s">
        <v>493</v>
      </c>
      <c r="G1485" s="108" t="s">
        <v>820</v>
      </c>
      <c r="H1485" s="106" t="s">
        <v>821</v>
      </c>
      <c r="I1485" s="99" t="s">
        <v>878</v>
      </c>
      <c r="J1485" s="104">
        <v>11891414.6</v>
      </c>
      <c r="K1485" s="96">
        <v>45875</v>
      </c>
      <c r="L1485" s="106" t="s">
        <v>18</v>
      </c>
      <c r="M1485" s="106" t="s">
        <v>19</v>
      </c>
    </row>
    <row r="1486" spans="1:13" x14ac:dyDescent="0.25">
      <c r="A1486" s="94" t="s">
        <v>4619</v>
      </c>
      <c r="B1486" s="99" t="s">
        <v>4620</v>
      </c>
      <c r="C1486" s="96">
        <v>45825</v>
      </c>
      <c r="D1486" s="108" t="s">
        <v>493</v>
      </c>
      <c r="E1486" s="108" t="s">
        <v>493</v>
      </c>
      <c r="F1486" s="108" t="s">
        <v>493</v>
      </c>
      <c r="G1486" s="99" t="s">
        <v>4621</v>
      </c>
      <c r="H1486" s="99" t="s">
        <v>4622</v>
      </c>
      <c r="I1486" s="100" t="s">
        <v>574</v>
      </c>
      <c r="J1486" s="108" t="s">
        <v>4623</v>
      </c>
      <c r="K1486" s="96">
        <v>45861</v>
      </c>
      <c r="L1486" s="100" t="s">
        <v>18</v>
      </c>
      <c r="M1486" s="100" t="s">
        <v>304</v>
      </c>
    </row>
    <row r="1487" spans="1:13" x14ac:dyDescent="0.25">
      <c r="A1487" s="103" t="s">
        <v>4624</v>
      </c>
      <c r="B1487" s="99" t="s">
        <v>4625</v>
      </c>
      <c r="C1487" s="96">
        <v>45840</v>
      </c>
      <c r="D1487" s="96" t="s">
        <v>493</v>
      </c>
      <c r="E1487" s="99" t="s">
        <v>571</v>
      </c>
      <c r="F1487" s="96" t="s">
        <v>571</v>
      </c>
      <c r="G1487" s="99" t="s">
        <v>4626</v>
      </c>
      <c r="H1487" s="99" t="s">
        <v>4627</v>
      </c>
      <c r="I1487" s="99" t="s">
        <v>526</v>
      </c>
      <c r="J1487" s="104">
        <v>17034249</v>
      </c>
      <c r="K1487" s="96">
        <v>45862</v>
      </c>
      <c r="L1487" s="99" t="s">
        <v>18</v>
      </c>
      <c r="M1487" s="99" t="s">
        <v>19</v>
      </c>
    </row>
    <row r="1488" spans="1:13" x14ac:dyDescent="0.25">
      <c r="A1488" s="103" t="s">
        <v>4628</v>
      </c>
      <c r="B1488" s="99" t="s">
        <v>4629</v>
      </c>
      <c r="C1488" s="96">
        <v>45840</v>
      </c>
      <c r="D1488" s="96" t="s">
        <v>493</v>
      </c>
      <c r="E1488" s="99" t="s">
        <v>571</v>
      </c>
      <c r="F1488" s="96" t="s">
        <v>571</v>
      </c>
      <c r="G1488" s="99" t="s">
        <v>4626</v>
      </c>
      <c r="H1488" s="99" t="s">
        <v>4627</v>
      </c>
      <c r="I1488" s="99" t="s">
        <v>526</v>
      </c>
      <c r="J1488" s="104">
        <v>13350433.4</v>
      </c>
      <c r="K1488" s="96">
        <v>45862</v>
      </c>
      <c r="L1488" s="99" t="s">
        <v>18</v>
      </c>
      <c r="M1488" s="99" t="s">
        <v>19</v>
      </c>
    </row>
    <row r="1489" spans="1:13" x14ac:dyDescent="0.25">
      <c r="A1489" s="103" t="s">
        <v>4630</v>
      </c>
      <c r="B1489" s="99" t="s">
        <v>4631</v>
      </c>
      <c r="C1489" s="96">
        <v>45824</v>
      </c>
      <c r="D1489" s="96" t="s">
        <v>493</v>
      </c>
      <c r="E1489" s="99" t="s">
        <v>571</v>
      </c>
      <c r="F1489" s="96" t="s">
        <v>571</v>
      </c>
      <c r="G1489" s="99" t="s">
        <v>4440</v>
      </c>
      <c r="H1489" s="99" t="s">
        <v>4441</v>
      </c>
      <c r="I1489" s="99" t="s">
        <v>526</v>
      </c>
      <c r="J1489" s="104">
        <v>15263624.6</v>
      </c>
      <c r="K1489" s="96">
        <v>45868</v>
      </c>
      <c r="L1489" s="99" t="s">
        <v>18</v>
      </c>
      <c r="M1489" s="99" t="s">
        <v>19</v>
      </c>
    </row>
    <row r="1490" spans="1:13" x14ac:dyDescent="0.25">
      <c r="A1490" s="103" t="s">
        <v>4632</v>
      </c>
      <c r="B1490" s="99" t="s">
        <v>4633</v>
      </c>
      <c r="C1490" s="96">
        <v>45820</v>
      </c>
      <c r="D1490" s="96" t="s">
        <v>493</v>
      </c>
      <c r="E1490" s="99" t="s">
        <v>571</v>
      </c>
      <c r="F1490" s="96" t="s">
        <v>571</v>
      </c>
      <c r="G1490" s="99" t="s">
        <v>4440</v>
      </c>
      <c r="H1490" s="99" t="s">
        <v>4441</v>
      </c>
      <c r="I1490" s="99" t="s">
        <v>526</v>
      </c>
      <c r="J1490" s="104">
        <v>16492618.800000001</v>
      </c>
      <c r="K1490" s="96">
        <v>45868</v>
      </c>
      <c r="L1490" s="99" t="s">
        <v>18</v>
      </c>
      <c r="M1490" s="99" t="s">
        <v>19</v>
      </c>
    </row>
    <row r="1491" spans="1:13" x14ac:dyDescent="0.25">
      <c r="A1491" s="103" t="s">
        <v>4634</v>
      </c>
      <c r="B1491" s="99" t="s">
        <v>4635</v>
      </c>
      <c r="C1491" s="96">
        <v>45856</v>
      </c>
      <c r="D1491" s="96" t="s">
        <v>493</v>
      </c>
      <c r="E1491" s="99" t="s">
        <v>571</v>
      </c>
      <c r="F1491" s="96" t="s">
        <v>571</v>
      </c>
      <c r="G1491" s="99" t="s">
        <v>4636</v>
      </c>
      <c r="H1491" s="99" t="s">
        <v>4637</v>
      </c>
      <c r="I1491" s="99" t="s">
        <v>526</v>
      </c>
      <c r="J1491" s="104">
        <v>7426237.7999999998</v>
      </c>
      <c r="K1491" s="96">
        <v>45866</v>
      </c>
      <c r="L1491" s="99" t="s">
        <v>18</v>
      </c>
      <c r="M1491" s="99" t="s">
        <v>19</v>
      </c>
    </row>
    <row r="1492" spans="1:13" x14ac:dyDescent="0.25">
      <c r="A1492" s="103" t="s">
        <v>4638</v>
      </c>
      <c r="B1492" s="99" t="s">
        <v>4639</v>
      </c>
      <c r="C1492" s="96">
        <v>45840</v>
      </c>
      <c r="D1492" s="96" t="s">
        <v>493</v>
      </c>
      <c r="E1492" s="99" t="s">
        <v>571</v>
      </c>
      <c r="F1492" s="96" t="s">
        <v>571</v>
      </c>
      <c r="G1492" s="99" t="s">
        <v>4640</v>
      </c>
      <c r="H1492" s="99" t="s">
        <v>4641</v>
      </c>
      <c r="I1492" s="99" t="s">
        <v>526</v>
      </c>
      <c r="J1492" s="104">
        <v>11456687.6</v>
      </c>
      <c r="K1492" s="96">
        <v>45863</v>
      </c>
      <c r="L1492" s="99" t="s">
        <v>18</v>
      </c>
      <c r="M1492" s="99" t="s">
        <v>19</v>
      </c>
    </row>
    <row r="1493" spans="1:13" x14ac:dyDescent="0.25">
      <c r="A1493" s="103" t="s">
        <v>4642</v>
      </c>
      <c r="B1493" s="99" t="s">
        <v>4643</v>
      </c>
      <c r="C1493" s="96">
        <v>45840</v>
      </c>
      <c r="D1493" s="96" t="s">
        <v>493</v>
      </c>
      <c r="E1493" s="99" t="s">
        <v>571</v>
      </c>
      <c r="F1493" s="96" t="s">
        <v>571</v>
      </c>
      <c r="G1493" s="99" t="s">
        <v>4640</v>
      </c>
      <c r="H1493" s="99" t="s">
        <v>4641</v>
      </c>
      <c r="I1493" s="99" t="s">
        <v>526</v>
      </c>
      <c r="J1493" s="104">
        <v>15309349.800000001</v>
      </c>
      <c r="K1493" s="96">
        <v>45863</v>
      </c>
      <c r="L1493" s="99" t="s">
        <v>18</v>
      </c>
      <c r="M1493" s="99" t="s">
        <v>19</v>
      </c>
    </row>
    <row r="1494" spans="1:13" x14ac:dyDescent="0.25">
      <c r="A1494" s="103" t="s">
        <v>4644</v>
      </c>
      <c r="B1494" s="99" t="s">
        <v>4645</v>
      </c>
      <c r="C1494" s="96">
        <v>45860</v>
      </c>
      <c r="D1494" s="96" t="s">
        <v>493</v>
      </c>
      <c r="E1494" s="99" t="s">
        <v>571</v>
      </c>
      <c r="F1494" s="96" t="s">
        <v>571</v>
      </c>
      <c r="G1494" s="99" t="s">
        <v>4646</v>
      </c>
      <c r="H1494" s="99" t="s">
        <v>4647</v>
      </c>
      <c r="I1494" s="99" t="s">
        <v>526</v>
      </c>
      <c r="J1494" s="104">
        <v>6907822.0999999996</v>
      </c>
      <c r="K1494" s="96">
        <v>45869</v>
      </c>
      <c r="L1494" s="99" t="s">
        <v>18</v>
      </c>
      <c r="M1494" s="99" t="s">
        <v>19</v>
      </c>
    </row>
    <row r="1495" spans="1:13" x14ac:dyDescent="0.25">
      <c r="A1495" s="103" t="s">
        <v>4648</v>
      </c>
      <c r="B1495" s="99" t="s">
        <v>4649</v>
      </c>
      <c r="C1495" s="96">
        <v>45831</v>
      </c>
      <c r="D1495" s="96" t="s">
        <v>493</v>
      </c>
      <c r="E1495" s="99" t="s">
        <v>571</v>
      </c>
      <c r="F1495" s="96" t="s">
        <v>571</v>
      </c>
      <c r="G1495" s="99" t="s">
        <v>4650</v>
      </c>
      <c r="H1495" s="99" t="s">
        <v>4651</v>
      </c>
      <c r="I1495" s="99" t="s">
        <v>526</v>
      </c>
      <c r="J1495" s="104">
        <v>13049926.4</v>
      </c>
      <c r="K1495" s="96">
        <v>45869</v>
      </c>
      <c r="L1495" s="99" t="s">
        <v>18</v>
      </c>
      <c r="M1495" s="99" t="s">
        <v>19</v>
      </c>
    </row>
    <row r="1496" spans="1:13" x14ac:dyDescent="0.25">
      <c r="A1496" s="105" t="s">
        <v>4652</v>
      </c>
      <c r="B1496" s="99" t="s">
        <v>4653</v>
      </c>
      <c r="C1496" s="96">
        <v>45840</v>
      </c>
      <c r="D1496" s="96">
        <v>43101</v>
      </c>
      <c r="E1496" s="96" t="s">
        <v>3440</v>
      </c>
      <c r="F1496" s="96">
        <v>46752</v>
      </c>
      <c r="G1496" s="99" t="s">
        <v>353</v>
      </c>
      <c r="H1496" s="99" t="s">
        <v>354</v>
      </c>
      <c r="I1496" s="106" t="s">
        <v>3443</v>
      </c>
      <c r="J1496" s="104">
        <v>4584923.53</v>
      </c>
      <c r="K1496" s="96">
        <v>45840</v>
      </c>
      <c r="L1496" s="99" t="s">
        <v>18</v>
      </c>
      <c r="M1496" s="99" t="s">
        <v>19</v>
      </c>
    </row>
    <row r="1497" spans="1:13" x14ac:dyDescent="0.25">
      <c r="A1497" s="105" t="s">
        <v>4654</v>
      </c>
      <c r="B1497" s="99" t="s">
        <v>4655</v>
      </c>
      <c r="C1497" s="96">
        <v>45841</v>
      </c>
      <c r="D1497" s="96">
        <v>43101</v>
      </c>
      <c r="E1497" s="96" t="s">
        <v>3440</v>
      </c>
      <c r="F1497" s="96">
        <v>46752</v>
      </c>
      <c r="G1497" s="99" t="s">
        <v>353</v>
      </c>
      <c r="H1497" s="99" t="s">
        <v>354</v>
      </c>
      <c r="I1497" s="106" t="s">
        <v>3443</v>
      </c>
      <c r="J1497" s="104">
        <v>7858670.2999999998</v>
      </c>
      <c r="K1497" s="96">
        <v>45841</v>
      </c>
      <c r="L1497" s="99" t="s">
        <v>18</v>
      </c>
      <c r="M1497" s="99" t="s">
        <v>19</v>
      </c>
    </row>
    <row r="1498" spans="1:13" x14ac:dyDescent="0.25">
      <c r="A1498" s="105" t="s">
        <v>4656</v>
      </c>
      <c r="B1498" s="99" t="s">
        <v>4657</v>
      </c>
      <c r="C1498" s="96">
        <v>45842</v>
      </c>
      <c r="D1498" s="96">
        <v>43101</v>
      </c>
      <c r="E1498" s="96" t="s">
        <v>3440</v>
      </c>
      <c r="F1498" s="96">
        <v>46752</v>
      </c>
      <c r="G1498" s="99" t="s">
        <v>3441</v>
      </c>
      <c r="H1498" s="99" t="s">
        <v>3442</v>
      </c>
      <c r="I1498" s="106" t="s">
        <v>3443</v>
      </c>
      <c r="J1498" s="104">
        <v>7286224</v>
      </c>
      <c r="K1498" s="96">
        <v>45842</v>
      </c>
      <c r="L1498" s="99" t="s">
        <v>18</v>
      </c>
      <c r="M1498" s="99" t="s">
        <v>19</v>
      </c>
    </row>
    <row r="1499" spans="1:13" x14ac:dyDescent="0.25">
      <c r="A1499" s="105" t="s">
        <v>4658</v>
      </c>
      <c r="B1499" s="99" t="s">
        <v>4659</v>
      </c>
      <c r="C1499" s="96">
        <v>45848</v>
      </c>
      <c r="D1499" s="96">
        <v>43101</v>
      </c>
      <c r="E1499" s="96" t="s">
        <v>3440</v>
      </c>
      <c r="F1499" s="96">
        <v>46752</v>
      </c>
      <c r="G1499" s="99" t="s">
        <v>3441</v>
      </c>
      <c r="H1499" s="99" t="s">
        <v>3442</v>
      </c>
      <c r="I1499" s="106" t="s">
        <v>3443</v>
      </c>
      <c r="J1499" s="104">
        <v>13623870.68</v>
      </c>
      <c r="K1499" s="96">
        <v>45848</v>
      </c>
      <c r="L1499" s="99" t="s">
        <v>18</v>
      </c>
      <c r="M1499" s="99" t="s">
        <v>19</v>
      </c>
    </row>
    <row r="1500" spans="1:13" x14ac:dyDescent="0.25">
      <c r="A1500" s="105" t="s">
        <v>4660</v>
      </c>
      <c r="B1500" s="99" t="s">
        <v>4661</v>
      </c>
      <c r="C1500" s="96">
        <v>45855</v>
      </c>
      <c r="D1500" s="96">
        <v>43101</v>
      </c>
      <c r="E1500" s="96" t="s">
        <v>3440</v>
      </c>
      <c r="F1500" s="96">
        <v>46752</v>
      </c>
      <c r="G1500" s="99" t="s">
        <v>3841</v>
      </c>
      <c r="H1500" s="99" t="s">
        <v>3842</v>
      </c>
      <c r="I1500" s="106" t="s">
        <v>3443</v>
      </c>
      <c r="J1500" s="104">
        <v>7915529.7000000002</v>
      </c>
      <c r="K1500" s="96">
        <v>45855</v>
      </c>
      <c r="L1500" s="99" t="s">
        <v>18</v>
      </c>
      <c r="M1500" s="99" t="s">
        <v>19</v>
      </c>
    </row>
    <row r="1501" spans="1:13" x14ac:dyDescent="0.25">
      <c r="A1501" s="105" t="s">
        <v>4662</v>
      </c>
      <c r="B1501" s="99" t="s">
        <v>4663</v>
      </c>
      <c r="C1501" s="96">
        <v>45863</v>
      </c>
      <c r="D1501" s="96">
        <v>43101</v>
      </c>
      <c r="E1501" s="96" t="s">
        <v>3440</v>
      </c>
      <c r="F1501" s="96">
        <v>46752</v>
      </c>
      <c r="G1501" s="99" t="s">
        <v>4664</v>
      </c>
      <c r="H1501" s="99" t="s">
        <v>4665</v>
      </c>
      <c r="I1501" s="106" t="s">
        <v>3443</v>
      </c>
      <c r="J1501" s="104">
        <v>5667261.5999999996</v>
      </c>
      <c r="K1501" s="96">
        <v>45863</v>
      </c>
      <c r="L1501" s="99" t="s">
        <v>18</v>
      </c>
      <c r="M1501" s="99" t="s">
        <v>19</v>
      </c>
    </row>
    <row r="1502" spans="1:13" x14ac:dyDescent="0.25">
      <c r="A1502" s="105" t="s">
        <v>4666</v>
      </c>
      <c r="B1502" s="99" t="s">
        <v>4667</v>
      </c>
      <c r="C1502" s="96">
        <v>45869</v>
      </c>
      <c r="D1502" s="96">
        <v>45342</v>
      </c>
      <c r="E1502" s="96" t="s">
        <v>3496</v>
      </c>
      <c r="F1502" s="96">
        <v>47168</v>
      </c>
      <c r="G1502" s="99" t="s">
        <v>4668</v>
      </c>
      <c r="H1502" s="99" t="s">
        <v>4669</v>
      </c>
      <c r="I1502" s="106" t="s">
        <v>4354</v>
      </c>
      <c r="J1502" s="104">
        <v>7942207.2000000002</v>
      </c>
      <c r="K1502" s="96">
        <v>45870</v>
      </c>
      <c r="L1502" s="99" t="s">
        <v>18</v>
      </c>
      <c r="M1502" s="99" t="s">
        <v>19</v>
      </c>
    </row>
    <row r="1503" spans="1:13" x14ac:dyDescent="0.25">
      <c r="A1503" s="105" t="s">
        <v>4670</v>
      </c>
      <c r="B1503" s="99" t="s">
        <v>3516</v>
      </c>
      <c r="C1503" s="96">
        <v>45870</v>
      </c>
      <c r="D1503" s="96">
        <v>43101</v>
      </c>
      <c r="E1503" s="96" t="s">
        <v>3440</v>
      </c>
      <c r="F1503" s="96">
        <v>46752</v>
      </c>
      <c r="G1503" s="99" t="s">
        <v>2559</v>
      </c>
      <c r="H1503" s="99" t="s">
        <v>3517</v>
      </c>
      <c r="I1503" s="106" t="s">
        <v>4354</v>
      </c>
      <c r="J1503" s="104">
        <v>6340356</v>
      </c>
      <c r="K1503" s="96">
        <v>45873</v>
      </c>
      <c r="L1503" s="99" t="s">
        <v>18</v>
      </c>
      <c r="M1503" s="99" t="s">
        <v>19</v>
      </c>
    </row>
    <row r="1504" spans="1:13" x14ac:dyDescent="0.25">
      <c r="A1504" s="105" t="s">
        <v>4671</v>
      </c>
      <c r="B1504" s="99" t="s">
        <v>3586</v>
      </c>
      <c r="C1504" s="96">
        <v>45870</v>
      </c>
      <c r="D1504" s="96">
        <v>43922</v>
      </c>
      <c r="E1504" s="96" t="s">
        <v>3440</v>
      </c>
      <c r="F1504" s="96">
        <v>47573</v>
      </c>
      <c r="G1504" s="99" t="s">
        <v>1196</v>
      </c>
      <c r="H1504" s="99" t="s">
        <v>1197</v>
      </c>
      <c r="I1504" s="106" t="s">
        <v>4354</v>
      </c>
      <c r="J1504" s="104">
        <v>12484378.75</v>
      </c>
      <c r="K1504" s="96">
        <v>45873</v>
      </c>
      <c r="L1504" s="99" t="s">
        <v>18</v>
      </c>
      <c r="M1504" s="99" t="s">
        <v>19</v>
      </c>
    </row>
    <row r="1505" spans="1:13" x14ac:dyDescent="0.25">
      <c r="A1505" s="105" t="s">
        <v>4672</v>
      </c>
      <c r="B1505" s="99" t="s">
        <v>4073</v>
      </c>
      <c r="C1505" s="96">
        <v>45870</v>
      </c>
      <c r="D1505" s="96">
        <v>43101</v>
      </c>
      <c r="E1505" s="96" t="s">
        <v>3440</v>
      </c>
      <c r="F1505" s="96">
        <v>46752</v>
      </c>
      <c r="G1505" s="99" t="s">
        <v>2559</v>
      </c>
      <c r="H1505" s="99" t="s">
        <v>3517</v>
      </c>
      <c r="I1505" s="106" t="s">
        <v>4354</v>
      </c>
      <c r="J1505" s="104">
        <v>5843734.8200000003</v>
      </c>
      <c r="K1505" s="96">
        <v>45873</v>
      </c>
      <c r="L1505" s="99" t="s">
        <v>18</v>
      </c>
      <c r="M1505" s="99" t="s">
        <v>19</v>
      </c>
    </row>
    <row r="1506" spans="1:13" x14ac:dyDescent="0.25">
      <c r="A1506" s="105" t="s">
        <v>4673</v>
      </c>
      <c r="B1506" s="99" t="s">
        <v>4674</v>
      </c>
      <c r="C1506" s="96">
        <v>45870</v>
      </c>
      <c r="D1506" s="96">
        <v>43101</v>
      </c>
      <c r="E1506" s="96" t="s">
        <v>3440</v>
      </c>
      <c r="F1506" s="96">
        <v>46752</v>
      </c>
      <c r="G1506" s="99" t="s">
        <v>2559</v>
      </c>
      <c r="H1506" s="99" t="s">
        <v>3517</v>
      </c>
      <c r="I1506" s="106" t="s">
        <v>4354</v>
      </c>
      <c r="J1506" s="104">
        <v>4990836.32</v>
      </c>
      <c r="K1506" s="96">
        <v>45873</v>
      </c>
      <c r="L1506" s="99" t="s">
        <v>18</v>
      </c>
      <c r="M1506" s="99" t="s">
        <v>19</v>
      </c>
    </row>
    <row r="1507" spans="1:13" x14ac:dyDescent="0.25">
      <c r="A1507" s="105" t="s">
        <v>4675</v>
      </c>
      <c r="B1507" s="99" t="s">
        <v>4676</v>
      </c>
      <c r="C1507" s="96">
        <v>45870</v>
      </c>
      <c r="D1507" s="96">
        <v>43101</v>
      </c>
      <c r="E1507" s="96" t="s">
        <v>3440</v>
      </c>
      <c r="F1507" s="96">
        <v>46752</v>
      </c>
      <c r="G1507" s="99" t="s">
        <v>2559</v>
      </c>
      <c r="H1507" s="99" t="s">
        <v>3517</v>
      </c>
      <c r="I1507" s="106" t="s">
        <v>4354</v>
      </c>
      <c r="J1507" s="104">
        <v>9606671.1199999992</v>
      </c>
      <c r="K1507" s="96">
        <v>45873</v>
      </c>
      <c r="L1507" s="99" t="s">
        <v>18</v>
      </c>
      <c r="M1507" s="99" t="s">
        <v>19</v>
      </c>
    </row>
    <row r="1508" spans="1:13" x14ac:dyDescent="0.25">
      <c r="A1508" s="105" t="s">
        <v>4677</v>
      </c>
      <c r="B1508" s="99" t="s">
        <v>3514</v>
      </c>
      <c r="C1508" s="96">
        <v>45873</v>
      </c>
      <c r="D1508" s="96">
        <v>43922</v>
      </c>
      <c r="E1508" s="96" t="s">
        <v>3440</v>
      </c>
      <c r="F1508" s="96">
        <v>47573</v>
      </c>
      <c r="G1508" s="99" t="s">
        <v>1196</v>
      </c>
      <c r="H1508" s="99" t="s">
        <v>1197</v>
      </c>
      <c r="I1508" s="106" t="s">
        <v>4354</v>
      </c>
      <c r="J1508" s="104">
        <v>10664334.449999999</v>
      </c>
      <c r="K1508" s="96">
        <v>45874</v>
      </c>
      <c r="L1508" s="99" t="s">
        <v>18</v>
      </c>
      <c r="M1508" s="99" t="s">
        <v>19</v>
      </c>
    </row>
    <row r="1509" spans="1:13" x14ac:dyDescent="0.25">
      <c r="A1509" s="105" t="s">
        <v>4678</v>
      </c>
      <c r="B1509" s="99" t="s">
        <v>4679</v>
      </c>
      <c r="C1509" s="96">
        <v>45873</v>
      </c>
      <c r="D1509" s="96">
        <v>43840</v>
      </c>
      <c r="E1509" s="96" t="s">
        <v>3440</v>
      </c>
      <c r="F1509" s="96">
        <v>47492</v>
      </c>
      <c r="G1509" s="99" t="s">
        <v>1196</v>
      </c>
      <c r="H1509" s="99" t="s">
        <v>1197</v>
      </c>
      <c r="I1509" s="106" t="s">
        <v>4354</v>
      </c>
      <c r="J1509" s="104">
        <v>13215880.51</v>
      </c>
      <c r="K1509" s="96">
        <v>45874</v>
      </c>
      <c r="L1509" s="99" t="s">
        <v>18</v>
      </c>
      <c r="M1509" s="99" t="s">
        <v>19</v>
      </c>
    </row>
    <row r="1510" spans="1:13" x14ac:dyDescent="0.25">
      <c r="A1510" s="105" t="s">
        <v>4680</v>
      </c>
      <c r="B1510" s="99" t="s">
        <v>4078</v>
      </c>
      <c r="C1510" s="96">
        <v>45873</v>
      </c>
      <c r="D1510" s="96">
        <v>43770</v>
      </c>
      <c r="E1510" s="96" t="s">
        <v>3440</v>
      </c>
      <c r="F1510" s="96">
        <v>47422</v>
      </c>
      <c r="G1510" s="99" t="s">
        <v>1196</v>
      </c>
      <c r="H1510" s="99" t="s">
        <v>1197</v>
      </c>
      <c r="I1510" s="106" t="s">
        <v>4354</v>
      </c>
      <c r="J1510" s="104">
        <v>10611720.949999999</v>
      </c>
      <c r="K1510" s="96">
        <v>45874</v>
      </c>
      <c r="L1510" s="99" t="s">
        <v>18</v>
      </c>
      <c r="M1510" s="99" t="s">
        <v>19</v>
      </c>
    </row>
    <row r="1511" spans="1:13" x14ac:dyDescent="0.25">
      <c r="A1511" s="107" t="s">
        <v>4681</v>
      </c>
      <c r="B1511" s="99" t="s">
        <v>128</v>
      </c>
      <c r="C1511" s="108" t="s">
        <v>4682</v>
      </c>
      <c r="D1511" s="98">
        <v>45874</v>
      </c>
      <c r="E1511" s="108">
        <f t="shared" ref="E1511" si="8">_xlfn.DAYS(F1511,D1511)</f>
        <v>1825</v>
      </c>
      <c r="F1511" s="98">
        <v>47699</v>
      </c>
      <c r="G1511" s="108" t="s">
        <v>129</v>
      </c>
      <c r="H1511" s="108" t="s">
        <v>337</v>
      </c>
      <c r="I1511" s="108" t="s">
        <v>4683</v>
      </c>
      <c r="J1511" s="109">
        <v>15117074.4</v>
      </c>
      <c r="K1511" s="98">
        <v>45868</v>
      </c>
      <c r="L1511" s="108" t="s">
        <v>18</v>
      </c>
      <c r="M1511" s="108" t="s">
        <v>19</v>
      </c>
    </row>
    <row r="1512" spans="1:13" x14ac:dyDescent="0.25">
      <c r="A1512" s="143" t="s">
        <v>4684</v>
      </c>
      <c r="B1512" s="106" t="s">
        <v>4685</v>
      </c>
      <c r="C1512" s="96">
        <v>45727</v>
      </c>
      <c r="D1512" s="96" t="s">
        <v>1756</v>
      </c>
      <c r="E1512" s="99" t="s">
        <v>1756</v>
      </c>
      <c r="F1512" s="96" t="s">
        <v>1756</v>
      </c>
      <c r="G1512" s="96" t="s">
        <v>3127</v>
      </c>
      <c r="H1512" s="96" t="s">
        <v>3128</v>
      </c>
      <c r="I1512" s="96" t="s">
        <v>4686</v>
      </c>
      <c r="J1512" s="104">
        <v>8972342.1699999999</v>
      </c>
      <c r="K1512" s="96">
        <v>45876</v>
      </c>
      <c r="L1512" s="106" t="s">
        <v>18</v>
      </c>
      <c r="M1512" s="106" t="s">
        <v>19</v>
      </c>
    </row>
    <row r="1513" spans="1:13" x14ac:dyDescent="0.25">
      <c r="A1513" s="143" t="s">
        <v>4687</v>
      </c>
      <c r="B1513" s="106" t="s">
        <v>4688</v>
      </c>
      <c r="C1513" s="96">
        <v>45689</v>
      </c>
      <c r="D1513" s="96">
        <v>45748</v>
      </c>
      <c r="E1513" s="96" t="s">
        <v>4556</v>
      </c>
      <c r="F1513" s="96">
        <v>47573</v>
      </c>
      <c r="G1513" s="96" t="s">
        <v>110</v>
      </c>
      <c r="H1513" s="96" t="s">
        <v>1609</v>
      </c>
      <c r="I1513" s="96" t="s">
        <v>4689</v>
      </c>
      <c r="J1513" s="108" t="s">
        <v>4690</v>
      </c>
      <c r="K1513" s="96">
        <v>45870</v>
      </c>
      <c r="L1513" s="106" t="s">
        <v>18</v>
      </c>
      <c r="M1513" s="106" t="s">
        <v>19</v>
      </c>
    </row>
    <row r="1514" spans="1:13" x14ac:dyDescent="0.25">
      <c r="A1514" s="143" t="s">
        <v>4691</v>
      </c>
      <c r="B1514" s="106" t="s">
        <v>4692</v>
      </c>
      <c r="C1514" s="96">
        <v>45689</v>
      </c>
      <c r="D1514" s="96">
        <v>45748</v>
      </c>
      <c r="E1514" s="96" t="s">
        <v>4556</v>
      </c>
      <c r="F1514" s="96">
        <v>47573</v>
      </c>
      <c r="G1514" s="96" t="s">
        <v>110</v>
      </c>
      <c r="H1514" s="96" t="s">
        <v>1609</v>
      </c>
      <c r="I1514" s="96" t="s">
        <v>4560</v>
      </c>
      <c r="J1514" s="108" t="s">
        <v>4693</v>
      </c>
      <c r="K1514" s="96">
        <v>45870</v>
      </c>
      <c r="L1514" s="106" t="s">
        <v>18</v>
      </c>
      <c r="M1514" s="106" t="s">
        <v>19</v>
      </c>
    </row>
    <row r="1515" spans="1:13" x14ac:dyDescent="0.25">
      <c r="A1515" s="143" t="s">
        <v>4694</v>
      </c>
      <c r="B1515" s="106" t="s">
        <v>4695</v>
      </c>
      <c r="C1515" s="96">
        <v>45734</v>
      </c>
      <c r="D1515" s="96" t="s">
        <v>1756</v>
      </c>
      <c r="E1515" s="96" t="s">
        <v>1756</v>
      </c>
      <c r="F1515" s="96" t="s">
        <v>1756</v>
      </c>
      <c r="G1515" s="96" t="s">
        <v>110</v>
      </c>
      <c r="H1515" s="96" t="s">
        <v>1609</v>
      </c>
      <c r="I1515" s="96" t="s">
        <v>4686</v>
      </c>
      <c r="J1515" s="104" t="s">
        <v>4696</v>
      </c>
      <c r="K1515" s="96">
        <v>45876</v>
      </c>
      <c r="L1515" s="106" t="s">
        <v>18</v>
      </c>
      <c r="M1515" s="106" t="s">
        <v>19</v>
      </c>
    </row>
    <row r="1516" spans="1:13" x14ac:dyDescent="0.25">
      <c r="A1516" s="143" t="s">
        <v>4697</v>
      </c>
      <c r="B1516" s="106" t="s">
        <v>4698</v>
      </c>
      <c r="C1516" s="96">
        <v>45689</v>
      </c>
      <c r="D1516" s="96">
        <v>45748</v>
      </c>
      <c r="E1516" s="96" t="s">
        <v>4556</v>
      </c>
      <c r="F1516" s="96">
        <v>47573</v>
      </c>
      <c r="G1516" s="96" t="s">
        <v>110</v>
      </c>
      <c r="H1516" s="96" t="s">
        <v>1609</v>
      </c>
      <c r="I1516" s="96" t="s">
        <v>4560</v>
      </c>
      <c r="J1516" s="108" t="s">
        <v>4699</v>
      </c>
      <c r="K1516" s="96">
        <v>45876</v>
      </c>
      <c r="L1516" s="106" t="s">
        <v>18</v>
      </c>
      <c r="M1516" s="106" t="s">
        <v>19</v>
      </c>
    </row>
    <row r="1517" spans="1:13" x14ac:dyDescent="0.25">
      <c r="A1517" s="143" t="s">
        <v>4700</v>
      </c>
      <c r="B1517" s="106" t="s">
        <v>4701</v>
      </c>
      <c r="C1517" s="96">
        <v>45748</v>
      </c>
      <c r="D1517" s="96">
        <v>45748</v>
      </c>
      <c r="E1517" s="96" t="s">
        <v>4556</v>
      </c>
      <c r="F1517" s="96">
        <v>47573</v>
      </c>
      <c r="G1517" s="96" t="s">
        <v>1461</v>
      </c>
      <c r="H1517" s="96" t="s">
        <v>1462</v>
      </c>
      <c r="I1517" s="96" t="s">
        <v>883</v>
      </c>
      <c r="J1517" s="108" t="s">
        <v>4702</v>
      </c>
      <c r="K1517" s="96">
        <v>45870</v>
      </c>
      <c r="L1517" s="106" t="s">
        <v>18</v>
      </c>
      <c r="M1517" s="106" t="s">
        <v>19</v>
      </c>
    </row>
    <row r="1518" spans="1:13" x14ac:dyDescent="0.25">
      <c r="A1518" s="143" t="s">
        <v>4703</v>
      </c>
      <c r="B1518" s="106" t="s">
        <v>4704</v>
      </c>
      <c r="C1518" s="96">
        <v>45726</v>
      </c>
      <c r="D1518" s="96" t="s">
        <v>1756</v>
      </c>
      <c r="E1518" s="99" t="s">
        <v>1756</v>
      </c>
      <c r="F1518" s="96" t="s">
        <v>1756</v>
      </c>
      <c r="G1518" s="106" t="s">
        <v>49</v>
      </c>
      <c r="H1518" s="106" t="s">
        <v>2236</v>
      </c>
      <c r="I1518" s="96" t="s">
        <v>4544</v>
      </c>
      <c r="J1518" s="108" t="s">
        <v>4705</v>
      </c>
      <c r="K1518" s="96">
        <v>45863</v>
      </c>
      <c r="L1518" s="106" t="s">
        <v>18</v>
      </c>
      <c r="M1518" s="106" t="s">
        <v>19</v>
      </c>
    </row>
    <row r="1519" spans="1:13" x14ac:dyDescent="0.25">
      <c r="A1519" s="143" t="s">
        <v>4706</v>
      </c>
      <c r="B1519" s="106" t="s">
        <v>4707</v>
      </c>
      <c r="C1519" s="96">
        <v>45726</v>
      </c>
      <c r="D1519" s="96" t="s">
        <v>1756</v>
      </c>
      <c r="E1519" s="99" t="s">
        <v>1756</v>
      </c>
      <c r="F1519" s="96" t="s">
        <v>1756</v>
      </c>
      <c r="G1519" s="106" t="s">
        <v>4708</v>
      </c>
      <c r="H1519" s="106" t="s">
        <v>4709</v>
      </c>
      <c r="I1519" s="96" t="s">
        <v>4487</v>
      </c>
      <c r="J1519" s="108" t="s">
        <v>4710</v>
      </c>
      <c r="K1519" s="96">
        <v>45863</v>
      </c>
      <c r="L1519" s="106" t="s">
        <v>18</v>
      </c>
      <c r="M1519" s="106" t="s">
        <v>19</v>
      </c>
    </row>
    <row r="1520" spans="1:13" x14ac:dyDescent="0.25">
      <c r="A1520" s="143" t="s">
        <v>4711</v>
      </c>
      <c r="B1520" s="106" t="s">
        <v>4712</v>
      </c>
      <c r="C1520" s="96">
        <v>45726</v>
      </c>
      <c r="D1520" s="96" t="s">
        <v>1756</v>
      </c>
      <c r="E1520" s="99" t="s">
        <v>1756</v>
      </c>
      <c r="F1520" s="96" t="s">
        <v>1756</v>
      </c>
      <c r="G1520" s="106" t="s">
        <v>87</v>
      </c>
      <c r="H1520" s="106" t="s">
        <v>4713</v>
      </c>
      <c r="I1520" s="96" t="s">
        <v>4427</v>
      </c>
      <c r="J1520" s="108" t="s">
        <v>4714</v>
      </c>
      <c r="K1520" s="96">
        <v>45863</v>
      </c>
      <c r="L1520" s="106" t="s">
        <v>18</v>
      </c>
      <c r="M1520" s="106" t="s">
        <v>19</v>
      </c>
    </row>
    <row r="1521" spans="1:13" x14ac:dyDescent="0.25">
      <c r="A1521" s="143" t="s">
        <v>4715</v>
      </c>
      <c r="B1521" s="106" t="s">
        <v>4716</v>
      </c>
      <c r="C1521" s="96">
        <v>45762</v>
      </c>
      <c r="D1521" s="96" t="s">
        <v>1756</v>
      </c>
      <c r="E1521" s="99" t="s">
        <v>1756</v>
      </c>
      <c r="F1521" s="96" t="s">
        <v>1756</v>
      </c>
      <c r="G1521" s="106" t="s">
        <v>4717</v>
      </c>
      <c r="H1521" s="106" t="s">
        <v>359</v>
      </c>
      <c r="I1521" s="96" t="s">
        <v>4544</v>
      </c>
      <c r="J1521" s="108" t="s">
        <v>4718</v>
      </c>
      <c r="K1521" s="96">
        <v>45863</v>
      </c>
      <c r="L1521" s="106" t="s">
        <v>18</v>
      </c>
      <c r="M1521" s="106" t="s">
        <v>19</v>
      </c>
    </row>
    <row r="1522" spans="1:13" x14ac:dyDescent="0.25">
      <c r="A1522" s="143" t="s">
        <v>4719</v>
      </c>
      <c r="B1522" s="106" t="s">
        <v>4720</v>
      </c>
      <c r="C1522" s="96">
        <v>45754</v>
      </c>
      <c r="D1522" s="96" t="s">
        <v>1756</v>
      </c>
      <c r="E1522" s="99" t="s">
        <v>1756</v>
      </c>
      <c r="F1522" s="96" t="s">
        <v>1756</v>
      </c>
      <c r="G1522" s="106" t="s">
        <v>4721</v>
      </c>
      <c r="H1522" s="106" t="s">
        <v>2718</v>
      </c>
      <c r="I1522" s="96" t="s">
        <v>4722</v>
      </c>
      <c r="J1522" s="108" t="s">
        <v>4723</v>
      </c>
      <c r="K1522" s="96">
        <v>45863</v>
      </c>
      <c r="L1522" s="106" t="s">
        <v>18</v>
      </c>
      <c r="M1522" s="106" t="s">
        <v>19</v>
      </c>
    </row>
    <row r="1523" spans="1:13" x14ac:dyDescent="0.25">
      <c r="A1523" s="144" t="s">
        <v>4724</v>
      </c>
      <c r="B1523" s="99" t="s">
        <v>4725</v>
      </c>
      <c r="C1523" s="96">
        <v>45733</v>
      </c>
      <c r="D1523" s="96" t="s">
        <v>1756</v>
      </c>
      <c r="E1523" s="99" t="s">
        <v>1756</v>
      </c>
      <c r="F1523" s="96" t="s">
        <v>1756</v>
      </c>
      <c r="G1523" s="99" t="s">
        <v>4726</v>
      </c>
      <c r="H1523" s="99" t="s">
        <v>4727</v>
      </c>
      <c r="I1523" s="99" t="s">
        <v>4433</v>
      </c>
      <c r="J1523" s="108" t="s">
        <v>4728</v>
      </c>
      <c r="K1523" s="96">
        <v>45876</v>
      </c>
      <c r="L1523" s="99" t="s">
        <v>18</v>
      </c>
      <c r="M1523" s="99" t="s">
        <v>19</v>
      </c>
    </row>
    <row r="1524" spans="1:13" x14ac:dyDescent="0.25">
      <c r="A1524" s="144" t="s">
        <v>4729</v>
      </c>
      <c r="B1524" s="99" t="s">
        <v>4730</v>
      </c>
      <c r="C1524" s="96">
        <v>45763</v>
      </c>
      <c r="D1524" s="96" t="s">
        <v>1756</v>
      </c>
      <c r="E1524" s="99" t="s">
        <v>1756</v>
      </c>
      <c r="F1524" s="96" t="s">
        <v>1756</v>
      </c>
      <c r="G1524" s="99" t="s">
        <v>4731</v>
      </c>
      <c r="H1524" s="99" t="s">
        <v>437</v>
      </c>
      <c r="I1524" s="99" t="s">
        <v>4732</v>
      </c>
      <c r="J1524" s="108" t="s">
        <v>4733</v>
      </c>
      <c r="K1524" s="96">
        <v>45876</v>
      </c>
      <c r="L1524" s="99" t="s">
        <v>18</v>
      </c>
      <c r="M1524" s="99" t="s">
        <v>19</v>
      </c>
    </row>
    <row r="1525" spans="1:13" x14ac:dyDescent="0.25">
      <c r="A1525" s="143" t="s">
        <v>4734</v>
      </c>
      <c r="B1525" s="106" t="s">
        <v>4735</v>
      </c>
      <c r="C1525" s="96">
        <v>45749</v>
      </c>
      <c r="D1525" s="96" t="s">
        <v>1756</v>
      </c>
      <c r="E1525" s="96" t="s">
        <v>1756</v>
      </c>
      <c r="F1525" s="96" t="s">
        <v>1756</v>
      </c>
      <c r="G1525" s="96" t="s">
        <v>110</v>
      </c>
      <c r="H1525" s="96" t="s">
        <v>1609</v>
      </c>
      <c r="I1525" s="96" t="s">
        <v>4413</v>
      </c>
      <c r="J1525" s="108" t="s">
        <v>4736</v>
      </c>
      <c r="K1525" s="96">
        <v>45876</v>
      </c>
      <c r="L1525" s="106" t="s">
        <v>18</v>
      </c>
      <c r="M1525" s="106" t="s">
        <v>19</v>
      </c>
    </row>
    <row r="1526" spans="1:13" x14ac:dyDescent="0.25">
      <c r="A1526" s="144" t="s">
        <v>4737</v>
      </c>
      <c r="B1526" s="99" t="s">
        <v>4738</v>
      </c>
      <c r="C1526" s="96">
        <v>45786</v>
      </c>
      <c r="D1526" s="96" t="s">
        <v>1756</v>
      </c>
      <c r="E1526" s="99" t="s">
        <v>1756</v>
      </c>
      <c r="F1526" s="96" t="s">
        <v>1756</v>
      </c>
      <c r="G1526" s="99" t="s">
        <v>2963</v>
      </c>
      <c r="H1526" s="99" t="s">
        <v>2964</v>
      </c>
      <c r="I1526" s="99" t="s">
        <v>4739</v>
      </c>
      <c r="J1526" s="108" t="s">
        <v>4740</v>
      </c>
      <c r="K1526" s="96">
        <v>45876</v>
      </c>
      <c r="L1526" s="99" t="s">
        <v>18</v>
      </c>
      <c r="M1526" s="99" t="s">
        <v>19</v>
      </c>
    </row>
    <row r="1527" spans="1:13" x14ac:dyDescent="0.25">
      <c r="A1527" s="144" t="s">
        <v>4741</v>
      </c>
      <c r="B1527" s="99" t="s">
        <v>4742</v>
      </c>
      <c r="C1527" s="96">
        <v>45761</v>
      </c>
      <c r="D1527" s="96" t="s">
        <v>1756</v>
      </c>
      <c r="E1527" s="99" t="s">
        <v>1756</v>
      </c>
      <c r="F1527" s="96" t="s">
        <v>1756</v>
      </c>
      <c r="G1527" s="99" t="s">
        <v>3036</v>
      </c>
      <c r="H1527" s="99" t="s">
        <v>4743</v>
      </c>
      <c r="I1527" s="99" t="s">
        <v>4433</v>
      </c>
      <c r="J1527" s="108" t="s">
        <v>4744</v>
      </c>
      <c r="K1527" s="96">
        <v>45876</v>
      </c>
      <c r="L1527" s="99" t="s">
        <v>18</v>
      </c>
      <c r="M1527" s="99" t="s">
        <v>19</v>
      </c>
    </row>
    <row r="1528" spans="1:13" x14ac:dyDescent="0.25">
      <c r="A1528" s="144" t="s">
        <v>4745</v>
      </c>
      <c r="B1528" s="99" t="s">
        <v>4746</v>
      </c>
      <c r="C1528" s="96">
        <v>45761</v>
      </c>
      <c r="D1528" s="96" t="s">
        <v>1756</v>
      </c>
      <c r="E1528" s="99" t="s">
        <v>1756</v>
      </c>
      <c r="F1528" s="96" t="s">
        <v>1756</v>
      </c>
      <c r="G1528" s="99" t="s">
        <v>110</v>
      </c>
      <c r="H1528" s="99" t="s">
        <v>1609</v>
      </c>
      <c r="I1528" s="99" t="s">
        <v>4413</v>
      </c>
      <c r="J1528" s="108" t="s">
        <v>4747</v>
      </c>
      <c r="K1528" s="96">
        <v>45876</v>
      </c>
      <c r="L1528" s="99" t="s">
        <v>18</v>
      </c>
      <c r="M1528" s="99" t="s">
        <v>19</v>
      </c>
    </row>
    <row r="1529" spans="1:13" x14ac:dyDescent="0.25">
      <c r="A1529" s="144" t="s">
        <v>4748</v>
      </c>
      <c r="B1529" s="99" t="s">
        <v>4749</v>
      </c>
      <c r="C1529" s="96">
        <v>45761</v>
      </c>
      <c r="D1529" s="96" t="s">
        <v>1756</v>
      </c>
      <c r="E1529" s="99" t="s">
        <v>1756</v>
      </c>
      <c r="F1529" s="96" t="s">
        <v>1756</v>
      </c>
      <c r="G1529" s="99" t="s">
        <v>4750</v>
      </c>
      <c r="H1529" s="99" t="s">
        <v>4751</v>
      </c>
      <c r="I1529" s="99" t="s">
        <v>4752</v>
      </c>
      <c r="J1529" s="108" t="s">
        <v>4753</v>
      </c>
      <c r="K1529" s="96">
        <v>45876</v>
      </c>
      <c r="L1529" s="99" t="s">
        <v>18</v>
      </c>
      <c r="M1529" s="99" t="s">
        <v>19</v>
      </c>
    </row>
    <row r="1530" spans="1:13" x14ac:dyDescent="0.25">
      <c r="A1530" s="144" t="s">
        <v>4754</v>
      </c>
      <c r="B1530" s="99" t="s">
        <v>4755</v>
      </c>
      <c r="C1530" s="96">
        <v>45786</v>
      </c>
      <c r="D1530" s="96" t="s">
        <v>1756</v>
      </c>
      <c r="E1530" s="99" t="s">
        <v>1756</v>
      </c>
      <c r="F1530" s="96" t="s">
        <v>1756</v>
      </c>
      <c r="G1530" s="99" t="s">
        <v>4756</v>
      </c>
      <c r="H1530" s="99" t="s">
        <v>4757</v>
      </c>
      <c r="I1530" s="99" t="s">
        <v>4758</v>
      </c>
      <c r="J1530" s="108" t="s">
        <v>4759</v>
      </c>
      <c r="K1530" s="96">
        <v>45876</v>
      </c>
      <c r="L1530" s="99" t="s">
        <v>18</v>
      </c>
      <c r="M1530" s="99" t="s">
        <v>19</v>
      </c>
    </row>
    <row r="1531" spans="1:13" x14ac:dyDescent="0.25">
      <c r="A1531" s="144" t="s">
        <v>4760</v>
      </c>
      <c r="B1531" s="99" t="s">
        <v>4761</v>
      </c>
      <c r="C1531" s="96">
        <v>45750</v>
      </c>
      <c r="D1531" s="96" t="s">
        <v>1756</v>
      </c>
      <c r="E1531" s="99" t="s">
        <v>1756</v>
      </c>
      <c r="F1531" s="96" t="s">
        <v>1756</v>
      </c>
      <c r="G1531" s="99" t="s">
        <v>4762</v>
      </c>
      <c r="H1531" s="99" t="s">
        <v>3743</v>
      </c>
      <c r="I1531" s="99" t="s">
        <v>4413</v>
      </c>
      <c r="J1531" s="108" t="s">
        <v>4763</v>
      </c>
      <c r="K1531" s="96">
        <v>45876</v>
      </c>
      <c r="L1531" s="99" t="s">
        <v>18</v>
      </c>
      <c r="M1531" s="99" t="s">
        <v>19</v>
      </c>
    </row>
    <row r="1532" spans="1:13" x14ac:dyDescent="0.25">
      <c r="A1532" s="144" t="s">
        <v>4764</v>
      </c>
      <c r="B1532" s="99" t="s">
        <v>4765</v>
      </c>
      <c r="C1532" s="96">
        <v>45750</v>
      </c>
      <c r="D1532" s="96" t="s">
        <v>1756</v>
      </c>
      <c r="E1532" s="99" t="s">
        <v>1756</v>
      </c>
      <c r="F1532" s="96" t="s">
        <v>1756</v>
      </c>
      <c r="G1532" s="99" t="s">
        <v>4766</v>
      </c>
      <c r="H1532" s="99" t="s">
        <v>4767</v>
      </c>
      <c r="I1532" s="99" t="s">
        <v>4427</v>
      </c>
      <c r="J1532" s="108" t="s">
        <v>4768</v>
      </c>
      <c r="K1532" s="96">
        <v>45876</v>
      </c>
      <c r="L1532" s="99" t="s">
        <v>18</v>
      </c>
      <c r="M1532" s="99" t="s">
        <v>19</v>
      </c>
    </row>
    <row r="1533" spans="1:13" x14ac:dyDescent="0.25">
      <c r="A1533" s="144" t="s">
        <v>4769</v>
      </c>
      <c r="B1533" s="99" t="s">
        <v>4770</v>
      </c>
      <c r="C1533" s="96">
        <v>45786</v>
      </c>
      <c r="D1533" s="96" t="s">
        <v>1756</v>
      </c>
      <c r="E1533" s="99" t="s">
        <v>1756</v>
      </c>
      <c r="F1533" s="96" t="s">
        <v>1756</v>
      </c>
      <c r="G1533" s="99" t="s">
        <v>2963</v>
      </c>
      <c r="H1533" s="99" t="s">
        <v>2964</v>
      </c>
      <c r="I1533" s="99" t="s">
        <v>4771</v>
      </c>
      <c r="J1533" s="108" t="s">
        <v>4772</v>
      </c>
      <c r="K1533" s="96">
        <v>45876</v>
      </c>
      <c r="L1533" s="99" t="s">
        <v>18</v>
      </c>
      <c r="M1533" s="99" t="s">
        <v>19</v>
      </c>
    </row>
    <row r="1534" spans="1:13" x14ac:dyDescent="0.25">
      <c r="A1534" s="144" t="s">
        <v>4773</v>
      </c>
      <c r="B1534" s="99" t="s">
        <v>4774</v>
      </c>
      <c r="C1534" s="96">
        <v>45825</v>
      </c>
      <c r="D1534" s="96" t="s">
        <v>1756</v>
      </c>
      <c r="E1534" s="99" t="s">
        <v>1756</v>
      </c>
      <c r="F1534" s="96" t="s">
        <v>1756</v>
      </c>
      <c r="G1534" s="99" t="s">
        <v>4775</v>
      </c>
      <c r="H1534" s="99" t="s">
        <v>4776</v>
      </c>
      <c r="I1534" s="99" t="s">
        <v>4777</v>
      </c>
      <c r="J1534" s="108" t="s">
        <v>4778</v>
      </c>
      <c r="K1534" s="96">
        <v>45876</v>
      </c>
      <c r="L1534" s="99" t="s">
        <v>18</v>
      </c>
      <c r="M1534" s="99" t="s">
        <v>19</v>
      </c>
    </row>
    <row r="1535" spans="1:13" x14ac:dyDescent="0.25">
      <c r="A1535" s="144" t="s">
        <v>4779</v>
      </c>
      <c r="B1535" s="99" t="s">
        <v>4780</v>
      </c>
      <c r="C1535" s="96">
        <v>45761</v>
      </c>
      <c r="D1535" s="96" t="s">
        <v>1756</v>
      </c>
      <c r="E1535" s="99" t="s">
        <v>1756</v>
      </c>
      <c r="F1535" s="96" t="s">
        <v>1756</v>
      </c>
      <c r="G1535" s="99" t="s">
        <v>4781</v>
      </c>
      <c r="H1535" s="99" t="s">
        <v>4782</v>
      </c>
      <c r="I1535" s="99" t="s">
        <v>4433</v>
      </c>
      <c r="J1535" s="108" t="s">
        <v>4783</v>
      </c>
      <c r="K1535" s="96">
        <v>45876</v>
      </c>
      <c r="L1535" s="99" t="s">
        <v>18</v>
      </c>
      <c r="M1535" s="99" t="s">
        <v>19</v>
      </c>
    </row>
    <row r="1536" spans="1:13" x14ac:dyDescent="0.25">
      <c r="A1536" s="144" t="s">
        <v>4784</v>
      </c>
      <c r="B1536" s="99" t="s">
        <v>4785</v>
      </c>
      <c r="C1536" s="96">
        <v>45734</v>
      </c>
      <c r="D1536" s="96" t="s">
        <v>1756</v>
      </c>
      <c r="E1536" s="99" t="s">
        <v>1756</v>
      </c>
      <c r="F1536" s="96" t="s">
        <v>1756</v>
      </c>
      <c r="G1536" s="99" t="s">
        <v>4786</v>
      </c>
      <c r="H1536" s="99" t="s">
        <v>4787</v>
      </c>
      <c r="I1536" s="99" t="s">
        <v>4544</v>
      </c>
      <c r="J1536" s="108" t="s">
        <v>4788</v>
      </c>
      <c r="K1536" s="96">
        <v>45876</v>
      </c>
      <c r="L1536" s="99" t="s">
        <v>18</v>
      </c>
      <c r="M1536" s="99" t="s">
        <v>19</v>
      </c>
    </row>
    <row r="1537" spans="1:13" x14ac:dyDescent="0.25">
      <c r="A1537" s="144" t="s">
        <v>4789</v>
      </c>
      <c r="B1537" s="99" t="s">
        <v>4790</v>
      </c>
      <c r="C1537" s="96">
        <v>45772</v>
      </c>
      <c r="D1537" s="96" t="s">
        <v>1756</v>
      </c>
      <c r="E1537" s="99" t="s">
        <v>1756</v>
      </c>
      <c r="F1537" s="96" t="s">
        <v>1756</v>
      </c>
      <c r="G1537" s="99" t="s">
        <v>4791</v>
      </c>
      <c r="H1537" s="99" t="s">
        <v>4792</v>
      </c>
      <c r="I1537" s="99" t="s">
        <v>4427</v>
      </c>
      <c r="J1537" s="108" t="s">
        <v>4793</v>
      </c>
      <c r="K1537" s="96">
        <v>45884</v>
      </c>
      <c r="L1537" s="99" t="s">
        <v>18</v>
      </c>
      <c r="M1537" s="99" t="s">
        <v>19</v>
      </c>
    </row>
    <row r="1538" spans="1:13" x14ac:dyDescent="0.25">
      <c r="A1538" s="144" t="s">
        <v>4794</v>
      </c>
      <c r="B1538" s="99" t="s">
        <v>4795</v>
      </c>
      <c r="C1538" s="96">
        <v>45730</v>
      </c>
      <c r="D1538" s="96" t="s">
        <v>1756</v>
      </c>
      <c r="E1538" s="99" t="s">
        <v>1756</v>
      </c>
      <c r="F1538" s="96" t="s">
        <v>1756</v>
      </c>
      <c r="G1538" s="99" t="s">
        <v>4796</v>
      </c>
      <c r="H1538" s="99" t="s">
        <v>4797</v>
      </c>
      <c r="I1538" s="99" t="s">
        <v>4544</v>
      </c>
      <c r="J1538" s="108" t="s">
        <v>4798</v>
      </c>
      <c r="K1538" s="96">
        <v>45884</v>
      </c>
      <c r="L1538" s="99" t="s">
        <v>18</v>
      </c>
      <c r="M1538" s="99" t="s">
        <v>19</v>
      </c>
    </row>
    <row r="1539" spans="1:13" x14ac:dyDescent="0.25">
      <c r="A1539" s="144" t="s">
        <v>4799</v>
      </c>
      <c r="B1539" s="99" t="s">
        <v>4800</v>
      </c>
      <c r="C1539" s="96">
        <v>45764</v>
      </c>
      <c r="D1539" s="96" t="s">
        <v>1756</v>
      </c>
      <c r="E1539" s="99" t="s">
        <v>1756</v>
      </c>
      <c r="F1539" s="96" t="s">
        <v>1756</v>
      </c>
      <c r="G1539" s="99" t="s">
        <v>4801</v>
      </c>
      <c r="H1539" s="99" t="s">
        <v>4802</v>
      </c>
      <c r="I1539" s="99" t="s">
        <v>4433</v>
      </c>
      <c r="J1539" s="108" t="s">
        <v>4803</v>
      </c>
      <c r="K1539" s="96">
        <v>45882</v>
      </c>
      <c r="L1539" s="99" t="s">
        <v>18</v>
      </c>
      <c r="M1539" s="99" t="s">
        <v>19</v>
      </c>
    </row>
    <row r="1540" spans="1:13" x14ac:dyDescent="0.25">
      <c r="A1540" s="144" t="s">
        <v>4804</v>
      </c>
      <c r="B1540" s="99" t="s">
        <v>4805</v>
      </c>
      <c r="C1540" s="96">
        <v>45756</v>
      </c>
      <c r="D1540" s="96" t="s">
        <v>1756</v>
      </c>
      <c r="E1540" s="99" t="s">
        <v>1756</v>
      </c>
      <c r="F1540" s="96" t="s">
        <v>1756</v>
      </c>
      <c r="G1540" s="99" t="s">
        <v>1041</v>
      </c>
      <c r="H1540" s="99" t="s">
        <v>1042</v>
      </c>
      <c r="I1540" s="99" t="s">
        <v>4524</v>
      </c>
      <c r="J1540" s="108" t="s">
        <v>4806</v>
      </c>
      <c r="K1540" s="96">
        <v>45883</v>
      </c>
      <c r="L1540" s="99" t="s">
        <v>18</v>
      </c>
      <c r="M1540" s="99" t="s">
        <v>19</v>
      </c>
    </row>
    <row r="1541" spans="1:13" x14ac:dyDescent="0.25">
      <c r="A1541" s="144" t="s">
        <v>4807</v>
      </c>
      <c r="B1541" s="99" t="s">
        <v>4808</v>
      </c>
      <c r="C1541" s="96">
        <v>45756</v>
      </c>
      <c r="D1541" s="96" t="s">
        <v>1756</v>
      </c>
      <c r="E1541" s="99" t="s">
        <v>1756</v>
      </c>
      <c r="F1541" s="96" t="s">
        <v>1756</v>
      </c>
      <c r="G1541" s="99" t="s">
        <v>1041</v>
      </c>
      <c r="H1541" s="99" t="s">
        <v>1042</v>
      </c>
      <c r="I1541" s="99" t="s">
        <v>4433</v>
      </c>
      <c r="J1541" s="108" t="s">
        <v>4809</v>
      </c>
      <c r="K1541" s="96">
        <v>45883</v>
      </c>
      <c r="L1541" s="99" t="s">
        <v>18</v>
      </c>
      <c r="M1541" s="99" t="s">
        <v>19</v>
      </c>
    </row>
    <row r="1542" spans="1:13" x14ac:dyDescent="0.25">
      <c r="A1542" s="103" t="s">
        <v>4810</v>
      </c>
      <c r="B1542" s="99" t="s">
        <v>4811</v>
      </c>
      <c r="C1542" s="96">
        <v>45762</v>
      </c>
      <c r="D1542" s="96" t="s">
        <v>1756</v>
      </c>
      <c r="E1542" s="99" t="s">
        <v>1756</v>
      </c>
      <c r="F1542" s="96" t="s">
        <v>1756</v>
      </c>
      <c r="G1542" s="99" t="s">
        <v>4766</v>
      </c>
      <c r="H1542" s="99" t="s">
        <v>4767</v>
      </c>
      <c r="I1542" s="99" t="s">
        <v>4812</v>
      </c>
      <c r="J1542" s="108" t="s">
        <v>4813</v>
      </c>
      <c r="K1542" s="96">
        <v>45876</v>
      </c>
      <c r="L1542" s="99" t="s">
        <v>18</v>
      </c>
      <c r="M1542" s="99" t="s">
        <v>19</v>
      </c>
    </row>
    <row r="1543" spans="1:13" x14ac:dyDescent="0.25">
      <c r="A1543" s="103" t="s">
        <v>4814</v>
      </c>
      <c r="B1543" s="99" t="s">
        <v>4815</v>
      </c>
      <c r="C1543" s="96">
        <v>45750</v>
      </c>
      <c r="D1543" s="96" t="s">
        <v>1756</v>
      </c>
      <c r="E1543" s="99" t="s">
        <v>1756</v>
      </c>
      <c r="F1543" s="96" t="s">
        <v>1756</v>
      </c>
      <c r="G1543" s="99" t="s">
        <v>4766</v>
      </c>
      <c r="H1543" s="99" t="s">
        <v>4767</v>
      </c>
      <c r="I1543" s="99" t="s">
        <v>4816</v>
      </c>
      <c r="J1543" s="108" t="s">
        <v>4817</v>
      </c>
      <c r="K1543" s="96">
        <v>45876</v>
      </c>
      <c r="L1543" s="99" t="s">
        <v>18</v>
      </c>
      <c r="M1543" s="99" t="s">
        <v>19</v>
      </c>
    </row>
    <row r="1544" spans="1:13" x14ac:dyDescent="0.25">
      <c r="A1544" s="105" t="s">
        <v>4818</v>
      </c>
      <c r="B1544" s="106" t="s">
        <v>4819</v>
      </c>
      <c r="C1544" s="96">
        <v>45689</v>
      </c>
      <c r="D1544" s="96" t="s">
        <v>1756</v>
      </c>
      <c r="E1544" s="96" t="s">
        <v>1756</v>
      </c>
      <c r="F1544" s="96" t="s">
        <v>1756</v>
      </c>
      <c r="G1544" s="106" t="s">
        <v>4820</v>
      </c>
      <c r="H1544" s="106" t="s">
        <v>4821</v>
      </c>
      <c r="I1544" s="96" t="s">
        <v>4822</v>
      </c>
      <c r="J1544" s="108" t="s">
        <v>4823</v>
      </c>
      <c r="K1544" s="96">
        <v>45870</v>
      </c>
      <c r="L1544" s="106" t="s">
        <v>18</v>
      </c>
      <c r="M1544" s="106" t="s">
        <v>19</v>
      </c>
    </row>
    <row r="1545" spans="1:13" x14ac:dyDescent="0.25">
      <c r="A1545" s="103" t="s">
        <v>4824</v>
      </c>
      <c r="B1545" s="99" t="s">
        <v>4825</v>
      </c>
      <c r="C1545" s="96">
        <v>45825</v>
      </c>
      <c r="D1545" s="96" t="s">
        <v>1756</v>
      </c>
      <c r="E1545" s="99" t="s">
        <v>1756</v>
      </c>
      <c r="F1545" s="96" t="s">
        <v>1756</v>
      </c>
      <c r="G1545" s="99" t="s">
        <v>3127</v>
      </c>
      <c r="H1545" s="99" t="s">
        <v>3128</v>
      </c>
      <c r="I1545" s="99" t="s">
        <v>4771</v>
      </c>
      <c r="J1545" s="108" t="s">
        <v>4826</v>
      </c>
      <c r="K1545" s="96">
        <v>45867</v>
      </c>
      <c r="L1545" s="99" t="s">
        <v>18</v>
      </c>
      <c r="M1545" s="99" t="s">
        <v>19</v>
      </c>
    </row>
    <row r="1546" spans="1:13" x14ac:dyDescent="0.25">
      <c r="A1546" s="103" t="s">
        <v>4827</v>
      </c>
      <c r="B1546" s="99" t="s">
        <v>4828</v>
      </c>
      <c r="C1546" s="96">
        <v>45748</v>
      </c>
      <c r="D1546" s="96">
        <v>45748</v>
      </c>
      <c r="E1546" s="99" t="s">
        <v>4556</v>
      </c>
      <c r="F1546" s="96">
        <v>47573</v>
      </c>
      <c r="G1546" s="99" t="s">
        <v>1461</v>
      </c>
      <c r="H1546" s="99" t="s">
        <v>1462</v>
      </c>
      <c r="I1546" s="99" t="s">
        <v>883</v>
      </c>
      <c r="J1546" s="108" t="s">
        <v>4829</v>
      </c>
      <c r="K1546" s="96">
        <v>45890</v>
      </c>
      <c r="L1546" s="99" t="s">
        <v>18</v>
      </c>
      <c r="M1546" s="99" t="s">
        <v>19</v>
      </c>
    </row>
    <row r="1547" spans="1:13" x14ac:dyDescent="0.25">
      <c r="A1547" s="103" t="s">
        <v>4830</v>
      </c>
      <c r="B1547" s="99" t="s">
        <v>4735</v>
      </c>
      <c r="C1547" s="96">
        <v>45749</v>
      </c>
      <c r="D1547" s="96" t="s">
        <v>1756</v>
      </c>
      <c r="E1547" s="99" t="s">
        <v>1756</v>
      </c>
      <c r="F1547" s="96" t="s">
        <v>1756</v>
      </c>
      <c r="G1547" s="99" t="s">
        <v>4831</v>
      </c>
      <c r="H1547" s="99" t="s">
        <v>1609</v>
      </c>
      <c r="I1547" s="99" t="s">
        <v>4413</v>
      </c>
      <c r="J1547" s="108" t="s">
        <v>4736</v>
      </c>
      <c r="K1547" s="96">
        <v>45876</v>
      </c>
      <c r="L1547" s="99" t="s">
        <v>18</v>
      </c>
      <c r="M1547" s="99" t="s">
        <v>19</v>
      </c>
    </row>
    <row r="1548" spans="1:13" x14ac:dyDescent="0.25">
      <c r="A1548" s="103" t="s">
        <v>4832</v>
      </c>
      <c r="B1548" s="99" t="s">
        <v>4833</v>
      </c>
      <c r="C1548" s="96">
        <v>45762</v>
      </c>
      <c r="D1548" s="96" t="s">
        <v>1756</v>
      </c>
      <c r="E1548" s="99" t="s">
        <v>1756</v>
      </c>
      <c r="F1548" s="96" t="s">
        <v>1756</v>
      </c>
      <c r="G1548" s="99" t="s">
        <v>4834</v>
      </c>
      <c r="H1548" s="99" t="s">
        <v>4835</v>
      </c>
      <c r="I1548" s="99" t="s">
        <v>4433</v>
      </c>
      <c r="J1548" s="108" t="s">
        <v>4836</v>
      </c>
      <c r="K1548" s="96">
        <v>45876</v>
      </c>
      <c r="L1548" s="99" t="s">
        <v>18</v>
      </c>
      <c r="M1548" s="99" t="s">
        <v>19</v>
      </c>
    </row>
    <row r="1549" spans="1:13" x14ac:dyDescent="0.25">
      <c r="A1549" s="103" t="s">
        <v>4837</v>
      </c>
      <c r="B1549" s="99" t="s">
        <v>4838</v>
      </c>
      <c r="C1549" s="96">
        <v>45700</v>
      </c>
      <c r="D1549" s="96">
        <v>45700</v>
      </c>
      <c r="E1549" s="99" t="s">
        <v>4556</v>
      </c>
      <c r="F1549" s="96">
        <v>47525</v>
      </c>
      <c r="G1549" s="99" t="s">
        <v>977</v>
      </c>
      <c r="H1549" s="99" t="s">
        <v>978</v>
      </c>
      <c r="I1549" s="99" t="s">
        <v>4839</v>
      </c>
      <c r="J1549" s="108" t="s">
        <v>4840</v>
      </c>
      <c r="K1549" s="96">
        <v>45882</v>
      </c>
      <c r="L1549" s="99" t="s">
        <v>18</v>
      </c>
      <c r="M1549" s="99" t="s">
        <v>19</v>
      </c>
    </row>
    <row r="1550" spans="1:13" x14ac:dyDescent="0.25">
      <c r="A1550" s="103" t="s">
        <v>4841</v>
      </c>
      <c r="B1550" s="99" t="s">
        <v>4842</v>
      </c>
      <c r="C1550" s="96">
        <v>45762</v>
      </c>
      <c r="D1550" s="96" t="s">
        <v>1756</v>
      </c>
      <c r="E1550" s="99" t="s">
        <v>1756</v>
      </c>
      <c r="F1550" s="96" t="s">
        <v>1756</v>
      </c>
      <c r="G1550" s="99" t="s">
        <v>4843</v>
      </c>
      <c r="H1550" s="99" t="s">
        <v>4844</v>
      </c>
      <c r="I1550" s="99" t="s">
        <v>4845</v>
      </c>
      <c r="J1550" s="108" t="s">
        <v>4846</v>
      </c>
      <c r="K1550" s="96">
        <v>45883</v>
      </c>
      <c r="L1550" s="99" t="s">
        <v>18</v>
      </c>
      <c r="M1550" s="99" t="s">
        <v>19</v>
      </c>
    </row>
    <row r="1551" spans="1:13" x14ac:dyDescent="0.25">
      <c r="A1551" s="105" t="s">
        <v>4847</v>
      </c>
      <c r="B1551" s="106" t="s">
        <v>4848</v>
      </c>
      <c r="C1551" s="96">
        <v>45775</v>
      </c>
      <c r="D1551" s="96" t="s">
        <v>1756</v>
      </c>
      <c r="E1551" s="99" t="s">
        <v>1756</v>
      </c>
      <c r="F1551" s="96" t="s">
        <v>1756</v>
      </c>
      <c r="G1551" s="106" t="s">
        <v>4849</v>
      </c>
      <c r="H1551" s="106" t="s">
        <v>4850</v>
      </c>
      <c r="I1551" s="110" t="s">
        <v>4851</v>
      </c>
      <c r="J1551" s="108" t="s">
        <v>4852</v>
      </c>
      <c r="K1551" s="96">
        <v>45889</v>
      </c>
      <c r="L1551" s="106" t="s">
        <v>18</v>
      </c>
      <c r="M1551" s="106" t="s">
        <v>19</v>
      </c>
    </row>
    <row r="1552" spans="1:13" x14ac:dyDescent="0.25">
      <c r="A1552" s="103" t="s">
        <v>4853</v>
      </c>
      <c r="B1552" s="99" t="s">
        <v>4854</v>
      </c>
      <c r="C1552" s="96">
        <v>45756</v>
      </c>
      <c r="D1552" s="96" t="s">
        <v>1756</v>
      </c>
      <c r="E1552" s="99" t="s">
        <v>1756</v>
      </c>
      <c r="F1552" s="96" t="s">
        <v>1756</v>
      </c>
      <c r="G1552" s="99" t="s">
        <v>4775</v>
      </c>
      <c r="H1552" s="99" t="s">
        <v>4776</v>
      </c>
      <c r="I1552" s="99" t="s">
        <v>4544</v>
      </c>
      <c r="J1552" s="108" t="s">
        <v>4855</v>
      </c>
      <c r="K1552" s="96">
        <v>45876</v>
      </c>
      <c r="L1552" s="99" t="s">
        <v>18</v>
      </c>
      <c r="M1552" s="99" t="s">
        <v>19</v>
      </c>
    </row>
    <row r="1553" spans="1:13" x14ac:dyDescent="0.25">
      <c r="A1553" s="103" t="s">
        <v>4856</v>
      </c>
      <c r="B1553" s="99" t="s">
        <v>4857</v>
      </c>
      <c r="C1553" s="96">
        <v>45689</v>
      </c>
      <c r="D1553" s="96">
        <v>45748</v>
      </c>
      <c r="E1553" s="96" t="s">
        <v>4556</v>
      </c>
      <c r="F1553" s="96">
        <v>47573</v>
      </c>
      <c r="G1553" s="99" t="s">
        <v>1461</v>
      </c>
      <c r="H1553" s="99" t="s">
        <v>1462</v>
      </c>
      <c r="I1553" s="99" t="s">
        <v>4858</v>
      </c>
      <c r="J1553" s="108" t="s">
        <v>4859</v>
      </c>
      <c r="K1553" s="96">
        <v>45884</v>
      </c>
      <c r="L1553" s="99" t="s">
        <v>18</v>
      </c>
      <c r="M1553" s="99" t="s">
        <v>19</v>
      </c>
    </row>
    <row r="1554" spans="1:13" x14ac:dyDescent="0.25">
      <c r="A1554" s="103" t="s">
        <v>4860</v>
      </c>
      <c r="B1554" s="99" t="s">
        <v>4861</v>
      </c>
      <c r="C1554" s="96">
        <v>45689</v>
      </c>
      <c r="D1554" s="96">
        <v>45708</v>
      </c>
      <c r="E1554" s="96" t="s">
        <v>4556</v>
      </c>
      <c r="F1554" s="96">
        <v>47533</v>
      </c>
      <c r="G1554" s="99" t="s">
        <v>4820</v>
      </c>
      <c r="H1554" s="99" t="s">
        <v>4821</v>
      </c>
      <c r="I1554" s="99" t="s">
        <v>4560</v>
      </c>
      <c r="J1554" s="108" t="s">
        <v>4862</v>
      </c>
      <c r="K1554" s="96">
        <v>45882</v>
      </c>
      <c r="L1554" s="99" t="s">
        <v>18</v>
      </c>
      <c r="M1554" s="99" t="s">
        <v>19</v>
      </c>
    </row>
    <row r="1555" spans="1:13" x14ac:dyDescent="0.25">
      <c r="A1555" s="103" t="s">
        <v>4863</v>
      </c>
      <c r="B1555" s="99" t="s">
        <v>4864</v>
      </c>
      <c r="C1555" s="96">
        <v>45689</v>
      </c>
      <c r="D1555" s="96">
        <v>45748</v>
      </c>
      <c r="E1555" s="99" t="s">
        <v>4556</v>
      </c>
      <c r="F1555" s="96">
        <v>47573</v>
      </c>
      <c r="G1555" s="99" t="s">
        <v>3127</v>
      </c>
      <c r="H1555" s="99" t="s">
        <v>3128</v>
      </c>
      <c r="I1555" s="99" t="s">
        <v>4865</v>
      </c>
      <c r="J1555" s="108" t="s">
        <v>4866</v>
      </c>
      <c r="K1555" s="96">
        <v>45882</v>
      </c>
      <c r="L1555" s="99" t="s">
        <v>18</v>
      </c>
      <c r="M1555" s="99" t="s">
        <v>19</v>
      </c>
    </row>
    <row r="1556" spans="1:13" x14ac:dyDescent="0.25">
      <c r="A1556" s="103" t="s">
        <v>4867</v>
      </c>
      <c r="B1556" s="99" t="s">
        <v>4868</v>
      </c>
      <c r="C1556" s="96">
        <v>45777</v>
      </c>
      <c r="D1556" s="96">
        <v>45781</v>
      </c>
      <c r="E1556" s="99" t="s">
        <v>4556</v>
      </c>
      <c r="F1556" s="96">
        <v>412848</v>
      </c>
      <c r="G1556" s="99" t="s">
        <v>1461</v>
      </c>
      <c r="H1556" s="99" t="s">
        <v>1462</v>
      </c>
      <c r="I1556" s="99" t="s">
        <v>883</v>
      </c>
      <c r="J1556" s="108" t="s">
        <v>4869</v>
      </c>
      <c r="K1556" s="96">
        <v>45882</v>
      </c>
      <c r="L1556" s="99" t="s">
        <v>18</v>
      </c>
      <c r="M1556" s="99" t="s">
        <v>19</v>
      </c>
    </row>
    <row r="1557" spans="1:13" x14ac:dyDescent="0.25">
      <c r="A1557" s="103" t="s">
        <v>4870</v>
      </c>
      <c r="B1557" s="99" t="s">
        <v>4871</v>
      </c>
      <c r="C1557" s="96">
        <v>45825</v>
      </c>
      <c r="D1557" s="96" t="s">
        <v>1756</v>
      </c>
      <c r="E1557" s="99" t="s">
        <v>1756</v>
      </c>
      <c r="F1557" s="96" t="s">
        <v>1756</v>
      </c>
      <c r="G1557" s="99" t="s">
        <v>4872</v>
      </c>
      <c r="H1557" s="99" t="s">
        <v>4873</v>
      </c>
      <c r="I1557" s="99" t="s">
        <v>4544</v>
      </c>
      <c r="J1557" s="108" t="s">
        <v>4874</v>
      </c>
      <c r="K1557" s="96">
        <v>45883</v>
      </c>
      <c r="L1557" s="99" t="s">
        <v>18</v>
      </c>
      <c r="M1557" s="99" t="s">
        <v>19</v>
      </c>
    </row>
    <row r="1558" spans="1:13" x14ac:dyDescent="0.25">
      <c r="A1558" s="103" t="s">
        <v>4875</v>
      </c>
      <c r="B1558" s="99" t="s">
        <v>4876</v>
      </c>
      <c r="C1558" s="96">
        <v>45727</v>
      </c>
      <c r="D1558" s="96" t="s">
        <v>1756</v>
      </c>
      <c r="E1558" s="99" t="s">
        <v>1756</v>
      </c>
      <c r="F1558" s="96" t="s">
        <v>1756</v>
      </c>
      <c r="G1558" s="99" t="s">
        <v>1461</v>
      </c>
      <c r="H1558" s="99" t="s">
        <v>1462</v>
      </c>
      <c r="I1558" s="99" t="s">
        <v>4544</v>
      </c>
      <c r="J1558" s="108" t="s">
        <v>4877</v>
      </c>
      <c r="K1558" s="96">
        <v>45883</v>
      </c>
      <c r="L1558" s="99" t="s">
        <v>18</v>
      </c>
      <c r="M1558" s="99" t="s">
        <v>19</v>
      </c>
    </row>
    <row r="1559" spans="1:13" x14ac:dyDescent="0.25">
      <c r="A1559" s="103" t="s">
        <v>4878</v>
      </c>
      <c r="B1559" s="99" t="s">
        <v>4879</v>
      </c>
      <c r="C1559" s="96">
        <v>45727</v>
      </c>
      <c r="D1559" s="96" t="s">
        <v>1756</v>
      </c>
      <c r="E1559" s="99" t="s">
        <v>1756</v>
      </c>
      <c r="F1559" s="96" t="s">
        <v>1756</v>
      </c>
      <c r="G1559" s="99" t="s">
        <v>343</v>
      </c>
      <c r="H1559" s="99" t="s">
        <v>4880</v>
      </c>
      <c r="I1559" s="99" t="s">
        <v>4777</v>
      </c>
      <c r="J1559" s="108" t="s">
        <v>4881</v>
      </c>
      <c r="K1559" s="96">
        <v>45883</v>
      </c>
      <c r="L1559" s="99" t="s">
        <v>18</v>
      </c>
      <c r="M1559" s="99" t="s">
        <v>19</v>
      </c>
    </row>
    <row r="1560" spans="1:13" x14ac:dyDescent="0.25">
      <c r="A1560" s="103" t="s">
        <v>4882</v>
      </c>
      <c r="B1560" s="99" t="s">
        <v>4883</v>
      </c>
      <c r="C1560" s="96">
        <v>45761</v>
      </c>
      <c r="D1560" s="96" t="s">
        <v>1756</v>
      </c>
      <c r="E1560" s="99" t="s">
        <v>1756</v>
      </c>
      <c r="F1560" s="96" t="s">
        <v>1756</v>
      </c>
      <c r="G1560" s="99" t="s">
        <v>1041</v>
      </c>
      <c r="H1560" s="99" t="s">
        <v>1042</v>
      </c>
      <c r="I1560" s="99" t="s">
        <v>4884</v>
      </c>
      <c r="J1560" s="108" t="s">
        <v>4885</v>
      </c>
      <c r="K1560" s="96">
        <v>45883</v>
      </c>
      <c r="L1560" s="99" t="s">
        <v>18</v>
      </c>
      <c r="M1560" s="99" t="s">
        <v>19</v>
      </c>
    </row>
    <row r="1561" spans="1:13" x14ac:dyDescent="0.25">
      <c r="A1561" s="103" t="s">
        <v>4886</v>
      </c>
      <c r="B1561" s="99" t="s">
        <v>4887</v>
      </c>
      <c r="C1561" s="96">
        <v>45775</v>
      </c>
      <c r="D1561" s="96" t="s">
        <v>1756</v>
      </c>
      <c r="E1561" s="99" t="s">
        <v>1756</v>
      </c>
      <c r="F1561" s="96" t="s">
        <v>1756</v>
      </c>
      <c r="G1561" s="99" t="s">
        <v>4888</v>
      </c>
      <c r="H1561" s="99" t="s">
        <v>4889</v>
      </c>
      <c r="I1561" s="99" t="s">
        <v>4544</v>
      </c>
      <c r="J1561" s="108" t="s">
        <v>4890</v>
      </c>
      <c r="K1561" s="96">
        <v>45876</v>
      </c>
      <c r="L1561" s="99" t="s">
        <v>18</v>
      </c>
      <c r="M1561" s="99" t="s">
        <v>19</v>
      </c>
    </row>
    <row r="1562" spans="1:13" x14ac:dyDescent="0.25">
      <c r="A1562" s="103" t="s">
        <v>4891</v>
      </c>
      <c r="B1562" s="99" t="s">
        <v>4892</v>
      </c>
      <c r="C1562" s="96">
        <v>45784</v>
      </c>
      <c r="D1562" s="96" t="s">
        <v>1756</v>
      </c>
      <c r="E1562" s="99" t="s">
        <v>1756</v>
      </c>
      <c r="F1562" s="96" t="s">
        <v>1756</v>
      </c>
      <c r="G1562" s="99" t="s">
        <v>1041</v>
      </c>
      <c r="H1562" s="99" t="s">
        <v>1042</v>
      </c>
      <c r="I1562" s="99" t="s">
        <v>4413</v>
      </c>
      <c r="J1562" s="108" t="s">
        <v>4893</v>
      </c>
      <c r="K1562" s="96">
        <v>45883</v>
      </c>
      <c r="L1562" s="99" t="s">
        <v>18</v>
      </c>
      <c r="M1562" s="99" t="s">
        <v>19</v>
      </c>
    </row>
    <row r="1563" spans="1:13" x14ac:dyDescent="0.25">
      <c r="A1563" s="103" t="s">
        <v>4894</v>
      </c>
      <c r="B1563" s="99" t="s">
        <v>4895</v>
      </c>
      <c r="C1563" s="96">
        <v>45706</v>
      </c>
      <c r="D1563" s="96" t="s">
        <v>1756</v>
      </c>
      <c r="E1563" s="99" t="s">
        <v>1756</v>
      </c>
      <c r="F1563" s="96" t="s">
        <v>1756</v>
      </c>
      <c r="G1563" s="99" t="s">
        <v>3041</v>
      </c>
      <c r="H1563" s="99" t="s">
        <v>3042</v>
      </c>
      <c r="I1563" s="99" t="s">
        <v>4487</v>
      </c>
      <c r="J1563" s="108" t="s">
        <v>4896</v>
      </c>
      <c r="K1563" s="96">
        <v>45884</v>
      </c>
      <c r="L1563" s="99" t="s">
        <v>18</v>
      </c>
      <c r="M1563" s="99" t="s">
        <v>19</v>
      </c>
    </row>
    <row r="1564" spans="1:13" x14ac:dyDescent="0.25">
      <c r="A1564" s="103" t="s">
        <v>4897</v>
      </c>
      <c r="B1564" s="99" t="s">
        <v>4898</v>
      </c>
      <c r="C1564" s="96">
        <v>45762</v>
      </c>
      <c r="D1564" s="96" t="s">
        <v>1756</v>
      </c>
      <c r="E1564" s="99" t="s">
        <v>1756</v>
      </c>
      <c r="F1564" s="96" t="s">
        <v>1756</v>
      </c>
      <c r="G1564" s="99" t="s">
        <v>4899</v>
      </c>
      <c r="H1564" s="99" t="s">
        <v>4900</v>
      </c>
      <c r="I1564" s="99" t="s">
        <v>4739</v>
      </c>
      <c r="J1564" s="108" t="s">
        <v>4901</v>
      </c>
      <c r="K1564" s="96">
        <v>45884</v>
      </c>
      <c r="L1564" s="99" t="s">
        <v>18</v>
      </c>
      <c r="M1564" s="99" t="s">
        <v>19</v>
      </c>
    </row>
    <row r="1565" spans="1:13" x14ac:dyDescent="0.25">
      <c r="A1565" s="103" t="s">
        <v>4902</v>
      </c>
      <c r="B1565" s="99" t="s">
        <v>4903</v>
      </c>
      <c r="C1565" s="96">
        <v>45733</v>
      </c>
      <c r="D1565" s="96" t="s">
        <v>1756</v>
      </c>
      <c r="E1565" s="99" t="s">
        <v>1756</v>
      </c>
      <c r="F1565" s="96" t="s">
        <v>1756</v>
      </c>
      <c r="G1565" s="99" t="s">
        <v>4904</v>
      </c>
      <c r="H1565" s="99" t="s">
        <v>4905</v>
      </c>
      <c r="I1565" s="99" t="s">
        <v>4433</v>
      </c>
      <c r="J1565" s="108" t="s">
        <v>4906</v>
      </c>
      <c r="K1565" s="96">
        <v>45895</v>
      </c>
      <c r="L1565" s="99" t="s">
        <v>18</v>
      </c>
      <c r="M1565" s="99" t="s">
        <v>19</v>
      </c>
    </row>
    <row r="1566" spans="1:13" x14ac:dyDescent="0.25">
      <c r="A1566" s="103" t="s">
        <v>4907</v>
      </c>
      <c r="B1566" s="99" t="s">
        <v>4908</v>
      </c>
      <c r="C1566" s="96">
        <v>45756</v>
      </c>
      <c r="D1566" s="96" t="s">
        <v>1756</v>
      </c>
      <c r="E1566" s="99" t="s">
        <v>1756</v>
      </c>
      <c r="F1566" s="96" t="s">
        <v>1756</v>
      </c>
      <c r="G1566" s="99" t="s">
        <v>4909</v>
      </c>
      <c r="H1566" s="99" t="s">
        <v>4910</v>
      </c>
      <c r="I1566" s="99" t="s">
        <v>4911</v>
      </c>
      <c r="J1566" s="108" t="s">
        <v>4912</v>
      </c>
      <c r="K1566" s="96">
        <v>45889</v>
      </c>
      <c r="L1566" s="99" t="s">
        <v>18</v>
      </c>
      <c r="M1566" s="99" t="s">
        <v>19</v>
      </c>
    </row>
    <row r="1567" spans="1:13" x14ac:dyDescent="0.25">
      <c r="A1567" s="103" t="s">
        <v>4913</v>
      </c>
      <c r="B1567" s="99" t="s">
        <v>4914</v>
      </c>
      <c r="C1567" s="96">
        <v>45772</v>
      </c>
      <c r="D1567" s="96" t="s">
        <v>1756</v>
      </c>
      <c r="E1567" s="99" t="s">
        <v>1756</v>
      </c>
      <c r="F1567" s="96" t="s">
        <v>1756</v>
      </c>
      <c r="G1567" s="99" t="s">
        <v>4849</v>
      </c>
      <c r="H1567" s="99" t="s">
        <v>4850</v>
      </c>
      <c r="I1567" s="99" t="s">
        <v>4407</v>
      </c>
      <c r="J1567" s="108" t="s">
        <v>4915</v>
      </c>
      <c r="K1567" s="96">
        <v>45889</v>
      </c>
      <c r="L1567" s="99" t="s">
        <v>18</v>
      </c>
      <c r="M1567" s="99" t="s">
        <v>19</v>
      </c>
    </row>
    <row r="1568" spans="1:13" x14ac:dyDescent="0.25">
      <c r="A1568" s="103" t="s">
        <v>4916</v>
      </c>
      <c r="B1568" s="99" t="s">
        <v>4917</v>
      </c>
      <c r="C1568" s="96">
        <v>45730</v>
      </c>
      <c r="D1568" s="96" t="s">
        <v>1756</v>
      </c>
      <c r="E1568" s="99" t="s">
        <v>1756</v>
      </c>
      <c r="F1568" s="96" t="s">
        <v>1756</v>
      </c>
      <c r="G1568" s="99" t="s">
        <v>4849</v>
      </c>
      <c r="H1568" s="99" t="s">
        <v>4850</v>
      </c>
      <c r="I1568" s="99" t="s">
        <v>4433</v>
      </c>
      <c r="J1568" s="108" t="s">
        <v>4918</v>
      </c>
      <c r="K1568" s="96">
        <v>45889</v>
      </c>
      <c r="L1568" s="99" t="s">
        <v>18</v>
      </c>
      <c r="M1568" s="99" t="s">
        <v>19</v>
      </c>
    </row>
    <row r="1569" spans="1:13" x14ac:dyDescent="0.25">
      <c r="A1569" s="103" t="s">
        <v>4919</v>
      </c>
      <c r="B1569" s="99" t="s">
        <v>4920</v>
      </c>
      <c r="C1569" s="96">
        <v>45761</v>
      </c>
      <c r="D1569" s="96" t="s">
        <v>1756</v>
      </c>
      <c r="E1569" s="99" t="s">
        <v>1756</v>
      </c>
      <c r="F1569" s="96" t="s">
        <v>1756</v>
      </c>
      <c r="G1569" s="99" t="s">
        <v>4849</v>
      </c>
      <c r="H1569" s="99" t="s">
        <v>4921</v>
      </c>
      <c r="I1569" s="99" t="s">
        <v>4922</v>
      </c>
      <c r="J1569" s="108" t="s">
        <v>4923</v>
      </c>
      <c r="K1569" s="96">
        <v>45889</v>
      </c>
      <c r="L1569" s="99" t="s">
        <v>18</v>
      </c>
      <c r="M1569" s="99" t="s">
        <v>19</v>
      </c>
    </row>
    <row r="1570" spans="1:13" x14ac:dyDescent="0.25">
      <c r="A1570" s="103" t="s">
        <v>4924</v>
      </c>
      <c r="B1570" s="99" t="s">
        <v>4925</v>
      </c>
      <c r="C1570" s="96">
        <v>45726</v>
      </c>
      <c r="D1570" s="96" t="s">
        <v>1756</v>
      </c>
      <c r="E1570" s="99" t="s">
        <v>1756</v>
      </c>
      <c r="F1570" s="96" t="s">
        <v>1756</v>
      </c>
      <c r="G1570" s="99" t="s">
        <v>4926</v>
      </c>
      <c r="H1570" s="99" t="s">
        <v>4927</v>
      </c>
      <c r="I1570" s="99" t="s">
        <v>4816</v>
      </c>
      <c r="J1570" s="108" t="s">
        <v>4928</v>
      </c>
      <c r="K1570" s="96">
        <v>45889</v>
      </c>
      <c r="L1570" s="99" t="s">
        <v>18</v>
      </c>
      <c r="M1570" s="99" t="s">
        <v>19</v>
      </c>
    </row>
    <row r="1571" spans="1:13" x14ac:dyDescent="0.25">
      <c r="A1571" s="103" t="s">
        <v>4929</v>
      </c>
      <c r="B1571" s="99" t="s">
        <v>4930</v>
      </c>
      <c r="C1571" s="96">
        <v>45770</v>
      </c>
      <c r="D1571" s="96" t="s">
        <v>1756</v>
      </c>
      <c r="E1571" s="99" t="s">
        <v>1756</v>
      </c>
      <c r="F1571" s="96" t="s">
        <v>1756</v>
      </c>
      <c r="G1571" s="99" t="s">
        <v>4931</v>
      </c>
      <c r="H1571" s="99" t="s">
        <v>4932</v>
      </c>
      <c r="I1571" s="99" t="s">
        <v>4413</v>
      </c>
      <c r="J1571" s="108" t="s">
        <v>4933</v>
      </c>
      <c r="K1571" s="96">
        <v>45889</v>
      </c>
      <c r="L1571" s="99" t="s">
        <v>18</v>
      </c>
      <c r="M1571" s="99" t="s">
        <v>19</v>
      </c>
    </row>
    <row r="1572" spans="1:13" x14ac:dyDescent="0.25">
      <c r="A1572" s="103" t="s">
        <v>4934</v>
      </c>
      <c r="B1572" s="99" t="s">
        <v>4935</v>
      </c>
      <c r="C1572" s="96">
        <v>45727</v>
      </c>
      <c r="D1572" s="96" t="s">
        <v>1756</v>
      </c>
      <c r="E1572" s="99" t="s">
        <v>1756</v>
      </c>
      <c r="F1572" s="96" t="s">
        <v>1756</v>
      </c>
      <c r="G1572" s="99" t="s">
        <v>4529</v>
      </c>
      <c r="H1572" s="99" t="s">
        <v>4936</v>
      </c>
      <c r="I1572" s="99" t="s">
        <v>4937</v>
      </c>
      <c r="J1572" s="108" t="s">
        <v>4938</v>
      </c>
      <c r="K1572" s="96">
        <v>45889</v>
      </c>
      <c r="L1572" s="99" t="s">
        <v>18</v>
      </c>
      <c r="M1572" s="99" t="s">
        <v>19</v>
      </c>
    </row>
    <row r="1573" spans="1:13" x14ac:dyDescent="0.25">
      <c r="A1573" s="103" t="s">
        <v>4939</v>
      </c>
      <c r="B1573" s="99" t="s">
        <v>4940</v>
      </c>
      <c r="C1573" s="96">
        <v>45762</v>
      </c>
      <c r="D1573" s="96" t="s">
        <v>1756</v>
      </c>
      <c r="E1573" s="99" t="s">
        <v>1756</v>
      </c>
      <c r="F1573" s="96" t="s">
        <v>1756</v>
      </c>
      <c r="G1573" s="99" t="s">
        <v>4941</v>
      </c>
      <c r="H1573" s="99" t="s">
        <v>4942</v>
      </c>
      <c r="I1573" s="99" t="s">
        <v>4943</v>
      </c>
      <c r="J1573" s="108" t="s">
        <v>4944</v>
      </c>
      <c r="K1573" s="96">
        <v>45889</v>
      </c>
      <c r="L1573" s="99" t="s">
        <v>18</v>
      </c>
      <c r="M1573" s="99" t="s">
        <v>19</v>
      </c>
    </row>
    <row r="1574" spans="1:13" x14ac:dyDescent="0.25">
      <c r="A1574" s="103" t="s">
        <v>4945</v>
      </c>
      <c r="B1574" s="99" t="s">
        <v>4946</v>
      </c>
      <c r="C1574" s="96">
        <v>45727</v>
      </c>
      <c r="D1574" s="96" t="s">
        <v>1756</v>
      </c>
      <c r="E1574" s="99" t="s">
        <v>1756</v>
      </c>
      <c r="F1574" s="96" t="s">
        <v>1756</v>
      </c>
      <c r="G1574" s="99" t="s">
        <v>4726</v>
      </c>
      <c r="H1574" s="99" t="s">
        <v>4947</v>
      </c>
      <c r="I1574" s="99" t="s">
        <v>4433</v>
      </c>
      <c r="J1574" s="108" t="s">
        <v>4948</v>
      </c>
      <c r="K1574" s="96">
        <v>45889</v>
      </c>
      <c r="L1574" s="99" t="s">
        <v>18</v>
      </c>
      <c r="M1574" s="99" t="s">
        <v>19</v>
      </c>
    </row>
    <row r="1575" spans="1:13" x14ac:dyDescent="0.25">
      <c r="A1575" s="107" t="s">
        <v>4949</v>
      </c>
      <c r="B1575" s="99" t="s">
        <v>4950</v>
      </c>
      <c r="C1575" s="96">
        <v>45750</v>
      </c>
      <c r="D1575" s="96" t="s">
        <v>1756</v>
      </c>
      <c r="E1575" s="99" t="s">
        <v>1756</v>
      </c>
      <c r="F1575" s="96" t="s">
        <v>1756</v>
      </c>
      <c r="G1575" s="99" t="s">
        <v>33</v>
      </c>
      <c r="H1575" s="99" t="s">
        <v>4041</v>
      </c>
      <c r="I1575" s="99" t="s">
        <v>4433</v>
      </c>
      <c r="J1575" s="108" t="s">
        <v>4951</v>
      </c>
      <c r="K1575" s="96">
        <v>45889</v>
      </c>
      <c r="L1575" s="99" t="s">
        <v>18</v>
      </c>
      <c r="M1575" s="99" t="s">
        <v>19</v>
      </c>
    </row>
    <row r="1576" spans="1:13" x14ac:dyDescent="0.25">
      <c r="A1576" s="107" t="s">
        <v>4952</v>
      </c>
      <c r="B1576" s="99" t="s">
        <v>4953</v>
      </c>
      <c r="C1576" s="96">
        <v>45775</v>
      </c>
      <c r="D1576" s="96" t="s">
        <v>1756</v>
      </c>
      <c r="E1576" s="99" t="s">
        <v>1756</v>
      </c>
      <c r="F1576" s="96" t="s">
        <v>1756</v>
      </c>
      <c r="G1576" s="99" t="s">
        <v>4849</v>
      </c>
      <c r="H1576" s="99" t="s">
        <v>4850</v>
      </c>
      <c r="I1576" s="99" t="s">
        <v>4544</v>
      </c>
      <c r="J1576" s="108" t="s">
        <v>4954</v>
      </c>
      <c r="K1576" s="96">
        <v>45889</v>
      </c>
      <c r="L1576" s="99" t="s">
        <v>18</v>
      </c>
      <c r="M1576" s="99" t="s">
        <v>19</v>
      </c>
    </row>
    <row r="1577" spans="1:13" x14ac:dyDescent="0.25">
      <c r="A1577" s="103" t="s">
        <v>4955</v>
      </c>
      <c r="B1577" s="99" t="s">
        <v>4956</v>
      </c>
      <c r="C1577" s="96">
        <v>45749</v>
      </c>
      <c r="D1577" s="96" t="s">
        <v>1756</v>
      </c>
      <c r="E1577" s="99" t="s">
        <v>1756</v>
      </c>
      <c r="F1577" s="96" t="s">
        <v>1756</v>
      </c>
      <c r="G1577" s="99" t="s">
        <v>4085</v>
      </c>
      <c r="H1577" s="99" t="s">
        <v>4086</v>
      </c>
      <c r="I1577" s="99" t="s">
        <v>4421</v>
      </c>
      <c r="J1577" s="108" t="s">
        <v>4957</v>
      </c>
      <c r="K1577" s="96">
        <v>45889</v>
      </c>
      <c r="L1577" s="99" t="s">
        <v>18</v>
      </c>
      <c r="M1577" s="99" t="s">
        <v>19</v>
      </c>
    </row>
    <row r="1578" spans="1:13" x14ac:dyDescent="0.25">
      <c r="A1578" s="103" t="s">
        <v>4958</v>
      </c>
      <c r="B1578" s="99" t="s">
        <v>4959</v>
      </c>
      <c r="C1578" s="96">
        <v>45756</v>
      </c>
      <c r="D1578" s="96" t="s">
        <v>1756</v>
      </c>
      <c r="E1578" s="99" t="s">
        <v>1756</v>
      </c>
      <c r="F1578" s="96" t="s">
        <v>1756</v>
      </c>
      <c r="G1578" s="99" t="s">
        <v>4960</v>
      </c>
      <c r="H1578" s="99" t="s">
        <v>4850</v>
      </c>
      <c r="I1578" s="99" t="s">
        <v>4961</v>
      </c>
      <c r="J1578" s="108" t="s">
        <v>4962</v>
      </c>
      <c r="K1578" s="96">
        <v>45889</v>
      </c>
      <c r="L1578" s="99" t="s">
        <v>18</v>
      </c>
      <c r="M1578" s="99" t="s">
        <v>19</v>
      </c>
    </row>
    <row r="1579" spans="1:13" x14ac:dyDescent="0.25">
      <c r="A1579" s="103" t="s">
        <v>4963</v>
      </c>
      <c r="B1579" s="99" t="s">
        <v>4964</v>
      </c>
      <c r="C1579" s="96">
        <v>45775</v>
      </c>
      <c r="D1579" s="96" t="s">
        <v>1756</v>
      </c>
      <c r="E1579" s="99" t="s">
        <v>1756</v>
      </c>
      <c r="F1579" s="96" t="s">
        <v>1756</v>
      </c>
      <c r="G1579" s="99" t="s">
        <v>4849</v>
      </c>
      <c r="H1579" s="99" t="s">
        <v>4965</v>
      </c>
      <c r="I1579" s="99" t="s">
        <v>4777</v>
      </c>
      <c r="J1579" s="108" t="s">
        <v>4966</v>
      </c>
      <c r="K1579" s="96">
        <v>45889</v>
      </c>
      <c r="L1579" s="99" t="s">
        <v>18</v>
      </c>
      <c r="M1579" s="99" t="s">
        <v>19</v>
      </c>
    </row>
    <row r="1580" spans="1:13" x14ac:dyDescent="0.25">
      <c r="A1580" s="103" t="s">
        <v>4967</v>
      </c>
      <c r="B1580" s="99" t="s">
        <v>4968</v>
      </c>
      <c r="C1580" s="96">
        <v>45806</v>
      </c>
      <c r="D1580" s="96" t="s">
        <v>1756</v>
      </c>
      <c r="E1580" s="99" t="s">
        <v>1756</v>
      </c>
      <c r="F1580" s="96" t="s">
        <v>1756</v>
      </c>
      <c r="G1580" s="99" t="s">
        <v>4726</v>
      </c>
      <c r="H1580" s="99" t="s">
        <v>4727</v>
      </c>
      <c r="I1580" s="99" t="s">
        <v>4816</v>
      </c>
      <c r="J1580" s="108" t="s">
        <v>4969</v>
      </c>
      <c r="K1580" s="96">
        <v>45890</v>
      </c>
      <c r="L1580" s="99" t="s">
        <v>18</v>
      </c>
      <c r="M1580" s="99" t="s">
        <v>19</v>
      </c>
    </row>
    <row r="1581" spans="1:13" x14ac:dyDescent="0.25">
      <c r="A1581" s="103" t="s">
        <v>4970</v>
      </c>
      <c r="B1581" s="99" t="s">
        <v>4971</v>
      </c>
      <c r="C1581" s="96">
        <v>45756</v>
      </c>
      <c r="D1581" s="96" t="s">
        <v>1756</v>
      </c>
      <c r="E1581" s="99" t="s">
        <v>1756</v>
      </c>
      <c r="F1581" s="96" t="s">
        <v>1756</v>
      </c>
      <c r="G1581" s="99" t="s">
        <v>348</v>
      </c>
      <c r="H1581" s="99" t="s">
        <v>349</v>
      </c>
      <c r="I1581" s="99" t="s">
        <v>4972</v>
      </c>
      <c r="J1581" s="104" t="s">
        <v>4973</v>
      </c>
      <c r="K1581" s="96">
        <v>45890</v>
      </c>
      <c r="L1581" s="99" t="s">
        <v>18</v>
      </c>
      <c r="M1581" s="99" t="s">
        <v>19</v>
      </c>
    </row>
    <row r="1582" spans="1:13" x14ac:dyDescent="0.25">
      <c r="A1582" s="103" t="s">
        <v>4974</v>
      </c>
      <c r="B1582" s="99" t="s">
        <v>4975</v>
      </c>
      <c r="C1582" s="96">
        <v>45811</v>
      </c>
      <c r="D1582" s="96" t="s">
        <v>1756</v>
      </c>
      <c r="E1582" s="99" t="s">
        <v>1756</v>
      </c>
      <c r="F1582" s="96" t="s">
        <v>1756</v>
      </c>
      <c r="G1582" s="99" t="s">
        <v>4976</v>
      </c>
      <c r="H1582" s="99" t="s">
        <v>4977</v>
      </c>
      <c r="I1582" s="99" t="s">
        <v>4433</v>
      </c>
      <c r="J1582" s="108" t="s">
        <v>4978</v>
      </c>
      <c r="K1582" s="96">
        <v>45863</v>
      </c>
      <c r="L1582" s="99" t="s">
        <v>18</v>
      </c>
      <c r="M1582" s="99" t="s">
        <v>19</v>
      </c>
    </row>
    <row r="1583" spans="1:13" x14ac:dyDescent="0.25">
      <c r="A1583" s="103" t="s">
        <v>4979</v>
      </c>
      <c r="B1583" s="99" t="s">
        <v>4980</v>
      </c>
      <c r="C1583" s="96">
        <v>45831</v>
      </c>
      <c r="D1583" s="96" t="s">
        <v>493</v>
      </c>
      <c r="E1583" s="99" t="s">
        <v>571</v>
      </c>
      <c r="F1583" s="96" t="s">
        <v>571</v>
      </c>
      <c r="G1583" s="99" t="s">
        <v>1238</v>
      </c>
      <c r="H1583" s="99" t="s">
        <v>1239</v>
      </c>
      <c r="I1583" s="99" t="s">
        <v>526</v>
      </c>
      <c r="J1583" s="104">
        <v>12456844.4</v>
      </c>
      <c r="K1583" s="96">
        <v>45867</v>
      </c>
      <c r="L1583" s="99" t="s">
        <v>18</v>
      </c>
      <c r="M1583" s="99" t="s">
        <v>19</v>
      </c>
    </row>
    <row r="1584" spans="1:13" x14ac:dyDescent="0.25">
      <c r="A1584" s="103" t="s">
        <v>4981</v>
      </c>
      <c r="B1584" s="99" t="s">
        <v>4982</v>
      </c>
      <c r="C1584" s="96">
        <v>45849</v>
      </c>
      <c r="D1584" s="96" t="s">
        <v>493</v>
      </c>
      <c r="E1584" s="99" t="s">
        <v>571</v>
      </c>
      <c r="F1584" s="96" t="s">
        <v>571</v>
      </c>
      <c r="G1584" s="99" t="s">
        <v>4983</v>
      </c>
      <c r="H1584" s="99" t="s">
        <v>4984</v>
      </c>
      <c r="I1584" s="99" t="s">
        <v>526</v>
      </c>
      <c r="J1584" s="104">
        <v>8310638</v>
      </c>
      <c r="K1584" s="96">
        <v>45876</v>
      </c>
      <c r="L1584" s="99" t="s">
        <v>18</v>
      </c>
      <c r="M1584" s="99" t="s">
        <v>19</v>
      </c>
    </row>
    <row r="1585" spans="1:13" x14ac:dyDescent="0.25">
      <c r="A1585" s="103" t="s">
        <v>4985</v>
      </c>
      <c r="B1585" s="145" t="s">
        <v>2929</v>
      </c>
      <c r="C1585" s="96">
        <v>45868</v>
      </c>
      <c r="D1585" s="96">
        <v>45870</v>
      </c>
      <c r="E1585" s="99">
        <v>1800</v>
      </c>
      <c r="F1585" s="96">
        <v>47695</v>
      </c>
      <c r="G1585" s="106" t="s">
        <v>2047</v>
      </c>
      <c r="H1585" s="106" t="s">
        <v>4986</v>
      </c>
      <c r="I1585" s="106" t="s">
        <v>2896</v>
      </c>
      <c r="J1585" s="106" t="s">
        <v>4987</v>
      </c>
      <c r="K1585" s="96">
        <v>45895</v>
      </c>
      <c r="L1585" s="106" t="s">
        <v>18</v>
      </c>
      <c r="M1585" s="106" t="s">
        <v>19</v>
      </c>
    </row>
    <row r="1586" spans="1:13" x14ac:dyDescent="0.25">
      <c r="A1586" s="103" t="s">
        <v>4988</v>
      </c>
      <c r="B1586" s="130" t="s">
        <v>990</v>
      </c>
      <c r="C1586" s="96">
        <v>45867</v>
      </c>
      <c r="D1586" s="96">
        <v>45870</v>
      </c>
      <c r="E1586" s="99">
        <v>1800</v>
      </c>
      <c r="F1586" s="96">
        <v>47695</v>
      </c>
      <c r="G1586" s="106" t="s">
        <v>33</v>
      </c>
      <c r="H1586" s="106" t="s">
        <v>974</v>
      </c>
      <c r="I1586" s="106" t="s">
        <v>2896</v>
      </c>
      <c r="J1586" s="146" t="s">
        <v>4989</v>
      </c>
      <c r="K1586" s="96">
        <v>45895</v>
      </c>
      <c r="L1586" s="106" t="s">
        <v>18</v>
      </c>
      <c r="M1586" s="106" t="s">
        <v>19</v>
      </c>
    </row>
    <row r="1587" spans="1:13" x14ac:dyDescent="0.25">
      <c r="A1587" s="103" t="s">
        <v>4990</v>
      </c>
      <c r="B1587" s="130" t="s">
        <v>4991</v>
      </c>
      <c r="C1587" s="96">
        <v>45867</v>
      </c>
      <c r="D1587" s="96">
        <v>45872</v>
      </c>
      <c r="E1587" s="99">
        <v>1800</v>
      </c>
      <c r="F1587" s="96">
        <v>47697</v>
      </c>
      <c r="G1587" s="106" t="s">
        <v>33</v>
      </c>
      <c r="H1587" s="106" t="s">
        <v>974</v>
      </c>
      <c r="I1587" s="106" t="s">
        <v>2896</v>
      </c>
      <c r="J1587" s="146" t="s">
        <v>4992</v>
      </c>
      <c r="K1587" s="96">
        <v>45895</v>
      </c>
      <c r="L1587" s="106" t="s">
        <v>18</v>
      </c>
      <c r="M1587" s="106" t="s">
        <v>19</v>
      </c>
    </row>
    <row r="1588" spans="1:13" x14ac:dyDescent="0.25">
      <c r="A1588" s="103" t="s">
        <v>4993</v>
      </c>
      <c r="B1588" s="130" t="s">
        <v>988</v>
      </c>
      <c r="C1588" s="96">
        <v>45867</v>
      </c>
      <c r="D1588" s="96">
        <v>45870</v>
      </c>
      <c r="E1588" s="106">
        <v>1800</v>
      </c>
      <c r="F1588" s="96">
        <v>47695</v>
      </c>
      <c r="G1588" s="106" t="s">
        <v>33</v>
      </c>
      <c r="H1588" s="106" t="s">
        <v>974</v>
      </c>
      <c r="I1588" s="106" t="s">
        <v>2896</v>
      </c>
      <c r="J1588" s="146" t="s">
        <v>4994</v>
      </c>
      <c r="K1588" s="96">
        <v>45866</v>
      </c>
      <c r="L1588" s="106" t="s">
        <v>18</v>
      </c>
      <c r="M1588" s="106" t="s">
        <v>19</v>
      </c>
    </row>
    <row r="1589" spans="1:13" x14ac:dyDescent="0.25">
      <c r="A1589" s="107" t="s">
        <v>4995</v>
      </c>
      <c r="B1589" s="99" t="s">
        <v>1701</v>
      </c>
      <c r="C1589" s="102">
        <v>45862</v>
      </c>
      <c r="D1589" s="98">
        <v>45874</v>
      </c>
      <c r="E1589" s="108">
        <f t="shared" ref="E1589" si="9">_xlfn.DAYS(F1589,D1589)</f>
        <v>1825</v>
      </c>
      <c r="F1589" s="98">
        <v>47699</v>
      </c>
      <c r="G1589" s="108" t="s">
        <v>129</v>
      </c>
      <c r="H1589" s="108" t="s">
        <v>337</v>
      </c>
      <c r="I1589" s="108" t="s">
        <v>4996</v>
      </c>
      <c r="J1589" s="109">
        <v>11356928.1</v>
      </c>
      <c r="K1589" s="98">
        <v>45874</v>
      </c>
      <c r="L1589" s="108" t="s">
        <v>18</v>
      </c>
      <c r="M1589" s="108" t="s">
        <v>19</v>
      </c>
    </row>
    <row r="1590" spans="1:13" x14ac:dyDescent="0.25">
      <c r="A1590" s="107" t="s">
        <v>4997</v>
      </c>
      <c r="B1590" s="99" t="s">
        <v>227</v>
      </c>
      <c r="C1590" s="102">
        <v>45880</v>
      </c>
      <c r="D1590" s="96">
        <v>44921</v>
      </c>
      <c r="E1590" s="108">
        <f>_xlfn.DAYS(F1590,D1590)</f>
        <v>1825</v>
      </c>
      <c r="F1590" s="96">
        <v>46746</v>
      </c>
      <c r="G1590" s="99" t="s">
        <v>45</v>
      </c>
      <c r="H1590" s="99" t="s">
        <v>46</v>
      </c>
      <c r="I1590" s="108" t="s">
        <v>4998</v>
      </c>
      <c r="J1590" s="104">
        <v>17105588.199999999</v>
      </c>
      <c r="K1590" s="96">
        <v>45883</v>
      </c>
      <c r="L1590" s="108" t="s">
        <v>18</v>
      </c>
      <c r="M1590" s="108" t="s">
        <v>19</v>
      </c>
    </row>
    <row r="1591" spans="1:13" x14ac:dyDescent="0.25">
      <c r="A1591" s="107" t="s">
        <v>4999</v>
      </c>
      <c r="B1591" s="99" t="s">
        <v>71</v>
      </c>
      <c r="C1591" s="102">
        <v>45881</v>
      </c>
      <c r="D1591" s="96">
        <v>44927</v>
      </c>
      <c r="E1591" s="108">
        <f t="shared" ref="E1591:E1597" si="10">_xlfn.DAYS(F1591,D1591)</f>
        <v>1825</v>
      </c>
      <c r="F1591" s="96">
        <v>46752</v>
      </c>
      <c r="G1591" s="99" t="s">
        <v>324</v>
      </c>
      <c r="H1591" s="99" t="s">
        <v>325</v>
      </c>
      <c r="I1591" s="108" t="s">
        <v>5000</v>
      </c>
      <c r="J1591" s="104">
        <v>36913476.600000001</v>
      </c>
      <c r="K1591" s="96">
        <v>45883</v>
      </c>
      <c r="L1591" s="108" t="s">
        <v>18</v>
      </c>
      <c r="M1591" s="108" t="s">
        <v>19</v>
      </c>
    </row>
    <row r="1592" spans="1:13" x14ac:dyDescent="0.25">
      <c r="A1592" s="107" t="s">
        <v>5001</v>
      </c>
      <c r="B1592" s="99" t="s">
        <v>170</v>
      </c>
      <c r="C1592" s="102">
        <v>45883</v>
      </c>
      <c r="D1592" s="96">
        <v>44466</v>
      </c>
      <c r="E1592" s="108">
        <f t="shared" si="10"/>
        <v>1825</v>
      </c>
      <c r="F1592" s="96">
        <v>46291</v>
      </c>
      <c r="G1592" s="99" t="s">
        <v>171</v>
      </c>
      <c r="H1592" s="99" t="s">
        <v>243</v>
      </c>
      <c r="I1592" s="108" t="s">
        <v>5002</v>
      </c>
      <c r="J1592" s="104">
        <v>30557175.800000001</v>
      </c>
      <c r="K1592" s="96">
        <v>45894</v>
      </c>
      <c r="L1592" s="108" t="s">
        <v>18</v>
      </c>
      <c r="M1592" s="108" t="s">
        <v>19</v>
      </c>
    </row>
    <row r="1593" spans="1:13" x14ac:dyDescent="0.25">
      <c r="A1593" s="107" t="s">
        <v>5003</v>
      </c>
      <c r="B1593" s="99" t="s">
        <v>187</v>
      </c>
      <c r="C1593" s="102">
        <v>45887</v>
      </c>
      <c r="D1593" s="96">
        <v>44726</v>
      </c>
      <c r="E1593" s="108">
        <f t="shared" si="10"/>
        <v>1825</v>
      </c>
      <c r="F1593" s="96">
        <v>46551</v>
      </c>
      <c r="G1593" s="99" t="s">
        <v>324</v>
      </c>
      <c r="H1593" s="99" t="s">
        <v>325</v>
      </c>
      <c r="I1593" s="108" t="s">
        <v>5004</v>
      </c>
      <c r="J1593" s="104">
        <v>32623427.199999999</v>
      </c>
      <c r="K1593" s="96">
        <v>45894</v>
      </c>
      <c r="L1593" s="108" t="s">
        <v>18</v>
      </c>
      <c r="M1593" s="108" t="s">
        <v>19</v>
      </c>
    </row>
    <row r="1594" spans="1:13" x14ac:dyDescent="0.25">
      <c r="A1594" s="107" t="s">
        <v>5005</v>
      </c>
      <c r="B1594" s="99" t="s">
        <v>103</v>
      </c>
      <c r="C1594" s="102">
        <v>45888</v>
      </c>
      <c r="D1594" s="96">
        <v>44384</v>
      </c>
      <c r="E1594" s="108">
        <f t="shared" si="10"/>
        <v>1825</v>
      </c>
      <c r="F1594" s="96">
        <v>46209</v>
      </c>
      <c r="G1594" s="99" t="s">
        <v>5006</v>
      </c>
      <c r="H1594" s="99" t="s">
        <v>42</v>
      </c>
      <c r="I1594" s="108" t="s">
        <v>5007</v>
      </c>
      <c r="J1594" s="104">
        <v>17479421.199999999</v>
      </c>
      <c r="K1594" s="96">
        <v>45894</v>
      </c>
      <c r="L1594" s="108" t="s">
        <v>18</v>
      </c>
      <c r="M1594" s="108" t="s">
        <v>19</v>
      </c>
    </row>
    <row r="1595" spans="1:13" x14ac:dyDescent="0.25">
      <c r="A1595" s="107" t="s">
        <v>5008</v>
      </c>
      <c r="B1595" s="99" t="s">
        <v>237</v>
      </c>
      <c r="C1595" s="102">
        <v>45888</v>
      </c>
      <c r="D1595" s="96">
        <v>45229</v>
      </c>
      <c r="E1595" s="108">
        <f t="shared" si="10"/>
        <v>1826</v>
      </c>
      <c r="F1595" s="96">
        <v>47055</v>
      </c>
      <c r="G1595" s="99" t="s">
        <v>5006</v>
      </c>
      <c r="H1595" s="99" t="s">
        <v>42</v>
      </c>
      <c r="I1595" s="108" t="s">
        <v>5009</v>
      </c>
      <c r="J1595" s="104">
        <v>17118750.600000001</v>
      </c>
      <c r="K1595" s="96">
        <v>45894</v>
      </c>
      <c r="L1595" s="108" t="s">
        <v>18</v>
      </c>
      <c r="M1595" s="108" t="s">
        <v>19</v>
      </c>
    </row>
    <row r="1596" spans="1:13" x14ac:dyDescent="0.25">
      <c r="A1596" s="107" t="s">
        <v>5010</v>
      </c>
      <c r="B1596" s="108" t="s">
        <v>189</v>
      </c>
      <c r="C1596" s="102">
        <v>45888</v>
      </c>
      <c r="D1596" s="98">
        <v>44375</v>
      </c>
      <c r="E1596" s="108">
        <f t="shared" si="10"/>
        <v>1825</v>
      </c>
      <c r="F1596" s="98">
        <v>46200</v>
      </c>
      <c r="G1596" s="108" t="s">
        <v>177</v>
      </c>
      <c r="H1596" s="108" t="s">
        <v>178</v>
      </c>
      <c r="I1596" s="108" t="s">
        <v>5011</v>
      </c>
      <c r="J1596" s="109">
        <v>19262961.600000001</v>
      </c>
      <c r="K1596" s="96">
        <v>45894</v>
      </c>
      <c r="L1596" s="108" t="s">
        <v>18</v>
      </c>
      <c r="M1596" s="108" t="s">
        <v>19</v>
      </c>
    </row>
    <row r="1597" spans="1:13" x14ac:dyDescent="0.25">
      <c r="A1597" s="107" t="s">
        <v>5012</v>
      </c>
      <c r="B1597" s="108" t="s">
        <v>294</v>
      </c>
      <c r="C1597" s="102">
        <v>45888</v>
      </c>
      <c r="D1597" s="98">
        <v>44927</v>
      </c>
      <c r="E1597" s="108">
        <f t="shared" si="10"/>
        <v>1825</v>
      </c>
      <c r="F1597" s="98">
        <v>46752</v>
      </c>
      <c r="G1597" s="108" t="s">
        <v>324</v>
      </c>
      <c r="H1597" s="108" t="s">
        <v>325</v>
      </c>
      <c r="I1597" s="108" t="s">
        <v>5013</v>
      </c>
      <c r="J1597" s="109">
        <v>16569837.4</v>
      </c>
      <c r="K1597" s="96">
        <v>45894</v>
      </c>
      <c r="L1597" s="108" t="s">
        <v>18</v>
      </c>
      <c r="M1597" s="108" t="s">
        <v>19</v>
      </c>
    </row>
    <row r="1598" spans="1:13" x14ac:dyDescent="0.25">
      <c r="A1598" s="103" t="s">
        <v>5014</v>
      </c>
      <c r="B1598" s="99" t="s">
        <v>5015</v>
      </c>
      <c r="C1598" s="96">
        <v>45772</v>
      </c>
      <c r="D1598" s="96" t="s">
        <v>1756</v>
      </c>
      <c r="E1598" s="99" t="s">
        <v>1756</v>
      </c>
      <c r="F1598" s="96" t="s">
        <v>1756</v>
      </c>
      <c r="G1598" s="99" t="s">
        <v>4849</v>
      </c>
      <c r="H1598" s="99" t="s">
        <v>4850</v>
      </c>
      <c r="I1598" s="99" t="s">
        <v>4427</v>
      </c>
      <c r="J1598" s="108" t="s">
        <v>5016</v>
      </c>
      <c r="K1598" s="96">
        <v>45889</v>
      </c>
      <c r="L1598" s="99" t="s">
        <v>18</v>
      </c>
      <c r="M1598" s="99" t="s">
        <v>19</v>
      </c>
    </row>
    <row r="1599" spans="1:13" x14ac:dyDescent="0.25">
      <c r="A1599" s="103" t="s">
        <v>5017</v>
      </c>
      <c r="B1599" s="99" t="s">
        <v>5018</v>
      </c>
      <c r="C1599" s="96">
        <v>45734</v>
      </c>
      <c r="D1599" s="96" t="s">
        <v>1756</v>
      </c>
      <c r="E1599" s="99" t="s">
        <v>1756</v>
      </c>
      <c r="F1599" s="96" t="s">
        <v>1756</v>
      </c>
      <c r="G1599" s="99" t="s">
        <v>977</v>
      </c>
      <c r="H1599" s="99" t="s">
        <v>978</v>
      </c>
      <c r="I1599" s="99" t="s">
        <v>4544</v>
      </c>
      <c r="J1599" s="108" t="s">
        <v>5019</v>
      </c>
      <c r="K1599" s="96">
        <v>45890</v>
      </c>
      <c r="L1599" s="99" t="s">
        <v>18</v>
      </c>
      <c r="M1599" s="99" t="s">
        <v>19</v>
      </c>
    </row>
    <row r="1600" spans="1:13" x14ac:dyDescent="0.25">
      <c r="A1600" s="103" t="s">
        <v>5020</v>
      </c>
      <c r="B1600" s="99" t="s">
        <v>5021</v>
      </c>
      <c r="C1600" s="96">
        <v>45761</v>
      </c>
      <c r="D1600" s="96" t="s">
        <v>1756</v>
      </c>
      <c r="E1600" s="99" t="s">
        <v>1756</v>
      </c>
      <c r="F1600" s="96" t="s">
        <v>1756</v>
      </c>
      <c r="G1600" s="99" t="s">
        <v>977</v>
      </c>
      <c r="H1600" s="99" t="s">
        <v>978</v>
      </c>
      <c r="I1600" s="99" t="s">
        <v>4427</v>
      </c>
      <c r="J1600" s="108" t="s">
        <v>5022</v>
      </c>
      <c r="K1600" s="96">
        <v>45895</v>
      </c>
      <c r="L1600" s="99" t="s">
        <v>18</v>
      </c>
      <c r="M1600" s="99" t="s">
        <v>19</v>
      </c>
    </row>
    <row r="1601" spans="1:13" x14ac:dyDescent="0.25">
      <c r="A1601" s="107" t="s">
        <v>5023</v>
      </c>
      <c r="B1601" s="99" t="s">
        <v>5024</v>
      </c>
      <c r="C1601" s="96">
        <v>45811</v>
      </c>
      <c r="D1601" s="96" t="s">
        <v>1756</v>
      </c>
      <c r="E1601" s="99" t="s">
        <v>1756</v>
      </c>
      <c r="F1601" s="96" t="s">
        <v>1756</v>
      </c>
      <c r="G1601" s="99" t="s">
        <v>2352</v>
      </c>
      <c r="H1601" s="99" t="s">
        <v>5025</v>
      </c>
      <c r="I1601" s="99" t="s">
        <v>5026</v>
      </c>
      <c r="J1601" s="104" t="s">
        <v>5027</v>
      </c>
      <c r="K1601" s="96">
        <v>45895</v>
      </c>
      <c r="L1601" s="99" t="s">
        <v>18</v>
      </c>
      <c r="M1601" s="99" t="s">
        <v>19</v>
      </c>
    </row>
    <row r="1602" spans="1:13" x14ac:dyDescent="0.25">
      <c r="A1602" s="107" t="s">
        <v>5028</v>
      </c>
      <c r="B1602" s="130" t="s">
        <v>2611</v>
      </c>
      <c r="C1602" s="96">
        <v>45849</v>
      </c>
      <c r="D1602" s="96" t="s">
        <v>1756</v>
      </c>
      <c r="E1602" s="96" t="s">
        <v>1756</v>
      </c>
      <c r="F1602" s="96" t="s">
        <v>1756</v>
      </c>
      <c r="G1602" s="108" t="s">
        <v>2422</v>
      </c>
      <c r="H1602" s="147" t="s">
        <v>2866</v>
      </c>
      <c r="I1602" s="110" t="s">
        <v>4080</v>
      </c>
      <c r="J1602" s="108" t="s">
        <v>5029</v>
      </c>
      <c r="K1602" s="96">
        <v>45852</v>
      </c>
      <c r="L1602" s="106" t="s">
        <v>18</v>
      </c>
      <c r="M1602" s="106" t="s">
        <v>3804</v>
      </c>
    </row>
    <row r="1603" spans="1:13" x14ac:dyDescent="0.25">
      <c r="A1603" s="107" t="s">
        <v>5030</v>
      </c>
      <c r="B1603" s="108" t="s">
        <v>2872</v>
      </c>
      <c r="C1603" s="96">
        <v>45856</v>
      </c>
      <c r="D1603" s="96" t="s">
        <v>1756</v>
      </c>
      <c r="E1603" s="96" t="s">
        <v>1756</v>
      </c>
      <c r="F1603" s="96" t="s">
        <v>1756</v>
      </c>
      <c r="G1603" s="108" t="s">
        <v>2801</v>
      </c>
      <c r="H1603" s="108" t="s">
        <v>2802</v>
      </c>
      <c r="I1603" s="110" t="s">
        <v>2448</v>
      </c>
      <c r="J1603" s="108" t="s">
        <v>5031</v>
      </c>
      <c r="K1603" s="96">
        <v>45870</v>
      </c>
      <c r="L1603" s="106" t="s">
        <v>18</v>
      </c>
      <c r="M1603" s="106" t="s">
        <v>19</v>
      </c>
    </row>
    <row r="1604" spans="1:13" x14ac:dyDescent="0.25">
      <c r="A1604" s="107" t="s">
        <v>5032</v>
      </c>
      <c r="B1604" s="110" t="s">
        <v>2707</v>
      </c>
      <c r="C1604" s="96">
        <v>45853</v>
      </c>
      <c r="D1604" s="96" t="s">
        <v>1756</v>
      </c>
      <c r="E1604" s="96" t="s">
        <v>1756</v>
      </c>
      <c r="F1604" s="96" t="s">
        <v>1756</v>
      </c>
      <c r="G1604" s="108" t="s">
        <v>2708</v>
      </c>
      <c r="H1604" s="108" t="s">
        <v>2709</v>
      </c>
      <c r="I1604" s="106" t="s">
        <v>2597</v>
      </c>
      <c r="J1604" s="108" t="s">
        <v>5033</v>
      </c>
      <c r="K1604" s="96">
        <v>45853</v>
      </c>
      <c r="L1604" s="106" t="s">
        <v>18</v>
      </c>
      <c r="M1604" s="106" t="s">
        <v>19</v>
      </c>
    </row>
    <row r="1605" spans="1:13" x14ac:dyDescent="0.25">
      <c r="A1605" s="107" t="s">
        <v>5034</v>
      </c>
      <c r="B1605" s="110" t="s">
        <v>2808</v>
      </c>
      <c r="C1605" s="96">
        <v>45848</v>
      </c>
      <c r="D1605" s="110" t="s">
        <v>1756</v>
      </c>
      <c r="E1605" s="110" t="s">
        <v>1756</v>
      </c>
      <c r="F1605" s="110" t="s">
        <v>1756</v>
      </c>
      <c r="G1605" s="108" t="s">
        <v>1433</v>
      </c>
      <c r="H1605" s="108" t="s">
        <v>1434</v>
      </c>
      <c r="I1605" s="110" t="s">
        <v>5035</v>
      </c>
      <c r="J1605" s="108" t="s">
        <v>5036</v>
      </c>
      <c r="K1605" s="96">
        <v>45848</v>
      </c>
      <c r="L1605" s="106" t="s">
        <v>18</v>
      </c>
      <c r="M1605" s="106" t="s">
        <v>19</v>
      </c>
    </row>
    <row r="1606" spans="1:13" x14ac:dyDescent="0.25">
      <c r="A1606" s="107" t="s">
        <v>5037</v>
      </c>
      <c r="B1606" s="106" t="s">
        <v>4084</v>
      </c>
      <c r="C1606" s="96">
        <v>45856</v>
      </c>
      <c r="D1606" s="96" t="s">
        <v>1756</v>
      </c>
      <c r="E1606" s="110" t="s">
        <v>1756</v>
      </c>
      <c r="F1606" s="110" t="s">
        <v>1756</v>
      </c>
      <c r="G1606" s="106" t="s">
        <v>4085</v>
      </c>
      <c r="H1606" s="106" t="s">
        <v>4086</v>
      </c>
      <c r="I1606" s="110" t="s">
        <v>2597</v>
      </c>
      <c r="J1606" s="97" t="s">
        <v>5038</v>
      </c>
      <c r="K1606" s="96">
        <v>45887</v>
      </c>
      <c r="L1606" s="106" t="s">
        <v>18</v>
      </c>
      <c r="M1606" s="106" t="s">
        <v>19</v>
      </c>
    </row>
    <row r="1607" spans="1:13" x14ac:dyDescent="0.25">
      <c r="A1607" s="105" t="s">
        <v>5039</v>
      </c>
      <c r="B1607" s="106" t="s">
        <v>5040</v>
      </c>
      <c r="C1607" s="96">
        <v>45859</v>
      </c>
      <c r="D1607" s="96">
        <v>45859</v>
      </c>
      <c r="E1607" s="106">
        <v>1825</v>
      </c>
      <c r="F1607" s="96">
        <v>45858</v>
      </c>
      <c r="G1607" s="110" t="s">
        <v>2073</v>
      </c>
      <c r="H1607" s="110" t="s">
        <v>2074</v>
      </c>
      <c r="I1607" s="110" t="s">
        <v>5041</v>
      </c>
      <c r="J1607" s="97">
        <v>302124.68</v>
      </c>
      <c r="K1607" s="96">
        <v>45887</v>
      </c>
      <c r="L1607" s="106" t="s">
        <v>18</v>
      </c>
      <c r="M1607" s="106" t="s">
        <v>304</v>
      </c>
    </row>
    <row r="1608" spans="1:13" x14ac:dyDescent="0.25">
      <c r="A1608" s="105" t="s">
        <v>5042</v>
      </c>
      <c r="B1608" s="100" t="s">
        <v>5043</v>
      </c>
      <c r="C1608" s="96">
        <v>45838</v>
      </c>
      <c r="D1608" s="96" t="s">
        <v>493</v>
      </c>
      <c r="E1608" s="96" t="s">
        <v>493</v>
      </c>
      <c r="F1608" s="96" t="s">
        <v>493</v>
      </c>
      <c r="G1608" s="108" t="s">
        <v>3279</v>
      </c>
      <c r="H1608" s="106" t="s">
        <v>3280</v>
      </c>
      <c r="I1608" s="99" t="s">
        <v>3938</v>
      </c>
      <c r="J1608" s="104">
        <v>11962869.5</v>
      </c>
      <c r="K1608" s="96">
        <v>45846</v>
      </c>
      <c r="L1608" s="106" t="s">
        <v>18</v>
      </c>
      <c r="M1608" s="106" t="s">
        <v>19</v>
      </c>
    </row>
    <row r="1609" spans="1:13" x14ac:dyDescent="0.25">
      <c r="A1609" s="105" t="s">
        <v>5044</v>
      </c>
      <c r="B1609" s="100" t="s">
        <v>5045</v>
      </c>
      <c r="C1609" s="96">
        <v>45854</v>
      </c>
      <c r="D1609" s="96" t="s">
        <v>493</v>
      </c>
      <c r="E1609" s="96" t="s">
        <v>493</v>
      </c>
      <c r="F1609" s="96" t="s">
        <v>493</v>
      </c>
      <c r="G1609" s="108" t="s">
        <v>505</v>
      </c>
      <c r="H1609" s="106" t="s">
        <v>5046</v>
      </c>
      <c r="I1609" s="99" t="s">
        <v>878</v>
      </c>
      <c r="J1609" s="104">
        <v>9365807.6999999993</v>
      </c>
      <c r="K1609" s="96">
        <v>45856</v>
      </c>
      <c r="L1609" s="106" t="s">
        <v>18</v>
      </c>
      <c r="M1609" s="106" t="s">
        <v>19</v>
      </c>
    </row>
    <row r="1610" spans="1:13" x14ac:dyDescent="0.25">
      <c r="A1610" s="103" t="s">
        <v>5047</v>
      </c>
      <c r="B1610" s="108" t="s">
        <v>512</v>
      </c>
      <c r="C1610" s="96">
        <v>45861</v>
      </c>
      <c r="D1610" s="96" t="s">
        <v>493</v>
      </c>
      <c r="E1610" s="96" t="s">
        <v>493</v>
      </c>
      <c r="F1610" s="96" t="s">
        <v>493</v>
      </c>
      <c r="G1610" s="108" t="s">
        <v>513</v>
      </c>
      <c r="H1610" s="106" t="s">
        <v>514</v>
      </c>
      <c r="I1610" s="99" t="s">
        <v>878</v>
      </c>
      <c r="J1610" s="104">
        <v>12784682.4</v>
      </c>
      <c r="K1610" s="96">
        <v>45867</v>
      </c>
      <c r="L1610" s="106" t="s">
        <v>18</v>
      </c>
      <c r="M1610" s="106" t="s">
        <v>19</v>
      </c>
    </row>
    <row r="1611" spans="1:13" x14ac:dyDescent="0.25">
      <c r="A1611" s="103" t="s">
        <v>5048</v>
      </c>
      <c r="B1611" s="108" t="s">
        <v>5049</v>
      </c>
      <c r="C1611" s="96">
        <v>45854</v>
      </c>
      <c r="D1611" s="96" t="s">
        <v>493</v>
      </c>
      <c r="E1611" s="96" t="s">
        <v>493</v>
      </c>
      <c r="F1611" s="96" t="s">
        <v>493</v>
      </c>
      <c r="G1611" s="108" t="s">
        <v>5050</v>
      </c>
      <c r="H1611" s="106" t="s">
        <v>5051</v>
      </c>
      <c r="I1611" s="99" t="s">
        <v>878</v>
      </c>
      <c r="J1611" s="104">
        <v>20576424.600000001</v>
      </c>
      <c r="K1611" s="96">
        <v>45867</v>
      </c>
      <c r="L1611" s="106" t="s">
        <v>18</v>
      </c>
      <c r="M1611" s="106" t="s">
        <v>19</v>
      </c>
    </row>
    <row r="1612" spans="1:13" x14ac:dyDescent="0.25">
      <c r="A1612" s="103" t="s">
        <v>5052</v>
      </c>
      <c r="B1612" s="108" t="s">
        <v>5053</v>
      </c>
      <c r="C1612" s="96">
        <v>45859</v>
      </c>
      <c r="D1612" s="96" t="s">
        <v>493</v>
      </c>
      <c r="E1612" s="96" t="s">
        <v>493</v>
      </c>
      <c r="F1612" s="96" t="s">
        <v>493</v>
      </c>
      <c r="G1612" s="108" t="s">
        <v>4583</v>
      </c>
      <c r="H1612" s="106" t="s">
        <v>4584</v>
      </c>
      <c r="I1612" s="99" t="s">
        <v>878</v>
      </c>
      <c r="J1612" s="104">
        <v>11679544.4</v>
      </c>
      <c r="K1612" s="96">
        <v>45867</v>
      </c>
      <c r="L1612" s="106" t="s">
        <v>18</v>
      </c>
      <c r="M1612" s="106" t="s">
        <v>19</v>
      </c>
    </row>
    <row r="1613" spans="1:13" x14ac:dyDescent="0.25">
      <c r="A1613" s="103" t="s">
        <v>5054</v>
      </c>
      <c r="B1613" s="108" t="s">
        <v>5055</v>
      </c>
      <c r="C1613" s="96">
        <v>45861</v>
      </c>
      <c r="D1613" s="96" t="s">
        <v>493</v>
      </c>
      <c r="E1613" s="96" t="s">
        <v>493</v>
      </c>
      <c r="F1613" s="96" t="s">
        <v>493</v>
      </c>
      <c r="G1613" s="108" t="s">
        <v>494</v>
      </c>
      <c r="H1613" s="106" t="s">
        <v>495</v>
      </c>
      <c r="I1613" s="99" t="s">
        <v>878</v>
      </c>
      <c r="J1613" s="104">
        <v>26567505.600000001</v>
      </c>
      <c r="K1613" s="96">
        <v>45867</v>
      </c>
      <c r="L1613" s="106" t="s">
        <v>18</v>
      </c>
      <c r="M1613" s="106" t="s">
        <v>19</v>
      </c>
    </row>
    <row r="1614" spans="1:13" x14ac:dyDescent="0.25">
      <c r="A1614" s="103" t="s">
        <v>5056</v>
      </c>
      <c r="B1614" s="108" t="s">
        <v>5057</v>
      </c>
      <c r="C1614" s="96">
        <v>45861</v>
      </c>
      <c r="D1614" s="96" t="s">
        <v>493</v>
      </c>
      <c r="E1614" s="96" t="s">
        <v>493</v>
      </c>
      <c r="F1614" s="96" t="s">
        <v>493</v>
      </c>
      <c r="G1614" s="108" t="s">
        <v>4599</v>
      </c>
      <c r="H1614" s="99" t="s">
        <v>4600</v>
      </c>
      <c r="I1614" s="99" t="s">
        <v>878</v>
      </c>
      <c r="J1614" s="104">
        <v>11885459.6</v>
      </c>
      <c r="K1614" s="96">
        <v>45874</v>
      </c>
      <c r="L1614" s="106" t="s">
        <v>18</v>
      </c>
      <c r="M1614" s="106" t="s">
        <v>19</v>
      </c>
    </row>
    <row r="1615" spans="1:13" x14ac:dyDescent="0.25">
      <c r="A1615" s="103" t="s">
        <v>5058</v>
      </c>
      <c r="B1615" s="108" t="s">
        <v>5059</v>
      </c>
      <c r="C1615" s="96">
        <v>45859</v>
      </c>
      <c r="D1615" s="96" t="s">
        <v>493</v>
      </c>
      <c r="E1615" s="96" t="s">
        <v>493</v>
      </c>
      <c r="F1615" s="96" t="s">
        <v>493</v>
      </c>
      <c r="G1615" s="108" t="s">
        <v>5060</v>
      </c>
      <c r="H1615" s="99" t="s">
        <v>5061</v>
      </c>
      <c r="I1615" s="99" t="s">
        <v>878</v>
      </c>
      <c r="J1615" s="104">
        <v>12930318.800000001</v>
      </c>
      <c r="K1615" s="96">
        <v>45874</v>
      </c>
      <c r="L1615" s="106" t="s">
        <v>18</v>
      </c>
      <c r="M1615" s="106" t="s">
        <v>19</v>
      </c>
    </row>
    <row r="1616" spans="1:13" x14ac:dyDescent="0.25">
      <c r="A1616" s="103" t="s">
        <v>5062</v>
      </c>
      <c r="B1616" s="108" t="s">
        <v>5063</v>
      </c>
      <c r="C1616" s="96">
        <v>45861</v>
      </c>
      <c r="D1616" s="96" t="s">
        <v>493</v>
      </c>
      <c r="E1616" s="96" t="s">
        <v>493</v>
      </c>
      <c r="F1616" s="96" t="s">
        <v>493</v>
      </c>
      <c r="G1616" s="108" t="s">
        <v>5064</v>
      </c>
      <c r="H1616" s="99" t="s">
        <v>5065</v>
      </c>
      <c r="I1616" s="99" t="s">
        <v>878</v>
      </c>
      <c r="J1616" s="104">
        <v>19567916.199999999</v>
      </c>
      <c r="K1616" s="96">
        <v>45874</v>
      </c>
      <c r="L1616" s="106" t="s">
        <v>18</v>
      </c>
      <c r="M1616" s="106" t="s">
        <v>19</v>
      </c>
    </row>
    <row r="1617" spans="1:13" x14ac:dyDescent="0.25">
      <c r="A1617" s="107" t="s">
        <v>5066</v>
      </c>
      <c r="B1617" s="108" t="s">
        <v>5067</v>
      </c>
      <c r="C1617" s="96">
        <v>45862</v>
      </c>
      <c r="D1617" s="96" t="s">
        <v>493</v>
      </c>
      <c r="E1617" s="96" t="s">
        <v>493</v>
      </c>
      <c r="F1617" s="96" t="s">
        <v>493</v>
      </c>
      <c r="G1617" s="108" t="s">
        <v>513</v>
      </c>
      <c r="H1617" s="99" t="s">
        <v>514</v>
      </c>
      <c r="I1617" s="99" t="s">
        <v>878</v>
      </c>
      <c r="J1617" s="104">
        <v>12646967.199999999</v>
      </c>
      <c r="K1617" s="96">
        <v>45874</v>
      </c>
      <c r="L1617" s="106" t="s">
        <v>18</v>
      </c>
      <c r="M1617" s="106" t="s">
        <v>19</v>
      </c>
    </row>
    <row r="1618" spans="1:13" x14ac:dyDescent="0.25">
      <c r="A1618" s="103" t="s">
        <v>5068</v>
      </c>
      <c r="B1618" s="108" t="s">
        <v>5069</v>
      </c>
      <c r="C1618" s="96">
        <v>45861</v>
      </c>
      <c r="D1618" s="96" t="s">
        <v>493</v>
      </c>
      <c r="E1618" s="96" t="s">
        <v>493</v>
      </c>
      <c r="F1618" s="96" t="s">
        <v>493</v>
      </c>
      <c r="G1618" s="108" t="s">
        <v>886</v>
      </c>
      <c r="H1618" s="99" t="s">
        <v>887</v>
      </c>
      <c r="I1618" s="99" t="s">
        <v>878</v>
      </c>
      <c r="J1618" s="104">
        <v>8033834.5999999996</v>
      </c>
      <c r="K1618" s="96">
        <v>45874</v>
      </c>
      <c r="L1618" s="106" t="s">
        <v>18</v>
      </c>
      <c r="M1618" s="106" t="s">
        <v>19</v>
      </c>
    </row>
    <row r="1619" spans="1:13" x14ac:dyDescent="0.25">
      <c r="A1619" s="103" t="s">
        <v>5070</v>
      </c>
      <c r="B1619" s="108" t="s">
        <v>5071</v>
      </c>
      <c r="C1619" s="96">
        <v>45859</v>
      </c>
      <c r="D1619" s="96" t="s">
        <v>493</v>
      </c>
      <c r="E1619" s="96" t="s">
        <v>493</v>
      </c>
      <c r="F1619" s="96" t="s">
        <v>493</v>
      </c>
      <c r="G1619" s="108" t="s">
        <v>1813</v>
      </c>
      <c r="H1619" s="106" t="s">
        <v>2959</v>
      </c>
      <c r="I1619" s="99" t="s">
        <v>878</v>
      </c>
      <c r="J1619" s="104">
        <v>14618922.800000001</v>
      </c>
      <c r="K1619" s="96">
        <v>45874</v>
      </c>
      <c r="L1619" s="106" t="s">
        <v>18</v>
      </c>
      <c r="M1619" s="106" t="s">
        <v>19</v>
      </c>
    </row>
    <row r="1620" spans="1:13" x14ac:dyDescent="0.25">
      <c r="A1620" s="107" t="s">
        <v>5072</v>
      </c>
      <c r="B1620" s="108" t="s">
        <v>5073</v>
      </c>
      <c r="C1620" s="96">
        <v>45859</v>
      </c>
      <c r="D1620" s="96" t="s">
        <v>493</v>
      </c>
      <c r="E1620" s="96" t="s">
        <v>493</v>
      </c>
      <c r="F1620" s="96" t="s">
        <v>493</v>
      </c>
      <c r="G1620" s="108" t="s">
        <v>1813</v>
      </c>
      <c r="H1620" s="106" t="s">
        <v>2959</v>
      </c>
      <c r="I1620" s="99" t="s">
        <v>878</v>
      </c>
      <c r="J1620" s="104">
        <v>14217289.800000001</v>
      </c>
      <c r="K1620" s="96">
        <v>45874</v>
      </c>
      <c r="L1620" s="106" t="s">
        <v>18</v>
      </c>
      <c r="M1620" s="106" t="s">
        <v>19</v>
      </c>
    </row>
    <row r="1621" spans="1:13" x14ac:dyDescent="0.25">
      <c r="A1621" s="103" t="s">
        <v>5074</v>
      </c>
      <c r="B1621" s="108" t="s">
        <v>5075</v>
      </c>
      <c r="C1621" s="96">
        <v>45856</v>
      </c>
      <c r="D1621" s="96" t="s">
        <v>493</v>
      </c>
      <c r="E1621" s="96" t="s">
        <v>493</v>
      </c>
      <c r="F1621" s="96" t="s">
        <v>493</v>
      </c>
      <c r="G1621" s="108" t="s">
        <v>1813</v>
      </c>
      <c r="H1621" s="106" t="s">
        <v>2959</v>
      </c>
      <c r="I1621" s="99" t="s">
        <v>878</v>
      </c>
      <c r="J1621" s="104">
        <v>27472237.800000001</v>
      </c>
      <c r="K1621" s="96">
        <v>45874</v>
      </c>
      <c r="L1621" s="106" t="s">
        <v>18</v>
      </c>
      <c r="M1621" s="106" t="s">
        <v>19</v>
      </c>
    </row>
    <row r="1622" spans="1:13" x14ac:dyDescent="0.25">
      <c r="A1622" s="103" t="s">
        <v>5076</v>
      </c>
      <c r="B1622" s="108" t="s">
        <v>5077</v>
      </c>
      <c r="C1622" s="96">
        <v>45859</v>
      </c>
      <c r="D1622" s="96" t="s">
        <v>493</v>
      </c>
      <c r="E1622" s="96" t="s">
        <v>493</v>
      </c>
      <c r="F1622" s="96" t="s">
        <v>493</v>
      </c>
      <c r="G1622" s="108" t="s">
        <v>547</v>
      </c>
      <c r="H1622" s="106" t="s">
        <v>5078</v>
      </c>
      <c r="I1622" s="99" t="s">
        <v>4587</v>
      </c>
      <c r="J1622" s="104">
        <v>9714419.5</v>
      </c>
      <c r="K1622" s="96">
        <v>45884</v>
      </c>
      <c r="L1622" s="106" t="s">
        <v>18</v>
      </c>
      <c r="M1622" s="106" t="s">
        <v>19</v>
      </c>
    </row>
    <row r="1623" spans="1:13" x14ac:dyDescent="0.25">
      <c r="A1623" s="112" t="s">
        <v>5079</v>
      </c>
      <c r="B1623" s="108" t="s">
        <v>5080</v>
      </c>
      <c r="C1623" s="96">
        <v>45854</v>
      </c>
      <c r="D1623" s="96" t="s">
        <v>493</v>
      </c>
      <c r="E1623" s="96" t="s">
        <v>493</v>
      </c>
      <c r="F1623" s="96" t="s">
        <v>493</v>
      </c>
      <c r="G1623" s="108" t="s">
        <v>1813</v>
      </c>
      <c r="H1623" s="106" t="s">
        <v>2959</v>
      </c>
      <c r="I1623" s="99" t="s">
        <v>878</v>
      </c>
      <c r="J1623" s="104">
        <v>15371731.6</v>
      </c>
      <c r="K1623" s="96">
        <v>45884</v>
      </c>
      <c r="L1623" s="106" t="s">
        <v>18</v>
      </c>
      <c r="M1623" s="106" t="s">
        <v>19</v>
      </c>
    </row>
    <row r="1624" spans="1:13" x14ac:dyDescent="0.25">
      <c r="A1624" s="113" t="s">
        <v>5081</v>
      </c>
      <c r="B1624" s="99" t="s">
        <v>5082</v>
      </c>
      <c r="C1624" s="96">
        <v>45834</v>
      </c>
      <c r="D1624" s="115" t="s">
        <v>571</v>
      </c>
      <c r="E1624" s="99">
        <v>1825</v>
      </c>
      <c r="F1624" s="115" t="s">
        <v>571</v>
      </c>
      <c r="G1624" s="99" t="s">
        <v>1991</v>
      </c>
      <c r="H1624" s="99" t="s">
        <v>1992</v>
      </c>
      <c r="I1624" s="99" t="s">
        <v>3573</v>
      </c>
      <c r="J1624" s="125" t="s">
        <v>5083</v>
      </c>
      <c r="K1624" s="96">
        <v>45834</v>
      </c>
      <c r="L1624" s="99" t="s">
        <v>18</v>
      </c>
      <c r="M1624" s="99" t="s">
        <v>19</v>
      </c>
    </row>
    <row r="1625" spans="1:13" x14ac:dyDescent="0.25">
      <c r="A1625" s="112" t="s">
        <v>5084</v>
      </c>
      <c r="B1625" s="114" t="s">
        <v>4044</v>
      </c>
      <c r="C1625" s="115">
        <v>45856</v>
      </c>
      <c r="D1625" s="115" t="s">
        <v>571</v>
      </c>
      <c r="E1625" s="114">
        <v>1825</v>
      </c>
      <c r="F1625" s="115" t="s">
        <v>571</v>
      </c>
      <c r="G1625" s="114" t="s">
        <v>1973</v>
      </c>
      <c r="H1625" s="108" t="s">
        <v>1974</v>
      </c>
      <c r="I1625" s="114" t="s">
        <v>4230</v>
      </c>
      <c r="J1625" s="126" t="s">
        <v>5085</v>
      </c>
      <c r="K1625" s="115">
        <v>45856</v>
      </c>
      <c r="L1625" s="114" t="s">
        <v>18</v>
      </c>
      <c r="M1625" s="114" t="s">
        <v>19</v>
      </c>
    </row>
    <row r="1626" spans="1:13" x14ac:dyDescent="0.25">
      <c r="A1626" s="113" t="s">
        <v>5086</v>
      </c>
      <c r="B1626" s="114" t="s">
        <v>2077</v>
      </c>
      <c r="C1626" s="115">
        <v>45861</v>
      </c>
      <c r="D1626" s="115" t="s">
        <v>571</v>
      </c>
      <c r="E1626" s="114">
        <v>1825</v>
      </c>
      <c r="F1626" s="115" t="s">
        <v>571</v>
      </c>
      <c r="G1626" s="114" t="s">
        <v>379</v>
      </c>
      <c r="H1626" s="114" t="s">
        <v>380</v>
      </c>
      <c r="I1626" s="114" t="s">
        <v>5087</v>
      </c>
      <c r="J1626" s="126" t="s">
        <v>5088</v>
      </c>
      <c r="K1626" s="115">
        <v>45861</v>
      </c>
      <c r="L1626" s="114" t="s">
        <v>18</v>
      </c>
      <c r="M1626" s="114" t="s">
        <v>19</v>
      </c>
    </row>
    <row r="1627" spans="1:13" x14ac:dyDescent="0.25">
      <c r="A1627" s="113" t="s">
        <v>5089</v>
      </c>
      <c r="B1627" s="108" t="s">
        <v>5090</v>
      </c>
      <c r="C1627" s="98">
        <v>45866</v>
      </c>
      <c r="D1627" s="115" t="s">
        <v>571</v>
      </c>
      <c r="E1627" s="108">
        <v>1825</v>
      </c>
      <c r="F1627" s="115" t="s">
        <v>571</v>
      </c>
      <c r="G1627" s="108" t="s">
        <v>2047</v>
      </c>
      <c r="H1627" s="108" t="s">
        <v>2048</v>
      </c>
      <c r="I1627" s="114" t="s">
        <v>4034</v>
      </c>
      <c r="J1627" s="127" t="s">
        <v>5091</v>
      </c>
      <c r="K1627" s="96">
        <v>45866</v>
      </c>
      <c r="L1627" s="108" t="s">
        <v>18</v>
      </c>
      <c r="M1627" s="108" t="s">
        <v>3804</v>
      </c>
    </row>
    <row r="1628" spans="1:13" x14ac:dyDescent="0.25">
      <c r="A1628" s="107" t="s">
        <v>5092</v>
      </c>
      <c r="B1628" s="106" t="s">
        <v>5093</v>
      </c>
      <c r="C1628" s="98">
        <v>45863</v>
      </c>
      <c r="D1628" s="115" t="s">
        <v>571</v>
      </c>
      <c r="E1628" s="108">
        <v>1825</v>
      </c>
      <c r="F1628" s="115" t="s">
        <v>571</v>
      </c>
      <c r="G1628" s="106" t="s">
        <v>2021</v>
      </c>
      <c r="H1628" s="106" t="s">
        <v>3576</v>
      </c>
      <c r="I1628" s="106" t="s">
        <v>5094</v>
      </c>
      <c r="J1628" s="125" t="s">
        <v>5095</v>
      </c>
      <c r="K1628" s="98">
        <v>45863</v>
      </c>
      <c r="L1628" s="106" t="s">
        <v>18</v>
      </c>
      <c r="M1628" s="106" t="s">
        <v>19</v>
      </c>
    </row>
    <row r="1629" spans="1:13" x14ac:dyDescent="0.25">
      <c r="A1629" s="113" t="s">
        <v>5096</v>
      </c>
      <c r="B1629" s="106" t="s">
        <v>3087</v>
      </c>
      <c r="C1629" s="96">
        <v>45859</v>
      </c>
      <c r="D1629" s="115" t="s">
        <v>571</v>
      </c>
      <c r="E1629" s="108">
        <v>1825</v>
      </c>
      <c r="F1629" s="115" t="s">
        <v>571</v>
      </c>
      <c r="G1629" s="106" t="s">
        <v>3088</v>
      </c>
      <c r="H1629" s="106" t="s">
        <v>3089</v>
      </c>
      <c r="I1629" s="114" t="s">
        <v>4230</v>
      </c>
      <c r="J1629" s="125" t="s">
        <v>5097</v>
      </c>
      <c r="K1629" s="96">
        <v>45859</v>
      </c>
      <c r="L1629" s="106" t="s">
        <v>18</v>
      </c>
      <c r="M1629" s="106" t="s">
        <v>19</v>
      </c>
    </row>
    <row r="1630" spans="1:13" x14ac:dyDescent="0.25">
      <c r="A1630" s="107" t="s">
        <v>5098</v>
      </c>
      <c r="B1630" s="106" t="s">
        <v>1910</v>
      </c>
      <c r="C1630" s="96">
        <v>45840</v>
      </c>
      <c r="D1630" s="115" t="s">
        <v>571</v>
      </c>
      <c r="E1630" s="108">
        <v>1825</v>
      </c>
      <c r="F1630" s="115" t="s">
        <v>571</v>
      </c>
      <c r="G1630" s="106" t="s">
        <v>1882</v>
      </c>
      <c r="H1630" s="106" t="s">
        <v>5099</v>
      </c>
      <c r="I1630" s="114" t="s">
        <v>4230</v>
      </c>
      <c r="J1630" s="125" t="s">
        <v>5100</v>
      </c>
      <c r="K1630" s="96">
        <v>45840</v>
      </c>
      <c r="L1630" s="106" t="s">
        <v>18</v>
      </c>
      <c r="M1630" s="106" t="s">
        <v>19</v>
      </c>
    </row>
    <row r="1631" spans="1:13" x14ac:dyDescent="0.25">
      <c r="A1631" s="107" t="s">
        <v>5101</v>
      </c>
      <c r="B1631" s="116" t="s">
        <v>4269</v>
      </c>
      <c r="C1631" s="115">
        <v>45873</v>
      </c>
      <c r="D1631" s="115" t="s">
        <v>571</v>
      </c>
      <c r="E1631" s="114">
        <v>1825</v>
      </c>
      <c r="F1631" s="115" t="s">
        <v>571</v>
      </c>
      <c r="G1631" s="116" t="s">
        <v>4270</v>
      </c>
      <c r="H1631" s="106" t="s">
        <v>4271</v>
      </c>
      <c r="I1631" s="114" t="s">
        <v>4034</v>
      </c>
      <c r="J1631" s="126" t="s">
        <v>5102</v>
      </c>
      <c r="K1631" s="115">
        <v>45873</v>
      </c>
      <c r="L1631" s="116" t="s">
        <v>18</v>
      </c>
      <c r="M1631" s="116" t="s">
        <v>3804</v>
      </c>
    </row>
    <row r="1632" spans="1:13" x14ac:dyDescent="0.25">
      <c r="A1632" s="113" t="s">
        <v>5103</v>
      </c>
      <c r="B1632" s="106" t="s">
        <v>5104</v>
      </c>
      <c r="C1632" s="96">
        <v>45834</v>
      </c>
      <c r="D1632" s="115" t="s">
        <v>571</v>
      </c>
      <c r="E1632" s="114">
        <v>1825</v>
      </c>
      <c r="F1632" s="115" t="s">
        <v>571</v>
      </c>
      <c r="G1632" s="106" t="s">
        <v>4226</v>
      </c>
      <c r="H1632" s="106" t="s">
        <v>4227</v>
      </c>
      <c r="I1632" s="114" t="s">
        <v>4230</v>
      </c>
      <c r="J1632" s="125" t="s">
        <v>5105</v>
      </c>
      <c r="K1632" s="96">
        <v>45834</v>
      </c>
      <c r="L1632" s="106" t="s">
        <v>18</v>
      </c>
      <c r="M1632" s="106" t="s">
        <v>19</v>
      </c>
    </row>
    <row r="1633" spans="1:13" x14ac:dyDescent="0.25">
      <c r="A1633" s="103" t="s">
        <v>5106</v>
      </c>
      <c r="B1633" s="148" t="s">
        <v>1755</v>
      </c>
      <c r="C1633" s="96">
        <v>45841</v>
      </c>
      <c r="D1633" s="96">
        <v>45691</v>
      </c>
      <c r="E1633" s="99" t="s">
        <v>1756</v>
      </c>
      <c r="F1633" s="99" t="s">
        <v>1756</v>
      </c>
      <c r="G1633" s="99" t="s">
        <v>1757</v>
      </c>
      <c r="H1633" s="99" t="s">
        <v>1758</v>
      </c>
      <c r="I1633" s="128" t="s">
        <v>3353</v>
      </c>
      <c r="J1633" s="104">
        <v>32463.360000000001</v>
      </c>
      <c r="K1633" s="96">
        <v>45842</v>
      </c>
      <c r="L1633" s="99" t="s">
        <v>18</v>
      </c>
      <c r="M1633" s="99" t="s">
        <v>3804</v>
      </c>
    </row>
    <row r="1634" spans="1:13" x14ac:dyDescent="0.25">
      <c r="A1634" s="105" t="s">
        <v>5107</v>
      </c>
      <c r="B1634" s="106" t="s">
        <v>5108</v>
      </c>
      <c r="C1634" s="96">
        <v>45869</v>
      </c>
      <c r="D1634" s="96" t="s">
        <v>571</v>
      </c>
      <c r="E1634" s="99">
        <v>1825</v>
      </c>
      <c r="F1634" s="96" t="s">
        <v>571</v>
      </c>
      <c r="G1634" s="106" t="s">
        <v>4801</v>
      </c>
      <c r="H1634" s="106" t="s">
        <v>5109</v>
      </c>
      <c r="I1634" s="99" t="s">
        <v>17</v>
      </c>
      <c r="J1634" s="97" t="s">
        <v>5110</v>
      </c>
      <c r="K1634" s="96">
        <v>45870</v>
      </c>
      <c r="L1634" s="106" t="s">
        <v>18</v>
      </c>
      <c r="M1634" s="106" t="s">
        <v>3804</v>
      </c>
    </row>
    <row r="1635" spans="1:13" x14ac:dyDescent="0.25">
      <c r="A1635" s="105" t="s">
        <v>5111</v>
      </c>
      <c r="B1635" s="106" t="s">
        <v>5112</v>
      </c>
      <c r="C1635" s="96">
        <v>45869</v>
      </c>
      <c r="D1635" s="96" t="s">
        <v>571</v>
      </c>
      <c r="E1635" s="106">
        <v>1825</v>
      </c>
      <c r="F1635" s="96" t="s">
        <v>571</v>
      </c>
      <c r="G1635" s="106" t="s">
        <v>5113</v>
      </c>
      <c r="H1635" s="106" t="s">
        <v>5114</v>
      </c>
      <c r="I1635" s="99" t="s">
        <v>17</v>
      </c>
      <c r="J1635" s="97" t="s">
        <v>5115</v>
      </c>
      <c r="K1635" s="96">
        <v>45873</v>
      </c>
      <c r="L1635" s="106" t="s">
        <v>18</v>
      </c>
      <c r="M1635" s="106" t="s">
        <v>3804</v>
      </c>
    </row>
    <row r="1636" spans="1:13" x14ac:dyDescent="0.25">
      <c r="A1636" s="105" t="s">
        <v>5116</v>
      </c>
      <c r="B1636" s="106" t="s">
        <v>1535</v>
      </c>
      <c r="C1636" s="96">
        <v>45877</v>
      </c>
      <c r="D1636" s="96" t="s">
        <v>571</v>
      </c>
      <c r="E1636" s="106">
        <v>1825</v>
      </c>
      <c r="F1636" s="96" t="s">
        <v>571</v>
      </c>
      <c r="G1636" s="106" t="s">
        <v>1536</v>
      </c>
      <c r="H1636" s="106" t="s">
        <v>4379</v>
      </c>
      <c r="I1636" s="99" t="s">
        <v>17</v>
      </c>
      <c r="J1636" s="97" t="s">
        <v>5117</v>
      </c>
      <c r="K1636" s="96">
        <v>45880</v>
      </c>
      <c r="L1636" s="106" t="s">
        <v>18</v>
      </c>
      <c r="M1636" s="106" t="s">
        <v>3804</v>
      </c>
    </row>
    <row r="1637" spans="1:13" x14ac:dyDescent="0.25">
      <c r="A1637" s="105" t="s">
        <v>5118</v>
      </c>
      <c r="B1637" s="106" t="s">
        <v>5119</v>
      </c>
      <c r="C1637" s="96">
        <v>45877</v>
      </c>
      <c r="D1637" s="96" t="s">
        <v>571</v>
      </c>
      <c r="E1637" s="106">
        <v>1825</v>
      </c>
      <c r="F1637" s="96" t="s">
        <v>571</v>
      </c>
      <c r="G1637" s="106" t="s">
        <v>5120</v>
      </c>
      <c r="H1637" s="106" t="s">
        <v>5121</v>
      </c>
      <c r="I1637" s="99" t="s">
        <v>17</v>
      </c>
      <c r="J1637" s="97" t="s">
        <v>5122</v>
      </c>
      <c r="K1637" s="96">
        <v>45880</v>
      </c>
      <c r="L1637" s="106" t="s">
        <v>18</v>
      </c>
      <c r="M1637" s="106" t="s">
        <v>3804</v>
      </c>
    </row>
    <row r="1638" spans="1:13" x14ac:dyDescent="0.25">
      <c r="A1638" s="107" t="s">
        <v>5123</v>
      </c>
      <c r="B1638" s="106" t="s">
        <v>5124</v>
      </c>
      <c r="C1638" s="96">
        <v>45877</v>
      </c>
      <c r="D1638" s="96" t="s">
        <v>571</v>
      </c>
      <c r="E1638" s="106">
        <v>1825</v>
      </c>
      <c r="F1638" s="96" t="s">
        <v>571</v>
      </c>
      <c r="G1638" s="106" t="s">
        <v>1549</v>
      </c>
      <c r="H1638" s="106" t="s">
        <v>1550</v>
      </c>
      <c r="I1638" s="99" t="s">
        <v>17</v>
      </c>
      <c r="J1638" s="97" t="s">
        <v>5125</v>
      </c>
      <c r="K1638" s="96">
        <v>45880</v>
      </c>
      <c r="L1638" s="106" t="s">
        <v>18</v>
      </c>
      <c r="M1638" s="106" t="s">
        <v>3804</v>
      </c>
    </row>
    <row r="1639" spans="1:13" x14ac:dyDescent="0.25">
      <c r="A1639" s="105" t="s">
        <v>5126</v>
      </c>
      <c r="B1639" s="106" t="s">
        <v>5127</v>
      </c>
      <c r="C1639" s="96">
        <v>45894</v>
      </c>
      <c r="D1639" s="96" t="s">
        <v>571</v>
      </c>
      <c r="E1639" s="99">
        <v>1825</v>
      </c>
      <c r="F1639" s="96" t="s">
        <v>571</v>
      </c>
      <c r="G1639" s="106" t="s">
        <v>407</v>
      </c>
      <c r="H1639" s="106" t="s">
        <v>408</v>
      </c>
      <c r="I1639" s="99" t="s">
        <v>17</v>
      </c>
      <c r="J1639" s="97" t="s">
        <v>5128</v>
      </c>
      <c r="K1639" s="96">
        <v>45895</v>
      </c>
      <c r="L1639" s="106" t="s">
        <v>18</v>
      </c>
      <c r="M1639" s="106" t="s">
        <v>3804</v>
      </c>
    </row>
    <row r="1640" spans="1:13" x14ac:dyDescent="0.25">
      <c r="A1640" s="105" t="s">
        <v>5129</v>
      </c>
      <c r="B1640" s="99" t="s">
        <v>3501</v>
      </c>
      <c r="C1640" s="96">
        <v>45873</v>
      </c>
      <c r="D1640" s="96">
        <v>43781</v>
      </c>
      <c r="E1640" s="96" t="s">
        <v>3440</v>
      </c>
      <c r="F1640" s="96">
        <v>47433</v>
      </c>
      <c r="G1640" s="99" t="s">
        <v>1196</v>
      </c>
      <c r="H1640" s="99" t="s">
        <v>1197</v>
      </c>
      <c r="I1640" s="106" t="s">
        <v>4354</v>
      </c>
      <c r="J1640" s="104">
        <v>9367376.2400000002</v>
      </c>
      <c r="K1640" s="96">
        <v>45873</v>
      </c>
      <c r="L1640" s="99" t="s">
        <v>18</v>
      </c>
      <c r="M1640" s="99" t="s">
        <v>19</v>
      </c>
    </row>
    <row r="1641" spans="1:13" x14ac:dyDescent="0.25">
      <c r="A1641" s="105" t="s">
        <v>5130</v>
      </c>
      <c r="B1641" s="99" t="s">
        <v>5131</v>
      </c>
      <c r="C1641" s="96">
        <v>45874</v>
      </c>
      <c r="D1641" s="96">
        <v>43922</v>
      </c>
      <c r="E1641" s="96" t="s">
        <v>3440</v>
      </c>
      <c r="F1641" s="96">
        <v>47573</v>
      </c>
      <c r="G1641" s="99" t="s">
        <v>1196</v>
      </c>
      <c r="H1641" s="99" t="s">
        <v>1197</v>
      </c>
      <c r="I1641" s="106" t="s">
        <v>4354</v>
      </c>
      <c r="J1641" s="104">
        <v>23272729.600000001</v>
      </c>
      <c r="K1641" s="96">
        <v>45874</v>
      </c>
      <c r="L1641" s="99" t="s">
        <v>18</v>
      </c>
      <c r="M1641" s="99" t="s">
        <v>19</v>
      </c>
    </row>
    <row r="1642" spans="1:13" x14ac:dyDescent="0.25">
      <c r="A1642" s="107" t="s">
        <v>5132</v>
      </c>
      <c r="B1642" s="99" t="s">
        <v>183</v>
      </c>
      <c r="C1642" s="102">
        <v>45888</v>
      </c>
      <c r="D1642" s="96">
        <v>44889</v>
      </c>
      <c r="E1642" s="108">
        <f t="shared" ref="E1642:E1645" si="11">_xlfn.DAYS(F1642,D1642)</f>
        <v>1825</v>
      </c>
      <c r="F1642" s="96">
        <v>46714</v>
      </c>
      <c r="G1642" s="99" t="s">
        <v>5006</v>
      </c>
      <c r="H1642" s="99" t="s">
        <v>42</v>
      </c>
      <c r="I1642" s="108" t="s">
        <v>5133</v>
      </c>
      <c r="J1642" s="104">
        <v>13023850</v>
      </c>
      <c r="K1642" s="96">
        <v>45894</v>
      </c>
      <c r="L1642" s="108" t="s">
        <v>18</v>
      </c>
      <c r="M1642" s="108" t="s">
        <v>19</v>
      </c>
    </row>
    <row r="1643" spans="1:13" x14ac:dyDescent="0.25">
      <c r="A1643" s="107" t="s">
        <v>5134</v>
      </c>
      <c r="B1643" s="99" t="s">
        <v>185</v>
      </c>
      <c r="C1643" s="102">
        <v>45888</v>
      </c>
      <c r="D1643" s="96">
        <v>44889</v>
      </c>
      <c r="E1643" s="108">
        <f t="shared" si="11"/>
        <v>1825</v>
      </c>
      <c r="F1643" s="96">
        <v>46714</v>
      </c>
      <c r="G1643" s="99" t="s">
        <v>5006</v>
      </c>
      <c r="H1643" s="99" t="s">
        <v>42</v>
      </c>
      <c r="I1643" s="108" t="s">
        <v>5135</v>
      </c>
      <c r="J1643" s="104">
        <v>30792493</v>
      </c>
      <c r="K1643" s="96">
        <v>45894</v>
      </c>
      <c r="L1643" s="108" t="s">
        <v>18</v>
      </c>
      <c r="M1643" s="108" t="s">
        <v>19</v>
      </c>
    </row>
    <row r="1644" spans="1:13" x14ac:dyDescent="0.25">
      <c r="A1644" s="107" t="s">
        <v>5136</v>
      </c>
      <c r="B1644" s="108" t="s">
        <v>278</v>
      </c>
      <c r="C1644" s="102">
        <v>45888</v>
      </c>
      <c r="D1644" s="98">
        <v>44927</v>
      </c>
      <c r="E1644" s="108">
        <f t="shared" si="11"/>
        <v>1825</v>
      </c>
      <c r="F1644" s="98">
        <v>46752</v>
      </c>
      <c r="G1644" s="108" t="s">
        <v>279</v>
      </c>
      <c r="H1644" s="108" t="s">
        <v>280</v>
      </c>
      <c r="I1644" s="108" t="s">
        <v>5137</v>
      </c>
      <c r="J1644" s="109">
        <v>13897091.6</v>
      </c>
      <c r="K1644" s="96">
        <v>45898</v>
      </c>
      <c r="L1644" s="108" t="s">
        <v>18</v>
      </c>
      <c r="M1644" s="108" t="s">
        <v>19</v>
      </c>
    </row>
    <row r="1645" spans="1:13" x14ac:dyDescent="0.25">
      <c r="A1645" s="107" t="s">
        <v>5138</v>
      </c>
      <c r="B1645" s="108" t="s">
        <v>92</v>
      </c>
      <c r="C1645" s="102">
        <v>45896</v>
      </c>
      <c r="D1645" s="98">
        <v>44560</v>
      </c>
      <c r="E1645" s="108">
        <f t="shared" si="11"/>
        <v>1734</v>
      </c>
      <c r="F1645" s="98">
        <v>46294</v>
      </c>
      <c r="G1645" s="108" t="s">
        <v>248</v>
      </c>
      <c r="H1645" s="108" t="s">
        <v>94</v>
      </c>
      <c r="I1645" s="108" t="s">
        <v>5139</v>
      </c>
      <c r="J1645" s="109">
        <v>31460062.5</v>
      </c>
      <c r="K1645" s="96">
        <v>45898</v>
      </c>
      <c r="L1645" s="108" t="s">
        <v>18</v>
      </c>
      <c r="M1645" s="108" t="s">
        <v>19</v>
      </c>
    </row>
    <row r="1646" spans="1:13" x14ac:dyDescent="0.25">
      <c r="A1646" s="103" t="s">
        <v>5140</v>
      </c>
      <c r="B1646" s="99" t="s">
        <v>1137</v>
      </c>
      <c r="C1646" s="96">
        <v>45812</v>
      </c>
      <c r="D1646" s="96" t="s">
        <v>571</v>
      </c>
      <c r="E1646" s="96" t="s">
        <v>571</v>
      </c>
      <c r="F1646" s="96" t="s">
        <v>571</v>
      </c>
      <c r="G1646" s="99" t="s">
        <v>1266</v>
      </c>
      <c r="H1646" s="99" t="s">
        <v>5141</v>
      </c>
      <c r="I1646" s="99" t="s">
        <v>3466</v>
      </c>
      <c r="J1646" s="104">
        <v>35038711.200000003</v>
      </c>
      <c r="K1646" s="96">
        <v>45817</v>
      </c>
      <c r="L1646" s="99" t="s">
        <v>18</v>
      </c>
      <c r="M1646" s="99" t="s">
        <v>19</v>
      </c>
    </row>
    <row r="1647" spans="1:13" x14ac:dyDescent="0.25">
      <c r="A1647" s="103" t="s">
        <v>5142</v>
      </c>
      <c r="B1647" s="99" t="s">
        <v>1147</v>
      </c>
      <c r="C1647" s="96">
        <v>45845</v>
      </c>
      <c r="D1647" s="96" t="s">
        <v>571</v>
      </c>
      <c r="E1647" s="96" t="s">
        <v>571</v>
      </c>
      <c r="F1647" s="96" t="s">
        <v>571</v>
      </c>
      <c r="G1647" s="99" t="s">
        <v>5143</v>
      </c>
      <c r="H1647" s="114" t="s">
        <v>1148</v>
      </c>
      <c r="I1647" s="99" t="s">
        <v>3466</v>
      </c>
      <c r="J1647" s="104">
        <v>19969321.719999999</v>
      </c>
      <c r="K1647" s="96">
        <v>45863</v>
      </c>
      <c r="L1647" s="99" t="s">
        <v>18</v>
      </c>
      <c r="M1647" s="99" t="s">
        <v>19</v>
      </c>
    </row>
    <row r="1648" spans="1:13" x14ac:dyDescent="0.25">
      <c r="A1648" s="112" t="s">
        <v>5144</v>
      </c>
      <c r="B1648" s="99" t="s">
        <v>1254</v>
      </c>
      <c r="C1648" s="96">
        <v>45853</v>
      </c>
      <c r="D1648" s="96">
        <v>45853</v>
      </c>
      <c r="E1648" s="99">
        <v>1826</v>
      </c>
      <c r="F1648" s="96">
        <v>47678</v>
      </c>
      <c r="G1648" s="99" t="s">
        <v>1266</v>
      </c>
      <c r="H1648" s="99" t="s">
        <v>5141</v>
      </c>
      <c r="I1648" s="106" t="s">
        <v>883</v>
      </c>
      <c r="J1648" s="104">
        <v>20070228</v>
      </c>
      <c r="K1648" s="96">
        <v>45863</v>
      </c>
      <c r="L1648" s="99" t="s">
        <v>18</v>
      </c>
      <c r="M1648" s="108" t="s">
        <v>19</v>
      </c>
    </row>
    <row r="1649" spans="1:13" x14ac:dyDescent="0.25">
      <c r="A1649" s="103" t="s">
        <v>5145</v>
      </c>
      <c r="B1649" s="99" t="s">
        <v>1298</v>
      </c>
      <c r="C1649" s="96">
        <v>45861</v>
      </c>
      <c r="D1649" s="96" t="s">
        <v>571</v>
      </c>
      <c r="E1649" s="96" t="s">
        <v>571</v>
      </c>
      <c r="F1649" s="96" t="s">
        <v>571</v>
      </c>
      <c r="G1649" s="99" t="s">
        <v>1266</v>
      </c>
      <c r="H1649" s="99" t="s">
        <v>5141</v>
      </c>
      <c r="I1649" s="99" t="s">
        <v>3466</v>
      </c>
      <c r="J1649" s="104">
        <v>20277581.600000001</v>
      </c>
      <c r="K1649" s="96">
        <v>45867</v>
      </c>
      <c r="L1649" s="99" t="s">
        <v>18</v>
      </c>
      <c r="M1649" s="108" t="s">
        <v>19</v>
      </c>
    </row>
    <row r="1650" spans="1:13" x14ac:dyDescent="0.25">
      <c r="A1650" s="103" t="s">
        <v>5146</v>
      </c>
      <c r="B1650" s="99" t="s">
        <v>5147</v>
      </c>
      <c r="C1650" s="96">
        <v>45868</v>
      </c>
      <c r="D1650" s="96" t="s">
        <v>571</v>
      </c>
      <c r="E1650" s="96" t="s">
        <v>571</v>
      </c>
      <c r="F1650" s="96" t="s">
        <v>571</v>
      </c>
      <c r="G1650" s="99" t="s">
        <v>577</v>
      </c>
      <c r="H1650" s="99" t="s">
        <v>1200</v>
      </c>
      <c r="I1650" s="130" t="s">
        <v>1122</v>
      </c>
      <c r="J1650" s="104">
        <v>9060360.9000000004</v>
      </c>
      <c r="K1650" s="96">
        <v>45882</v>
      </c>
      <c r="L1650" s="99" t="s">
        <v>18</v>
      </c>
      <c r="M1650" s="99" t="s">
        <v>19</v>
      </c>
    </row>
    <row r="1651" spans="1:13" x14ac:dyDescent="0.25">
      <c r="A1651" s="149" t="s">
        <v>5148</v>
      </c>
      <c r="B1651" s="97" t="s">
        <v>760</v>
      </c>
      <c r="C1651" s="150">
        <v>45702</v>
      </c>
      <c r="D1651" s="97" t="s">
        <v>493</v>
      </c>
      <c r="E1651" s="97" t="s">
        <v>493</v>
      </c>
      <c r="F1651" s="97" t="s">
        <v>493</v>
      </c>
      <c r="G1651" s="97" t="s">
        <v>593</v>
      </c>
      <c r="H1651" s="97" t="s">
        <v>923</v>
      </c>
      <c r="I1651" s="97" t="s">
        <v>648</v>
      </c>
      <c r="J1651" s="97">
        <v>11971905.199999999</v>
      </c>
      <c r="K1651" s="150">
        <v>45708</v>
      </c>
      <c r="L1651" s="97" t="s">
        <v>18</v>
      </c>
      <c r="M1651" s="97" t="s">
        <v>19</v>
      </c>
    </row>
    <row r="1652" spans="1:13" x14ac:dyDescent="0.25">
      <c r="A1652" s="105" t="s">
        <v>5149</v>
      </c>
      <c r="B1652" s="106" t="s">
        <v>3929</v>
      </c>
      <c r="C1652" s="96">
        <v>45881</v>
      </c>
      <c r="D1652" s="97" t="s">
        <v>493</v>
      </c>
      <c r="E1652" s="97" t="s">
        <v>493</v>
      </c>
      <c r="F1652" s="97" t="s">
        <v>493</v>
      </c>
      <c r="G1652" s="106" t="s">
        <v>1679</v>
      </c>
      <c r="H1652" s="106" t="s">
        <v>1680</v>
      </c>
      <c r="I1652" s="99" t="s">
        <v>5150</v>
      </c>
      <c r="J1652" s="110" t="s">
        <v>5151</v>
      </c>
      <c r="K1652" s="96">
        <v>45884</v>
      </c>
      <c r="L1652" s="97" t="s">
        <v>18</v>
      </c>
      <c r="M1652" s="97" t="s">
        <v>19</v>
      </c>
    </row>
    <row r="1653" spans="1:13" x14ac:dyDescent="0.25">
      <c r="A1653" s="105" t="s">
        <v>5152</v>
      </c>
      <c r="B1653" s="106" t="s">
        <v>5153</v>
      </c>
      <c r="C1653" s="96">
        <v>45880</v>
      </c>
      <c r="D1653" s="96">
        <v>45880</v>
      </c>
      <c r="E1653" s="99">
        <v>1825</v>
      </c>
      <c r="F1653" s="96">
        <v>47705</v>
      </c>
      <c r="G1653" s="106" t="s">
        <v>1373</v>
      </c>
      <c r="H1653" s="106" t="s">
        <v>5154</v>
      </c>
      <c r="I1653" s="106" t="s">
        <v>5155</v>
      </c>
      <c r="J1653" s="119">
        <v>10591172.9</v>
      </c>
      <c r="K1653" s="96">
        <v>45875</v>
      </c>
      <c r="L1653" s="119" t="s">
        <v>18</v>
      </c>
      <c r="M1653" s="119" t="s">
        <v>304</v>
      </c>
    </row>
    <row r="1654" spans="1:13" x14ac:dyDescent="0.25">
      <c r="A1654" s="107" t="s">
        <v>5156</v>
      </c>
      <c r="B1654" s="108" t="s">
        <v>1372</v>
      </c>
      <c r="C1654" s="96">
        <v>45883</v>
      </c>
      <c r="D1654" s="98" t="s">
        <v>493</v>
      </c>
      <c r="E1654" s="98" t="s">
        <v>493</v>
      </c>
      <c r="F1654" s="98" t="s">
        <v>493</v>
      </c>
      <c r="G1654" s="108" t="s">
        <v>1373</v>
      </c>
      <c r="H1654" s="108" t="s">
        <v>5154</v>
      </c>
      <c r="I1654" s="108" t="s">
        <v>5157</v>
      </c>
      <c r="J1654" s="97">
        <v>37749206</v>
      </c>
      <c r="K1654" s="96">
        <v>45883</v>
      </c>
      <c r="L1654" s="97" t="s">
        <v>18</v>
      </c>
      <c r="M1654" s="97" t="s">
        <v>19</v>
      </c>
    </row>
    <row r="1655" spans="1:13" x14ac:dyDescent="0.25">
      <c r="A1655" s="105" t="s">
        <v>5158</v>
      </c>
      <c r="B1655" s="106" t="s">
        <v>819</v>
      </c>
      <c r="C1655" s="96">
        <v>45883</v>
      </c>
      <c r="D1655" s="97" t="s">
        <v>493</v>
      </c>
      <c r="E1655" s="97" t="s">
        <v>493</v>
      </c>
      <c r="F1655" s="97" t="s">
        <v>493</v>
      </c>
      <c r="G1655" s="106" t="s">
        <v>820</v>
      </c>
      <c r="H1655" s="106" t="s">
        <v>821</v>
      </c>
      <c r="I1655" s="110" t="s">
        <v>648</v>
      </c>
      <c r="J1655" s="97">
        <v>28767537.399999999</v>
      </c>
      <c r="K1655" s="96">
        <v>45883</v>
      </c>
      <c r="L1655" s="97" t="s">
        <v>18</v>
      </c>
      <c r="M1655" s="97" t="s">
        <v>18</v>
      </c>
    </row>
    <row r="1656" spans="1:13" x14ac:dyDescent="0.25">
      <c r="A1656" s="103" t="s">
        <v>5159</v>
      </c>
      <c r="B1656" s="99" t="s">
        <v>1822</v>
      </c>
      <c r="C1656" s="96">
        <v>45853</v>
      </c>
      <c r="D1656" s="96">
        <v>45853</v>
      </c>
      <c r="E1656" s="99" t="s">
        <v>1756</v>
      </c>
      <c r="F1656" s="99" t="s">
        <v>1756</v>
      </c>
      <c r="G1656" s="99" t="s">
        <v>1757</v>
      </c>
      <c r="H1656" s="99" t="s">
        <v>1758</v>
      </c>
      <c r="I1656" s="99" t="s">
        <v>5160</v>
      </c>
      <c r="J1656" s="104">
        <v>267735.53999999998</v>
      </c>
      <c r="K1656" s="96">
        <v>45853</v>
      </c>
      <c r="L1656" s="99" t="s">
        <v>18</v>
      </c>
      <c r="M1656" s="99" t="s">
        <v>19</v>
      </c>
    </row>
    <row r="1657" spans="1:13" x14ac:dyDescent="0.25">
      <c r="A1657" s="103" t="s">
        <v>5161</v>
      </c>
      <c r="B1657" s="99" t="s">
        <v>2233</v>
      </c>
      <c r="C1657" s="96">
        <v>45862</v>
      </c>
      <c r="D1657" s="96">
        <v>45789</v>
      </c>
      <c r="E1657" s="99" t="s">
        <v>1756</v>
      </c>
      <c r="F1657" s="99" t="s">
        <v>1756</v>
      </c>
      <c r="G1657" s="99" t="s">
        <v>907</v>
      </c>
      <c r="H1657" s="99" t="s">
        <v>1799</v>
      </c>
      <c r="I1657" s="99" t="s">
        <v>5160</v>
      </c>
      <c r="J1657" s="104">
        <v>22072.5</v>
      </c>
      <c r="K1657" s="96">
        <v>45862</v>
      </c>
      <c r="L1657" s="99" t="s">
        <v>18</v>
      </c>
      <c r="M1657" s="99" t="s">
        <v>19</v>
      </c>
    </row>
    <row r="1658" spans="1:13" x14ac:dyDescent="0.25">
      <c r="A1658" s="103" t="s">
        <v>5162</v>
      </c>
      <c r="B1658" s="99" t="s">
        <v>2209</v>
      </c>
      <c r="C1658" s="96">
        <v>45817</v>
      </c>
      <c r="D1658" s="96">
        <v>45789</v>
      </c>
      <c r="E1658" s="99" t="s">
        <v>1756</v>
      </c>
      <c r="F1658" s="99" t="s">
        <v>1756</v>
      </c>
      <c r="G1658" s="99" t="s">
        <v>907</v>
      </c>
      <c r="H1658" s="99" t="s">
        <v>1799</v>
      </c>
      <c r="I1658" s="99" t="s">
        <v>3353</v>
      </c>
      <c r="J1658" s="104">
        <v>21749.4</v>
      </c>
      <c r="K1658" s="96">
        <v>45825</v>
      </c>
      <c r="L1658" s="99" t="s">
        <v>18</v>
      </c>
      <c r="M1658" s="99" t="s">
        <v>3804</v>
      </c>
    </row>
    <row r="1659" spans="1:13" x14ac:dyDescent="0.25">
      <c r="A1659" s="103" t="s">
        <v>5163</v>
      </c>
      <c r="B1659" s="99" t="s">
        <v>5164</v>
      </c>
      <c r="C1659" s="96">
        <v>45845</v>
      </c>
      <c r="D1659" s="96">
        <v>45845</v>
      </c>
      <c r="E1659" s="99">
        <v>1825</v>
      </c>
      <c r="F1659" s="96">
        <v>47670</v>
      </c>
      <c r="G1659" s="99" t="s">
        <v>1817</v>
      </c>
      <c r="H1659" s="99" t="s">
        <v>1818</v>
      </c>
      <c r="I1659" s="99" t="s">
        <v>4018</v>
      </c>
      <c r="J1659" s="104">
        <v>13874362.76</v>
      </c>
      <c r="K1659" s="96">
        <v>45848</v>
      </c>
      <c r="L1659" s="99" t="s">
        <v>18</v>
      </c>
      <c r="M1659" s="99" t="s">
        <v>304</v>
      </c>
    </row>
    <row r="1660" spans="1:13" x14ac:dyDescent="0.25">
      <c r="A1660" s="103" t="s">
        <v>5165</v>
      </c>
      <c r="B1660" s="99" t="s">
        <v>5166</v>
      </c>
      <c r="C1660" s="96">
        <v>45867</v>
      </c>
      <c r="D1660" s="96" t="s">
        <v>1756</v>
      </c>
      <c r="E1660" s="99" t="s">
        <v>1756</v>
      </c>
      <c r="F1660" s="96" t="s">
        <v>1756</v>
      </c>
      <c r="G1660" s="99" t="s">
        <v>1041</v>
      </c>
      <c r="H1660" s="99" t="s">
        <v>1042</v>
      </c>
      <c r="I1660" s="99" t="s">
        <v>4427</v>
      </c>
      <c r="J1660" s="108" t="s">
        <v>5167</v>
      </c>
      <c r="K1660" s="96">
        <v>45867</v>
      </c>
      <c r="L1660" s="99" t="s">
        <v>18</v>
      </c>
      <c r="M1660" s="99" t="s">
        <v>19</v>
      </c>
    </row>
    <row r="1661" spans="1:13" x14ac:dyDescent="0.25">
      <c r="A1661" s="105" t="s">
        <v>5168</v>
      </c>
      <c r="B1661" s="99" t="s">
        <v>5169</v>
      </c>
      <c r="C1661" s="96">
        <v>45882</v>
      </c>
      <c r="D1661" s="96">
        <v>43287</v>
      </c>
      <c r="E1661" s="99" t="s">
        <v>3440</v>
      </c>
      <c r="F1661" s="96">
        <v>46939</v>
      </c>
      <c r="G1661" s="99" t="s">
        <v>1196</v>
      </c>
      <c r="H1661" s="99" t="s">
        <v>1197</v>
      </c>
      <c r="I1661" s="106" t="s">
        <v>3443</v>
      </c>
      <c r="J1661" s="104">
        <v>13568814.07</v>
      </c>
      <c r="K1661" s="96">
        <v>45882</v>
      </c>
      <c r="L1661" s="99" t="s">
        <v>18</v>
      </c>
      <c r="M1661" s="99" t="s">
        <v>19</v>
      </c>
    </row>
    <row r="1662" spans="1:13" x14ac:dyDescent="0.25">
      <c r="A1662" s="103" t="s">
        <v>5170</v>
      </c>
      <c r="B1662" s="108" t="s">
        <v>5045</v>
      </c>
      <c r="C1662" s="96">
        <v>45896</v>
      </c>
      <c r="D1662" s="96" t="s">
        <v>493</v>
      </c>
      <c r="E1662" s="96" t="s">
        <v>493</v>
      </c>
      <c r="F1662" s="96" t="s">
        <v>493</v>
      </c>
      <c r="G1662" s="108" t="s">
        <v>505</v>
      </c>
      <c r="H1662" s="106" t="s">
        <v>5171</v>
      </c>
      <c r="I1662" s="99" t="s">
        <v>565</v>
      </c>
      <c r="J1662" s="104">
        <v>11100582.699999999</v>
      </c>
      <c r="K1662" s="96">
        <v>45902</v>
      </c>
      <c r="L1662" s="106" t="s">
        <v>18</v>
      </c>
      <c r="M1662" s="106" t="s">
        <v>19</v>
      </c>
    </row>
    <row r="1663" spans="1:13" x14ac:dyDescent="0.25">
      <c r="A1663" s="103" t="s">
        <v>5172</v>
      </c>
      <c r="B1663" s="108" t="s">
        <v>4327</v>
      </c>
      <c r="C1663" s="96">
        <v>45896</v>
      </c>
      <c r="D1663" s="96" t="s">
        <v>493</v>
      </c>
      <c r="E1663" s="96" t="s">
        <v>493</v>
      </c>
      <c r="F1663" s="96" t="s">
        <v>493</v>
      </c>
      <c r="G1663" s="108" t="s">
        <v>1498</v>
      </c>
      <c r="H1663" s="99" t="s">
        <v>1499</v>
      </c>
      <c r="I1663" s="99" t="s">
        <v>565</v>
      </c>
      <c r="J1663" s="104">
        <v>15319404.199999999</v>
      </c>
      <c r="K1663" s="96">
        <v>45902</v>
      </c>
      <c r="L1663" s="106" t="s">
        <v>18</v>
      </c>
      <c r="M1663" s="106" t="s">
        <v>19</v>
      </c>
    </row>
    <row r="1664" spans="1:13" x14ac:dyDescent="0.25">
      <c r="A1664" s="103" t="s">
        <v>5173</v>
      </c>
      <c r="B1664" s="108" t="s">
        <v>5174</v>
      </c>
      <c r="C1664" s="96">
        <v>45896</v>
      </c>
      <c r="D1664" s="96" t="s">
        <v>493</v>
      </c>
      <c r="E1664" s="96" t="s">
        <v>493</v>
      </c>
      <c r="F1664" s="96" t="s">
        <v>493</v>
      </c>
      <c r="G1664" s="108" t="s">
        <v>820</v>
      </c>
      <c r="H1664" s="106" t="s">
        <v>821</v>
      </c>
      <c r="I1664" s="99" t="s">
        <v>565</v>
      </c>
      <c r="J1664" s="104">
        <v>23246879.600000001</v>
      </c>
      <c r="K1664" s="96">
        <v>45902</v>
      </c>
      <c r="L1664" s="106" t="s">
        <v>18</v>
      </c>
      <c r="M1664" s="106" t="s">
        <v>19</v>
      </c>
    </row>
    <row r="1665" spans="1:13" x14ac:dyDescent="0.25">
      <c r="A1665" s="103" t="s">
        <v>5175</v>
      </c>
      <c r="B1665" s="108" t="s">
        <v>5176</v>
      </c>
      <c r="C1665" s="96">
        <v>45896</v>
      </c>
      <c r="D1665" s="96" t="s">
        <v>493</v>
      </c>
      <c r="E1665" s="96" t="s">
        <v>493</v>
      </c>
      <c r="F1665" s="96" t="s">
        <v>493</v>
      </c>
      <c r="G1665" s="108" t="s">
        <v>5177</v>
      </c>
      <c r="H1665" s="106" t="s">
        <v>5178</v>
      </c>
      <c r="I1665" s="99" t="s">
        <v>565</v>
      </c>
      <c r="J1665" s="104">
        <v>13701387.699999999</v>
      </c>
      <c r="K1665" s="96">
        <v>45902</v>
      </c>
      <c r="L1665" s="106" t="s">
        <v>18</v>
      </c>
      <c r="M1665" s="106" t="s">
        <v>19</v>
      </c>
    </row>
    <row r="1666" spans="1:13" x14ac:dyDescent="0.25">
      <c r="A1666" s="103" t="s">
        <v>5179</v>
      </c>
      <c r="B1666" s="108" t="s">
        <v>4580</v>
      </c>
      <c r="C1666" s="96">
        <v>45896</v>
      </c>
      <c r="D1666" s="96" t="s">
        <v>493</v>
      </c>
      <c r="E1666" s="96" t="s">
        <v>493</v>
      </c>
      <c r="F1666" s="96" t="s">
        <v>493</v>
      </c>
      <c r="G1666" s="108" t="s">
        <v>3340</v>
      </c>
      <c r="H1666" s="106" t="s">
        <v>3341</v>
      </c>
      <c r="I1666" s="99" t="s">
        <v>565</v>
      </c>
      <c r="J1666" s="104">
        <v>31617184.800000001</v>
      </c>
      <c r="K1666" s="96">
        <v>45902</v>
      </c>
      <c r="L1666" s="106" t="s">
        <v>18</v>
      </c>
      <c r="M1666" s="106" t="s">
        <v>19</v>
      </c>
    </row>
    <row r="1667" spans="1:13" x14ac:dyDescent="0.25">
      <c r="A1667" s="107" t="s">
        <v>5180</v>
      </c>
      <c r="B1667" s="108" t="s">
        <v>2782</v>
      </c>
      <c r="C1667" s="96">
        <v>45845</v>
      </c>
      <c r="D1667" s="110" t="s">
        <v>1756</v>
      </c>
      <c r="E1667" s="110" t="s">
        <v>1756</v>
      </c>
      <c r="F1667" s="110" t="s">
        <v>1756</v>
      </c>
      <c r="G1667" s="108" t="s">
        <v>2422</v>
      </c>
      <c r="H1667" s="108" t="s">
        <v>2423</v>
      </c>
      <c r="I1667" s="110" t="s">
        <v>2597</v>
      </c>
      <c r="J1667" s="108" t="s">
        <v>5181</v>
      </c>
      <c r="K1667" s="96">
        <v>45845</v>
      </c>
      <c r="L1667" s="106" t="s">
        <v>18</v>
      </c>
      <c r="M1667" s="106" t="s">
        <v>19</v>
      </c>
    </row>
    <row r="1668" spans="1:13" x14ac:dyDescent="0.25">
      <c r="A1668" s="107" t="s">
        <v>5182</v>
      </c>
      <c r="B1668" s="108" t="s">
        <v>5183</v>
      </c>
      <c r="C1668" s="96">
        <v>45859</v>
      </c>
      <c r="D1668" s="110" t="s">
        <v>1756</v>
      </c>
      <c r="E1668" s="110" t="s">
        <v>1756</v>
      </c>
      <c r="F1668" s="110" t="s">
        <v>1756</v>
      </c>
      <c r="G1668" s="108" t="s">
        <v>1238</v>
      </c>
      <c r="H1668" s="106" t="s">
        <v>1239</v>
      </c>
      <c r="I1668" s="106" t="s">
        <v>2567</v>
      </c>
      <c r="J1668" s="111">
        <v>7585410.7000000002</v>
      </c>
      <c r="K1668" s="96">
        <v>45875</v>
      </c>
      <c r="L1668" s="106" t="s">
        <v>18</v>
      </c>
      <c r="M1668" s="106" t="s">
        <v>19</v>
      </c>
    </row>
    <row r="1669" spans="1:13" x14ac:dyDescent="0.25">
      <c r="A1669" s="103" t="s">
        <v>5184</v>
      </c>
      <c r="B1669" s="99" t="s">
        <v>1294</v>
      </c>
      <c r="C1669" s="96">
        <v>45869</v>
      </c>
      <c r="D1669" s="96" t="s">
        <v>571</v>
      </c>
      <c r="E1669" s="96" t="s">
        <v>571</v>
      </c>
      <c r="F1669" s="96" t="s">
        <v>571</v>
      </c>
      <c r="G1669" s="99" t="s">
        <v>2605</v>
      </c>
      <c r="H1669" s="99" t="s">
        <v>1296</v>
      </c>
      <c r="I1669" s="99" t="s">
        <v>5185</v>
      </c>
      <c r="J1669" s="104">
        <v>16050.17</v>
      </c>
      <c r="K1669" s="96">
        <v>45870</v>
      </c>
      <c r="L1669" s="99" t="s">
        <v>18</v>
      </c>
      <c r="M1669" s="99" t="s">
        <v>3804</v>
      </c>
    </row>
    <row r="1670" spans="1:13" x14ac:dyDescent="0.25">
      <c r="A1670" s="103" t="s">
        <v>5186</v>
      </c>
      <c r="B1670" s="99" t="s">
        <v>5187</v>
      </c>
      <c r="C1670" s="96">
        <v>45875</v>
      </c>
      <c r="D1670" s="96" t="s">
        <v>571</v>
      </c>
      <c r="E1670" s="96" t="s">
        <v>571</v>
      </c>
      <c r="F1670" s="96" t="s">
        <v>571</v>
      </c>
      <c r="G1670" s="99" t="s">
        <v>1144</v>
      </c>
      <c r="H1670" s="99" t="s">
        <v>1716</v>
      </c>
      <c r="I1670" s="99" t="s">
        <v>5185</v>
      </c>
      <c r="J1670" s="104">
        <v>7560.08</v>
      </c>
      <c r="K1670" s="96">
        <v>45876</v>
      </c>
      <c r="L1670" s="99" t="s">
        <v>18</v>
      </c>
      <c r="M1670" s="99" t="s">
        <v>3804</v>
      </c>
    </row>
    <row r="1671" spans="1:13" x14ac:dyDescent="0.25">
      <c r="A1671" s="103" t="s">
        <v>5188</v>
      </c>
      <c r="B1671" s="99" t="s">
        <v>1284</v>
      </c>
      <c r="C1671" s="96">
        <v>45887</v>
      </c>
      <c r="D1671" s="96" t="s">
        <v>571</v>
      </c>
      <c r="E1671" s="96" t="s">
        <v>571</v>
      </c>
      <c r="F1671" s="96" t="s">
        <v>571</v>
      </c>
      <c r="G1671" s="114" t="s">
        <v>577</v>
      </c>
      <c r="H1671" s="99" t="s">
        <v>1200</v>
      </c>
      <c r="I1671" s="99" t="s">
        <v>5185</v>
      </c>
      <c r="J1671" s="104">
        <v>18195.39</v>
      </c>
      <c r="K1671" s="96">
        <v>45888</v>
      </c>
      <c r="L1671" s="99" t="s">
        <v>18</v>
      </c>
      <c r="M1671" s="99" t="s">
        <v>3804</v>
      </c>
    </row>
    <row r="1672" spans="1:13" x14ac:dyDescent="0.25">
      <c r="A1672" s="103" t="s">
        <v>5189</v>
      </c>
      <c r="B1672" s="99" t="s">
        <v>1749</v>
      </c>
      <c r="C1672" s="96">
        <v>45890</v>
      </c>
      <c r="D1672" s="96" t="s">
        <v>571</v>
      </c>
      <c r="E1672" s="96" t="s">
        <v>571</v>
      </c>
      <c r="F1672" s="96" t="s">
        <v>571</v>
      </c>
      <c r="G1672" s="108" t="s">
        <v>5190</v>
      </c>
      <c r="H1672" s="99" t="s">
        <v>1751</v>
      </c>
      <c r="I1672" s="99" t="s">
        <v>526</v>
      </c>
      <c r="J1672" s="104">
        <v>14468900.199999999</v>
      </c>
      <c r="K1672" s="96">
        <v>45898</v>
      </c>
      <c r="L1672" s="99" t="s">
        <v>18</v>
      </c>
      <c r="M1672" s="99" t="s">
        <v>19</v>
      </c>
    </row>
    <row r="1673" spans="1:13" x14ac:dyDescent="0.25">
      <c r="A1673" s="103" t="s">
        <v>5191</v>
      </c>
      <c r="B1673" s="99" t="s">
        <v>1278</v>
      </c>
      <c r="C1673" s="96">
        <v>45789</v>
      </c>
      <c r="D1673" s="96" t="s">
        <v>571</v>
      </c>
      <c r="E1673" s="96" t="s">
        <v>571</v>
      </c>
      <c r="F1673" s="96" t="s">
        <v>571</v>
      </c>
      <c r="G1673" s="114" t="s">
        <v>1275</v>
      </c>
      <c r="H1673" s="99" t="s">
        <v>5192</v>
      </c>
      <c r="I1673" s="99" t="s">
        <v>5185</v>
      </c>
      <c r="J1673" s="104">
        <v>15197.34</v>
      </c>
      <c r="K1673" s="96">
        <v>45790</v>
      </c>
      <c r="L1673" s="99" t="s">
        <v>18</v>
      </c>
      <c r="M1673" s="99" t="s">
        <v>3804</v>
      </c>
    </row>
    <row r="1674" spans="1:13" x14ac:dyDescent="0.25">
      <c r="A1674" s="103" t="s">
        <v>5193</v>
      </c>
      <c r="B1674" s="99" t="s">
        <v>1280</v>
      </c>
      <c r="C1674" s="96">
        <v>45804</v>
      </c>
      <c r="D1674" s="96" t="s">
        <v>571</v>
      </c>
      <c r="E1674" s="96" t="s">
        <v>571</v>
      </c>
      <c r="F1674" s="96" t="s">
        <v>571</v>
      </c>
      <c r="G1674" s="114" t="s">
        <v>1275</v>
      </c>
      <c r="H1674" s="99" t="s">
        <v>5192</v>
      </c>
      <c r="I1674" s="99" t="s">
        <v>5185</v>
      </c>
      <c r="J1674" s="104">
        <v>13245.76</v>
      </c>
      <c r="K1674" s="96">
        <v>45805</v>
      </c>
      <c r="L1674" s="99" t="s">
        <v>18</v>
      </c>
      <c r="M1674" s="99" t="s">
        <v>3804</v>
      </c>
    </row>
    <row r="1675" spans="1:13" x14ac:dyDescent="0.25">
      <c r="A1675" s="103" t="s">
        <v>5194</v>
      </c>
      <c r="B1675" s="99" t="s">
        <v>1282</v>
      </c>
      <c r="C1675" s="96">
        <v>45789</v>
      </c>
      <c r="D1675" s="96" t="s">
        <v>571</v>
      </c>
      <c r="E1675" s="96" t="s">
        <v>571</v>
      </c>
      <c r="F1675" s="96" t="s">
        <v>571</v>
      </c>
      <c r="G1675" s="114" t="s">
        <v>1275</v>
      </c>
      <c r="H1675" s="99" t="s">
        <v>5192</v>
      </c>
      <c r="I1675" s="99" t="s">
        <v>5185</v>
      </c>
      <c r="J1675" s="104">
        <v>16790.689999999999</v>
      </c>
      <c r="K1675" s="96">
        <v>45790</v>
      </c>
      <c r="L1675" s="99" t="s">
        <v>18</v>
      </c>
      <c r="M1675" s="99" t="s">
        <v>3804</v>
      </c>
    </row>
    <row r="1676" spans="1:13" x14ac:dyDescent="0.25">
      <c r="A1676" s="103" t="s">
        <v>5195</v>
      </c>
      <c r="B1676" s="99" t="s">
        <v>5196</v>
      </c>
      <c r="C1676" s="96">
        <v>45804</v>
      </c>
      <c r="D1676" s="96" t="s">
        <v>571</v>
      </c>
      <c r="E1676" s="96" t="s">
        <v>571</v>
      </c>
      <c r="F1676" s="96" t="s">
        <v>571</v>
      </c>
      <c r="G1676" s="114" t="s">
        <v>5197</v>
      </c>
      <c r="H1676" s="99" t="s">
        <v>5198</v>
      </c>
      <c r="I1676" s="99" t="s">
        <v>5185</v>
      </c>
      <c r="J1676" s="104">
        <v>9813.34</v>
      </c>
      <c r="K1676" s="96">
        <v>45805</v>
      </c>
      <c r="L1676" s="99" t="s">
        <v>18</v>
      </c>
      <c r="M1676" s="99" t="s">
        <v>3804</v>
      </c>
    </row>
    <row r="1677" spans="1:13" x14ac:dyDescent="0.25">
      <c r="A1677" s="103" t="s">
        <v>5199</v>
      </c>
      <c r="B1677" s="99" t="s">
        <v>5200</v>
      </c>
      <c r="C1677" s="96">
        <v>45804</v>
      </c>
      <c r="D1677" s="96" t="s">
        <v>571</v>
      </c>
      <c r="E1677" s="96" t="s">
        <v>571</v>
      </c>
      <c r="F1677" s="96" t="s">
        <v>571</v>
      </c>
      <c r="G1677" s="114" t="s">
        <v>5197</v>
      </c>
      <c r="H1677" s="99" t="s">
        <v>5198</v>
      </c>
      <c r="I1677" s="99" t="s">
        <v>5185</v>
      </c>
      <c r="J1677" s="104">
        <v>6391.04</v>
      </c>
      <c r="K1677" s="96">
        <v>45805</v>
      </c>
      <c r="L1677" s="99" t="s">
        <v>18</v>
      </c>
      <c r="M1677" s="99" t="s">
        <v>3804</v>
      </c>
    </row>
    <row r="1678" spans="1:13" x14ac:dyDescent="0.25">
      <c r="A1678" s="103" t="s">
        <v>5201</v>
      </c>
      <c r="B1678" s="99" t="s">
        <v>5147</v>
      </c>
      <c r="C1678" s="96">
        <v>45804</v>
      </c>
      <c r="D1678" s="96" t="s">
        <v>571</v>
      </c>
      <c r="E1678" s="96" t="s">
        <v>571</v>
      </c>
      <c r="F1678" s="96" t="s">
        <v>571</v>
      </c>
      <c r="G1678" s="114" t="s">
        <v>577</v>
      </c>
      <c r="H1678" s="99" t="s">
        <v>1200</v>
      </c>
      <c r="I1678" s="99" t="s">
        <v>5185</v>
      </c>
      <c r="J1678" s="104">
        <v>5424.18</v>
      </c>
      <c r="K1678" s="96">
        <v>45805</v>
      </c>
      <c r="L1678" s="99" t="s">
        <v>18</v>
      </c>
      <c r="M1678" s="99" t="s">
        <v>3804</v>
      </c>
    </row>
    <row r="1679" spans="1:13" x14ac:dyDescent="0.25">
      <c r="A1679" s="103" t="s">
        <v>5202</v>
      </c>
      <c r="B1679" s="99" t="s">
        <v>1270</v>
      </c>
      <c r="C1679" s="96">
        <v>45804</v>
      </c>
      <c r="D1679" s="96" t="s">
        <v>571</v>
      </c>
      <c r="E1679" s="96" t="s">
        <v>571</v>
      </c>
      <c r="F1679" s="96" t="s">
        <v>571</v>
      </c>
      <c r="G1679" s="114" t="s">
        <v>577</v>
      </c>
      <c r="H1679" s="99" t="s">
        <v>1200</v>
      </c>
      <c r="I1679" s="99" t="s">
        <v>5185</v>
      </c>
      <c r="J1679" s="104">
        <v>15587.26</v>
      </c>
      <c r="K1679" s="96">
        <v>45805</v>
      </c>
      <c r="L1679" s="99" t="s">
        <v>18</v>
      </c>
      <c r="M1679" s="99" t="s">
        <v>3804</v>
      </c>
    </row>
    <row r="1680" spans="1:13" x14ac:dyDescent="0.25">
      <c r="A1680" s="103" t="s">
        <v>5203</v>
      </c>
      <c r="B1680" s="99" t="s">
        <v>1259</v>
      </c>
      <c r="C1680" s="96">
        <v>45810</v>
      </c>
      <c r="D1680" s="96" t="s">
        <v>571</v>
      </c>
      <c r="E1680" s="96" t="s">
        <v>571</v>
      </c>
      <c r="F1680" s="96" t="s">
        <v>571</v>
      </c>
      <c r="G1680" s="114" t="s">
        <v>1679</v>
      </c>
      <c r="H1680" s="99" t="s">
        <v>1680</v>
      </c>
      <c r="I1680" s="99" t="s">
        <v>5185</v>
      </c>
      <c r="J1680" s="104">
        <v>16661.240000000002</v>
      </c>
      <c r="K1680" s="96">
        <v>45811</v>
      </c>
      <c r="L1680" s="99" t="s">
        <v>18</v>
      </c>
      <c r="M1680" s="99" t="s">
        <v>3804</v>
      </c>
    </row>
    <row r="1681" spans="1:13" x14ac:dyDescent="0.25">
      <c r="A1681" s="103" t="s">
        <v>5204</v>
      </c>
      <c r="B1681" s="99" t="s">
        <v>1199</v>
      </c>
      <c r="C1681" s="96">
        <v>45866</v>
      </c>
      <c r="D1681" s="96" t="s">
        <v>571</v>
      </c>
      <c r="E1681" s="96" t="s">
        <v>571</v>
      </c>
      <c r="F1681" s="96" t="s">
        <v>571</v>
      </c>
      <c r="G1681" s="114" t="s">
        <v>577</v>
      </c>
      <c r="H1681" s="99" t="s">
        <v>1184</v>
      </c>
      <c r="I1681" s="99" t="s">
        <v>5185</v>
      </c>
      <c r="J1681" s="104">
        <v>14614.13</v>
      </c>
      <c r="K1681" s="96">
        <v>45867</v>
      </c>
      <c r="L1681" s="99" t="s">
        <v>18</v>
      </c>
      <c r="M1681" s="99" t="s">
        <v>3804</v>
      </c>
    </row>
    <row r="1682" spans="1:13" x14ac:dyDescent="0.25">
      <c r="A1682" s="105" t="s">
        <v>5205</v>
      </c>
      <c r="B1682" s="106" t="s">
        <v>5206</v>
      </c>
      <c r="C1682" s="96">
        <v>45835</v>
      </c>
      <c r="D1682" s="97" t="s">
        <v>493</v>
      </c>
      <c r="E1682" s="97" t="s">
        <v>493</v>
      </c>
      <c r="F1682" s="97" t="s">
        <v>493</v>
      </c>
      <c r="G1682" s="106" t="s">
        <v>5207</v>
      </c>
      <c r="H1682" s="106" t="s">
        <v>5208</v>
      </c>
      <c r="I1682" s="110" t="s">
        <v>648</v>
      </c>
      <c r="J1682" s="97">
        <v>23482733.399999999</v>
      </c>
      <c r="K1682" s="96">
        <v>45835</v>
      </c>
      <c r="L1682" s="97" t="s">
        <v>18</v>
      </c>
      <c r="M1682" s="97" t="s">
        <v>19</v>
      </c>
    </row>
    <row r="1683" spans="1:13" x14ac:dyDescent="0.25">
      <c r="A1683" s="149" t="s">
        <v>5209</v>
      </c>
      <c r="B1683" s="106" t="s">
        <v>5210</v>
      </c>
      <c r="C1683" s="96">
        <v>45855</v>
      </c>
      <c r="D1683" s="97" t="s">
        <v>493</v>
      </c>
      <c r="E1683" s="97" t="s">
        <v>493</v>
      </c>
      <c r="F1683" s="97" t="s">
        <v>493</v>
      </c>
      <c r="G1683" s="106" t="s">
        <v>5211</v>
      </c>
      <c r="H1683" s="106" t="s">
        <v>1784</v>
      </c>
      <c r="I1683" s="99" t="s">
        <v>5212</v>
      </c>
      <c r="J1683" s="97">
        <v>10184941.300000001</v>
      </c>
      <c r="K1683" s="96">
        <v>45855</v>
      </c>
      <c r="L1683" s="97" t="s">
        <v>18</v>
      </c>
      <c r="M1683" s="97" t="s">
        <v>19</v>
      </c>
    </row>
    <row r="1684" spans="1:13" x14ac:dyDescent="0.25">
      <c r="A1684" s="105" t="s">
        <v>5213</v>
      </c>
      <c r="B1684" s="106" t="s">
        <v>3929</v>
      </c>
      <c r="C1684" s="96">
        <v>45866</v>
      </c>
      <c r="D1684" s="97" t="s">
        <v>493</v>
      </c>
      <c r="E1684" s="97" t="s">
        <v>493</v>
      </c>
      <c r="F1684" s="97" t="s">
        <v>493</v>
      </c>
      <c r="G1684" s="106" t="s">
        <v>1679</v>
      </c>
      <c r="H1684" s="106" t="s">
        <v>1680</v>
      </c>
      <c r="I1684" s="99" t="s">
        <v>5214</v>
      </c>
      <c r="J1684" s="108" t="s">
        <v>5215</v>
      </c>
      <c r="K1684" s="96">
        <v>45866</v>
      </c>
      <c r="L1684" s="97" t="s">
        <v>18</v>
      </c>
      <c r="M1684" s="97" t="s">
        <v>19</v>
      </c>
    </row>
    <row r="1685" spans="1:13" x14ac:dyDescent="0.25">
      <c r="A1685" s="105" t="s">
        <v>5216</v>
      </c>
      <c r="B1685" s="130" t="s">
        <v>5217</v>
      </c>
      <c r="C1685" s="96">
        <v>45742</v>
      </c>
      <c r="D1685" s="97" t="s">
        <v>493</v>
      </c>
      <c r="E1685" s="97" t="s">
        <v>493</v>
      </c>
      <c r="F1685" s="97" t="s">
        <v>493</v>
      </c>
      <c r="G1685" s="106" t="s">
        <v>4888</v>
      </c>
      <c r="H1685" s="110" t="s">
        <v>4889</v>
      </c>
      <c r="I1685" s="110" t="s">
        <v>555</v>
      </c>
      <c r="J1685" s="110" t="s">
        <v>5218</v>
      </c>
      <c r="K1685" s="96">
        <v>45782</v>
      </c>
      <c r="L1685" s="97" t="s">
        <v>18</v>
      </c>
      <c r="M1685" s="97" t="s">
        <v>19</v>
      </c>
    </row>
    <row r="1686" spans="1:13" x14ac:dyDescent="0.25">
      <c r="A1686" s="107" t="s">
        <v>5101</v>
      </c>
      <c r="B1686" s="99" t="s">
        <v>2041</v>
      </c>
      <c r="C1686" s="96">
        <v>45834</v>
      </c>
      <c r="D1686" s="115" t="s">
        <v>571</v>
      </c>
      <c r="E1686" s="99">
        <v>1825</v>
      </c>
      <c r="F1686" s="115" t="s">
        <v>571</v>
      </c>
      <c r="G1686" s="99" t="s">
        <v>2042</v>
      </c>
      <c r="H1686" s="99" t="s">
        <v>2043</v>
      </c>
      <c r="I1686" s="114" t="s">
        <v>4034</v>
      </c>
      <c r="J1686" s="125" t="s">
        <v>5219</v>
      </c>
      <c r="K1686" s="96">
        <v>45834</v>
      </c>
      <c r="L1686" s="99" t="s">
        <v>18</v>
      </c>
      <c r="M1686" s="99" t="s">
        <v>3804</v>
      </c>
    </row>
    <row r="1687" spans="1:13" x14ac:dyDescent="0.25">
      <c r="A1687" s="113" t="s">
        <v>5220</v>
      </c>
      <c r="B1687" s="108" t="s">
        <v>4243</v>
      </c>
      <c r="C1687" s="98">
        <v>45863</v>
      </c>
      <c r="D1687" s="115" t="s">
        <v>571</v>
      </c>
      <c r="E1687" s="108">
        <v>1825</v>
      </c>
      <c r="F1687" s="115" t="s">
        <v>571</v>
      </c>
      <c r="G1687" s="108" t="s">
        <v>3564</v>
      </c>
      <c r="H1687" s="99" t="s">
        <v>3565</v>
      </c>
      <c r="I1687" s="114" t="s">
        <v>4230</v>
      </c>
      <c r="J1687" s="127" t="s">
        <v>5221</v>
      </c>
      <c r="K1687" s="96">
        <v>45863</v>
      </c>
      <c r="L1687" s="108" t="s">
        <v>18</v>
      </c>
      <c r="M1687" s="108" t="s">
        <v>19</v>
      </c>
    </row>
    <row r="1688" spans="1:13" x14ac:dyDescent="0.25">
      <c r="A1688" s="113" t="s">
        <v>5222</v>
      </c>
      <c r="B1688" s="106" t="s">
        <v>1945</v>
      </c>
      <c r="C1688" s="96">
        <v>45880</v>
      </c>
      <c r="D1688" s="115" t="s">
        <v>571</v>
      </c>
      <c r="E1688" s="114">
        <v>1825</v>
      </c>
      <c r="F1688" s="115" t="s">
        <v>571</v>
      </c>
      <c r="G1688" s="106" t="s">
        <v>1946</v>
      </c>
      <c r="H1688" s="106" t="s">
        <v>1947</v>
      </c>
      <c r="I1688" s="114" t="s">
        <v>4230</v>
      </c>
      <c r="J1688" s="125" t="s">
        <v>5223</v>
      </c>
      <c r="K1688" s="96">
        <v>45880</v>
      </c>
      <c r="L1688" s="106" t="s">
        <v>18</v>
      </c>
      <c r="M1688" s="106" t="s">
        <v>19</v>
      </c>
    </row>
    <row r="1689" spans="1:13" x14ac:dyDescent="0.25">
      <c r="A1689" s="113" t="s">
        <v>5224</v>
      </c>
      <c r="B1689" s="106" t="s">
        <v>4274</v>
      </c>
      <c r="C1689" s="96">
        <v>45787</v>
      </c>
      <c r="D1689" s="115" t="s">
        <v>571</v>
      </c>
      <c r="E1689" s="114">
        <v>1825</v>
      </c>
      <c r="F1689" s="115" t="s">
        <v>571</v>
      </c>
      <c r="G1689" s="106" t="s">
        <v>4226</v>
      </c>
      <c r="H1689" s="106" t="s">
        <v>4227</v>
      </c>
      <c r="I1689" s="114" t="s">
        <v>4034</v>
      </c>
      <c r="J1689" s="125" t="s">
        <v>4275</v>
      </c>
      <c r="K1689" s="96">
        <v>45787</v>
      </c>
      <c r="L1689" s="106" t="s">
        <v>18</v>
      </c>
      <c r="M1689" s="106" t="s">
        <v>3804</v>
      </c>
    </row>
    <row r="1690" spans="1:13" x14ac:dyDescent="0.25">
      <c r="A1690" s="113" t="s">
        <v>5225</v>
      </c>
      <c r="B1690" s="106" t="s">
        <v>5226</v>
      </c>
      <c r="C1690" s="96">
        <v>45875</v>
      </c>
      <c r="D1690" s="115" t="s">
        <v>571</v>
      </c>
      <c r="E1690" s="114">
        <v>1825</v>
      </c>
      <c r="F1690" s="115" t="s">
        <v>571</v>
      </c>
      <c r="G1690" s="96" t="s">
        <v>5227</v>
      </c>
      <c r="H1690" s="106" t="s">
        <v>5228</v>
      </c>
      <c r="I1690" s="114" t="s">
        <v>4230</v>
      </c>
      <c r="J1690" s="125" t="s">
        <v>5229</v>
      </c>
      <c r="K1690" s="96">
        <v>45875</v>
      </c>
      <c r="L1690" s="106" t="s">
        <v>18</v>
      </c>
      <c r="M1690" s="106" t="s">
        <v>19</v>
      </c>
    </row>
    <row r="1691" spans="1:13" x14ac:dyDescent="0.25">
      <c r="A1691" s="113" t="s">
        <v>5230</v>
      </c>
      <c r="B1691" s="106" t="s">
        <v>3457</v>
      </c>
      <c r="C1691" s="96">
        <v>45883</v>
      </c>
      <c r="D1691" s="115" t="s">
        <v>571</v>
      </c>
      <c r="E1691" s="114">
        <v>1825</v>
      </c>
      <c r="F1691" s="115" t="s">
        <v>571</v>
      </c>
      <c r="G1691" s="106" t="s">
        <v>3458</v>
      </c>
      <c r="H1691" s="106" t="s">
        <v>3459</v>
      </c>
      <c r="I1691" s="114" t="s">
        <v>4034</v>
      </c>
      <c r="J1691" s="125" t="s">
        <v>5231</v>
      </c>
      <c r="K1691" s="96">
        <v>45883</v>
      </c>
      <c r="L1691" s="106" t="s">
        <v>18</v>
      </c>
      <c r="M1691" s="106" t="s">
        <v>3804</v>
      </c>
    </row>
    <row r="1692" spans="1:13" x14ac:dyDescent="0.25">
      <c r="A1692" s="113" t="s">
        <v>5232</v>
      </c>
      <c r="B1692" s="106" t="s">
        <v>5233</v>
      </c>
      <c r="C1692" s="96">
        <v>45889</v>
      </c>
      <c r="D1692" s="115" t="s">
        <v>571</v>
      </c>
      <c r="E1692" s="99">
        <v>1825</v>
      </c>
      <c r="F1692" s="115" t="s">
        <v>571</v>
      </c>
      <c r="G1692" s="106" t="s">
        <v>1983</v>
      </c>
      <c r="H1692" s="106" t="s">
        <v>1984</v>
      </c>
      <c r="I1692" s="114" t="s">
        <v>4230</v>
      </c>
      <c r="J1692" s="125" t="s">
        <v>5234</v>
      </c>
      <c r="K1692" s="96">
        <v>45889</v>
      </c>
      <c r="L1692" s="106" t="s">
        <v>18</v>
      </c>
      <c r="M1692" s="106" t="s">
        <v>19</v>
      </c>
    </row>
    <row r="1693" spans="1:13" x14ac:dyDescent="0.25">
      <c r="A1693" s="113" t="s">
        <v>5235</v>
      </c>
      <c r="B1693" s="123" t="s">
        <v>4269</v>
      </c>
      <c r="C1693" s="115">
        <v>45873</v>
      </c>
      <c r="D1693" s="115" t="s">
        <v>571</v>
      </c>
      <c r="E1693" s="114">
        <v>1825</v>
      </c>
      <c r="F1693" s="115" t="s">
        <v>571</v>
      </c>
      <c r="G1693" s="151" t="s">
        <v>4270</v>
      </c>
      <c r="H1693" s="110" t="s">
        <v>5236</v>
      </c>
      <c r="I1693" s="114" t="s">
        <v>4034</v>
      </c>
      <c r="J1693" s="126" t="s">
        <v>5102</v>
      </c>
      <c r="K1693" s="115">
        <v>45873</v>
      </c>
      <c r="L1693" s="116" t="s">
        <v>18</v>
      </c>
      <c r="M1693" s="116" t="s">
        <v>3804</v>
      </c>
    </row>
    <row r="1694" spans="1:13" x14ac:dyDescent="0.25">
      <c r="A1694" s="103" t="s">
        <v>5237</v>
      </c>
      <c r="B1694" s="108" t="s">
        <v>5071</v>
      </c>
      <c r="C1694" s="96">
        <v>45895</v>
      </c>
      <c r="D1694" s="96" t="s">
        <v>493</v>
      </c>
      <c r="E1694" s="99" t="s">
        <v>493</v>
      </c>
      <c r="F1694" s="96" t="s">
        <v>493</v>
      </c>
      <c r="G1694" s="108" t="s">
        <v>1813</v>
      </c>
      <c r="H1694" s="106" t="s">
        <v>2959</v>
      </c>
      <c r="I1694" s="99" t="s">
        <v>565</v>
      </c>
      <c r="J1694" s="104">
        <v>16588353.9</v>
      </c>
      <c r="K1694" s="96">
        <v>45904</v>
      </c>
      <c r="L1694" s="106" t="s">
        <v>18</v>
      </c>
      <c r="M1694" s="106" t="s">
        <v>19</v>
      </c>
    </row>
    <row r="1695" spans="1:13" x14ac:dyDescent="0.25">
      <c r="A1695" s="103" t="s">
        <v>5238</v>
      </c>
      <c r="B1695" s="108" t="s">
        <v>2958</v>
      </c>
      <c r="C1695" s="96">
        <v>45895</v>
      </c>
      <c r="D1695" s="96" t="s">
        <v>493</v>
      </c>
      <c r="E1695" s="99" t="s">
        <v>493</v>
      </c>
      <c r="F1695" s="96" t="s">
        <v>493</v>
      </c>
      <c r="G1695" s="108" t="s">
        <v>1813</v>
      </c>
      <c r="H1695" s="106" t="s">
        <v>2959</v>
      </c>
      <c r="I1695" s="99" t="s">
        <v>565</v>
      </c>
      <c r="J1695" s="104">
        <v>12007212.699999999</v>
      </c>
      <c r="K1695" s="96">
        <v>45904</v>
      </c>
      <c r="L1695" s="106" t="s">
        <v>18</v>
      </c>
      <c r="M1695" s="106" t="s">
        <v>19</v>
      </c>
    </row>
    <row r="1696" spans="1:13" x14ac:dyDescent="0.25">
      <c r="A1696" s="103" t="s">
        <v>5239</v>
      </c>
      <c r="B1696" s="108" t="s">
        <v>5069</v>
      </c>
      <c r="C1696" s="96">
        <v>45895</v>
      </c>
      <c r="D1696" s="96" t="s">
        <v>493</v>
      </c>
      <c r="E1696" s="96" t="s">
        <v>493</v>
      </c>
      <c r="F1696" s="96" t="s">
        <v>493</v>
      </c>
      <c r="G1696" s="108" t="s">
        <v>886</v>
      </c>
      <c r="H1696" s="106" t="s">
        <v>887</v>
      </c>
      <c r="I1696" s="99" t="s">
        <v>565</v>
      </c>
      <c r="J1696" s="104">
        <v>9146978.8000000007</v>
      </c>
      <c r="K1696" s="96">
        <v>45908</v>
      </c>
      <c r="L1696" s="106" t="s">
        <v>18</v>
      </c>
      <c r="M1696" s="106" t="s">
        <v>19</v>
      </c>
    </row>
    <row r="1697" spans="1:13" x14ac:dyDescent="0.25">
      <c r="A1697" s="103" t="s">
        <v>5240</v>
      </c>
      <c r="B1697" s="108" t="s">
        <v>4606</v>
      </c>
      <c r="C1697" s="96">
        <v>45915</v>
      </c>
      <c r="D1697" s="96" t="s">
        <v>493</v>
      </c>
      <c r="E1697" s="96" t="s">
        <v>493</v>
      </c>
      <c r="F1697" s="96" t="s">
        <v>493</v>
      </c>
      <c r="G1697" s="108" t="s">
        <v>678</v>
      </c>
      <c r="H1697" s="106" t="s">
        <v>5241</v>
      </c>
      <c r="I1697" s="99" t="s">
        <v>565</v>
      </c>
      <c r="J1697" s="104">
        <v>10489271.199999999</v>
      </c>
      <c r="K1697" s="96">
        <v>45917</v>
      </c>
      <c r="L1697" s="106" t="s">
        <v>18</v>
      </c>
      <c r="M1697" s="106" t="s">
        <v>19</v>
      </c>
    </row>
    <row r="1698" spans="1:13" x14ac:dyDescent="0.25">
      <c r="A1698" s="103" t="s">
        <v>5242</v>
      </c>
      <c r="B1698" s="99" t="s">
        <v>4214</v>
      </c>
      <c r="C1698" s="96">
        <v>45902</v>
      </c>
      <c r="D1698" s="96" t="s">
        <v>493</v>
      </c>
      <c r="E1698" s="99" t="s">
        <v>571</v>
      </c>
      <c r="F1698" s="96" t="s">
        <v>571</v>
      </c>
      <c r="G1698" s="99" t="s">
        <v>4215</v>
      </c>
      <c r="H1698" s="99" t="s">
        <v>5243</v>
      </c>
      <c r="I1698" s="99" t="s">
        <v>526</v>
      </c>
      <c r="J1698" s="108" t="s">
        <v>5244</v>
      </c>
      <c r="K1698" s="96">
        <v>45908</v>
      </c>
      <c r="L1698" s="99" t="s">
        <v>18</v>
      </c>
      <c r="M1698" s="99" t="s">
        <v>19</v>
      </c>
    </row>
    <row r="1699" spans="1:13" x14ac:dyDescent="0.25">
      <c r="A1699" s="103" t="s">
        <v>5245</v>
      </c>
      <c r="B1699" s="130" t="s">
        <v>5246</v>
      </c>
      <c r="C1699" s="96">
        <v>45868</v>
      </c>
      <c r="D1699" s="96">
        <v>45870</v>
      </c>
      <c r="E1699" s="99">
        <v>1800</v>
      </c>
      <c r="F1699" s="96">
        <v>47695</v>
      </c>
      <c r="G1699" s="106" t="s">
        <v>5247</v>
      </c>
      <c r="H1699" s="106" t="s">
        <v>5248</v>
      </c>
      <c r="I1699" s="106" t="s">
        <v>2896</v>
      </c>
      <c r="J1699" s="146" t="s">
        <v>5249</v>
      </c>
      <c r="K1699" s="96">
        <v>45866</v>
      </c>
      <c r="L1699" s="106" t="s">
        <v>18</v>
      </c>
      <c r="M1699" s="106" t="s">
        <v>19</v>
      </c>
    </row>
    <row r="1700" spans="1:13" x14ac:dyDescent="0.25">
      <c r="A1700" s="103" t="s">
        <v>5250</v>
      </c>
      <c r="B1700" s="130" t="s">
        <v>1629</v>
      </c>
      <c r="C1700" s="96">
        <v>45889</v>
      </c>
      <c r="D1700" s="96">
        <v>44921</v>
      </c>
      <c r="E1700" s="106">
        <v>1800</v>
      </c>
      <c r="F1700" s="96">
        <v>46746</v>
      </c>
      <c r="G1700" s="110" t="s">
        <v>171</v>
      </c>
      <c r="H1700" s="110" t="s">
        <v>5251</v>
      </c>
      <c r="I1700" s="106" t="s">
        <v>5252</v>
      </c>
      <c r="J1700" s="110" t="s">
        <v>5253</v>
      </c>
      <c r="K1700" s="96">
        <v>45889</v>
      </c>
      <c r="L1700" s="106" t="s">
        <v>18</v>
      </c>
      <c r="M1700" s="106" t="s">
        <v>19</v>
      </c>
    </row>
    <row r="1701" spans="1:13" x14ac:dyDescent="0.25">
      <c r="A1701" s="107" t="s">
        <v>5254</v>
      </c>
      <c r="B1701" s="108" t="s">
        <v>207</v>
      </c>
      <c r="C1701" s="150">
        <v>45910</v>
      </c>
      <c r="D1701" s="98">
        <v>44726</v>
      </c>
      <c r="E1701" s="108">
        <f>_xlfn.DAYS(F1701,D1701)</f>
        <v>1825</v>
      </c>
      <c r="F1701" s="98">
        <v>46551</v>
      </c>
      <c r="G1701" s="108" t="s">
        <v>324</v>
      </c>
      <c r="H1701" s="108" t="s">
        <v>325</v>
      </c>
      <c r="I1701" s="108" t="s">
        <v>5255</v>
      </c>
      <c r="J1701" s="109">
        <v>19206019.100000001</v>
      </c>
      <c r="K1701" s="96">
        <v>45917</v>
      </c>
      <c r="L1701" s="108" t="s">
        <v>18</v>
      </c>
      <c r="M1701" s="108" t="s">
        <v>19</v>
      </c>
    </row>
    <row r="1702" spans="1:13" x14ac:dyDescent="0.25">
      <c r="A1702" s="107" t="s">
        <v>5256</v>
      </c>
      <c r="B1702" s="108" t="s">
        <v>135</v>
      </c>
      <c r="C1702" s="150">
        <v>45910</v>
      </c>
      <c r="D1702" s="98">
        <v>44915</v>
      </c>
      <c r="E1702" s="108">
        <f t="shared" ref="E1702:E1703" si="12">_xlfn.DAYS(F1702,D1702)</f>
        <v>1825</v>
      </c>
      <c r="F1702" s="98">
        <v>46740</v>
      </c>
      <c r="G1702" s="108" t="s">
        <v>324</v>
      </c>
      <c r="H1702" s="108" t="s">
        <v>325</v>
      </c>
      <c r="I1702" s="108" t="s">
        <v>5257</v>
      </c>
      <c r="J1702" s="109">
        <v>23079907.199999999</v>
      </c>
      <c r="K1702" s="96">
        <v>45917</v>
      </c>
      <c r="L1702" s="108" t="s">
        <v>18</v>
      </c>
      <c r="M1702" s="108" t="s">
        <v>19</v>
      </c>
    </row>
    <row r="1703" spans="1:13" x14ac:dyDescent="0.25">
      <c r="A1703" s="107" t="s">
        <v>5258</v>
      </c>
      <c r="B1703" s="108" t="s">
        <v>5259</v>
      </c>
      <c r="C1703" s="150">
        <v>45910</v>
      </c>
      <c r="D1703" s="98">
        <v>44837</v>
      </c>
      <c r="E1703" s="108">
        <f t="shared" si="12"/>
        <v>1825</v>
      </c>
      <c r="F1703" s="98">
        <v>46662</v>
      </c>
      <c r="G1703" s="108" t="s">
        <v>324</v>
      </c>
      <c r="H1703" s="108" t="s">
        <v>325</v>
      </c>
      <c r="I1703" s="108" t="s">
        <v>5260</v>
      </c>
      <c r="J1703" s="109">
        <v>45071142.399999999</v>
      </c>
      <c r="K1703" s="96">
        <v>45917</v>
      </c>
      <c r="L1703" s="108" t="s">
        <v>18</v>
      </c>
      <c r="M1703" s="108" t="s">
        <v>19</v>
      </c>
    </row>
    <row r="1704" spans="1:13" x14ac:dyDescent="0.25">
      <c r="A1704" s="103" t="s">
        <v>5261</v>
      </c>
      <c r="B1704" s="99" t="s">
        <v>5262</v>
      </c>
      <c r="C1704" s="96">
        <v>45689</v>
      </c>
      <c r="D1704" s="96">
        <v>45748</v>
      </c>
      <c r="E1704" s="99" t="s">
        <v>4556</v>
      </c>
      <c r="F1704" s="96">
        <v>47573</v>
      </c>
      <c r="G1704" s="99" t="s">
        <v>3127</v>
      </c>
      <c r="H1704" s="99" t="s">
        <v>3128</v>
      </c>
      <c r="I1704" s="99" t="s">
        <v>4865</v>
      </c>
      <c r="J1704" s="108" t="s">
        <v>5263</v>
      </c>
      <c r="K1704" s="96">
        <v>45903</v>
      </c>
      <c r="L1704" s="99" t="s">
        <v>18</v>
      </c>
      <c r="M1704" s="99" t="s">
        <v>19</v>
      </c>
    </row>
    <row r="1705" spans="1:13" x14ac:dyDescent="0.25">
      <c r="A1705" s="107" t="s">
        <v>5264</v>
      </c>
      <c r="B1705" s="106" t="s">
        <v>2426</v>
      </c>
      <c r="C1705" s="96">
        <v>45882</v>
      </c>
      <c r="D1705" s="96" t="s">
        <v>1756</v>
      </c>
      <c r="E1705" s="106" t="s">
        <v>1756</v>
      </c>
      <c r="F1705" s="96" t="s">
        <v>1756</v>
      </c>
      <c r="G1705" s="106" t="s">
        <v>687</v>
      </c>
      <c r="H1705" s="106" t="s">
        <v>688</v>
      </c>
      <c r="I1705" s="106" t="s">
        <v>3299</v>
      </c>
      <c r="J1705" s="97" t="s">
        <v>5265</v>
      </c>
      <c r="K1705" s="96">
        <v>45909</v>
      </c>
      <c r="L1705" s="106" t="s">
        <v>18</v>
      </c>
      <c r="M1705" s="106" t="s">
        <v>19</v>
      </c>
    </row>
    <row r="1706" spans="1:13" x14ac:dyDescent="0.25">
      <c r="A1706" s="107" t="s">
        <v>5266</v>
      </c>
      <c r="B1706" s="106" t="s">
        <v>5267</v>
      </c>
      <c r="C1706" s="96">
        <v>45898</v>
      </c>
      <c r="D1706" s="96" t="s">
        <v>1756</v>
      </c>
      <c r="E1706" s="106" t="s">
        <v>1756</v>
      </c>
      <c r="F1706" s="96" t="s">
        <v>1756</v>
      </c>
      <c r="G1706" s="106" t="s">
        <v>1266</v>
      </c>
      <c r="H1706" s="106" t="s">
        <v>2573</v>
      </c>
      <c r="I1706" s="110" t="s">
        <v>2448</v>
      </c>
      <c r="J1706" s="97" t="s">
        <v>5268</v>
      </c>
      <c r="K1706" s="96">
        <v>45909</v>
      </c>
      <c r="L1706" s="106" t="s">
        <v>18</v>
      </c>
      <c r="M1706" s="106" t="s">
        <v>19</v>
      </c>
    </row>
    <row r="1707" spans="1:13" x14ac:dyDescent="0.25">
      <c r="A1707" s="107" t="s">
        <v>5269</v>
      </c>
      <c r="B1707" s="110" t="s">
        <v>2808</v>
      </c>
      <c r="C1707" s="96">
        <v>45898</v>
      </c>
      <c r="D1707" s="96" t="s">
        <v>1756</v>
      </c>
      <c r="E1707" s="106" t="s">
        <v>1756</v>
      </c>
      <c r="F1707" s="96" t="s">
        <v>1756</v>
      </c>
      <c r="G1707" s="108" t="s">
        <v>1433</v>
      </c>
      <c r="H1707" s="108" t="s">
        <v>1434</v>
      </c>
      <c r="I1707" s="110" t="s">
        <v>5035</v>
      </c>
      <c r="J1707" s="97" t="s">
        <v>5270</v>
      </c>
      <c r="K1707" s="96">
        <v>45909</v>
      </c>
      <c r="L1707" s="106" t="s">
        <v>18</v>
      </c>
      <c r="M1707" s="106" t="s">
        <v>19</v>
      </c>
    </row>
    <row r="1708" spans="1:13" x14ac:dyDescent="0.25">
      <c r="A1708" s="107" t="s">
        <v>5271</v>
      </c>
      <c r="B1708" s="106" t="s">
        <v>2831</v>
      </c>
      <c r="C1708" s="96">
        <v>45874</v>
      </c>
      <c r="D1708" s="96">
        <v>45889</v>
      </c>
      <c r="E1708" s="99">
        <v>1826</v>
      </c>
      <c r="F1708" s="96">
        <v>47714</v>
      </c>
      <c r="G1708" s="106" t="s">
        <v>2433</v>
      </c>
      <c r="H1708" s="106" t="s">
        <v>2434</v>
      </c>
      <c r="I1708" s="106" t="s">
        <v>5272</v>
      </c>
      <c r="J1708" s="97" t="s">
        <v>5273</v>
      </c>
      <c r="K1708" s="96">
        <v>45898</v>
      </c>
      <c r="L1708" s="106" t="s">
        <v>18</v>
      </c>
      <c r="M1708" s="106" t="s">
        <v>19</v>
      </c>
    </row>
    <row r="1709" spans="1:13" x14ac:dyDescent="0.25">
      <c r="A1709" s="107" t="s">
        <v>5274</v>
      </c>
      <c r="B1709" s="106" t="s">
        <v>2450</v>
      </c>
      <c r="C1709" s="96">
        <v>45883</v>
      </c>
      <c r="D1709" s="96" t="s">
        <v>1756</v>
      </c>
      <c r="E1709" s="106" t="s">
        <v>1756</v>
      </c>
      <c r="F1709" s="96" t="s">
        <v>1756</v>
      </c>
      <c r="G1709" s="108" t="s">
        <v>2511</v>
      </c>
      <c r="H1709" s="108" t="s">
        <v>2452</v>
      </c>
      <c r="I1709" s="110" t="s">
        <v>4080</v>
      </c>
      <c r="J1709" s="97" t="s">
        <v>5275</v>
      </c>
      <c r="K1709" s="96">
        <v>45884</v>
      </c>
      <c r="L1709" s="106" t="s">
        <v>18</v>
      </c>
      <c r="M1709" s="106" t="s">
        <v>3804</v>
      </c>
    </row>
    <row r="1710" spans="1:13" x14ac:dyDescent="0.25">
      <c r="A1710" s="107" t="s">
        <v>5276</v>
      </c>
      <c r="B1710" s="106" t="s">
        <v>2585</v>
      </c>
      <c r="C1710" s="96">
        <v>45883</v>
      </c>
      <c r="D1710" s="96" t="s">
        <v>1756</v>
      </c>
      <c r="E1710" s="106" t="s">
        <v>1756</v>
      </c>
      <c r="F1710" s="96" t="s">
        <v>1756</v>
      </c>
      <c r="G1710" s="108" t="s">
        <v>2511</v>
      </c>
      <c r="H1710" s="108" t="s">
        <v>2452</v>
      </c>
      <c r="I1710" s="110" t="s">
        <v>4080</v>
      </c>
      <c r="J1710" s="97" t="s">
        <v>5277</v>
      </c>
      <c r="K1710" s="96">
        <v>45884</v>
      </c>
      <c r="L1710" s="106" t="s">
        <v>18</v>
      </c>
      <c r="M1710" s="106" t="s">
        <v>3804</v>
      </c>
    </row>
    <row r="1711" spans="1:13" x14ac:dyDescent="0.25">
      <c r="A1711" s="107" t="s">
        <v>5278</v>
      </c>
      <c r="B1711" s="106" t="s">
        <v>2604</v>
      </c>
      <c r="C1711" s="96">
        <v>45881</v>
      </c>
      <c r="D1711" s="96" t="s">
        <v>1756</v>
      </c>
      <c r="E1711" s="106" t="s">
        <v>1756</v>
      </c>
      <c r="F1711" s="96" t="s">
        <v>1756</v>
      </c>
      <c r="G1711" s="106" t="s">
        <v>2605</v>
      </c>
      <c r="H1711" s="106" t="s">
        <v>1296</v>
      </c>
      <c r="I1711" s="110" t="s">
        <v>4080</v>
      </c>
      <c r="J1711" s="97" t="s">
        <v>5279</v>
      </c>
      <c r="K1711" s="96">
        <v>45882</v>
      </c>
      <c r="L1711" s="106" t="s">
        <v>18</v>
      </c>
      <c r="M1711" s="106" t="s">
        <v>3804</v>
      </c>
    </row>
    <row r="1712" spans="1:13" x14ac:dyDescent="0.25">
      <c r="A1712" s="107" t="s">
        <v>5280</v>
      </c>
      <c r="B1712" s="106" t="s">
        <v>2594</v>
      </c>
      <c r="C1712" s="96">
        <v>45884</v>
      </c>
      <c r="D1712" s="96" t="s">
        <v>1756</v>
      </c>
      <c r="E1712" s="106" t="s">
        <v>1756</v>
      </c>
      <c r="F1712" s="96" t="s">
        <v>1756</v>
      </c>
      <c r="G1712" s="106" t="s">
        <v>2595</v>
      </c>
      <c r="H1712" s="106" t="s">
        <v>2596</v>
      </c>
      <c r="I1712" s="110" t="s">
        <v>4080</v>
      </c>
      <c r="J1712" s="97" t="s">
        <v>5281</v>
      </c>
      <c r="K1712" s="96">
        <v>45887</v>
      </c>
      <c r="L1712" s="106" t="s">
        <v>18</v>
      </c>
      <c r="M1712" s="106" t="s">
        <v>3804</v>
      </c>
    </row>
    <row r="1713" spans="1:13" x14ac:dyDescent="0.25">
      <c r="A1713" s="107" t="s">
        <v>5282</v>
      </c>
      <c r="B1713" s="106" t="s">
        <v>5283</v>
      </c>
      <c r="C1713" s="96">
        <v>45881</v>
      </c>
      <c r="D1713" s="96" t="s">
        <v>1756</v>
      </c>
      <c r="E1713" s="106" t="s">
        <v>1756</v>
      </c>
      <c r="F1713" s="96" t="s">
        <v>1756</v>
      </c>
      <c r="G1713" s="108" t="s">
        <v>2511</v>
      </c>
      <c r="H1713" s="108" t="s">
        <v>2452</v>
      </c>
      <c r="I1713" s="110" t="s">
        <v>4080</v>
      </c>
      <c r="J1713" s="97" t="s">
        <v>5284</v>
      </c>
      <c r="K1713" s="96">
        <v>45882</v>
      </c>
      <c r="L1713" s="106" t="s">
        <v>18</v>
      </c>
      <c r="M1713" s="106" t="s">
        <v>3804</v>
      </c>
    </row>
    <row r="1714" spans="1:13" x14ac:dyDescent="0.25">
      <c r="A1714" s="105" t="s">
        <v>5285</v>
      </c>
      <c r="B1714" s="106" t="s">
        <v>1494</v>
      </c>
      <c r="C1714" s="96">
        <v>45868</v>
      </c>
      <c r="D1714" s="96" t="s">
        <v>571</v>
      </c>
      <c r="E1714" s="99">
        <v>1825</v>
      </c>
      <c r="F1714" s="96" t="s">
        <v>571</v>
      </c>
      <c r="G1714" s="106" t="s">
        <v>407</v>
      </c>
      <c r="H1714" s="106" t="s">
        <v>408</v>
      </c>
      <c r="I1714" s="99" t="s">
        <v>17</v>
      </c>
      <c r="J1714" s="97" t="s">
        <v>5286</v>
      </c>
      <c r="K1714" s="96">
        <v>45869</v>
      </c>
      <c r="L1714" s="106" t="s">
        <v>18</v>
      </c>
      <c r="M1714" s="106" t="s">
        <v>3804</v>
      </c>
    </row>
    <row r="1715" spans="1:13" x14ac:dyDescent="0.25">
      <c r="A1715" s="105" t="s">
        <v>5287</v>
      </c>
      <c r="B1715" s="106" t="s">
        <v>1683</v>
      </c>
      <c r="C1715" s="96">
        <v>45863</v>
      </c>
      <c r="D1715" s="96">
        <v>45875</v>
      </c>
      <c r="E1715" s="106">
        <v>1825</v>
      </c>
      <c r="F1715" s="96">
        <v>47700</v>
      </c>
      <c r="G1715" s="106" t="s">
        <v>1684</v>
      </c>
      <c r="H1715" s="106" t="s">
        <v>1685</v>
      </c>
      <c r="I1715" s="99" t="s">
        <v>17</v>
      </c>
      <c r="J1715" s="97" t="s">
        <v>1686</v>
      </c>
      <c r="K1715" s="96">
        <v>45870</v>
      </c>
      <c r="L1715" s="106" t="s">
        <v>18</v>
      </c>
      <c r="M1715" s="106" t="s">
        <v>19</v>
      </c>
    </row>
    <row r="1716" spans="1:13" x14ac:dyDescent="0.25">
      <c r="A1716" s="105" t="s">
        <v>5288</v>
      </c>
      <c r="B1716" s="106" t="s">
        <v>1674</v>
      </c>
      <c r="C1716" s="96">
        <v>45869</v>
      </c>
      <c r="D1716" s="96" t="s">
        <v>571</v>
      </c>
      <c r="E1716" s="106">
        <v>1825</v>
      </c>
      <c r="F1716" s="96" t="s">
        <v>571</v>
      </c>
      <c r="G1716" s="106" t="s">
        <v>449</v>
      </c>
      <c r="H1716" s="106" t="s">
        <v>1517</v>
      </c>
      <c r="I1716" s="99" t="s">
        <v>17</v>
      </c>
      <c r="J1716" s="97" t="s">
        <v>5289</v>
      </c>
      <c r="K1716" s="96">
        <v>45875</v>
      </c>
      <c r="L1716" s="106" t="s">
        <v>18</v>
      </c>
      <c r="M1716" s="106" t="s">
        <v>19</v>
      </c>
    </row>
    <row r="1717" spans="1:13" x14ac:dyDescent="0.25">
      <c r="A1717" s="105" t="s">
        <v>5290</v>
      </c>
      <c r="B1717" s="106" t="s">
        <v>5291</v>
      </c>
      <c r="C1717" s="96">
        <v>45880</v>
      </c>
      <c r="D1717" s="96">
        <v>45883</v>
      </c>
      <c r="E1717" s="106">
        <v>1825</v>
      </c>
      <c r="F1717" s="96">
        <v>47708</v>
      </c>
      <c r="G1717" s="106" t="s">
        <v>5292</v>
      </c>
      <c r="H1717" s="106" t="s">
        <v>5293</v>
      </c>
      <c r="I1717" s="99" t="s">
        <v>17</v>
      </c>
      <c r="J1717" s="97" t="s">
        <v>5294</v>
      </c>
      <c r="K1717" s="96">
        <v>45883</v>
      </c>
      <c r="L1717" s="106" t="s">
        <v>18</v>
      </c>
      <c r="M1717" s="106" t="s">
        <v>19</v>
      </c>
    </row>
    <row r="1718" spans="1:13" x14ac:dyDescent="0.25">
      <c r="A1718" s="105" t="s">
        <v>5295</v>
      </c>
      <c r="B1718" s="106" t="s">
        <v>5296</v>
      </c>
      <c r="C1718" s="96">
        <v>45894</v>
      </c>
      <c r="D1718" s="96" t="s">
        <v>571</v>
      </c>
      <c r="E1718" s="99">
        <v>1825</v>
      </c>
      <c r="F1718" s="96" t="s">
        <v>571</v>
      </c>
      <c r="G1718" s="110" t="s">
        <v>64</v>
      </c>
      <c r="H1718" s="106" t="s">
        <v>65</v>
      </c>
      <c r="I1718" s="99" t="s">
        <v>17</v>
      </c>
      <c r="J1718" s="97" t="s">
        <v>5297</v>
      </c>
      <c r="K1718" s="96">
        <v>45895</v>
      </c>
      <c r="L1718" s="106" t="s">
        <v>18</v>
      </c>
      <c r="M1718" s="106" t="s">
        <v>3804</v>
      </c>
    </row>
    <row r="1719" spans="1:13" x14ac:dyDescent="0.25">
      <c r="A1719" s="105" t="s">
        <v>5298</v>
      </c>
      <c r="B1719" s="106" t="s">
        <v>5299</v>
      </c>
      <c r="C1719" s="96">
        <v>45880</v>
      </c>
      <c r="D1719" s="96" t="s">
        <v>571</v>
      </c>
      <c r="E1719" s="106">
        <v>1825</v>
      </c>
      <c r="F1719" s="96" t="s">
        <v>571</v>
      </c>
      <c r="G1719" s="106" t="s">
        <v>5113</v>
      </c>
      <c r="H1719" s="106" t="s">
        <v>5114</v>
      </c>
      <c r="I1719" s="99" t="s">
        <v>17</v>
      </c>
      <c r="J1719" s="97" t="s">
        <v>5300</v>
      </c>
      <c r="K1719" s="96">
        <v>45883</v>
      </c>
      <c r="L1719" s="106" t="s">
        <v>18</v>
      </c>
      <c r="M1719" s="106" t="s">
        <v>19</v>
      </c>
    </row>
    <row r="1720" spans="1:13" x14ac:dyDescent="0.25">
      <c r="A1720" s="105" t="s">
        <v>5301</v>
      </c>
      <c r="B1720" s="106" t="s">
        <v>5302</v>
      </c>
      <c r="C1720" s="96">
        <v>45869</v>
      </c>
      <c r="D1720" s="96" t="s">
        <v>571</v>
      </c>
      <c r="E1720" s="99">
        <v>1825</v>
      </c>
      <c r="F1720" s="96" t="s">
        <v>571</v>
      </c>
      <c r="G1720" s="106" t="s">
        <v>4636</v>
      </c>
      <c r="H1720" s="106" t="s">
        <v>4637</v>
      </c>
      <c r="I1720" s="99" t="s">
        <v>17</v>
      </c>
      <c r="J1720" s="97" t="s">
        <v>5303</v>
      </c>
      <c r="K1720" s="96">
        <v>45870</v>
      </c>
      <c r="L1720" s="106" t="s">
        <v>18</v>
      </c>
      <c r="M1720" s="106" t="s">
        <v>3804</v>
      </c>
    </row>
    <row r="1721" spans="1:13" x14ac:dyDescent="0.25">
      <c r="A1721" s="105" t="s">
        <v>5304</v>
      </c>
      <c r="B1721" s="106" t="s">
        <v>443</v>
      </c>
      <c r="C1721" s="96">
        <v>45882</v>
      </c>
      <c r="D1721" s="96">
        <v>45889</v>
      </c>
      <c r="E1721" s="99">
        <v>1825</v>
      </c>
      <c r="F1721" s="96">
        <v>47714</v>
      </c>
      <c r="G1721" s="106" t="s">
        <v>444</v>
      </c>
      <c r="H1721" s="106" t="s">
        <v>445</v>
      </c>
      <c r="I1721" s="99" t="s">
        <v>17</v>
      </c>
      <c r="J1721" s="97" t="s">
        <v>5305</v>
      </c>
      <c r="K1721" s="96">
        <v>45889</v>
      </c>
      <c r="L1721" s="106" t="s">
        <v>18</v>
      </c>
      <c r="M1721" s="106" t="s">
        <v>19</v>
      </c>
    </row>
    <row r="1722" spans="1:13" x14ac:dyDescent="0.25">
      <c r="A1722" s="105" t="s">
        <v>5306</v>
      </c>
      <c r="B1722" s="106" t="s">
        <v>5307</v>
      </c>
      <c r="C1722" s="96">
        <v>45882</v>
      </c>
      <c r="D1722" s="96">
        <v>45883</v>
      </c>
      <c r="E1722" s="99">
        <v>1825</v>
      </c>
      <c r="F1722" s="96">
        <v>47708</v>
      </c>
      <c r="G1722" s="106" t="s">
        <v>392</v>
      </c>
      <c r="H1722" s="106" t="s">
        <v>393</v>
      </c>
      <c r="I1722" s="99" t="s">
        <v>17</v>
      </c>
      <c r="J1722" s="97" t="s">
        <v>5308</v>
      </c>
      <c r="K1722" s="96">
        <v>45887</v>
      </c>
      <c r="L1722" s="106" t="s">
        <v>18</v>
      </c>
      <c r="M1722" s="106" t="s">
        <v>19</v>
      </c>
    </row>
    <row r="1723" spans="1:13" x14ac:dyDescent="0.25">
      <c r="A1723" s="105" t="s">
        <v>5309</v>
      </c>
      <c r="B1723" s="106" t="s">
        <v>5310</v>
      </c>
      <c r="C1723" s="96">
        <v>45888</v>
      </c>
      <c r="D1723" s="96">
        <v>45889</v>
      </c>
      <c r="E1723" s="99">
        <v>1825</v>
      </c>
      <c r="F1723" s="96">
        <v>47714</v>
      </c>
      <c r="G1723" s="106" t="s">
        <v>428</v>
      </c>
      <c r="H1723" s="106" t="s">
        <v>429</v>
      </c>
      <c r="I1723" s="99" t="s">
        <v>17</v>
      </c>
      <c r="J1723" s="97" t="s">
        <v>5311</v>
      </c>
      <c r="K1723" s="96">
        <v>45894</v>
      </c>
      <c r="L1723" s="106" t="s">
        <v>18</v>
      </c>
      <c r="M1723" s="106" t="s">
        <v>19</v>
      </c>
    </row>
    <row r="1724" spans="1:13" x14ac:dyDescent="0.25">
      <c r="A1724" s="105" t="s">
        <v>5312</v>
      </c>
      <c r="B1724" s="106" t="s">
        <v>3315</v>
      </c>
      <c r="C1724" s="96">
        <v>45901</v>
      </c>
      <c r="D1724" s="96" t="s">
        <v>571</v>
      </c>
      <c r="E1724" s="99">
        <v>1825</v>
      </c>
      <c r="F1724" s="96" t="s">
        <v>571</v>
      </c>
      <c r="G1724" s="106" t="s">
        <v>1005</v>
      </c>
      <c r="H1724" s="106" t="s">
        <v>1006</v>
      </c>
      <c r="I1724" s="99" t="s">
        <v>17</v>
      </c>
      <c r="J1724" s="97" t="s">
        <v>5313</v>
      </c>
      <c r="K1724" s="96">
        <v>45903</v>
      </c>
      <c r="L1724" s="106" t="s">
        <v>18</v>
      </c>
      <c r="M1724" s="106" t="s">
        <v>3804</v>
      </c>
    </row>
    <row r="1725" spans="1:13" x14ac:dyDescent="0.25">
      <c r="A1725" s="105" t="s">
        <v>5314</v>
      </c>
      <c r="B1725" s="106" t="s">
        <v>5315</v>
      </c>
      <c r="C1725" s="96">
        <v>45901</v>
      </c>
      <c r="D1725" s="96" t="s">
        <v>571</v>
      </c>
      <c r="E1725" s="99">
        <v>1825</v>
      </c>
      <c r="F1725" s="96" t="s">
        <v>571</v>
      </c>
      <c r="G1725" s="106" t="s">
        <v>2912</v>
      </c>
      <c r="H1725" s="106" t="s">
        <v>2913</v>
      </c>
      <c r="I1725" s="99" t="s">
        <v>17</v>
      </c>
      <c r="J1725" s="97" t="s">
        <v>5316</v>
      </c>
      <c r="K1725" s="96">
        <v>45904</v>
      </c>
      <c r="L1725" s="106" t="s">
        <v>18</v>
      </c>
      <c r="M1725" s="106" t="s">
        <v>19</v>
      </c>
    </row>
    <row r="1726" spans="1:13" x14ac:dyDescent="0.25">
      <c r="A1726" s="103" t="s">
        <v>5317</v>
      </c>
      <c r="B1726" s="99" t="s">
        <v>2207</v>
      </c>
      <c r="C1726" s="96">
        <v>45817</v>
      </c>
      <c r="D1726" s="96">
        <v>45789</v>
      </c>
      <c r="E1726" s="99" t="s">
        <v>1756</v>
      </c>
      <c r="F1726" s="99" t="s">
        <v>1756</v>
      </c>
      <c r="G1726" s="99" t="s">
        <v>907</v>
      </c>
      <c r="H1726" s="99" t="s">
        <v>1799</v>
      </c>
      <c r="I1726" s="99" t="s">
        <v>3353</v>
      </c>
      <c r="J1726" s="104">
        <v>27167.32</v>
      </c>
      <c r="K1726" s="96">
        <v>45824</v>
      </c>
      <c r="L1726" s="99" t="s">
        <v>18</v>
      </c>
      <c r="M1726" s="99" t="s">
        <v>3804</v>
      </c>
    </row>
    <row r="1727" spans="1:13" x14ac:dyDescent="0.25">
      <c r="A1727" s="103" t="s">
        <v>5318</v>
      </c>
      <c r="B1727" s="99" t="s">
        <v>2131</v>
      </c>
      <c r="C1727" s="96">
        <v>45883</v>
      </c>
      <c r="D1727" s="96">
        <v>45804</v>
      </c>
      <c r="E1727" s="99" t="s">
        <v>1756</v>
      </c>
      <c r="F1727" s="99" t="s">
        <v>1756</v>
      </c>
      <c r="G1727" s="99" t="s">
        <v>529</v>
      </c>
      <c r="H1727" s="128" t="s">
        <v>530</v>
      </c>
      <c r="I1727" s="99" t="s">
        <v>3353</v>
      </c>
      <c r="J1727" s="104">
        <v>28112.37</v>
      </c>
      <c r="K1727" s="96">
        <v>45884</v>
      </c>
      <c r="L1727" s="99" t="s">
        <v>18</v>
      </c>
      <c r="M1727" s="99" t="s">
        <v>3804</v>
      </c>
    </row>
    <row r="1728" spans="1:13" x14ac:dyDescent="0.25">
      <c r="A1728" s="103" t="s">
        <v>5319</v>
      </c>
      <c r="B1728" s="99" t="s">
        <v>2228</v>
      </c>
      <c r="C1728" s="96">
        <v>45891</v>
      </c>
      <c r="D1728" s="96">
        <v>45818</v>
      </c>
      <c r="E1728" s="99" t="s">
        <v>1756</v>
      </c>
      <c r="F1728" s="99" t="s">
        <v>1756</v>
      </c>
      <c r="G1728" s="99" t="s">
        <v>2183</v>
      </c>
      <c r="H1728" s="99" t="s">
        <v>5320</v>
      </c>
      <c r="I1728" s="99" t="s">
        <v>3353</v>
      </c>
      <c r="J1728" s="104">
        <v>5612.2</v>
      </c>
      <c r="K1728" s="96">
        <v>45895</v>
      </c>
      <c r="L1728" s="99" t="s">
        <v>18</v>
      </c>
      <c r="M1728" s="99" t="s">
        <v>3804</v>
      </c>
    </row>
    <row r="1729" spans="1:13" x14ac:dyDescent="0.25">
      <c r="A1729" s="103" t="s">
        <v>5321</v>
      </c>
      <c r="B1729" s="99" t="s">
        <v>3347</v>
      </c>
      <c r="C1729" s="96">
        <v>45894</v>
      </c>
      <c r="D1729" s="96">
        <v>45870</v>
      </c>
      <c r="E1729" s="99" t="s">
        <v>1756</v>
      </c>
      <c r="F1729" s="99" t="s">
        <v>1756</v>
      </c>
      <c r="G1729" s="99" t="s">
        <v>3340</v>
      </c>
      <c r="H1729" s="99" t="s">
        <v>3341</v>
      </c>
      <c r="I1729" s="99" t="s">
        <v>3353</v>
      </c>
      <c r="J1729" s="104">
        <v>34380.980000000003</v>
      </c>
      <c r="K1729" s="96">
        <v>45895</v>
      </c>
      <c r="L1729" s="99" t="s">
        <v>18</v>
      </c>
      <c r="M1729" s="99" t="s">
        <v>3804</v>
      </c>
    </row>
    <row r="1730" spans="1:13" x14ac:dyDescent="0.25">
      <c r="A1730" s="113" t="s">
        <v>5322</v>
      </c>
      <c r="B1730" s="130" t="s">
        <v>5323</v>
      </c>
      <c r="C1730" s="96">
        <v>45889</v>
      </c>
      <c r="D1730" s="115" t="s">
        <v>571</v>
      </c>
      <c r="E1730" s="114">
        <v>1825</v>
      </c>
      <c r="F1730" s="115" t="s">
        <v>571</v>
      </c>
      <c r="G1730" s="110" t="s">
        <v>299</v>
      </c>
      <c r="H1730" s="110" t="s">
        <v>1864</v>
      </c>
      <c r="I1730" s="114" t="s">
        <v>4230</v>
      </c>
      <c r="J1730" s="126" t="s">
        <v>5324</v>
      </c>
      <c r="K1730" s="96">
        <v>45889</v>
      </c>
      <c r="L1730" s="106" t="s">
        <v>18</v>
      </c>
      <c r="M1730" s="106" t="s">
        <v>19</v>
      </c>
    </row>
    <row r="1731" spans="1:13" x14ac:dyDescent="0.25">
      <c r="A1731" s="113" t="s">
        <v>5325</v>
      </c>
      <c r="B1731" s="116" t="s">
        <v>2114</v>
      </c>
      <c r="C1731" s="115">
        <v>45897</v>
      </c>
      <c r="D1731" s="115" t="s">
        <v>571</v>
      </c>
      <c r="E1731" s="114">
        <v>1825</v>
      </c>
      <c r="F1731" s="115" t="s">
        <v>571</v>
      </c>
      <c r="G1731" s="116" t="s">
        <v>449</v>
      </c>
      <c r="H1731" s="116" t="s">
        <v>5326</v>
      </c>
      <c r="I1731" s="151" t="s">
        <v>3580</v>
      </c>
      <c r="J1731" s="126" t="s">
        <v>5327</v>
      </c>
      <c r="K1731" s="115">
        <v>45897</v>
      </c>
      <c r="L1731" s="116" t="s">
        <v>18</v>
      </c>
      <c r="M1731" s="116" t="s">
        <v>19</v>
      </c>
    </row>
    <row r="1732" spans="1:13" x14ac:dyDescent="0.25">
      <c r="A1732" s="113" t="s">
        <v>5328</v>
      </c>
      <c r="B1732" s="106" t="s">
        <v>5329</v>
      </c>
      <c r="C1732" s="96">
        <v>45895</v>
      </c>
      <c r="D1732" s="96" t="s">
        <v>571</v>
      </c>
      <c r="E1732" s="99">
        <v>1825</v>
      </c>
      <c r="F1732" s="96" t="s">
        <v>571</v>
      </c>
      <c r="G1732" s="106" t="s">
        <v>1351</v>
      </c>
      <c r="H1732" s="106" t="s">
        <v>1833</v>
      </c>
      <c r="I1732" s="106" t="s">
        <v>5252</v>
      </c>
      <c r="J1732" s="126" t="s">
        <v>5330</v>
      </c>
      <c r="K1732" s="96">
        <v>45895</v>
      </c>
      <c r="L1732" s="106" t="s">
        <v>18</v>
      </c>
      <c r="M1732" s="106" t="s">
        <v>19</v>
      </c>
    </row>
    <row r="1733" spans="1:13" x14ac:dyDescent="0.25">
      <c r="A1733" s="113" t="s">
        <v>5331</v>
      </c>
      <c r="B1733" s="106" t="s">
        <v>4229</v>
      </c>
      <c r="C1733" s="96">
        <v>45901</v>
      </c>
      <c r="D1733" s="96" t="s">
        <v>571</v>
      </c>
      <c r="E1733" s="99">
        <v>1825</v>
      </c>
      <c r="F1733" s="96" t="s">
        <v>571</v>
      </c>
      <c r="G1733" s="106" t="s">
        <v>255</v>
      </c>
      <c r="H1733" s="106" t="s">
        <v>256</v>
      </c>
      <c r="I1733" s="110" t="s">
        <v>4230</v>
      </c>
      <c r="J1733" s="126" t="s">
        <v>5332</v>
      </c>
      <c r="K1733" s="96">
        <v>45901</v>
      </c>
      <c r="L1733" s="106" t="s">
        <v>18</v>
      </c>
      <c r="M1733" s="106" t="s">
        <v>19</v>
      </c>
    </row>
    <row r="1734" spans="1:13" x14ac:dyDescent="0.25">
      <c r="A1734" s="113" t="s">
        <v>5333</v>
      </c>
      <c r="B1734" s="106" t="s">
        <v>3087</v>
      </c>
      <c r="C1734" s="96">
        <v>45904</v>
      </c>
      <c r="D1734" s="96" t="s">
        <v>571</v>
      </c>
      <c r="E1734" s="99">
        <v>1825</v>
      </c>
      <c r="F1734" s="96" t="s">
        <v>571</v>
      </c>
      <c r="G1734" s="106" t="s">
        <v>3088</v>
      </c>
      <c r="H1734" s="106" t="s">
        <v>3089</v>
      </c>
      <c r="I1734" s="106" t="s">
        <v>5094</v>
      </c>
      <c r="J1734" s="126" t="s">
        <v>5334</v>
      </c>
      <c r="K1734" s="96">
        <v>45904</v>
      </c>
      <c r="L1734" s="106" t="s">
        <v>18</v>
      </c>
      <c r="M1734" s="106" t="s">
        <v>19</v>
      </c>
    </row>
    <row r="1735" spans="1:13" x14ac:dyDescent="0.25">
      <c r="A1735" s="113" t="s">
        <v>5335</v>
      </c>
      <c r="B1735" s="116" t="s">
        <v>4044</v>
      </c>
      <c r="C1735" s="115">
        <v>45895</v>
      </c>
      <c r="D1735" s="115" t="s">
        <v>571</v>
      </c>
      <c r="E1735" s="114">
        <v>1825</v>
      </c>
      <c r="F1735" s="115" t="s">
        <v>571</v>
      </c>
      <c r="G1735" s="116" t="s">
        <v>1973</v>
      </c>
      <c r="H1735" s="106" t="s">
        <v>5336</v>
      </c>
      <c r="I1735" s="151" t="s">
        <v>4230</v>
      </c>
      <c r="J1735" s="126" t="s">
        <v>5337</v>
      </c>
      <c r="K1735" s="115">
        <v>45895</v>
      </c>
      <c r="L1735" s="116" t="s">
        <v>18</v>
      </c>
      <c r="M1735" s="116" t="s">
        <v>19</v>
      </c>
    </row>
    <row r="1736" spans="1:13" x14ac:dyDescent="0.25">
      <c r="A1736" s="113" t="s">
        <v>5338</v>
      </c>
      <c r="B1736" s="106" t="s">
        <v>2060</v>
      </c>
      <c r="C1736" s="96">
        <v>45903</v>
      </c>
      <c r="D1736" s="115" t="s">
        <v>571</v>
      </c>
      <c r="E1736" s="106">
        <v>1825</v>
      </c>
      <c r="F1736" s="115" t="s">
        <v>571</v>
      </c>
      <c r="G1736" s="106" t="s">
        <v>299</v>
      </c>
      <c r="H1736" s="106" t="s">
        <v>1864</v>
      </c>
      <c r="I1736" s="106" t="s">
        <v>5094</v>
      </c>
      <c r="J1736" s="126" t="s">
        <v>5339</v>
      </c>
      <c r="K1736" s="96">
        <v>45903</v>
      </c>
      <c r="L1736" s="106" t="s">
        <v>18</v>
      </c>
      <c r="M1736" s="106" t="s">
        <v>19</v>
      </c>
    </row>
    <row r="1737" spans="1:13" x14ac:dyDescent="0.25">
      <c r="A1737" s="113" t="s">
        <v>5340</v>
      </c>
      <c r="B1737" s="106" t="s">
        <v>5341</v>
      </c>
      <c r="C1737" s="96">
        <v>45909</v>
      </c>
      <c r="D1737" s="115" t="s">
        <v>571</v>
      </c>
      <c r="E1737" s="106">
        <v>1825</v>
      </c>
      <c r="F1737" s="115" t="s">
        <v>571</v>
      </c>
      <c r="G1737" s="106" t="s">
        <v>1882</v>
      </c>
      <c r="H1737" s="106" t="s">
        <v>1883</v>
      </c>
      <c r="I1737" s="151" t="s">
        <v>4230</v>
      </c>
      <c r="J1737" s="126" t="s">
        <v>5342</v>
      </c>
      <c r="K1737" s="96">
        <v>45909</v>
      </c>
      <c r="L1737" s="106" t="s">
        <v>18</v>
      </c>
      <c r="M1737" s="106" t="s">
        <v>19</v>
      </c>
    </row>
    <row r="1738" spans="1:13" x14ac:dyDescent="0.25">
      <c r="A1738" s="113" t="s">
        <v>5343</v>
      </c>
      <c r="B1738" s="106" t="s">
        <v>2128</v>
      </c>
      <c r="C1738" s="96">
        <v>45891</v>
      </c>
      <c r="D1738" s="115" t="s">
        <v>571</v>
      </c>
      <c r="E1738" s="106">
        <v>1825</v>
      </c>
      <c r="F1738" s="115" t="s">
        <v>571</v>
      </c>
      <c r="G1738" s="106" t="s">
        <v>1882</v>
      </c>
      <c r="H1738" s="106" t="s">
        <v>1883</v>
      </c>
      <c r="I1738" s="151" t="s">
        <v>4230</v>
      </c>
      <c r="J1738" s="126" t="s">
        <v>5344</v>
      </c>
      <c r="K1738" s="96">
        <v>45891</v>
      </c>
      <c r="L1738" s="106" t="s">
        <v>18</v>
      </c>
      <c r="M1738" s="106" t="s">
        <v>19</v>
      </c>
    </row>
    <row r="1739" spans="1:13" x14ac:dyDescent="0.25">
      <c r="A1739" s="105" t="s">
        <v>5345</v>
      </c>
      <c r="B1739" s="106" t="s">
        <v>5346</v>
      </c>
      <c r="C1739" s="96">
        <v>45916</v>
      </c>
      <c r="D1739" s="96" t="s">
        <v>571</v>
      </c>
      <c r="E1739" s="99">
        <v>1825</v>
      </c>
      <c r="F1739" s="96" t="s">
        <v>571</v>
      </c>
      <c r="G1739" s="106" t="s">
        <v>3631</v>
      </c>
      <c r="H1739" s="106" t="s">
        <v>5347</v>
      </c>
      <c r="I1739" s="99" t="s">
        <v>17</v>
      </c>
      <c r="J1739" s="108" t="s">
        <v>5348</v>
      </c>
      <c r="K1739" s="96">
        <v>45918</v>
      </c>
      <c r="L1739" s="106" t="s">
        <v>18</v>
      </c>
      <c r="M1739" s="106" t="s">
        <v>3804</v>
      </c>
    </row>
    <row r="1740" spans="1:13" x14ac:dyDescent="0.25">
      <c r="A1740" s="105" t="s">
        <v>5349</v>
      </c>
      <c r="B1740" s="106" t="s">
        <v>1469</v>
      </c>
      <c r="C1740" s="96">
        <v>45916</v>
      </c>
      <c r="D1740" s="96" t="s">
        <v>571</v>
      </c>
      <c r="E1740" s="99">
        <v>1825</v>
      </c>
      <c r="F1740" s="96" t="s">
        <v>571</v>
      </c>
      <c r="G1740" s="106" t="s">
        <v>1019</v>
      </c>
      <c r="H1740" s="106" t="s">
        <v>1454</v>
      </c>
      <c r="I1740" s="99" t="s">
        <v>17</v>
      </c>
      <c r="J1740" s="108" t="s">
        <v>5350</v>
      </c>
      <c r="K1740" s="96">
        <v>45918</v>
      </c>
      <c r="L1740" s="106" t="s">
        <v>18</v>
      </c>
      <c r="M1740" s="106" t="s">
        <v>3804</v>
      </c>
    </row>
    <row r="1741" spans="1:13" x14ac:dyDescent="0.25">
      <c r="A1741" s="105" t="s">
        <v>5351</v>
      </c>
      <c r="B1741" s="106" t="s">
        <v>1557</v>
      </c>
      <c r="C1741" s="96">
        <v>45916</v>
      </c>
      <c r="D1741" s="96" t="s">
        <v>571</v>
      </c>
      <c r="E1741" s="99">
        <v>1825</v>
      </c>
      <c r="F1741" s="96" t="s">
        <v>571</v>
      </c>
      <c r="G1741" s="106" t="s">
        <v>371</v>
      </c>
      <c r="H1741" s="106" t="s">
        <v>372</v>
      </c>
      <c r="I1741" s="99" t="s">
        <v>17</v>
      </c>
      <c r="J1741" s="104" t="s">
        <v>5352</v>
      </c>
      <c r="K1741" s="96">
        <v>45918</v>
      </c>
      <c r="L1741" s="106" t="s">
        <v>18</v>
      </c>
      <c r="M1741" s="106" t="s">
        <v>3804</v>
      </c>
    </row>
    <row r="1742" spans="1:13" x14ac:dyDescent="0.25">
      <c r="A1742" s="103" t="s">
        <v>5353</v>
      </c>
      <c r="B1742" s="108" t="s">
        <v>4323</v>
      </c>
      <c r="C1742" s="96">
        <v>45916</v>
      </c>
      <c r="D1742" s="96" t="s">
        <v>493</v>
      </c>
      <c r="E1742" s="96" t="s">
        <v>493</v>
      </c>
      <c r="F1742" s="96" t="s">
        <v>493</v>
      </c>
      <c r="G1742" s="108" t="s">
        <v>4324</v>
      </c>
      <c r="H1742" s="106" t="s">
        <v>4325</v>
      </c>
      <c r="I1742" s="99" t="s">
        <v>565</v>
      </c>
      <c r="J1742" s="104">
        <v>23390168.699999999</v>
      </c>
      <c r="K1742" s="96">
        <v>45924</v>
      </c>
      <c r="L1742" s="106" t="s">
        <v>18</v>
      </c>
      <c r="M1742" s="106" t="s">
        <v>19</v>
      </c>
    </row>
    <row r="1743" spans="1:13" x14ac:dyDescent="0.25">
      <c r="A1743" s="105" t="s">
        <v>5354</v>
      </c>
      <c r="B1743" s="106" t="s">
        <v>5355</v>
      </c>
      <c r="C1743" s="96">
        <v>45901</v>
      </c>
      <c r="D1743" s="96" t="s">
        <v>571</v>
      </c>
      <c r="E1743" s="99">
        <v>1825</v>
      </c>
      <c r="F1743" s="96" t="s">
        <v>571</v>
      </c>
      <c r="G1743" s="106" t="s">
        <v>3631</v>
      </c>
      <c r="H1743" s="106" t="s">
        <v>5347</v>
      </c>
      <c r="I1743" s="99" t="s">
        <v>17</v>
      </c>
      <c r="J1743" s="97" t="s">
        <v>5356</v>
      </c>
      <c r="K1743" s="96">
        <v>45903</v>
      </c>
      <c r="L1743" s="106" t="s">
        <v>18</v>
      </c>
      <c r="M1743" s="106" t="s">
        <v>3804</v>
      </c>
    </row>
    <row r="1744" spans="1:13" x14ac:dyDescent="0.25">
      <c r="A1744" s="105" t="s">
        <v>5357</v>
      </c>
      <c r="B1744" s="106" t="s">
        <v>5358</v>
      </c>
      <c r="C1744" s="96">
        <v>45903</v>
      </c>
      <c r="D1744" s="96" t="s">
        <v>571</v>
      </c>
      <c r="E1744" s="99">
        <v>1825</v>
      </c>
      <c r="F1744" s="96" t="s">
        <v>571</v>
      </c>
      <c r="G1744" s="106" t="s">
        <v>444</v>
      </c>
      <c r="H1744" s="106" t="s">
        <v>445</v>
      </c>
      <c r="I1744" s="99" t="s">
        <v>17</v>
      </c>
      <c r="J1744" s="104" t="s">
        <v>5359</v>
      </c>
      <c r="K1744" s="96">
        <v>45908</v>
      </c>
      <c r="L1744" s="106" t="s">
        <v>18</v>
      </c>
      <c r="M1744" s="106" t="s">
        <v>19</v>
      </c>
    </row>
    <row r="1745" spans="1:13" x14ac:dyDescent="0.25">
      <c r="A1745" s="105" t="s">
        <v>5360</v>
      </c>
      <c r="B1745" s="106" t="s">
        <v>5361</v>
      </c>
      <c r="C1745" s="96">
        <v>45916</v>
      </c>
      <c r="D1745" s="96" t="s">
        <v>571</v>
      </c>
      <c r="E1745" s="99">
        <v>1825</v>
      </c>
      <c r="F1745" s="96" t="s">
        <v>571</v>
      </c>
      <c r="G1745" s="106" t="s">
        <v>371</v>
      </c>
      <c r="H1745" s="106" t="s">
        <v>372</v>
      </c>
      <c r="I1745" s="99" t="s">
        <v>17</v>
      </c>
      <c r="J1745" s="97" t="s">
        <v>5362</v>
      </c>
      <c r="K1745" s="96">
        <v>45918</v>
      </c>
      <c r="L1745" s="106" t="s">
        <v>18</v>
      </c>
      <c r="M1745" s="106" t="s">
        <v>3804</v>
      </c>
    </row>
    <row r="1746" spans="1:13" x14ac:dyDescent="0.25">
      <c r="A1746" s="105" t="s">
        <v>5363</v>
      </c>
      <c r="B1746" s="106" t="s">
        <v>5364</v>
      </c>
      <c r="C1746" s="96">
        <v>45916</v>
      </c>
      <c r="D1746" s="96" t="s">
        <v>571</v>
      </c>
      <c r="E1746" s="99">
        <v>1825</v>
      </c>
      <c r="F1746" s="96" t="s">
        <v>571</v>
      </c>
      <c r="G1746" s="106" t="s">
        <v>935</v>
      </c>
      <c r="H1746" s="106" t="s">
        <v>936</v>
      </c>
      <c r="I1746" s="99" t="s">
        <v>17</v>
      </c>
      <c r="J1746" s="110" t="s">
        <v>5365</v>
      </c>
      <c r="K1746" s="96">
        <v>45918</v>
      </c>
      <c r="L1746" s="106" t="s">
        <v>18</v>
      </c>
      <c r="M1746" s="106" t="s">
        <v>3804</v>
      </c>
    </row>
    <row r="1747" spans="1:13" x14ac:dyDescent="0.25">
      <c r="A1747" s="105" t="s">
        <v>5366</v>
      </c>
      <c r="B1747" s="130" t="s">
        <v>401</v>
      </c>
      <c r="C1747" s="96">
        <v>45916</v>
      </c>
      <c r="D1747" s="96" t="s">
        <v>571</v>
      </c>
      <c r="E1747" s="99">
        <v>1825</v>
      </c>
      <c r="F1747" s="96" t="s">
        <v>571</v>
      </c>
      <c r="G1747" s="106" t="s">
        <v>402</v>
      </c>
      <c r="H1747" s="106" t="s">
        <v>403</v>
      </c>
      <c r="I1747" s="99" t="s">
        <v>17</v>
      </c>
      <c r="J1747" s="110" t="s">
        <v>5367</v>
      </c>
      <c r="K1747" s="96">
        <v>45918</v>
      </c>
      <c r="L1747" s="106" t="s">
        <v>18</v>
      </c>
      <c r="M1747" s="106" t="s">
        <v>3804</v>
      </c>
    </row>
    <row r="1748" spans="1:13" x14ac:dyDescent="0.25">
      <c r="A1748" s="105" t="s">
        <v>5368</v>
      </c>
      <c r="B1748" s="130" t="s">
        <v>5369</v>
      </c>
      <c r="C1748" s="96">
        <v>45918</v>
      </c>
      <c r="D1748" s="96">
        <v>45931</v>
      </c>
      <c r="E1748" s="99">
        <v>1825</v>
      </c>
      <c r="F1748" s="96">
        <v>47756</v>
      </c>
      <c r="G1748" s="106" t="s">
        <v>1526</v>
      </c>
      <c r="H1748" s="106" t="s">
        <v>1527</v>
      </c>
      <c r="I1748" s="99" t="s">
        <v>17</v>
      </c>
      <c r="J1748" s="110" t="s">
        <v>5370</v>
      </c>
      <c r="K1748" s="96">
        <v>45924</v>
      </c>
      <c r="L1748" s="106" t="s">
        <v>18</v>
      </c>
      <c r="M1748" s="106" t="s">
        <v>19</v>
      </c>
    </row>
    <row r="1749" spans="1:13" x14ac:dyDescent="0.25">
      <c r="A1749" s="105" t="s">
        <v>5371</v>
      </c>
      <c r="B1749" s="130" t="s">
        <v>5372</v>
      </c>
      <c r="C1749" s="96">
        <v>45918</v>
      </c>
      <c r="D1749" s="96">
        <v>45932</v>
      </c>
      <c r="E1749" s="106">
        <v>1825</v>
      </c>
      <c r="F1749" s="96">
        <v>47757</v>
      </c>
      <c r="G1749" s="110" t="s">
        <v>1526</v>
      </c>
      <c r="H1749" s="106" t="s">
        <v>1527</v>
      </c>
      <c r="I1749" s="99" t="s">
        <v>17</v>
      </c>
      <c r="J1749" s="110" t="s">
        <v>5373</v>
      </c>
      <c r="K1749" s="96">
        <v>45924</v>
      </c>
      <c r="L1749" s="106" t="s">
        <v>18</v>
      </c>
      <c r="M1749" s="106" t="s">
        <v>19</v>
      </c>
    </row>
    <row r="1750" spans="1:13" x14ac:dyDescent="0.25">
      <c r="A1750" s="105" t="s">
        <v>5374</v>
      </c>
      <c r="B1750" s="130" t="s">
        <v>3321</v>
      </c>
      <c r="C1750" s="96">
        <v>45918</v>
      </c>
      <c r="D1750" s="96">
        <v>45932</v>
      </c>
      <c r="E1750" s="106">
        <v>1825</v>
      </c>
      <c r="F1750" s="96">
        <v>47757</v>
      </c>
      <c r="G1750" s="110" t="s">
        <v>353</v>
      </c>
      <c r="H1750" s="110" t="s">
        <v>5375</v>
      </c>
      <c r="I1750" s="99" t="s">
        <v>17</v>
      </c>
      <c r="J1750" s="110" t="s">
        <v>5376</v>
      </c>
      <c r="K1750" s="96">
        <v>45924</v>
      </c>
      <c r="L1750" s="106" t="s">
        <v>18</v>
      </c>
      <c r="M1750" s="106" t="s">
        <v>19</v>
      </c>
    </row>
    <row r="1751" spans="1:13" x14ac:dyDescent="0.25">
      <c r="A1751" s="105" t="s">
        <v>5377</v>
      </c>
      <c r="B1751" s="130" t="s">
        <v>1491</v>
      </c>
      <c r="C1751" s="96">
        <v>45918</v>
      </c>
      <c r="D1751" s="96">
        <v>44927</v>
      </c>
      <c r="E1751" s="106">
        <v>1825</v>
      </c>
      <c r="F1751" s="96">
        <v>46752</v>
      </c>
      <c r="G1751" s="110" t="s">
        <v>1461</v>
      </c>
      <c r="H1751" s="110" t="s">
        <v>1462</v>
      </c>
      <c r="I1751" s="99" t="s">
        <v>17</v>
      </c>
      <c r="J1751" s="110" t="s">
        <v>5378</v>
      </c>
      <c r="K1751" s="96">
        <v>45923</v>
      </c>
      <c r="L1751" s="106" t="s">
        <v>18</v>
      </c>
      <c r="M1751" s="106" t="s">
        <v>19</v>
      </c>
    </row>
    <row r="1752" spans="1:13" x14ac:dyDescent="0.25">
      <c r="A1752" s="105" t="s">
        <v>5379</v>
      </c>
      <c r="B1752" s="130" t="s">
        <v>5380</v>
      </c>
      <c r="C1752" s="96">
        <v>45918</v>
      </c>
      <c r="D1752" s="96" t="s">
        <v>571</v>
      </c>
      <c r="E1752" s="99">
        <v>1825</v>
      </c>
      <c r="F1752" s="96" t="s">
        <v>571</v>
      </c>
      <c r="G1752" s="110" t="s">
        <v>1224</v>
      </c>
      <c r="H1752" s="110" t="s">
        <v>2901</v>
      </c>
      <c r="I1752" s="99" t="s">
        <v>17</v>
      </c>
      <c r="J1752" s="110" t="s">
        <v>5381</v>
      </c>
      <c r="K1752" s="96">
        <v>45925</v>
      </c>
      <c r="L1752" s="106" t="s">
        <v>18</v>
      </c>
      <c r="M1752" s="106" t="s">
        <v>19</v>
      </c>
    </row>
    <row r="1753" spans="1:13" x14ac:dyDescent="0.25">
      <c r="A1753" s="105" t="s">
        <v>5382</v>
      </c>
      <c r="B1753" s="130" t="s">
        <v>5383</v>
      </c>
      <c r="C1753" s="96">
        <v>45918</v>
      </c>
      <c r="D1753" s="96">
        <v>45931</v>
      </c>
      <c r="E1753" s="99">
        <v>1825</v>
      </c>
      <c r="F1753" s="96">
        <v>47756</v>
      </c>
      <c r="G1753" s="110" t="s">
        <v>1526</v>
      </c>
      <c r="H1753" s="106" t="s">
        <v>1527</v>
      </c>
      <c r="I1753" s="99" t="s">
        <v>17</v>
      </c>
      <c r="J1753" s="110" t="s">
        <v>5384</v>
      </c>
      <c r="K1753" s="96">
        <v>45924</v>
      </c>
      <c r="L1753" s="106" t="s">
        <v>18</v>
      </c>
      <c r="M1753" s="106" t="s">
        <v>19</v>
      </c>
    </row>
    <row r="1754" spans="1:13" x14ac:dyDescent="0.25">
      <c r="A1754" s="103" t="s">
        <v>5385</v>
      </c>
      <c r="B1754" s="99" t="s">
        <v>1798</v>
      </c>
      <c r="C1754" s="96">
        <v>45817</v>
      </c>
      <c r="D1754" s="96">
        <v>45789</v>
      </c>
      <c r="E1754" s="99" t="s">
        <v>1756</v>
      </c>
      <c r="F1754" s="99" t="s">
        <v>1756</v>
      </c>
      <c r="G1754" s="99" t="s">
        <v>907</v>
      </c>
      <c r="H1754" s="99" t="s">
        <v>1799</v>
      </c>
      <c r="I1754" s="99" t="s">
        <v>3353</v>
      </c>
      <c r="J1754" s="104">
        <v>13469.95</v>
      </c>
      <c r="K1754" s="96">
        <v>45821</v>
      </c>
      <c r="L1754" s="99" t="s">
        <v>18</v>
      </c>
      <c r="M1754" s="99" t="s">
        <v>3804</v>
      </c>
    </row>
    <row r="1755" spans="1:13" x14ac:dyDescent="0.25">
      <c r="A1755" s="103" t="s">
        <v>5386</v>
      </c>
      <c r="B1755" s="99" t="s">
        <v>2211</v>
      </c>
      <c r="C1755" s="96">
        <v>45817</v>
      </c>
      <c r="D1755" s="96">
        <v>45789</v>
      </c>
      <c r="E1755" s="99" t="s">
        <v>1756</v>
      </c>
      <c r="F1755" s="99" t="s">
        <v>1756</v>
      </c>
      <c r="G1755" s="99" t="s">
        <v>907</v>
      </c>
      <c r="H1755" s="99" t="s">
        <v>1799</v>
      </c>
      <c r="I1755" s="99" t="s">
        <v>3353</v>
      </c>
      <c r="J1755" s="104">
        <v>18036.53</v>
      </c>
      <c r="K1755" s="96">
        <v>45826</v>
      </c>
      <c r="L1755" s="99" t="s">
        <v>18</v>
      </c>
      <c r="M1755" s="99" t="s">
        <v>3804</v>
      </c>
    </row>
    <row r="1756" spans="1:13" x14ac:dyDescent="0.25">
      <c r="A1756" s="103" t="s">
        <v>5387</v>
      </c>
      <c r="B1756" s="99" t="s">
        <v>2213</v>
      </c>
      <c r="C1756" s="96">
        <v>45817</v>
      </c>
      <c r="D1756" s="96">
        <v>45789</v>
      </c>
      <c r="E1756" s="99" t="s">
        <v>1756</v>
      </c>
      <c r="F1756" s="99" t="s">
        <v>1756</v>
      </c>
      <c r="G1756" s="99" t="s">
        <v>907</v>
      </c>
      <c r="H1756" s="99" t="s">
        <v>1799</v>
      </c>
      <c r="I1756" s="99" t="s">
        <v>3353</v>
      </c>
      <c r="J1756" s="104">
        <v>21499.79</v>
      </c>
      <c r="K1756" s="96">
        <v>45831</v>
      </c>
      <c r="L1756" s="99" t="s">
        <v>18</v>
      </c>
      <c r="M1756" s="99" t="s">
        <v>3804</v>
      </c>
    </row>
    <row r="1757" spans="1:13" x14ac:dyDescent="0.25">
      <c r="A1757" s="103" t="s">
        <v>5388</v>
      </c>
      <c r="B1757" s="99" t="s">
        <v>2188</v>
      </c>
      <c r="C1757" s="96">
        <v>45889</v>
      </c>
      <c r="D1757" s="96">
        <v>45870</v>
      </c>
      <c r="E1757" s="99" t="s">
        <v>1756</v>
      </c>
      <c r="F1757" s="99" t="s">
        <v>1756</v>
      </c>
      <c r="G1757" s="99" t="s">
        <v>2189</v>
      </c>
      <c r="H1757" s="99" t="s">
        <v>2190</v>
      </c>
      <c r="I1757" s="99" t="s">
        <v>3353</v>
      </c>
      <c r="J1757" s="104">
        <v>14823.3</v>
      </c>
      <c r="K1757" s="96">
        <v>45890</v>
      </c>
      <c r="L1757" s="99" t="s">
        <v>18</v>
      </c>
      <c r="M1757" s="99" t="s">
        <v>3804</v>
      </c>
    </row>
    <row r="1758" spans="1:13" x14ac:dyDescent="0.25">
      <c r="A1758" s="103" t="s">
        <v>5389</v>
      </c>
      <c r="B1758" s="99" t="s">
        <v>3345</v>
      </c>
      <c r="C1758" s="96">
        <v>45874</v>
      </c>
      <c r="D1758" s="96">
        <v>45854</v>
      </c>
      <c r="E1758" s="99" t="s">
        <v>1756</v>
      </c>
      <c r="F1758" s="99" t="s">
        <v>1756</v>
      </c>
      <c r="G1758" s="99" t="s">
        <v>3340</v>
      </c>
      <c r="H1758" s="99" t="s">
        <v>3341</v>
      </c>
      <c r="I1758" s="99" t="s">
        <v>3353</v>
      </c>
      <c r="J1758" s="104">
        <v>10767.88</v>
      </c>
      <c r="K1758" s="96">
        <v>45873</v>
      </c>
      <c r="L1758" s="99" t="s">
        <v>18</v>
      </c>
      <c r="M1758" s="99" t="s">
        <v>3804</v>
      </c>
    </row>
    <row r="1759" spans="1:13" x14ac:dyDescent="0.25">
      <c r="A1759" s="103" t="s">
        <v>5390</v>
      </c>
      <c r="B1759" s="99" t="s">
        <v>2218</v>
      </c>
      <c r="C1759" s="96">
        <v>45875</v>
      </c>
      <c r="D1759" s="96">
        <v>45874</v>
      </c>
      <c r="E1759" s="99" t="s">
        <v>1756</v>
      </c>
      <c r="F1759" s="99" t="s">
        <v>1756</v>
      </c>
      <c r="G1759" s="99" t="s">
        <v>907</v>
      </c>
      <c r="H1759" s="99" t="s">
        <v>1799</v>
      </c>
      <c r="I1759" s="99" t="s">
        <v>5391</v>
      </c>
      <c r="J1759" s="104">
        <v>4403.8599999999997</v>
      </c>
      <c r="K1759" s="96">
        <v>45870</v>
      </c>
      <c r="L1759" s="99" t="s">
        <v>18</v>
      </c>
      <c r="M1759" s="99" t="s">
        <v>19</v>
      </c>
    </row>
    <row r="1760" spans="1:13" x14ac:dyDescent="0.25">
      <c r="A1760" s="103" t="s">
        <v>5392</v>
      </c>
      <c r="B1760" s="99" t="s">
        <v>2286</v>
      </c>
      <c r="C1760" s="96">
        <v>44050</v>
      </c>
      <c r="D1760" s="96">
        <v>45859</v>
      </c>
      <c r="E1760" s="99" t="s">
        <v>1756</v>
      </c>
      <c r="F1760" s="99" t="s">
        <v>1756</v>
      </c>
      <c r="G1760" s="99" t="s">
        <v>2151</v>
      </c>
      <c r="H1760" s="99" t="s">
        <v>2152</v>
      </c>
      <c r="I1760" s="99" t="s">
        <v>3353</v>
      </c>
      <c r="J1760" s="104">
        <v>18125.650000000001</v>
      </c>
      <c r="K1760" s="96">
        <v>45877</v>
      </c>
      <c r="L1760" s="99" t="s">
        <v>18</v>
      </c>
      <c r="M1760" s="99" t="s">
        <v>3804</v>
      </c>
    </row>
    <row r="1761" spans="1:13" x14ac:dyDescent="0.25">
      <c r="A1761" s="103" t="s">
        <v>5390</v>
      </c>
      <c r="B1761" s="99" t="s">
        <v>1816</v>
      </c>
      <c r="C1761" s="96">
        <v>45884</v>
      </c>
      <c r="D1761" s="96">
        <v>45884</v>
      </c>
      <c r="E1761" s="99" t="s">
        <v>1756</v>
      </c>
      <c r="F1761" s="99" t="s">
        <v>1756</v>
      </c>
      <c r="G1761" s="99" t="s">
        <v>1817</v>
      </c>
      <c r="H1761" s="99" t="s">
        <v>1818</v>
      </c>
      <c r="I1761" s="99" t="s">
        <v>1759</v>
      </c>
      <c r="J1761" s="104">
        <v>20451022.199999999</v>
      </c>
      <c r="K1761" s="96">
        <v>45884</v>
      </c>
      <c r="L1761" s="99" t="s">
        <v>18</v>
      </c>
      <c r="M1761" s="99" t="s">
        <v>19</v>
      </c>
    </row>
    <row r="1762" spans="1:13" x14ac:dyDescent="0.25">
      <c r="A1762" s="103" t="s">
        <v>5393</v>
      </c>
      <c r="B1762" s="108" t="s">
        <v>2230</v>
      </c>
      <c r="C1762" s="98">
        <v>45890</v>
      </c>
      <c r="D1762" s="98">
        <v>45873</v>
      </c>
      <c r="E1762" s="99" t="s">
        <v>1756</v>
      </c>
      <c r="F1762" s="99" t="s">
        <v>1756</v>
      </c>
      <c r="G1762" s="108" t="s">
        <v>2136</v>
      </c>
      <c r="H1762" s="99" t="s">
        <v>2137</v>
      </c>
      <c r="I1762" s="99" t="s">
        <v>3353</v>
      </c>
      <c r="J1762" s="109">
        <v>32119.19</v>
      </c>
      <c r="K1762" s="96">
        <v>45891</v>
      </c>
      <c r="L1762" s="108" t="s">
        <v>18</v>
      </c>
      <c r="M1762" s="108" t="s">
        <v>3804</v>
      </c>
    </row>
    <row r="1763" spans="1:13" x14ac:dyDescent="0.25">
      <c r="A1763" s="103" t="s">
        <v>5394</v>
      </c>
      <c r="B1763" s="99" t="s">
        <v>2218</v>
      </c>
      <c r="C1763" s="96">
        <v>45839</v>
      </c>
      <c r="D1763" s="96">
        <v>45839</v>
      </c>
      <c r="E1763" s="99" t="s">
        <v>1756</v>
      </c>
      <c r="F1763" s="99" t="s">
        <v>1756</v>
      </c>
      <c r="G1763" s="99" t="s">
        <v>907</v>
      </c>
      <c r="H1763" s="99" t="s">
        <v>1799</v>
      </c>
      <c r="I1763" s="99" t="s">
        <v>5395</v>
      </c>
      <c r="J1763" s="104">
        <v>490669.05</v>
      </c>
      <c r="K1763" s="96">
        <v>45839</v>
      </c>
      <c r="L1763" s="99" t="s">
        <v>18</v>
      </c>
      <c r="M1763" s="99" t="s">
        <v>19</v>
      </c>
    </row>
    <row r="1764" spans="1:13" x14ac:dyDescent="0.25">
      <c r="A1764" s="107" t="s">
        <v>5396</v>
      </c>
      <c r="B1764" s="108" t="s">
        <v>269</v>
      </c>
      <c r="C1764" s="150">
        <v>45915</v>
      </c>
      <c r="D1764" s="98">
        <v>45748</v>
      </c>
      <c r="E1764" s="108">
        <f t="shared" ref="E1764:E1768" si="13">_xlfn.DAYS(F1764,D1764)</f>
        <v>1825</v>
      </c>
      <c r="F1764" s="98">
        <v>47573</v>
      </c>
      <c r="G1764" s="108" t="s">
        <v>164</v>
      </c>
      <c r="H1764" s="108" t="s">
        <v>5397</v>
      </c>
      <c r="I1764" s="108" t="s">
        <v>5398</v>
      </c>
      <c r="J1764" s="109">
        <v>18212771.699999999</v>
      </c>
      <c r="K1764" s="96">
        <v>45924</v>
      </c>
      <c r="L1764" s="108" t="s">
        <v>18</v>
      </c>
      <c r="M1764" s="108" t="s">
        <v>19</v>
      </c>
    </row>
    <row r="1765" spans="1:13" x14ac:dyDescent="0.25">
      <c r="A1765" s="107" t="s">
        <v>5399</v>
      </c>
      <c r="B1765" s="108" t="s">
        <v>75</v>
      </c>
      <c r="C1765" s="150">
        <v>45915</v>
      </c>
      <c r="D1765" s="98">
        <v>45226</v>
      </c>
      <c r="E1765" s="108">
        <f t="shared" si="13"/>
        <v>1826</v>
      </c>
      <c r="F1765" s="98">
        <v>47052</v>
      </c>
      <c r="G1765" s="108" t="s">
        <v>211</v>
      </c>
      <c r="H1765" s="108" t="s">
        <v>77</v>
      </c>
      <c r="I1765" s="108" t="s">
        <v>5400</v>
      </c>
      <c r="J1765" s="152">
        <v>18061222.199999999</v>
      </c>
      <c r="K1765" s="96">
        <v>45924</v>
      </c>
      <c r="L1765" s="108" t="s">
        <v>18</v>
      </c>
      <c r="M1765" s="108" t="s">
        <v>19</v>
      </c>
    </row>
    <row r="1766" spans="1:13" x14ac:dyDescent="0.25">
      <c r="A1766" s="107" t="s">
        <v>5401</v>
      </c>
      <c r="B1766" s="108" t="s">
        <v>323</v>
      </c>
      <c r="C1766" s="150">
        <v>45915</v>
      </c>
      <c r="D1766" s="98">
        <v>45709</v>
      </c>
      <c r="E1766" s="108">
        <f t="shared" si="13"/>
        <v>1825</v>
      </c>
      <c r="F1766" s="98">
        <v>47534</v>
      </c>
      <c r="G1766" s="108" t="s">
        <v>324</v>
      </c>
      <c r="H1766" s="108" t="s">
        <v>325</v>
      </c>
      <c r="I1766" s="108" t="s">
        <v>5402</v>
      </c>
      <c r="J1766" s="109">
        <v>22349441.100000001</v>
      </c>
      <c r="K1766" s="96">
        <v>45924</v>
      </c>
      <c r="L1766" s="108" t="s">
        <v>18</v>
      </c>
      <c r="M1766" s="108" t="s">
        <v>19</v>
      </c>
    </row>
    <row r="1767" spans="1:13" x14ac:dyDescent="0.25">
      <c r="A1767" s="107" t="s">
        <v>5403</v>
      </c>
      <c r="B1767" s="108" t="s">
        <v>90</v>
      </c>
      <c r="C1767" s="150">
        <v>45915</v>
      </c>
      <c r="D1767" s="98">
        <v>45147</v>
      </c>
      <c r="E1767" s="108">
        <f t="shared" si="13"/>
        <v>1826</v>
      </c>
      <c r="F1767" s="98">
        <v>46973</v>
      </c>
      <c r="G1767" s="108" t="s">
        <v>76</v>
      </c>
      <c r="H1767" s="108" t="s">
        <v>77</v>
      </c>
      <c r="I1767" s="108" t="s">
        <v>5404</v>
      </c>
      <c r="J1767" s="109">
        <v>17422868.399999999</v>
      </c>
      <c r="K1767" s="96">
        <v>45924</v>
      </c>
      <c r="L1767" s="108" t="s">
        <v>18</v>
      </c>
      <c r="M1767" s="108" t="s">
        <v>19</v>
      </c>
    </row>
    <row r="1768" spans="1:13" x14ac:dyDescent="0.25">
      <c r="A1768" s="107" t="s">
        <v>5405</v>
      </c>
      <c r="B1768" s="108" t="s">
        <v>282</v>
      </c>
      <c r="C1768" s="150">
        <v>45915</v>
      </c>
      <c r="D1768" s="98">
        <v>44909</v>
      </c>
      <c r="E1768" s="108">
        <f t="shared" si="13"/>
        <v>1825</v>
      </c>
      <c r="F1768" s="98">
        <v>46734</v>
      </c>
      <c r="G1768" s="108" t="s">
        <v>5406</v>
      </c>
      <c r="H1768" s="108" t="s">
        <v>284</v>
      </c>
      <c r="I1768" s="108" t="s">
        <v>5407</v>
      </c>
      <c r="J1768" s="109">
        <v>18486687.199999999</v>
      </c>
      <c r="K1768" s="96">
        <v>45924</v>
      </c>
      <c r="L1768" s="108" t="s">
        <v>18</v>
      </c>
      <c r="M1768" s="108" t="s">
        <v>19</v>
      </c>
    </row>
    <row r="1769" spans="1:13" x14ac:dyDescent="0.25">
      <c r="A1769" s="103" t="s">
        <v>5408</v>
      </c>
      <c r="B1769" s="99" t="s">
        <v>5409</v>
      </c>
      <c r="C1769" s="96">
        <v>45904</v>
      </c>
      <c r="D1769" s="96" t="s">
        <v>493</v>
      </c>
      <c r="E1769" s="99" t="s">
        <v>571</v>
      </c>
      <c r="F1769" s="96" t="s">
        <v>571</v>
      </c>
      <c r="G1769" s="99" t="s">
        <v>3706</v>
      </c>
      <c r="H1769" s="99" t="s">
        <v>3707</v>
      </c>
      <c r="I1769" s="99" t="s">
        <v>526</v>
      </c>
      <c r="J1769" s="104">
        <v>19534185.300000001</v>
      </c>
      <c r="K1769" s="96">
        <v>45919</v>
      </c>
      <c r="L1769" s="99" t="s">
        <v>18</v>
      </c>
      <c r="M1769" s="99" t="s">
        <v>19</v>
      </c>
    </row>
    <row r="1770" spans="1:13" x14ac:dyDescent="0.25">
      <c r="A1770" s="153" t="s">
        <v>5410</v>
      </c>
      <c r="B1770" s="154" t="s">
        <v>5411</v>
      </c>
      <c r="C1770" s="96">
        <v>45912</v>
      </c>
      <c r="D1770" s="96">
        <v>45912</v>
      </c>
      <c r="E1770" s="99">
        <f>_xlfn.DAYS(F1770,D1770)</f>
        <v>1825</v>
      </c>
      <c r="F1770" s="96">
        <v>47737</v>
      </c>
      <c r="G1770" s="99" t="s">
        <v>4226</v>
      </c>
      <c r="H1770" s="99" t="s">
        <v>4227</v>
      </c>
      <c r="I1770" s="106" t="s">
        <v>478</v>
      </c>
      <c r="J1770" s="104">
        <v>10925544.18</v>
      </c>
      <c r="K1770" s="96">
        <v>45918</v>
      </c>
      <c r="L1770" s="99" t="s">
        <v>18</v>
      </c>
      <c r="M1770" s="106" t="s">
        <v>304</v>
      </c>
    </row>
    <row r="1771" spans="1:13" x14ac:dyDescent="0.25">
      <c r="A1771" s="105" t="s">
        <v>5412</v>
      </c>
      <c r="B1771" s="99" t="s">
        <v>5413</v>
      </c>
      <c r="C1771" s="96">
        <v>45912</v>
      </c>
      <c r="D1771" s="96">
        <v>45912</v>
      </c>
      <c r="E1771" s="99">
        <v>1825</v>
      </c>
      <c r="F1771" s="96">
        <v>47737</v>
      </c>
      <c r="G1771" s="99" t="s">
        <v>371</v>
      </c>
      <c r="H1771" s="99" t="s">
        <v>372</v>
      </c>
      <c r="I1771" s="106" t="s">
        <v>478</v>
      </c>
      <c r="J1771" s="104">
        <v>18879392.329999998</v>
      </c>
      <c r="K1771" s="96">
        <v>45918</v>
      </c>
      <c r="L1771" s="99" t="s">
        <v>18</v>
      </c>
      <c r="M1771" s="106" t="s">
        <v>304</v>
      </c>
    </row>
    <row r="1772" spans="1:13" x14ac:dyDescent="0.25">
      <c r="A1772" s="113" t="s">
        <v>5414</v>
      </c>
      <c r="B1772" s="106" t="s">
        <v>1959</v>
      </c>
      <c r="C1772" s="96">
        <v>45912</v>
      </c>
      <c r="D1772" s="115" t="s">
        <v>571</v>
      </c>
      <c r="E1772" s="106">
        <v>1825</v>
      </c>
      <c r="F1772" s="115" t="s">
        <v>571</v>
      </c>
      <c r="G1772" s="106" t="s">
        <v>1960</v>
      </c>
      <c r="H1772" s="106" t="s">
        <v>1961</v>
      </c>
      <c r="I1772" s="155" t="s">
        <v>4230</v>
      </c>
      <c r="J1772" s="126" t="s">
        <v>5415</v>
      </c>
      <c r="K1772" s="96">
        <v>45912</v>
      </c>
      <c r="L1772" s="106" t="s">
        <v>18</v>
      </c>
      <c r="M1772" s="106" t="s">
        <v>19</v>
      </c>
    </row>
    <row r="1773" spans="1:13" x14ac:dyDescent="0.25">
      <c r="A1773" s="42" t="s">
        <v>5416</v>
      </c>
      <c r="B1773" s="156" t="s">
        <v>5417</v>
      </c>
      <c r="C1773" s="138">
        <v>45915</v>
      </c>
      <c r="D1773" s="138" t="s">
        <v>493</v>
      </c>
      <c r="E1773" s="156" t="s">
        <v>571</v>
      </c>
      <c r="F1773" s="138" t="s">
        <v>571</v>
      </c>
      <c r="G1773" s="156" t="s">
        <v>5418</v>
      </c>
      <c r="H1773" s="2" t="s">
        <v>5419</v>
      </c>
      <c r="I1773" s="156" t="s">
        <v>526</v>
      </c>
      <c r="J1773" s="157">
        <v>8158219.7000000002</v>
      </c>
      <c r="K1773" s="138">
        <v>45919</v>
      </c>
      <c r="L1773" s="156" t="s">
        <v>18</v>
      </c>
      <c r="M1773" s="156" t="s">
        <v>19</v>
      </c>
    </row>
    <row r="1774" spans="1:13" x14ac:dyDescent="0.25">
      <c r="A1774" s="103" t="s">
        <v>5420</v>
      </c>
      <c r="B1774" s="106" t="s">
        <v>5421</v>
      </c>
      <c r="C1774" s="96">
        <v>45901</v>
      </c>
      <c r="D1774" s="96" t="s">
        <v>571</v>
      </c>
      <c r="E1774" s="99">
        <v>1825</v>
      </c>
      <c r="F1774" s="96" t="s">
        <v>571</v>
      </c>
      <c r="G1774" s="106" t="s">
        <v>4259</v>
      </c>
      <c r="H1774" s="106" t="s">
        <v>4260</v>
      </c>
      <c r="I1774" s="99" t="s">
        <v>2061</v>
      </c>
      <c r="J1774" s="126" t="s">
        <v>5422</v>
      </c>
      <c r="K1774" s="96">
        <v>45901</v>
      </c>
      <c r="L1774" s="106" t="s">
        <v>18</v>
      </c>
      <c r="M1774" s="106" t="s">
        <v>19</v>
      </c>
    </row>
    <row r="1775" spans="1:13" x14ac:dyDescent="0.25">
      <c r="A1775" s="113" t="s">
        <v>5423</v>
      </c>
      <c r="B1775" s="106" t="s">
        <v>3478</v>
      </c>
      <c r="C1775" s="96">
        <v>45911</v>
      </c>
      <c r="D1775" s="115" t="s">
        <v>571</v>
      </c>
      <c r="E1775" s="106">
        <v>1825</v>
      </c>
      <c r="F1775" s="115" t="s">
        <v>571</v>
      </c>
      <c r="G1775" s="106" t="s">
        <v>1882</v>
      </c>
      <c r="H1775" s="106" t="s">
        <v>1883</v>
      </c>
      <c r="I1775" s="114" t="s">
        <v>4034</v>
      </c>
      <c r="J1775" s="126" t="s">
        <v>5424</v>
      </c>
      <c r="K1775" s="96">
        <v>45911</v>
      </c>
      <c r="L1775" s="106" t="s">
        <v>18</v>
      </c>
      <c r="M1775" s="106" t="s">
        <v>3804</v>
      </c>
    </row>
    <row r="1776" spans="1:13" x14ac:dyDescent="0.25">
      <c r="A1776" s="113" t="s">
        <v>5425</v>
      </c>
      <c r="B1776" s="99" t="s">
        <v>2084</v>
      </c>
      <c r="C1776" s="96">
        <v>45918</v>
      </c>
      <c r="D1776" s="115" t="s">
        <v>571</v>
      </c>
      <c r="E1776" s="99">
        <v>1825</v>
      </c>
      <c r="F1776" s="115" t="s">
        <v>571</v>
      </c>
      <c r="G1776" s="99" t="s">
        <v>87</v>
      </c>
      <c r="H1776" s="99" t="s">
        <v>4246</v>
      </c>
      <c r="I1776" s="99" t="s">
        <v>4230</v>
      </c>
      <c r="J1776" s="125" t="s">
        <v>5426</v>
      </c>
      <c r="K1776" s="96">
        <v>45918</v>
      </c>
      <c r="L1776" s="99" t="s">
        <v>18</v>
      </c>
      <c r="M1776" s="99" t="s">
        <v>19</v>
      </c>
    </row>
    <row r="1777" spans="1:13" x14ac:dyDescent="0.25">
      <c r="A1777" s="113" t="s">
        <v>5427</v>
      </c>
      <c r="B1777" s="158" t="s">
        <v>3461</v>
      </c>
      <c r="C1777" s="96">
        <v>45918</v>
      </c>
      <c r="D1777" s="96" t="s">
        <v>571</v>
      </c>
      <c r="E1777" s="99">
        <v>1825</v>
      </c>
      <c r="F1777" s="96" t="s">
        <v>571</v>
      </c>
      <c r="G1777" s="99" t="s">
        <v>3458</v>
      </c>
      <c r="H1777" s="99" t="s">
        <v>3459</v>
      </c>
      <c r="I1777" s="114" t="s">
        <v>4034</v>
      </c>
      <c r="J1777" s="125" t="s">
        <v>5428</v>
      </c>
      <c r="K1777" s="96">
        <v>45918</v>
      </c>
      <c r="L1777" s="99" t="s">
        <v>18</v>
      </c>
      <c r="M1777" s="106" t="s">
        <v>3804</v>
      </c>
    </row>
    <row r="1778" spans="1:13" x14ac:dyDescent="0.25">
      <c r="A1778" s="113" t="s">
        <v>5429</v>
      </c>
      <c r="B1778" s="99" t="s">
        <v>3563</v>
      </c>
      <c r="C1778" s="96">
        <v>45911</v>
      </c>
      <c r="D1778" s="115" t="s">
        <v>571</v>
      </c>
      <c r="E1778" s="99">
        <v>1825</v>
      </c>
      <c r="F1778" s="115" t="s">
        <v>571</v>
      </c>
      <c r="G1778" s="99" t="s">
        <v>3564</v>
      </c>
      <c r="H1778" s="99" t="s">
        <v>3565</v>
      </c>
      <c r="I1778" s="99" t="s">
        <v>4230</v>
      </c>
      <c r="J1778" s="126" t="s">
        <v>5430</v>
      </c>
      <c r="K1778" s="115">
        <v>45911</v>
      </c>
      <c r="L1778" s="99" t="s">
        <v>18</v>
      </c>
      <c r="M1778" s="99" t="s">
        <v>19</v>
      </c>
    </row>
    <row r="1779" spans="1:13" x14ac:dyDescent="0.25">
      <c r="A1779" s="103" t="s">
        <v>5431</v>
      </c>
      <c r="B1779" s="99" t="s">
        <v>1715</v>
      </c>
      <c r="C1779" s="96">
        <v>45894</v>
      </c>
      <c r="D1779" s="96" t="s">
        <v>571</v>
      </c>
      <c r="E1779" s="96" t="s">
        <v>571</v>
      </c>
      <c r="F1779" s="96" t="s">
        <v>571</v>
      </c>
      <c r="G1779" s="114" t="s">
        <v>1144</v>
      </c>
      <c r="H1779" s="99" t="s">
        <v>1716</v>
      </c>
      <c r="I1779" s="99" t="s">
        <v>526</v>
      </c>
      <c r="J1779" s="104">
        <v>18966404</v>
      </c>
      <c r="K1779" s="96">
        <v>45903</v>
      </c>
      <c r="L1779" s="99" t="s">
        <v>18</v>
      </c>
      <c r="M1779" s="99" t="s">
        <v>19</v>
      </c>
    </row>
    <row r="1780" spans="1:13" x14ac:dyDescent="0.25">
      <c r="A1780" s="103" t="s">
        <v>5432</v>
      </c>
      <c r="B1780" s="99" t="s">
        <v>1191</v>
      </c>
      <c r="C1780" s="96">
        <v>45890</v>
      </c>
      <c r="D1780" s="96" t="s">
        <v>571</v>
      </c>
      <c r="E1780" s="96" t="s">
        <v>571</v>
      </c>
      <c r="F1780" s="96" t="s">
        <v>571</v>
      </c>
      <c r="G1780" s="114" t="s">
        <v>1144</v>
      </c>
      <c r="H1780" s="99" t="s">
        <v>1716</v>
      </c>
      <c r="I1780" s="99" t="s">
        <v>526</v>
      </c>
      <c r="J1780" s="104">
        <v>19342254.84</v>
      </c>
      <c r="K1780" s="96">
        <v>45901</v>
      </c>
      <c r="L1780" s="99" t="s">
        <v>18</v>
      </c>
      <c r="M1780" s="99" t="s">
        <v>19</v>
      </c>
    </row>
    <row r="1781" spans="1:13" x14ac:dyDescent="0.25">
      <c r="A1781" s="103" t="s">
        <v>5433</v>
      </c>
      <c r="B1781" s="99" t="s">
        <v>5434</v>
      </c>
      <c r="C1781" s="96">
        <v>45796</v>
      </c>
      <c r="D1781" s="96" t="s">
        <v>571</v>
      </c>
      <c r="E1781" s="96" t="s">
        <v>571</v>
      </c>
      <c r="F1781" s="96" t="s">
        <v>571</v>
      </c>
      <c r="G1781" s="114" t="s">
        <v>5197</v>
      </c>
      <c r="H1781" s="99" t="s">
        <v>5198</v>
      </c>
      <c r="I1781" s="99" t="s">
        <v>5185</v>
      </c>
      <c r="J1781" s="104">
        <v>5381.06</v>
      </c>
      <c r="K1781" s="96">
        <v>45797</v>
      </c>
      <c r="L1781" s="99" t="s">
        <v>18</v>
      </c>
      <c r="M1781" s="99" t="s">
        <v>3804</v>
      </c>
    </row>
    <row r="1782" spans="1:13" x14ac:dyDescent="0.25">
      <c r="A1782" s="103" t="s">
        <v>5435</v>
      </c>
      <c r="B1782" s="99" t="s">
        <v>5436</v>
      </c>
      <c r="C1782" s="96">
        <v>45796</v>
      </c>
      <c r="D1782" s="96" t="s">
        <v>571</v>
      </c>
      <c r="E1782" s="96" t="s">
        <v>571</v>
      </c>
      <c r="F1782" s="96" t="s">
        <v>571</v>
      </c>
      <c r="G1782" s="114" t="s">
        <v>5197</v>
      </c>
      <c r="H1782" s="99" t="s">
        <v>5198</v>
      </c>
      <c r="I1782" s="99" t="s">
        <v>5185</v>
      </c>
      <c r="J1782" s="104">
        <v>6248.07</v>
      </c>
      <c r="K1782" s="96">
        <v>45797</v>
      </c>
      <c r="L1782" s="99" t="s">
        <v>18</v>
      </c>
      <c r="M1782" s="99" t="s">
        <v>3804</v>
      </c>
    </row>
    <row r="1783" spans="1:13" x14ac:dyDescent="0.25">
      <c r="A1783" s="103" t="s">
        <v>5437</v>
      </c>
      <c r="B1783" s="99" t="s">
        <v>1715</v>
      </c>
      <c r="C1783" s="96">
        <v>45810</v>
      </c>
      <c r="D1783" s="96" t="s">
        <v>571</v>
      </c>
      <c r="E1783" s="96" t="s">
        <v>571</v>
      </c>
      <c r="F1783" s="96" t="s">
        <v>571</v>
      </c>
      <c r="G1783" s="114" t="s">
        <v>1144</v>
      </c>
      <c r="H1783" s="99" t="s">
        <v>1716</v>
      </c>
      <c r="I1783" s="99" t="s">
        <v>5185</v>
      </c>
      <c r="J1783" s="104">
        <v>28113.03</v>
      </c>
      <c r="K1783" s="96">
        <v>45811</v>
      </c>
      <c r="L1783" s="99" t="s">
        <v>18</v>
      </c>
      <c r="M1783" s="99" t="s">
        <v>3804</v>
      </c>
    </row>
    <row r="1784" spans="1:13" x14ac:dyDescent="0.25">
      <c r="A1784" s="103" t="s">
        <v>5438</v>
      </c>
      <c r="B1784" s="99" t="s">
        <v>5439</v>
      </c>
      <c r="C1784" s="96">
        <v>45855</v>
      </c>
      <c r="D1784" s="96" t="s">
        <v>571</v>
      </c>
      <c r="E1784" s="96" t="s">
        <v>571</v>
      </c>
      <c r="F1784" s="96" t="s">
        <v>571</v>
      </c>
      <c r="G1784" s="114" t="s">
        <v>4186</v>
      </c>
      <c r="H1784" s="99" t="s">
        <v>4187</v>
      </c>
      <c r="I1784" s="99" t="s">
        <v>5185</v>
      </c>
      <c r="J1784" s="104">
        <v>36458.15</v>
      </c>
      <c r="K1784" s="96">
        <v>45856</v>
      </c>
      <c r="L1784" s="99" t="s">
        <v>18</v>
      </c>
      <c r="M1784" s="99" t="s">
        <v>3804</v>
      </c>
    </row>
    <row r="1785" spans="1:13" x14ac:dyDescent="0.25">
      <c r="A1785" s="103" t="s">
        <v>5440</v>
      </c>
      <c r="B1785" s="99" t="s">
        <v>1274</v>
      </c>
      <c r="C1785" s="96">
        <v>45894</v>
      </c>
      <c r="D1785" s="96" t="s">
        <v>571</v>
      </c>
      <c r="E1785" s="96" t="s">
        <v>571</v>
      </c>
      <c r="F1785" s="96" t="s">
        <v>571</v>
      </c>
      <c r="G1785" s="99" t="s">
        <v>1275</v>
      </c>
      <c r="H1785" s="99" t="s">
        <v>5192</v>
      </c>
      <c r="I1785" s="99" t="s">
        <v>526</v>
      </c>
      <c r="J1785" s="104">
        <v>8792424.8000000007</v>
      </c>
      <c r="K1785" s="96">
        <v>45910</v>
      </c>
      <c r="L1785" s="99" t="s">
        <v>18</v>
      </c>
      <c r="M1785" s="99" t="s">
        <v>19</v>
      </c>
    </row>
    <row r="1786" spans="1:13" x14ac:dyDescent="0.25">
      <c r="A1786" s="103" t="s">
        <v>5441</v>
      </c>
      <c r="B1786" s="99" t="s">
        <v>4167</v>
      </c>
      <c r="C1786" s="96">
        <v>45910</v>
      </c>
      <c r="D1786" s="96" t="s">
        <v>571</v>
      </c>
      <c r="E1786" s="96" t="s">
        <v>571</v>
      </c>
      <c r="F1786" s="96" t="s">
        <v>571</v>
      </c>
      <c r="G1786" s="99" t="s">
        <v>1126</v>
      </c>
      <c r="H1786" s="99" t="s">
        <v>1127</v>
      </c>
      <c r="I1786" s="99" t="s">
        <v>526</v>
      </c>
      <c r="J1786" s="104">
        <v>14340385.699999999</v>
      </c>
      <c r="K1786" s="96">
        <v>45917</v>
      </c>
      <c r="L1786" s="99" t="s">
        <v>18</v>
      </c>
      <c r="M1786" s="99" t="s">
        <v>19</v>
      </c>
    </row>
    <row r="1787" spans="1:13" x14ac:dyDescent="0.25">
      <c r="A1787" s="103" t="s">
        <v>5442</v>
      </c>
      <c r="B1787" s="99" t="s">
        <v>1742</v>
      </c>
      <c r="C1787" s="96">
        <v>45915</v>
      </c>
      <c r="D1787" s="96" t="s">
        <v>571</v>
      </c>
      <c r="E1787" s="96" t="s">
        <v>571</v>
      </c>
      <c r="F1787" s="96" t="s">
        <v>571</v>
      </c>
      <c r="G1787" s="99" t="s">
        <v>1172</v>
      </c>
      <c r="H1787" s="99" t="s">
        <v>1734</v>
      </c>
      <c r="I1787" s="99" t="s">
        <v>526</v>
      </c>
      <c r="J1787" s="104">
        <v>15415537.9</v>
      </c>
      <c r="K1787" s="96">
        <v>45917</v>
      </c>
      <c r="L1787" s="99" t="s">
        <v>18</v>
      </c>
      <c r="M1787" s="99" t="s">
        <v>19</v>
      </c>
    </row>
    <row r="1788" spans="1:13" x14ac:dyDescent="0.25">
      <c r="A1788" s="103" t="s">
        <v>5443</v>
      </c>
      <c r="B1788" s="99" t="s">
        <v>1733</v>
      </c>
      <c r="C1788" s="96">
        <v>45915</v>
      </c>
      <c r="D1788" s="96" t="s">
        <v>571</v>
      </c>
      <c r="E1788" s="96" t="s">
        <v>571</v>
      </c>
      <c r="F1788" s="96" t="s">
        <v>571</v>
      </c>
      <c r="G1788" s="99" t="s">
        <v>1172</v>
      </c>
      <c r="H1788" s="99" t="s">
        <v>1734</v>
      </c>
      <c r="I1788" s="99" t="s">
        <v>526</v>
      </c>
      <c r="J1788" s="104">
        <v>15334497.66</v>
      </c>
      <c r="K1788" s="96">
        <v>45917</v>
      </c>
      <c r="L1788" s="99" t="s">
        <v>18</v>
      </c>
      <c r="M1788" s="99" t="s">
        <v>19</v>
      </c>
    </row>
    <row r="1789" spans="1:13" x14ac:dyDescent="0.25">
      <c r="A1789" s="103" t="s">
        <v>5444</v>
      </c>
      <c r="B1789" s="99" t="s">
        <v>5445</v>
      </c>
      <c r="C1789" s="96">
        <v>45912</v>
      </c>
      <c r="D1789" s="96" t="s">
        <v>571</v>
      </c>
      <c r="E1789" s="96" t="s">
        <v>571</v>
      </c>
      <c r="F1789" s="96" t="s">
        <v>571</v>
      </c>
      <c r="G1789" s="99" t="s">
        <v>49</v>
      </c>
      <c r="H1789" s="99" t="s">
        <v>2236</v>
      </c>
      <c r="I1789" s="145" t="s">
        <v>1122</v>
      </c>
      <c r="J1789" s="104">
        <v>8888275.1999999993</v>
      </c>
      <c r="K1789" s="96">
        <v>45918</v>
      </c>
      <c r="L1789" s="99" t="s">
        <v>18</v>
      </c>
      <c r="M1789" s="99" t="s">
        <v>19</v>
      </c>
    </row>
    <row r="1790" spans="1:13" x14ac:dyDescent="0.25">
      <c r="A1790" s="103" t="s">
        <v>5446</v>
      </c>
      <c r="B1790" s="99" t="s">
        <v>1738</v>
      </c>
      <c r="C1790" s="96">
        <v>45905</v>
      </c>
      <c r="D1790" s="96" t="s">
        <v>571</v>
      </c>
      <c r="E1790" s="96" t="s">
        <v>571</v>
      </c>
      <c r="F1790" s="96" t="s">
        <v>571</v>
      </c>
      <c r="G1790" s="99" t="s">
        <v>577</v>
      </c>
      <c r="H1790" s="99" t="s">
        <v>1200</v>
      </c>
      <c r="I1790" s="99" t="s">
        <v>5185</v>
      </c>
      <c r="J1790" s="104">
        <v>31164.01</v>
      </c>
      <c r="K1790" s="96">
        <v>45908</v>
      </c>
      <c r="L1790" s="99" t="s">
        <v>18</v>
      </c>
      <c r="M1790" s="99" t="s">
        <v>3804</v>
      </c>
    </row>
    <row r="1791" spans="1:13" x14ac:dyDescent="0.25">
      <c r="A1791" s="105" t="s">
        <v>5447</v>
      </c>
      <c r="B1791" s="106" t="s">
        <v>773</v>
      </c>
      <c r="C1791" s="96">
        <v>45876</v>
      </c>
      <c r="D1791" s="97" t="s">
        <v>493</v>
      </c>
      <c r="E1791" s="97" t="s">
        <v>493</v>
      </c>
      <c r="F1791" s="97" t="s">
        <v>493</v>
      </c>
      <c r="G1791" s="106" t="s">
        <v>751</v>
      </c>
      <c r="H1791" s="106" t="s">
        <v>752</v>
      </c>
      <c r="I1791" s="99" t="s">
        <v>5150</v>
      </c>
      <c r="J1791" s="110" t="s">
        <v>5448</v>
      </c>
      <c r="K1791" s="96">
        <v>45884</v>
      </c>
      <c r="L1791" s="97" t="s">
        <v>18</v>
      </c>
      <c r="M1791" s="97" t="s">
        <v>19</v>
      </c>
    </row>
    <row r="1792" spans="1:13" x14ac:dyDescent="0.25">
      <c r="A1792" s="107" t="s">
        <v>5449</v>
      </c>
      <c r="B1792" s="106" t="s">
        <v>819</v>
      </c>
      <c r="C1792" s="96">
        <v>45923</v>
      </c>
      <c r="D1792" s="97" t="s">
        <v>493</v>
      </c>
      <c r="E1792" s="97" t="s">
        <v>493</v>
      </c>
      <c r="F1792" s="97" t="s">
        <v>493</v>
      </c>
      <c r="G1792" s="106" t="s">
        <v>820</v>
      </c>
      <c r="H1792" s="106" t="s">
        <v>821</v>
      </c>
      <c r="I1792" s="110" t="s">
        <v>648</v>
      </c>
      <c r="J1792" s="97">
        <v>30382740.5</v>
      </c>
      <c r="K1792" s="96">
        <v>45923</v>
      </c>
      <c r="L1792" s="97" t="s">
        <v>18</v>
      </c>
      <c r="M1792" s="97" t="s">
        <v>18</v>
      </c>
    </row>
    <row r="1793" spans="1:13" x14ac:dyDescent="0.25">
      <c r="A1793" s="107" t="s">
        <v>5450</v>
      </c>
      <c r="B1793" s="130" t="s">
        <v>773</v>
      </c>
      <c r="C1793" s="96">
        <v>45923</v>
      </c>
      <c r="D1793" s="97" t="s">
        <v>493</v>
      </c>
      <c r="E1793" s="97" t="s">
        <v>493</v>
      </c>
      <c r="F1793" s="97" t="s">
        <v>493</v>
      </c>
      <c r="G1793" s="110" t="s">
        <v>751</v>
      </c>
      <c r="H1793" s="110" t="s">
        <v>752</v>
      </c>
      <c r="I1793" s="110" t="s">
        <v>5150</v>
      </c>
      <c r="J1793" s="110" t="s">
        <v>5451</v>
      </c>
      <c r="K1793" s="96">
        <v>45932</v>
      </c>
      <c r="L1793" s="97" t="s">
        <v>18</v>
      </c>
      <c r="M1793" s="97" t="s">
        <v>18</v>
      </c>
    </row>
    <row r="1794" spans="1:13" x14ac:dyDescent="0.25">
      <c r="A1794" s="103" t="s">
        <v>5452</v>
      </c>
      <c r="B1794" s="108" t="s">
        <v>2134</v>
      </c>
      <c r="C1794" s="98">
        <v>45908</v>
      </c>
      <c r="D1794" s="98">
        <v>45873</v>
      </c>
      <c r="E1794" s="99" t="s">
        <v>1756</v>
      </c>
      <c r="F1794" s="99" t="s">
        <v>1756</v>
      </c>
      <c r="G1794" s="108" t="s">
        <v>2136</v>
      </c>
      <c r="H1794" s="99" t="s">
        <v>2137</v>
      </c>
      <c r="I1794" s="99" t="s">
        <v>3353</v>
      </c>
      <c r="J1794" s="109">
        <v>34847.75</v>
      </c>
      <c r="K1794" s="96">
        <v>45909</v>
      </c>
      <c r="L1794" s="108" t="s">
        <v>18</v>
      </c>
      <c r="M1794" s="108" t="s">
        <v>3804</v>
      </c>
    </row>
    <row r="1795" spans="1:13" x14ac:dyDescent="0.25">
      <c r="A1795" s="103" t="s">
        <v>5453</v>
      </c>
      <c r="B1795" s="108" t="s">
        <v>2304</v>
      </c>
      <c r="C1795" s="98">
        <v>45908</v>
      </c>
      <c r="D1795" s="98">
        <v>45879</v>
      </c>
      <c r="E1795" s="99" t="s">
        <v>1756</v>
      </c>
      <c r="F1795" s="99" t="s">
        <v>1756</v>
      </c>
      <c r="G1795" s="108" t="s">
        <v>1373</v>
      </c>
      <c r="H1795" s="108" t="s">
        <v>2305</v>
      </c>
      <c r="I1795" s="108" t="s">
        <v>3353</v>
      </c>
      <c r="J1795" s="109">
        <v>17662.650000000001</v>
      </c>
      <c r="K1795" s="96">
        <v>45909</v>
      </c>
      <c r="L1795" s="108" t="s">
        <v>18</v>
      </c>
      <c r="M1795" s="108" t="s">
        <v>3804</v>
      </c>
    </row>
    <row r="1796" spans="1:13" x14ac:dyDescent="0.25">
      <c r="A1796" s="103" t="s">
        <v>5454</v>
      </c>
      <c r="B1796" s="108" t="s">
        <v>5455</v>
      </c>
      <c r="C1796" s="98">
        <v>45916</v>
      </c>
      <c r="D1796" s="98">
        <v>45901</v>
      </c>
      <c r="E1796" s="99" t="s">
        <v>1756</v>
      </c>
      <c r="F1796" s="99" t="s">
        <v>1756</v>
      </c>
      <c r="G1796" s="99" t="s">
        <v>3340</v>
      </c>
      <c r="H1796" s="99" t="s">
        <v>3341</v>
      </c>
      <c r="I1796" s="108" t="s">
        <v>3353</v>
      </c>
      <c r="J1796" s="109">
        <v>23166.31</v>
      </c>
      <c r="K1796" s="96">
        <v>45917</v>
      </c>
      <c r="L1796" s="108" t="s">
        <v>18</v>
      </c>
      <c r="M1796" s="108" t="s">
        <v>3804</v>
      </c>
    </row>
    <row r="1797" spans="1:13" x14ac:dyDescent="0.25">
      <c r="A1797" s="103" t="s">
        <v>5456</v>
      </c>
      <c r="B1797" s="108" t="s">
        <v>4022</v>
      </c>
      <c r="C1797" s="98">
        <v>45901</v>
      </c>
      <c r="D1797" s="98">
        <v>45854</v>
      </c>
      <c r="E1797" s="99" t="s">
        <v>1756</v>
      </c>
      <c r="F1797" s="99" t="s">
        <v>1756</v>
      </c>
      <c r="G1797" s="99" t="s">
        <v>3340</v>
      </c>
      <c r="H1797" s="99" t="s">
        <v>3341</v>
      </c>
      <c r="I1797" s="108" t="s">
        <v>3353</v>
      </c>
      <c r="J1797" s="109">
        <v>17361.669999999998</v>
      </c>
      <c r="K1797" s="96">
        <v>45902</v>
      </c>
      <c r="L1797" s="108" t="s">
        <v>18</v>
      </c>
      <c r="M1797" s="108" t="s">
        <v>3804</v>
      </c>
    </row>
    <row r="1798" spans="1:13" x14ac:dyDescent="0.25">
      <c r="A1798" s="103" t="s">
        <v>5457</v>
      </c>
      <c r="B1798" s="108" t="s">
        <v>2203</v>
      </c>
      <c r="C1798" s="98">
        <v>45904</v>
      </c>
      <c r="D1798" s="98">
        <v>45904</v>
      </c>
      <c r="E1798" s="99" t="s">
        <v>1756</v>
      </c>
      <c r="F1798" s="99" t="s">
        <v>1756</v>
      </c>
      <c r="G1798" s="99" t="s">
        <v>1817</v>
      </c>
      <c r="H1798" s="99" t="s">
        <v>1818</v>
      </c>
      <c r="I1798" s="99" t="s">
        <v>1759</v>
      </c>
      <c r="J1798" s="109">
        <v>25553230.5</v>
      </c>
      <c r="K1798" s="96">
        <v>45904</v>
      </c>
      <c r="L1798" s="108" t="s">
        <v>18</v>
      </c>
      <c r="M1798" s="108" t="s">
        <v>19</v>
      </c>
    </row>
    <row r="1799" spans="1:13" x14ac:dyDescent="0.25">
      <c r="A1799" s="103" t="s">
        <v>5458</v>
      </c>
      <c r="B1799" s="108" t="s">
        <v>5164</v>
      </c>
      <c r="C1799" s="98">
        <v>45924</v>
      </c>
      <c r="D1799" s="98">
        <v>45924</v>
      </c>
      <c r="E1799" s="99" t="s">
        <v>1756</v>
      </c>
      <c r="F1799" s="99" t="s">
        <v>1756</v>
      </c>
      <c r="G1799" s="99" t="s">
        <v>1817</v>
      </c>
      <c r="H1799" s="99" t="s">
        <v>1818</v>
      </c>
      <c r="I1799" s="99" t="s">
        <v>5459</v>
      </c>
      <c r="J1799" s="109">
        <v>15663786.6</v>
      </c>
      <c r="K1799" s="96">
        <v>45924</v>
      </c>
      <c r="L1799" s="108" t="s">
        <v>18</v>
      </c>
      <c r="M1799" s="108" t="s">
        <v>19</v>
      </c>
    </row>
    <row r="1800" spans="1:13" x14ac:dyDescent="0.25">
      <c r="A1800" s="107" t="s">
        <v>5460</v>
      </c>
      <c r="B1800" s="108" t="s">
        <v>2510</v>
      </c>
      <c r="C1800" s="96">
        <v>45891</v>
      </c>
      <c r="D1800" s="96" t="s">
        <v>1756</v>
      </c>
      <c r="E1800" s="110" t="s">
        <v>1756</v>
      </c>
      <c r="F1800" s="110" t="s">
        <v>1756</v>
      </c>
      <c r="G1800" s="108" t="s">
        <v>2511</v>
      </c>
      <c r="H1800" s="108" t="s">
        <v>2452</v>
      </c>
      <c r="I1800" s="110" t="s">
        <v>2448</v>
      </c>
      <c r="J1800" s="111">
        <v>38667276.960000001</v>
      </c>
      <c r="K1800" s="96">
        <v>45908</v>
      </c>
      <c r="L1800" s="106" t="s">
        <v>18</v>
      </c>
      <c r="M1800" s="106" t="s">
        <v>19</v>
      </c>
    </row>
    <row r="1801" spans="1:13" x14ac:dyDescent="0.25">
      <c r="A1801" s="107" t="s">
        <v>5461</v>
      </c>
      <c r="B1801" s="108" t="s">
        <v>4092</v>
      </c>
      <c r="C1801" s="96">
        <v>45898</v>
      </c>
      <c r="D1801" s="96" t="s">
        <v>1756</v>
      </c>
      <c r="E1801" s="96" t="s">
        <v>1756</v>
      </c>
      <c r="F1801" s="96" t="s">
        <v>1756</v>
      </c>
      <c r="G1801" s="106" t="s">
        <v>1433</v>
      </c>
      <c r="H1801" s="106" t="s">
        <v>1434</v>
      </c>
      <c r="I1801" s="110" t="s">
        <v>2448</v>
      </c>
      <c r="J1801" s="97">
        <v>27665830.629999999</v>
      </c>
      <c r="K1801" s="96">
        <v>45909</v>
      </c>
      <c r="L1801" s="106" t="s">
        <v>18</v>
      </c>
      <c r="M1801" s="106" t="s">
        <v>19</v>
      </c>
    </row>
    <row r="1802" spans="1:13" x14ac:dyDescent="0.25">
      <c r="A1802" s="107" t="s">
        <v>5462</v>
      </c>
      <c r="B1802" s="106" t="s">
        <v>2791</v>
      </c>
      <c r="C1802" s="96">
        <v>45898</v>
      </c>
      <c r="D1802" s="96" t="s">
        <v>1756</v>
      </c>
      <c r="E1802" s="106" t="s">
        <v>1756</v>
      </c>
      <c r="F1802" s="96" t="s">
        <v>1756</v>
      </c>
      <c r="G1802" s="106" t="s">
        <v>2399</v>
      </c>
      <c r="H1802" s="106" t="s">
        <v>5463</v>
      </c>
      <c r="I1802" s="110" t="s">
        <v>2448</v>
      </c>
      <c r="J1802" s="97" t="s">
        <v>5464</v>
      </c>
      <c r="K1802" s="96">
        <v>45909</v>
      </c>
      <c r="L1802" s="106" t="s">
        <v>18</v>
      </c>
      <c r="M1802" s="106" t="s">
        <v>19</v>
      </c>
    </row>
    <row r="1803" spans="1:13" x14ac:dyDescent="0.25">
      <c r="A1803" s="107" t="s">
        <v>5465</v>
      </c>
      <c r="B1803" s="106" t="s">
        <v>2569</v>
      </c>
      <c r="C1803" s="96">
        <v>45882</v>
      </c>
      <c r="D1803" s="96" t="s">
        <v>1756</v>
      </c>
      <c r="E1803" s="106" t="s">
        <v>1756</v>
      </c>
      <c r="F1803" s="96" t="s">
        <v>1756</v>
      </c>
      <c r="G1803" s="108" t="s">
        <v>2511</v>
      </c>
      <c r="H1803" s="108" t="s">
        <v>2452</v>
      </c>
      <c r="I1803" s="110" t="s">
        <v>2597</v>
      </c>
      <c r="J1803" s="97" t="s">
        <v>5464</v>
      </c>
      <c r="K1803" s="96">
        <v>45909</v>
      </c>
      <c r="L1803" s="106" t="s">
        <v>18</v>
      </c>
      <c r="M1803" s="106" t="s">
        <v>19</v>
      </c>
    </row>
    <row r="1804" spans="1:13" x14ac:dyDescent="0.25">
      <c r="A1804" s="107" t="s">
        <v>5466</v>
      </c>
      <c r="B1804" s="106" t="s">
        <v>2664</v>
      </c>
      <c r="C1804" s="96">
        <v>45901</v>
      </c>
      <c r="D1804" s="96" t="s">
        <v>1756</v>
      </c>
      <c r="E1804" s="106" t="s">
        <v>1756</v>
      </c>
      <c r="F1804" s="96" t="s">
        <v>1756</v>
      </c>
      <c r="G1804" s="106" t="s">
        <v>2422</v>
      </c>
      <c r="H1804" s="147" t="s">
        <v>2866</v>
      </c>
      <c r="I1804" s="106" t="s">
        <v>2597</v>
      </c>
      <c r="J1804" s="104" t="s">
        <v>5467</v>
      </c>
      <c r="K1804" s="96">
        <v>45909</v>
      </c>
      <c r="L1804" s="106" t="s">
        <v>18</v>
      </c>
      <c r="M1804" s="106" t="s">
        <v>19</v>
      </c>
    </row>
    <row r="1805" spans="1:13" x14ac:dyDescent="0.25">
      <c r="A1805" s="107" t="s">
        <v>5468</v>
      </c>
      <c r="B1805" s="106" t="s">
        <v>2795</v>
      </c>
      <c r="C1805" s="96">
        <v>45925</v>
      </c>
      <c r="D1805" s="96">
        <v>45928</v>
      </c>
      <c r="E1805" s="99">
        <v>1826</v>
      </c>
      <c r="F1805" s="96">
        <v>47753</v>
      </c>
      <c r="G1805" s="106" t="s">
        <v>1926</v>
      </c>
      <c r="H1805" s="106" t="s">
        <v>2796</v>
      </c>
      <c r="I1805" s="99" t="s">
        <v>5469</v>
      </c>
      <c r="J1805" s="108" t="s">
        <v>5470</v>
      </c>
      <c r="K1805" s="96">
        <v>45931</v>
      </c>
      <c r="L1805" s="106" t="s">
        <v>18</v>
      </c>
      <c r="M1805" s="106" t="s">
        <v>19</v>
      </c>
    </row>
    <row r="1806" spans="1:13" x14ac:dyDescent="0.25">
      <c r="A1806" s="107" t="s">
        <v>5471</v>
      </c>
      <c r="B1806" s="106" t="s">
        <v>2416</v>
      </c>
      <c r="C1806" s="96">
        <v>45925</v>
      </c>
      <c r="D1806" s="96">
        <v>45928</v>
      </c>
      <c r="E1806" s="99">
        <v>1826</v>
      </c>
      <c r="F1806" s="96">
        <v>47753</v>
      </c>
      <c r="G1806" s="106" t="s">
        <v>2417</v>
      </c>
      <c r="H1806" s="106" t="s">
        <v>2418</v>
      </c>
      <c r="I1806" s="99" t="s">
        <v>5472</v>
      </c>
      <c r="J1806" s="104" t="s">
        <v>5473</v>
      </c>
      <c r="K1806" s="96">
        <v>45931</v>
      </c>
      <c r="L1806" s="106" t="s">
        <v>18</v>
      </c>
      <c r="M1806" s="106" t="s">
        <v>19</v>
      </c>
    </row>
    <row r="1807" spans="1:13" x14ac:dyDescent="0.25">
      <c r="A1807" s="107" t="s">
        <v>5474</v>
      </c>
      <c r="B1807" s="106" t="s">
        <v>2699</v>
      </c>
      <c r="C1807" s="96">
        <v>45925</v>
      </c>
      <c r="D1807" s="96">
        <v>45928</v>
      </c>
      <c r="E1807" s="99">
        <v>1826</v>
      </c>
      <c r="F1807" s="96">
        <v>47753</v>
      </c>
      <c r="G1807" s="106" t="s">
        <v>2370</v>
      </c>
      <c r="H1807" s="106" t="s">
        <v>2371</v>
      </c>
      <c r="I1807" s="106" t="s">
        <v>5475</v>
      </c>
      <c r="J1807" s="110" t="s">
        <v>5476</v>
      </c>
      <c r="K1807" s="96">
        <v>45933</v>
      </c>
      <c r="L1807" s="106" t="s">
        <v>18</v>
      </c>
      <c r="M1807" s="106" t="s">
        <v>19</v>
      </c>
    </row>
    <row r="1808" spans="1:13" x14ac:dyDescent="0.25">
      <c r="A1808" s="107" t="s">
        <v>5477</v>
      </c>
      <c r="B1808" s="106" t="s">
        <v>2791</v>
      </c>
      <c r="C1808" s="96">
        <v>45925</v>
      </c>
      <c r="D1808" s="96">
        <v>45928</v>
      </c>
      <c r="E1808" s="99">
        <v>1826</v>
      </c>
      <c r="F1808" s="96">
        <v>47753</v>
      </c>
      <c r="G1808" s="106" t="s">
        <v>2399</v>
      </c>
      <c r="H1808" s="106" t="s">
        <v>2400</v>
      </c>
      <c r="I1808" s="106" t="s">
        <v>5475</v>
      </c>
      <c r="J1808" s="110" t="s">
        <v>5478</v>
      </c>
      <c r="K1808" s="96">
        <v>45931</v>
      </c>
      <c r="L1808" s="106" t="s">
        <v>18</v>
      </c>
      <c r="M1808" s="106" t="s">
        <v>19</v>
      </c>
    </row>
    <row r="1809" spans="1:13" x14ac:dyDescent="0.25">
      <c r="A1809" s="107" t="s">
        <v>5479</v>
      </c>
      <c r="B1809" s="130" t="s">
        <v>5480</v>
      </c>
      <c r="C1809" s="96">
        <v>45929</v>
      </c>
      <c r="D1809" s="96">
        <v>45931</v>
      </c>
      <c r="E1809" s="99">
        <v>1826</v>
      </c>
      <c r="F1809" s="96">
        <v>47756</v>
      </c>
      <c r="G1809" s="106" t="s">
        <v>87</v>
      </c>
      <c r="H1809" s="106" t="s">
        <v>88</v>
      </c>
      <c r="I1809" s="99" t="s">
        <v>5469</v>
      </c>
      <c r="J1809" s="110" t="s">
        <v>5481</v>
      </c>
      <c r="K1809" s="96">
        <v>45936</v>
      </c>
      <c r="L1809" s="106" t="s">
        <v>18</v>
      </c>
      <c r="M1809" s="106" t="s">
        <v>19</v>
      </c>
    </row>
    <row r="1810" spans="1:13" x14ac:dyDescent="0.25">
      <c r="A1810" s="107" t="s">
        <v>5482</v>
      </c>
      <c r="B1810" s="130" t="s">
        <v>5483</v>
      </c>
      <c r="C1810" s="96">
        <v>45929</v>
      </c>
      <c r="D1810" s="96">
        <v>45931</v>
      </c>
      <c r="E1810" s="99">
        <v>1826</v>
      </c>
      <c r="F1810" s="96">
        <v>47756</v>
      </c>
      <c r="G1810" s="106" t="s">
        <v>2811</v>
      </c>
      <c r="H1810" s="106" t="s">
        <v>292</v>
      </c>
      <c r="I1810" s="106" t="s">
        <v>5475</v>
      </c>
      <c r="J1810" s="110" t="s">
        <v>5484</v>
      </c>
      <c r="K1810" s="96">
        <v>45936</v>
      </c>
      <c r="L1810" s="106" t="s">
        <v>18</v>
      </c>
      <c r="M1810" s="106" t="s">
        <v>19</v>
      </c>
    </row>
    <row r="1811" spans="1:13" x14ac:dyDescent="0.25">
      <c r="A1811" s="107" t="s">
        <v>5485</v>
      </c>
      <c r="B1811" s="130" t="s">
        <v>2761</v>
      </c>
      <c r="C1811" s="96">
        <v>45930</v>
      </c>
      <c r="D1811" s="96">
        <v>45931</v>
      </c>
      <c r="E1811" s="99">
        <v>1826</v>
      </c>
      <c r="F1811" s="96">
        <v>47756</v>
      </c>
      <c r="G1811" s="110" t="s">
        <v>211</v>
      </c>
      <c r="H1811" s="110" t="s">
        <v>5486</v>
      </c>
      <c r="I1811" s="106" t="s">
        <v>5469</v>
      </c>
      <c r="J1811" s="110" t="s">
        <v>5487</v>
      </c>
      <c r="K1811" s="96">
        <v>45936</v>
      </c>
      <c r="L1811" s="106" t="s">
        <v>18</v>
      </c>
      <c r="M1811" s="106" t="s">
        <v>19</v>
      </c>
    </row>
    <row r="1812" spans="1:13" x14ac:dyDescent="0.25">
      <c r="A1812" s="107" t="s">
        <v>5488</v>
      </c>
      <c r="B1812" s="130" t="s">
        <v>2469</v>
      </c>
      <c r="C1812" s="96">
        <v>45930</v>
      </c>
      <c r="D1812" s="96">
        <v>45931</v>
      </c>
      <c r="E1812" s="99">
        <v>1826</v>
      </c>
      <c r="F1812" s="96">
        <v>47756</v>
      </c>
      <c r="G1812" s="110" t="s">
        <v>211</v>
      </c>
      <c r="H1812" s="110" t="s">
        <v>5486</v>
      </c>
      <c r="I1812" s="106" t="s">
        <v>5469</v>
      </c>
      <c r="J1812" s="110" t="s">
        <v>5489</v>
      </c>
      <c r="K1812" s="96">
        <v>45936</v>
      </c>
      <c r="L1812" s="106" t="s">
        <v>18</v>
      </c>
      <c r="M1812" s="106" t="s">
        <v>19</v>
      </c>
    </row>
    <row r="1813" spans="1:13" x14ac:dyDescent="0.25">
      <c r="A1813" s="107" t="s">
        <v>5490</v>
      </c>
      <c r="B1813" s="130" t="s">
        <v>2674</v>
      </c>
      <c r="C1813" s="96">
        <v>45929</v>
      </c>
      <c r="D1813" s="96">
        <v>45931</v>
      </c>
      <c r="E1813" s="99">
        <v>1826</v>
      </c>
      <c r="F1813" s="96">
        <v>47756</v>
      </c>
      <c r="G1813" s="110" t="s">
        <v>1817</v>
      </c>
      <c r="H1813" s="110" t="s">
        <v>1818</v>
      </c>
      <c r="I1813" s="106" t="s">
        <v>5475</v>
      </c>
      <c r="J1813" s="110" t="s">
        <v>5491</v>
      </c>
      <c r="K1813" s="96">
        <v>45938</v>
      </c>
      <c r="L1813" s="106" t="s">
        <v>18</v>
      </c>
      <c r="M1813" s="106" t="s">
        <v>19</v>
      </c>
    </row>
    <row r="1814" spans="1:13" x14ac:dyDescent="0.25">
      <c r="A1814" s="107" t="s">
        <v>5492</v>
      </c>
      <c r="B1814" s="130" t="s">
        <v>5493</v>
      </c>
      <c r="C1814" s="96">
        <v>45909</v>
      </c>
      <c r="D1814" s="96" t="s">
        <v>1756</v>
      </c>
      <c r="E1814" s="106" t="s">
        <v>1756</v>
      </c>
      <c r="F1814" s="96" t="s">
        <v>1756</v>
      </c>
      <c r="G1814" s="110" t="s">
        <v>4270</v>
      </c>
      <c r="H1814" s="110" t="s">
        <v>4271</v>
      </c>
      <c r="I1814" s="106" t="s">
        <v>4080</v>
      </c>
      <c r="J1814" s="110" t="s">
        <v>5494</v>
      </c>
      <c r="K1814" s="96">
        <v>45910</v>
      </c>
      <c r="L1814" s="106" t="s">
        <v>18</v>
      </c>
      <c r="M1814" s="106" t="s">
        <v>3804</v>
      </c>
    </row>
    <row r="1815" spans="1:13" x14ac:dyDescent="0.25">
      <c r="A1815" s="107" t="s">
        <v>5495</v>
      </c>
      <c r="B1815" s="130" t="s">
        <v>5496</v>
      </c>
      <c r="C1815" s="96">
        <v>45917</v>
      </c>
      <c r="D1815" s="96" t="s">
        <v>1756</v>
      </c>
      <c r="E1815" s="106" t="s">
        <v>1756</v>
      </c>
      <c r="F1815" s="96" t="s">
        <v>1756</v>
      </c>
      <c r="G1815" s="110" t="s">
        <v>5497</v>
      </c>
      <c r="H1815" s="110" t="s">
        <v>5498</v>
      </c>
      <c r="I1815" s="106" t="s">
        <v>4080</v>
      </c>
      <c r="J1815" s="110" t="s">
        <v>5499</v>
      </c>
      <c r="K1815" s="96">
        <v>45918</v>
      </c>
      <c r="L1815" s="106" t="s">
        <v>18</v>
      </c>
      <c r="M1815" s="106" t="s">
        <v>3804</v>
      </c>
    </row>
    <row r="1816" spans="1:13" x14ac:dyDescent="0.25">
      <c r="A1816" s="144" t="s">
        <v>5500</v>
      </c>
      <c r="B1816" s="108" t="s">
        <v>5073</v>
      </c>
      <c r="C1816" s="96">
        <v>45924</v>
      </c>
      <c r="D1816" s="96" t="s">
        <v>493</v>
      </c>
      <c r="E1816" s="96" t="s">
        <v>493</v>
      </c>
      <c r="F1816" s="96" t="s">
        <v>493</v>
      </c>
      <c r="G1816" s="108" t="s">
        <v>1813</v>
      </c>
      <c r="H1816" s="106" t="s">
        <v>2959</v>
      </c>
      <c r="I1816" s="99" t="s">
        <v>565</v>
      </c>
      <c r="J1816" s="104">
        <v>17620530.199999999</v>
      </c>
      <c r="K1816" s="96">
        <v>45929</v>
      </c>
      <c r="L1816" s="106" t="s">
        <v>18</v>
      </c>
      <c r="M1816" s="106" t="s">
        <v>19</v>
      </c>
    </row>
    <row r="1817" spans="1:13" x14ac:dyDescent="0.25">
      <c r="A1817" s="144" t="s">
        <v>5501</v>
      </c>
      <c r="B1817" s="108" t="s">
        <v>4604</v>
      </c>
      <c r="C1817" s="96">
        <v>45916</v>
      </c>
      <c r="D1817" s="96" t="s">
        <v>493</v>
      </c>
      <c r="E1817" s="96" t="s">
        <v>493</v>
      </c>
      <c r="F1817" s="96" t="s">
        <v>493</v>
      </c>
      <c r="G1817" s="108" t="s">
        <v>1813</v>
      </c>
      <c r="H1817" s="106" t="s">
        <v>2959</v>
      </c>
      <c r="I1817" s="99" t="s">
        <v>565</v>
      </c>
      <c r="J1817" s="104">
        <v>16418687.6</v>
      </c>
      <c r="K1817" s="96">
        <v>45929</v>
      </c>
      <c r="L1817" s="106" t="s">
        <v>18</v>
      </c>
      <c r="M1817" s="106" t="s">
        <v>19</v>
      </c>
    </row>
    <row r="1818" spans="1:13" x14ac:dyDescent="0.25">
      <c r="A1818" s="144" t="s">
        <v>5502</v>
      </c>
      <c r="B1818" s="108" t="s">
        <v>4327</v>
      </c>
      <c r="C1818" s="96">
        <v>45925</v>
      </c>
      <c r="D1818" s="96" t="s">
        <v>493</v>
      </c>
      <c r="E1818" s="96" t="s">
        <v>493</v>
      </c>
      <c r="F1818" s="96" t="s">
        <v>493</v>
      </c>
      <c r="G1818" s="108" t="s">
        <v>1498</v>
      </c>
      <c r="H1818" s="99" t="s">
        <v>1499</v>
      </c>
      <c r="I1818" s="99" t="s">
        <v>565</v>
      </c>
      <c r="J1818" s="104">
        <v>16818707.600000001</v>
      </c>
      <c r="K1818" s="96">
        <v>45929</v>
      </c>
      <c r="L1818" s="106" t="s">
        <v>18</v>
      </c>
      <c r="M1818" s="106" t="s">
        <v>19</v>
      </c>
    </row>
    <row r="1819" spans="1:13" x14ac:dyDescent="0.25">
      <c r="A1819" s="144" t="s">
        <v>5503</v>
      </c>
      <c r="B1819" s="108" t="s">
        <v>4566</v>
      </c>
      <c r="C1819" s="96">
        <v>45924</v>
      </c>
      <c r="D1819" s="96" t="s">
        <v>493</v>
      </c>
      <c r="E1819" s="96" t="s">
        <v>493</v>
      </c>
      <c r="F1819" s="96" t="s">
        <v>493</v>
      </c>
      <c r="G1819" s="108" t="s">
        <v>444</v>
      </c>
      <c r="H1819" s="99" t="s">
        <v>445</v>
      </c>
      <c r="I1819" s="99" t="s">
        <v>565</v>
      </c>
      <c r="J1819" s="104">
        <v>20684480.699999999</v>
      </c>
      <c r="K1819" s="96">
        <v>45929</v>
      </c>
      <c r="L1819" s="106" t="s">
        <v>18</v>
      </c>
      <c r="M1819" s="106" t="s">
        <v>19</v>
      </c>
    </row>
    <row r="1820" spans="1:13" x14ac:dyDescent="0.25">
      <c r="A1820" s="144" t="s">
        <v>5504</v>
      </c>
      <c r="B1820" s="108" t="s">
        <v>4578</v>
      </c>
      <c r="C1820" s="96">
        <v>45924</v>
      </c>
      <c r="D1820" s="96" t="s">
        <v>493</v>
      </c>
      <c r="E1820" s="96" t="s">
        <v>493</v>
      </c>
      <c r="F1820" s="96" t="s">
        <v>493</v>
      </c>
      <c r="G1820" s="108" t="s">
        <v>3340</v>
      </c>
      <c r="H1820" s="106" t="s">
        <v>3341</v>
      </c>
      <c r="I1820" s="99" t="s">
        <v>565</v>
      </c>
      <c r="J1820" s="104">
        <v>22793207.699999999</v>
      </c>
      <c r="K1820" s="96">
        <v>45930</v>
      </c>
      <c r="L1820" s="106" t="s">
        <v>18</v>
      </c>
      <c r="M1820" s="106" t="s">
        <v>19</v>
      </c>
    </row>
    <row r="1821" spans="1:13" x14ac:dyDescent="0.25">
      <c r="A1821" s="144" t="s">
        <v>5505</v>
      </c>
      <c r="B1821" s="108" t="s">
        <v>4576</v>
      </c>
      <c r="C1821" s="96">
        <v>45924</v>
      </c>
      <c r="D1821" s="96" t="s">
        <v>493</v>
      </c>
      <c r="E1821" s="96" t="s">
        <v>493</v>
      </c>
      <c r="F1821" s="96" t="s">
        <v>493</v>
      </c>
      <c r="G1821" s="108" t="s">
        <v>3340</v>
      </c>
      <c r="H1821" s="106" t="s">
        <v>3341</v>
      </c>
      <c r="I1821" s="99" t="s">
        <v>565</v>
      </c>
      <c r="J1821" s="104">
        <v>23961839.199999999</v>
      </c>
      <c r="K1821" s="96">
        <v>45930</v>
      </c>
      <c r="L1821" s="106" t="s">
        <v>18</v>
      </c>
      <c r="M1821" s="106" t="s">
        <v>19</v>
      </c>
    </row>
    <row r="1822" spans="1:13" x14ac:dyDescent="0.25">
      <c r="A1822" s="144" t="s">
        <v>5506</v>
      </c>
      <c r="B1822" s="108" t="s">
        <v>4616</v>
      </c>
      <c r="C1822" s="96">
        <v>45925</v>
      </c>
      <c r="D1822" s="96" t="s">
        <v>493</v>
      </c>
      <c r="E1822" s="96" t="s">
        <v>493</v>
      </c>
      <c r="F1822" s="96" t="s">
        <v>493</v>
      </c>
      <c r="G1822" s="108" t="s">
        <v>871</v>
      </c>
      <c r="H1822" s="106" t="s">
        <v>872</v>
      </c>
      <c r="I1822" s="99" t="s">
        <v>565</v>
      </c>
      <c r="J1822" s="104">
        <v>20444509.300000001</v>
      </c>
      <c r="K1822" s="96">
        <v>45930</v>
      </c>
      <c r="L1822" s="106" t="s">
        <v>18</v>
      </c>
      <c r="M1822" s="106" t="s">
        <v>19</v>
      </c>
    </row>
    <row r="1823" spans="1:13" x14ac:dyDescent="0.25">
      <c r="A1823" s="144" t="s">
        <v>5507</v>
      </c>
      <c r="B1823" s="108" t="s">
        <v>5508</v>
      </c>
      <c r="C1823" s="96">
        <v>45925</v>
      </c>
      <c r="D1823" s="96" t="s">
        <v>493</v>
      </c>
      <c r="E1823" s="96" t="s">
        <v>493</v>
      </c>
      <c r="F1823" s="96" t="s">
        <v>493</v>
      </c>
      <c r="G1823" s="108" t="s">
        <v>3340</v>
      </c>
      <c r="H1823" s="106" t="s">
        <v>3341</v>
      </c>
      <c r="I1823" s="99" t="s">
        <v>878</v>
      </c>
      <c r="J1823" s="104">
        <v>22342907.399999999</v>
      </c>
      <c r="K1823" s="96">
        <v>45931</v>
      </c>
      <c r="L1823" s="106" t="s">
        <v>18</v>
      </c>
      <c r="M1823" s="106" t="s">
        <v>19</v>
      </c>
    </row>
    <row r="1824" spans="1:13" x14ac:dyDescent="0.25">
      <c r="A1824" s="107" t="s">
        <v>5509</v>
      </c>
      <c r="B1824" s="108" t="s">
        <v>5063</v>
      </c>
      <c r="C1824" s="96">
        <v>45925</v>
      </c>
      <c r="D1824" s="108" t="s">
        <v>493</v>
      </c>
      <c r="E1824" s="108" t="s">
        <v>493</v>
      </c>
      <c r="F1824" s="108" t="s">
        <v>493</v>
      </c>
      <c r="G1824" s="108" t="s">
        <v>5064</v>
      </c>
      <c r="H1824" s="108" t="s">
        <v>5510</v>
      </c>
      <c r="I1824" s="108" t="s">
        <v>565</v>
      </c>
      <c r="J1824" s="108" t="s">
        <v>5511</v>
      </c>
      <c r="K1824" s="96">
        <v>45931</v>
      </c>
      <c r="L1824" s="108" t="s">
        <v>18</v>
      </c>
      <c r="M1824" s="108" t="s">
        <v>19</v>
      </c>
    </row>
    <row r="1825" spans="1:13" x14ac:dyDescent="0.25">
      <c r="A1825" s="144" t="s">
        <v>5512</v>
      </c>
      <c r="B1825" s="108" t="s">
        <v>5049</v>
      </c>
      <c r="C1825" s="96">
        <v>45925</v>
      </c>
      <c r="D1825" s="96" t="s">
        <v>493</v>
      </c>
      <c r="E1825" s="96" t="s">
        <v>493</v>
      </c>
      <c r="F1825" s="96" t="s">
        <v>493</v>
      </c>
      <c r="G1825" s="108" t="s">
        <v>5050</v>
      </c>
      <c r="H1825" s="106" t="s">
        <v>5513</v>
      </c>
      <c r="I1825" s="99" t="s">
        <v>565</v>
      </c>
      <c r="J1825" s="104">
        <v>24127230.600000001</v>
      </c>
      <c r="K1825" s="96">
        <v>45931</v>
      </c>
      <c r="L1825" s="106" t="s">
        <v>18</v>
      </c>
      <c r="M1825" s="106" t="s">
        <v>19</v>
      </c>
    </row>
    <row r="1826" spans="1:13" x14ac:dyDescent="0.25">
      <c r="A1826" s="144" t="s">
        <v>5514</v>
      </c>
      <c r="B1826" s="108" t="s">
        <v>885</v>
      </c>
      <c r="C1826" s="96">
        <v>45924</v>
      </c>
      <c r="D1826" s="96" t="s">
        <v>493</v>
      </c>
      <c r="E1826" s="96" t="s">
        <v>493</v>
      </c>
      <c r="F1826" s="96" t="s">
        <v>493</v>
      </c>
      <c r="G1826" s="108" t="s">
        <v>886</v>
      </c>
      <c r="H1826" s="106" t="s">
        <v>887</v>
      </c>
      <c r="I1826" s="99" t="s">
        <v>565</v>
      </c>
      <c r="J1826" s="104">
        <v>21952064.800000001</v>
      </c>
      <c r="K1826" s="96">
        <v>45932</v>
      </c>
      <c r="L1826" s="106" t="s">
        <v>18</v>
      </c>
      <c r="M1826" s="106" t="s">
        <v>19</v>
      </c>
    </row>
    <row r="1827" spans="1:13" x14ac:dyDescent="0.25">
      <c r="A1827" s="144" t="s">
        <v>5515</v>
      </c>
      <c r="B1827" s="108" t="s">
        <v>4591</v>
      </c>
      <c r="C1827" s="96">
        <v>45925</v>
      </c>
      <c r="D1827" s="96" t="s">
        <v>493</v>
      </c>
      <c r="E1827" s="96" t="s">
        <v>493</v>
      </c>
      <c r="F1827" s="96" t="s">
        <v>493</v>
      </c>
      <c r="G1827" s="108" t="s">
        <v>4592</v>
      </c>
      <c r="H1827" s="99" t="s">
        <v>4593</v>
      </c>
      <c r="I1827" s="99" t="s">
        <v>565</v>
      </c>
      <c r="J1827" s="104">
        <v>23387686.800000001</v>
      </c>
      <c r="K1827" s="96">
        <v>45938</v>
      </c>
      <c r="L1827" s="106" t="s">
        <v>18</v>
      </c>
      <c r="M1827" s="106" t="s">
        <v>19</v>
      </c>
    </row>
    <row r="1828" spans="1:13" x14ac:dyDescent="0.25">
      <c r="A1828" s="143" t="s">
        <v>5516</v>
      </c>
      <c r="B1828" s="130" t="s">
        <v>1404</v>
      </c>
      <c r="C1828" s="96">
        <v>45901</v>
      </c>
      <c r="D1828" s="96">
        <v>45124</v>
      </c>
      <c r="E1828" s="106">
        <v>1800</v>
      </c>
      <c r="F1828" s="96">
        <v>46950</v>
      </c>
      <c r="G1828" s="110" t="s">
        <v>1089</v>
      </c>
      <c r="H1828" s="110" t="s">
        <v>1090</v>
      </c>
      <c r="I1828" s="106" t="s">
        <v>5252</v>
      </c>
      <c r="J1828" s="110" t="s">
        <v>5517</v>
      </c>
      <c r="K1828" s="96">
        <v>45901</v>
      </c>
      <c r="L1828" s="106" t="s">
        <v>18</v>
      </c>
      <c r="M1828" s="106" t="s">
        <v>19</v>
      </c>
    </row>
    <row r="1829" spans="1:13" x14ac:dyDescent="0.25">
      <c r="A1829" s="143" t="s">
        <v>5518</v>
      </c>
      <c r="B1829" s="130" t="s">
        <v>5519</v>
      </c>
      <c r="C1829" s="96">
        <v>45901</v>
      </c>
      <c r="D1829" s="96">
        <v>44927</v>
      </c>
      <c r="E1829" s="106">
        <v>1800</v>
      </c>
      <c r="F1829" s="96">
        <v>46752</v>
      </c>
      <c r="G1829" s="110" t="s">
        <v>449</v>
      </c>
      <c r="H1829" s="110" t="s">
        <v>5520</v>
      </c>
      <c r="I1829" s="106" t="s">
        <v>5521</v>
      </c>
      <c r="J1829" s="146" t="s">
        <v>5522</v>
      </c>
      <c r="K1829" s="96">
        <v>45901</v>
      </c>
      <c r="L1829" s="106" t="s">
        <v>18</v>
      </c>
      <c r="M1829" s="106" t="s">
        <v>19</v>
      </c>
    </row>
    <row r="1830" spans="1:13" x14ac:dyDescent="0.25">
      <c r="A1830" s="143" t="s">
        <v>5523</v>
      </c>
      <c r="B1830" s="130" t="s">
        <v>1034</v>
      </c>
      <c r="C1830" s="96">
        <v>45901</v>
      </c>
      <c r="D1830" s="96">
        <v>44964</v>
      </c>
      <c r="E1830" s="106">
        <v>1800</v>
      </c>
      <c r="F1830" s="96">
        <v>46789</v>
      </c>
      <c r="G1830" s="110" t="s">
        <v>436</v>
      </c>
      <c r="H1830" s="110" t="s">
        <v>437</v>
      </c>
      <c r="I1830" s="106" t="s">
        <v>5252</v>
      </c>
      <c r="J1830" s="146" t="s">
        <v>5524</v>
      </c>
      <c r="K1830" s="96">
        <v>45901</v>
      </c>
      <c r="L1830" s="106" t="s">
        <v>18</v>
      </c>
      <c r="M1830" s="106" t="s">
        <v>19</v>
      </c>
    </row>
    <row r="1831" spans="1:13" x14ac:dyDescent="0.25">
      <c r="A1831" s="143" t="s">
        <v>5525</v>
      </c>
      <c r="B1831" s="130" t="s">
        <v>1599</v>
      </c>
      <c r="C1831" s="96">
        <v>45919</v>
      </c>
      <c r="D1831" s="96">
        <v>45921</v>
      </c>
      <c r="E1831" s="106">
        <v>1800</v>
      </c>
      <c r="F1831" s="96">
        <v>47746</v>
      </c>
      <c r="G1831" s="110" t="s">
        <v>1600</v>
      </c>
      <c r="H1831" s="110" t="s">
        <v>5526</v>
      </c>
      <c r="I1831" s="106" t="s">
        <v>5527</v>
      </c>
      <c r="J1831" s="146" t="s">
        <v>5528</v>
      </c>
      <c r="K1831" s="96">
        <v>45917</v>
      </c>
      <c r="L1831" s="106" t="s">
        <v>18</v>
      </c>
      <c r="M1831" s="106" t="s">
        <v>19</v>
      </c>
    </row>
    <row r="1832" spans="1:13" x14ac:dyDescent="0.25">
      <c r="A1832" s="143" t="s">
        <v>5529</v>
      </c>
      <c r="B1832" s="130" t="s">
        <v>2548</v>
      </c>
      <c r="C1832" s="96">
        <v>45930</v>
      </c>
      <c r="D1832" s="96">
        <v>45931</v>
      </c>
      <c r="E1832" s="106">
        <v>1800</v>
      </c>
      <c r="F1832" s="96">
        <v>47756</v>
      </c>
      <c r="G1832" s="110" t="s">
        <v>87</v>
      </c>
      <c r="H1832" s="110" t="s">
        <v>4246</v>
      </c>
      <c r="I1832" s="106" t="s">
        <v>5527</v>
      </c>
      <c r="J1832" s="146" t="s">
        <v>5530</v>
      </c>
      <c r="K1832" s="96">
        <v>45926</v>
      </c>
      <c r="L1832" s="106" t="s">
        <v>18</v>
      </c>
      <c r="M1832" s="106" t="s">
        <v>19</v>
      </c>
    </row>
    <row r="1833" spans="1:13" x14ac:dyDescent="0.25">
      <c r="A1833" s="144" t="s">
        <v>5531</v>
      </c>
      <c r="B1833" s="108" t="s">
        <v>3907</v>
      </c>
      <c r="C1833" s="98">
        <v>45930</v>
      </c>
      <c r="D1833" s="98" t="s">
        <v>493</v>
      </c>
      <c r="E1833" s="108" t="s">
        <v>571</v>
      </c>
      <c r="F1833" s="98" t="s">
        <v>571</v>
      </c>
      <c r="G1833" s="108" t="s">
        <v>3908</v>
      </c>
      <c r="H1833" s="108" t="s">
        <v>5532</v>
      </c>
      <c r="I1833" s="99" t="s">
        <v>526</v>
      </c>
      <c r="J1833" s="109">
        <v>15157417</v>
      </c>
      <c r="K1833" s="96">
        <v>45938</v>
      </c>
      <c r="L1833" s="99" t="s">
        <v>18</v>
      </c>
      <c r="M1833" s="99" t="s">
        <v>19</v>
      </c>
    </row>
    <row r="1834" spans="1:13" x14ac:dyDescent="0.25">
      <c r="A1834" s="143" t="s">
        <v>5533</v>
      </c>
      <c r="B1834" s="99" t="s">
        <v>3792</v>
      </c>
      <c r="C1834" s="96">
        <v>45909</v>
      </c>
      <c r="D1834" s="96">
        <v>43645</v>
      </c>
      <c r="E1834" s="96" t="s">
        <v>3440</v>
      </c>
      <c r="F1834" s="96">
        <v>47297</v>
      </c>
      <c r="G1834" s="99" t="s">
        <v>3793</v>
      </c>
      <c r="H1834" s="99" t="s">
        <v>3794</v>
      </c>
      <c r="I1834" s="106" t="s">
        <v>4354</v>
      </c>
      <c r="J1834" s="104">
        <v>7121161.9000000004</v>
      </c>
      <c r="K1834" s="96">
        <v>45910</v>
      </c>
      <c r="L1834" s="99" t="s">
        <v>18</v>
      </c>
      <c r="M1834" s="99" t="s">
        <v>19</v>
      </c>
    </row>
    <row r="1835" spans="1:13" x14ac:dyDescent="0.25">
      <c r="A1835" s="143" t="s">
        <v>5534</v>
      </c>
      <c r="B1835" s="99" t="s">
        <v>3516</v>
      </c>
      <c r="C1835" s="96">
        <v>45884</v>
      </c>
      <c r="D1835" s="96">
        <v>43101</v>
      </c>
      <c r="E1835" s="96" t="s">
        <v>3440</v>
      </c>
      <c r="F1835" s="96">
        <v>46752</v>
      </c>
      <c r="G1835" s="99" t="s">
        <v>2559</v>
      </c>
      <c r="H1835" s="99" t="s">
        <v>3517</v>
      </c>
      <c r="I1835" s="106" t="s">
        <v>3443</v>
      </c>
      <c r="J1835" s="104">
        <v>3862731.5</v>
      </c>
      <c r="K1835" s="96">
        <v>45884</v>
      </c>
      <c r="L1835" s="99" t="s">
        <v>18</v>
      </c>
      <c r="M1835" s="99" t="s">
        <v>19</v>
      </c>
    </row>
    <row r="1836" spans="1:13" x14ac:dyDescent="0.25">
      <c r="A1836" s="143" t="s">
        <v>5535</v>
      </c>
      <c r="B1836" s="99" t="s">
        <v>5536</v>
      </c>
      <c r="C1836" s="96">
        <v>45917</v>
      </c>
      <c r="D1836" s="96">
        <v>43101</v>
      </c>
      <c r="E1836" s="96" t="s">
        <v>3440</v>
      </c>
      <c r="F1836" s="96">
        <v>46752</v>
      </c>
      <c r="G1836" s="99" t="s">
        <v>4640</v>
      </c>
      <c r="H1836" s="154" t="s">
        <v>5537</v>
      </c>
      <c r="I1836" s="106" t="s">
        <v>3443</v>
      </c>
      <c r="J1836" s="104">
        <v>7780461.6500000004</v>
      </c>
      <c r="K1836" s="96">
        <v>45917</v>
      </c>
      <c r="L1836" s="99" t="s">
        <v>18</v>
      </c>
      <c r="M1836" s="99" t="s">
        <v>19</v>
      </c>
    </row>
    <row r="1837" spans="1:13" x14ac:dyDescent="0.25">
      <c r="A1837" s="143" t="s">
        <v>5538</v>
      </c>
      <c r="B1837" s="99" t="s">
        <v>3757</v>
      </c>
      <c r="C1837" s="96">
        <v>45923</v>
      </c>
      <c r="D1837" s="96">
        <v>44099</v>
      </c>
      <c r="E1837" s="96" t="s">
        <v>3440</v>
      </c>
      <c r="F1837" s="96">
        <v>47750</v>
      </c>
      <c r="G1837" s="99" t="s">
        <v>1461</v>
      </c>
      <c r="H1837" s="99" t="s">
        <v>1462</v>
      </c>
      <c r="I1837" s="106" t="s">
        <v>3587</v>
      </c>
      <c r="J1837" s="104">
        <v>16494995.220000001</v>
      </c>
      <c r="K1837" s="96">
        <v>45923</v>
      </c>
      <c r="L1837" s="99" t="s">
        <v>18</v>
      </c>
      <c r="M1837" s="99" t="s">
        <v>19</v>
      </c>
    </row>
    <row r="1838" spans="1:13" x14ac:dyDescent="0.25">
      <c r="A1838" s="143" t="s">
        <v>5539</v>
      </c>
      <c r="B1838" s="99" t="s">
        <v>5540</v>
      </c>
      <c r="C1838" s="96">
        <v>45929</v>
      </c>
      <c r="D1838" s="96">
        <v>43194</v>
      </c>
      <c r="E1838" s="96" t="s">
        <v>3440</v>
      </c>
      <c r="F1838" s="96">
        <v>46846</v>
      </c>
      <c r="G1838" s="99" t="s">
        <v>5541</v>
      </c>
      <c r="H1838" s="99" t="s">
        <v>5542</v>
      </c>
      <c r="I1838" s="106" t="s">
        <v>3443</v>
      </c>
      <c r="J1838" s="104">
        <v>7864859.1600000001</v>
      </c>
      <c r="K1838" s="96">
        <v>45929</v>
      </c>
      <c r="L1838" s="99" t="s">
        <v>18</v>
      </c>
      <c r="M1838" s="99" t="s">
        <v>19</v>
      </c>
    </row>
    <row r="1839" spans="1:13" x14ac:dyDescent="0.25">
      <c r="A1839" s="159" t="s">
        <v>5543</v>
      </c>
      <c r="B1839" s="108" t="s">
        <v>205</v>
      </c>
      <c r="C1839" s="150">
        <v>45915</v>
      </c>
      <c r="D1839" s="98">
        <v>45646</v>
      </c>
      <c r="E1839" s="108">
        <f t="shared" ref="E1839:E1840" si="14">_xlfn.DAYS(F1839,D1839)</f>
        <v>1825</v>
      </c>
      <c r="F1839" s="98">
        <v>47471</v>
      </c>
      <c r="G1839" s="108" t="s">
        <v>29</v>
      </c>
      <c r="H1839" s="108" t="s">
        <v>30</v>
      </c>
      <c r="I1839" s="108" t="s">
        <v>5544</v>
      </c>
      <c r="J1839" s="109">
        <v>33013271.800000001</v>
      </c>
      <c r="K1839" s="96">
        <v>45924</v>
      </c>
      <c r="L1839" s="108" t="s">
        <v>18</v>
      </c>
      <c r="M1839" s="108" t="s">
        <v>19</v>
      </c>
    </row>
    <row r="1840" spans="1:13" x14ac:dyDescent="0.25">
      <c r="A1840" s="159" t="s">
        <v>5545</v>
      </c>
      <c r="B1840" s="108" t="s">
        <v>225</v>
      </c>
      <c r="C1840" s="150">
        <v>45915</v>
      </c>
      <c r="D1840" s="98">
        <v>44921</v>
      </c>
      <c r="E1840" s="108">
        <f t="shared" si="14"/>
        <v>1825</v>
      </c>
      <c r="F1840" s="98">
        <v>46746</v>
      </c>
      <c r="G1840" s="108" t="s">
        <v>5546</v>
      </c>
      <c r="H1840" s="108" t="s">
        <v>46</v>
      </c>
      <c r="I1840" s="108" t="s">
        <v>5547</v>
      </c>
      <c r="J1840" s="109">
        <v>15786289.4</v>
      </c>
      <c r="K1840" s="96">
        <v>45924</v>
      </c>
      <c r="L1840" s="108" t="s">
        <v>18</v>
      </c>
      <c r="M1840" s="108" t="s">
        <v>19</v>
      </c>
    </row>
    <row r="1841" spans="1:13" x14ac:dyDescent="0.25">
      <c r="A1841" s="159" t="s">
        <v>5548</v>
      </c>
      <c r="B1841" s="106" t="s">
        <v>286</v>
      </c>
      <c r="C1841" s="102">
        <v>45924</v>
      </c>
      <c r="D1841" s="98">
        <v>45924</v>
      </c>
      <c r="E1841" s="108">
        <f>_xlfn.DAYS(F1841,D1841)</f>
        <v>1825</v>
      </c>
      <c r="F1841" s="98">
        <v>47749</v>
      </c>
      <c r="G1841" s="108" t="s">
        <v>287</v>
      </c>
      <c r="H1841" s="108" t="s">
        <v>288</v>
      </c>
      <c r="I1841" s="108" t="s">
        <v>5549</v>
      </c>
      <c r="J1841" s="109">
        <v>13590300.9</v>
      </c>
      <c r="K1841" s="96">
        <v>45930</v>
      </c>
      <c r="L1841" s="108" t="s">
        <v>18</v>
      </c>
      <c r="M1841" s="108" t="s">
        <v>19</v>
      </c>
    </row>
    <row r="1842" spans="1:13" x14ac:dyDescent="0.25">
      <c r="A1842" s="144" t="s">
        <v>5550</v>
      </c>
      <c r="B1842" s="99" t="s">
        <v>1186</v>
      </c>
      <c r="C1842" s="96">
        <v>45925</v>
      </c>
      <c r="D1842" s="96" t="s">
        <v>571</v>
      </c>
      <c r="E1842" s="96" t="s">
        <v>571</v>
      </c>
      <c r="F1842" s="96" t="s">
        <v>571</v>
      </c>
      <c r="G1842" s="99" t="s">
        <v>621</v>
      </c>
      <c r="H1842" s="99" t="s">
        <v>5551</v>
      </c>
      <c r="I1842" s="99" t="s">
        <v>526</v>
      </c>
      <c r="J1842" s="104">
        <v>15646911.140000001</v>
      </c>
      <c r="K1842" s="96">
        <v>45939</v>
      </c>
      <c r="L1842" s="99" t="s">
        <v>18</v>
      </c>
      <c r="M1842" s="99" t="s">
        <v>19</v>
      </c>
    </row>
    <row r="1843" spans="1:13" x14ac:dyDescent="0.25">
      <c r="A1843" s="143" t="s">
        <v>4054</v>
      </c>
      <c r="B1843" s="106" t="s">
        <v>4055</v>
      </c>
      <c r="C1843" s="96">
        <v>45917</v>
      </c>
      <c r="D1843" s="96" t="s">
        <v>571</v>
      </c>
      <c r="E1843" s="99">
        <v>1825</v>
      </c>
      <c r="F1843" s="96" t="s">
        <v>571</v>
      </c>
      <c r="G1843" s="106" t="s">
        <v>379</v>
      </c>
      <c r="H1843" s="106" t="s">
        <v>380</v>
      </c>
      <c r="I1843" s="99" t="s">
        <v>17</v>
      </c>
      <c r="J1843" s="110" t="s">
        <v>5552</v>
      </c>
      <c r="K1843" s="96">
        <v>45918</v>
      </c>
      <c r="L1843" s="160" t="s">
        <v>18</v>
      </c>
      <c r="M1843" s="160" t="s">
        <v>3804</v>
      </c>
    </row>
    <row r="1844" spans="1:13" x14ac:dyDescent="0.25">
      <c r="A1844" s="143" t="s">
        <v>5553</v>
      </c>
      <c r="B1844" s="130" t="s">
        <v>352</v>
      </c>
      <c r="C1844" s="96">
        <v>45918</v>
      </c>
      <c r="D1844" s="96">
        <v>45931</v>
      </c>
      <c r="E1844" s="99">
        <v>1825</v>
      </c>
      <c r="F1844" s="96">
        <v>47756</v>
      </c>
      <c r="G1844" s="106" t="s">
        <v>353</v>
      </c>
      <c r="H1844" s="106" t="s">
        <v>354</v>
      </c>
      <c r="I1844" s="99" t="s">
        <v>17</v>
      </c>
      <c r="J1844" s="110" t="s">
        <v>5554</v>
      </c>
      <c r="K1844" s="96">
        <v>45924</v>
      </c>
      <c r="L1844" s="106" t="s">
        <v>18</v>
      </c>
      <c r="M1844" s="106" t="s">
        <v>19</v>
      </c>
    </row>
    <row r="1845" spans="1:13" x14ac:dyDescent="0.25">
      <c r="A1845" s="143" t="s">
        <v>5555</v>
      </c>
      <c r="B1845" s="130" t="s">
        <v>5556</v>
      </c>
      <c r="C1845" s="96">
        <v>45938</v>
      </c>
      <c r="D1845" s="96" t="s">
        <v>571</v>
      </c>
      <c r="E1845" s="99">
        <v>1825</v>
      </c>
      <c r="F1845" s="96" t="s">
        <v>571</v>
      </c>
      <c r="G1845" s="110" t="s">
        <v>5557</v>
      </c>
      <c r="H1845" s="110" t="s">
        <v>5558</v>
      </c>
      <c r="I1845" s="99" t="s">
        <v>17</v>
      </c>
      <c r="J1845" s="110" t="s">
        <v>5559</v>
      </c>
      <c r="K1845" s="96">
        <v>45939</v>
      </c>
      <c r="L1845" s="106" t="s">
        <v>18</v>
      </c>
      <c r="M1845" s="106" t="s">
        <v>3804</v>
      </c>
    </row>
    <row r="1846" spans="1:13" x14ac:dyDescent="0.25">
      <c r="A1846" s="143" t="s">
        <v>5560</v>
      </c>
      <c r="B1846" s="130" t="s">
        <v>5561</v>
      </c>
      <c r="C1846" s="96">
        <v>45930</v>
      </c>
      <c r="D1846" s="96">
        <v>45930</v>
      </c>
      <c r="E1846" s="106">
        <v>1825</v>
      </c>
      <c r="F1846" s="96">
        <v>47755</v>
      </c>
      <c r="G1846" s="110" t="s">
        <v>2555</v>
      </c>
      <c r="H1846" s="110" t="s">
        <v>5562</v>
      </c>
      <c r="I1846" s="99" t="s">
        <v>17</v>
      </c>
      <c r="J1846" s="110" t="s">
        <v>5563</v>
      </c>
      <c r="K1846" s="96">
        <v>45937</v>
      </c>
      <c r="L1846" s="106" t="s">
        <v>18</v>
      </c>
      <c r="M1846" s="106" t="s">
        <v>304</v>
      </c>
    </row>
    <row r="1847" spans="1:13" x14ac:dyDescent="0.25">
      <c r="A1847" s="143" t="s">
        <v>5564</v>
      </c>
      <c r="B1847" s="130" t="s">
        <v>5565</v>
      </c>
      <c r="C1847" s="96">
        <v>45930</v>
      </c>
      <c r="D1847" s="96">
        <v>45930</v>
      </c>
      <c r="E1847" s="106">
        <v>1825</v>
      </c>
      <c r="F1847" s="96">
        <v>47755</v>
      </c>
      <c r="G1847" s="110" t="s">
        <v>2559</v>
      </c>
      <c r="H1847" s="110" t="s">
        <v>5566</v>
      </c>
      <c r="I1847" s="99" t="s">
        <v>17</v>
      </c>
      <c r="J1847" s="110" t="s">
        <v>5567</v>
      </c>
      <c r="K1847" s="96">
        <v>45937</v>
      </c>
      <c r="L1847" s="106" t="s">
        <v>18</v>
      </c>
      <c r="M1847" s="106" t="s">
        <v>304</v>
      </c>
    </row>
    <row r="1848" spans="1:13" x14ac:dyDescent="0.25">
      <c r="A1848" s="143" t="s">
        <v>5568</v>
      </c>
      <c r="B1848" s="106" t="s">
        <v>5569</v>
      </c>
      <c r="C1848" s="96">
        <v>45930</v>
      </c>
      <c r="D1848" s="96">
        <v>45930</v>
      </c>
      <c r="E1848" s="106">
        <v>1825</v>
      </c>
      <c r="F1848" s="96">
        <v>47755</v>
      </c>
      <c r="G1848" s="106" t="s">
        <v>1656</v>
      </c>
      <c r="H1848" s="106" t="s">
        <v>5570</v>
      </c>
      <c r="I1848" s="99" t="s">
        <v>17</v>
      </c>
      <c r="J1848" s="97" t="s">
        <v>5571</v>
      </c>
      <c r="K1848" s="96">
        <v>45937</v>
      </c>
      <c r="L1848" s="106" t="s">
        <v>18</v>
      </c>
      <c r="M1848" s="106" t="s">
        <v>304</v>
      </c>
    </row>
    <row r="1849" spans="1:13" x14ac:dyDescent="0.25">
      <c r="A1849" s="143" t="s">
        <v>5572</v>
      </c>
      <c r="B1849" s="106" t="s">
        <v>5573</v>
      </c>
      <c r="C1849" s="96">
        <v>45931</v>
      </c>
      <c r="D1849" s="96">
        <v>45932</v>
      </c>
      <c r="E1849" s="99">
        <v>1825</v>
      </c>
      <c r="F1849" s="96">
        <v>47757</v>
      </c>
      <c r="G1849" s="106" t="s">
        <v>5574</v>
      </c>
      <c r="H1849" s="106" t="s">
        <v>3539</v>
      </c>
      <c r="I1849" s="99" t="s">
        <v>17</v>
      </c>
      <c r="J1849" s="97" t="s">
        <v>5575</v>
      </c>
      <c r="K1849" s="96">
        <v>45937</v>
      </c>
      <c r="L1849" s="106" t="s">
        <v>18</v>
      </c>
      <c r="M1849" s="106" t="s">
        <v>19</v>
      </c>
    </row>
    <row r="1850" spans="1:13" x14ac:dyDescent="0.25">
      <c r="A1850" s="143" t="s">
        <v>5576</v>
      </c>
      <c r="B1850" s="106" t="s">
        <v>3537</v>
      </c>
      <c r="C1850" s="96">
        <v>45931</v>
      </c>
      <c r="D1850" s="96" t="s">
        <v>571</v>
      </c>
      <c r="E1850" s="99">
        <v>1825</v>
      </c>
      <c r="F1850" s="96" t="s">
        <v>571</v>
      </c>
      <c r="G1850" s="106" t="s">
        <v>5574</v>
      </c>
      <c r="H1850" s="106" t="s">
        <v>3539</v>
      </c>
      <c r="I1850" s="99" t="s">
        <v>17</v>
      </c>
      <c r="J1850" s="97" t="s">
        <v>5577</v>
      </c>
      <c r="K1850" s="96">
        <v>45937</v>
      </c>
      <c r="L1850" s="106" t="s">
        <v>18</v>
      </c>
      <c r="M1850" s="106" t="s">
        <v>19</v>
      </c>
    </row>
    <row r="1851" spans="1:13" x14ac:dyDescent="0.25">
      <c r="A1851" s="143" t="s">
        <v>5578</v>
      </c>
      <c r="B1851" s="130" t="s">
        <v>815</v>
      </c>
      <c r="C1851" s="96">
        <v>45902</v>
      </c>
      <c r="D1851" s="96">
        <v>45914</v>
      </c>
      <c r="E1851" s="106">
        <v>1825</v>
      </c>
      <c r="F1851" s="96">
        <v>47739</v>
      </c>
      <c r="G1851" s="110" t="s">
        <v>22</v>
      </c>
      <c r="H1851" s="110" t="s">
        <v>5579</v>
      </c>
      <c r="I1851" s="106" t="s">
        <v>883</v>
      </c>
      <c r="J1851" s="97">
        <v>11222446.6</v>
      </c>
      <c r="K1851" s="96">
        <v>45912</v>
      </c>
      <c r="L1851" s="97" t="s">
        <v>18</v>
      </c>
      <c r="M1851" s="97" t="s">
        <v>19</v>
      </c>
    </row>
    <row r="1852" spans="1:13" x14ac:dyDescent="0.25">
      <c r="A1852" s="159" t="s">
        <v>5580</v>
      </c>
      <c r="B1852" s="106" t="s">
        <v>5581</v>
      </c>
      <c r="C1852" s="96">
        <v>45915</v>
      </c>
      <c r="D1852" s="96">
        <v>45917</v>
      </c>
      <c r="E1852" s="99">
        <v>1825</v>
      </c>
      <c r="F1852" s="96">
        <v>47742</v>
      </c>
      <c r="G1852" s="106" t="s">
        <v>807</v>
      </c>
      <c r="H1852" s="130" t="s">
        <v>808</v>
      </c>
      <c r="I1852" s="106" t="s">
        <v>883</v>
      </c>
      <c r="J1852" s="97">
        <v>12612199.9</v>
      </c>
      <c r="K1852" s="96">
        <v>45915</v>
      </c>
      <c r="L1852" s="97" t="s">
        <v>18</v>
      </c>
      <c r="M1852" s="97" t="s">
        <v>19</v>
      </c>
    </row>
    <row r="1853" spans="1:13" x14ac:dyDescent="0.25">
      <c r="A1853" s="105" t="s">
        <v>5582</v>
      </c>
      <c r="B1853" s="106" t="s">
        <v>802</v>
      </c>
      <c r="C1853" s="96">
        <v>45842</v>
      </c>
      <c r="D1853" s="96" t="s">
        <v>571</v>
      </c>
      <c r="E1853" s="99" t="s">
        <v>571</v>
      </c>
      <c r="F1853" s="96" t="s">
        <v>571</v>
      </c>
      <c r="G1853" s="106" t="s">
        <v>716</v>
      </c>
      <c r="H1853" s="106" t="s">
        <v>717</v>
      </c>
      <c r="I1853" s="99" t="s">
        <v>3920</v>
      </c>
      <c r="J1853" s="97">
        <v>19684733.600000001</v>
      </c>
      <c r="K1853" s="96">
        <v>45881</v>
      </c>
      <c r="L1853" s="97" t="s">
        <v>18</v>
      </c>
      <c r="M1853" s="108" t="s">
        <v>19</v>
      </c>
    </row>
    <row r="1854" spans="1:13" x14ac:dyDescent="0.25">
      <c r="A1854" s="149" t="s">
        <v>5583</v>
      </c>
      <c r="B1854" s="97" t="s">
        <v>668</v>
      </c>
      <c r="C1854" s="150">
        <v>45931</v>
      </c>
      <c r="D1854" s="150">
        <v>45937</v>
      </c>
      <c r="E1854" s="99">
        <v>1825</v>
      </c>
      <c r="F1854" s="150">
        <v>47762</v>
      </c>
      <c r="G1854" s="97" t="s">
        <v>658</v>
      </c>
      <c r="H1854" s="97" t="s">
        <v>5584</v>
      </c>
      <c r="I1854" s="97" t="s">
        <v>5585</v>
      </c>
      <c r="J1854" s="97">
        <v>12968820.300000001</v>
      </c>
      <c r="K1854" s="150">
        <v>45938</v>
      </c>
      <c r="L1854" s="97" t="s">
        <v>18</v>
      </c>
      <c r="M1854" s="108" t="s">
        <v>5586</v>
      </c>
    </row>
    <row r="1855" spans="1:13" x14ac:dyDescent="0.25">
      <c r="A1855" s="149" t="s">
        <v>5587</v>
      </c>
      <c r="B1855" s="106" t="s">
        <v>650</v>
      </c>
      <c r="C1855" s="96">
        <v>45931</v>
      </c>
      <c r="D1855" s="96" t="s">
        <v>571</v>
      </c>
      <c r="E1855" s="96" t="s">
        <v>571</v>
      </c>
      <c r="F1855" s="96" t="s">
        <v>571</v>
      </c>
      <c r="G1855" s="106" t="s">
        <v>577</v>
      </c>
      <c r="H1855" s="106" t="s">
        <v>578</v>
      </c>
      <c r="I1855" s="106" t="s">
        <v>526</v>
      </c>
      <c r="J1855" s="97">
        <v>22521219.300000001</v>
      </c>
      <c r="K1855" s="96">
        <v>45938</v>
      </c>
      <c r="L1855" s="106" t="s">
        <v>18</v>
      </c>
      <c r="M1855" s="108" t="s">
        <v>19</v>
      </c>
    </row>
    <row r="1856" spans="1:13" x14ac:dyDescent="0.25">
      <c r="A1856" s="149" t="s">
        <v>5588</v>
      </c>
      <c r="B1856" s="161" t="s">
        <v>5589</v>
      </c>
      <c r="C1856" s="96">
        <v>45936</v>
      </c>
      <c r="D1856" s="96" t="s">
        <v>571</v>
      </c>
      <c r="E1856" s="96" t="s">
        <v>571</v>
      </c>
      <c r="F1856" s="96" t="s">
        <v>571</v>
      </c>
      <c r="G1856" s="97" t="s">
        <v>658</v>
      </c>
      <c r="H1856" s="97" t="s">
        <v>5584</v>
      </c>
      <c r="I1856" s="106" t="s">
        <v>526</v>
      </c>
      <c r="J1856" s="97">
        <v>12602324.9</v>
      </c>
      <c r="K1856" s="96">
        <v>45938</v>
      </c>
      <c r="L1856" s="106" t="s">
        <v>18</v>
      </c>
      <c r="M1856" s="108" t="s">
        <v>5586</v>
      </c>
    </row>
    <row r="1857" spans="1:13" x14ac:dyDescent="0.25">
      <c r="A1857" s="149" t="s">
        <v>5590</v>
      </c>
      <c r="B1857" s="161" t="s">
        <v>951</v>
      </c>
      <c r="C1857" s="96">
        <v>45923</v>
      </c>
      <c r="D1857" s="96" t="s">
        <v>493</v>
      </c>
      <c r="E1857" s="96" t="s">
        <v>571</v>
      </c>
      <c r="F1857" s="96" t="s">
        <v>571</v>
      </c>
      <c r="G1857" s="106" t="s">
        <v>716</v>
      </c>
      <c r="H1857" s="106" t="s">
        <v>717</v>
      </c>
      <c r="I1857" s="106" t="s">
        <v>526</v>
      </c>
      <c r="J1857" s="97">
        <v>20306302.800000001</v>
      </c>
      <c r="K1857" s="96">
        <v>45939</v>
      </c>
      <c r="L1857" s="106" t="s">
        <v>18</v>
      </c>
      <c r="M1857" s="108" t="s">
        <v>5586</v>
      </c>
    </row>
    <row r="1858" spans="1:13" x14ac:dyDescent="0.25">
      <c r="A1858" s="105" t="s">
        <v>5591</v>
      </c>
      <c r="B1858" s="162" t="s">
        <v>5592</v>
      </c>
      <c r="C1858" s="96">
        <v>45926</v>
      </c>
      <c r="D1858" s="96">
        <v>45931</v>
      </c>
      <c r="E1858" s="99">
        <v>1825</v>
      </c>
      <c r="F1858" s="96">
        <v>47756</v>
      </c>
      <c r="G1858" s="106" t="s">
        <v>899</v>
      </c>
      <c r="H1858" s="106" t="s">
        <v>4000</v>
      </c>
      <c r="I1858" s="106" t="s">
        <v>5593</v>
      </c>
      <c r="J1858" s="97">
        <v>21022266</v>
      </c>
      <c r="K1858" s="96">
        <v>45932</v>
      </c>
      <c r="L1858" s="106" t="s">
        <v>18</v>
      </c>
      <c r="M1858" s="108" t="s">
        <v>19</v>
      </c>
    </row>
    <row r="1859" spans="1:13" x14ac:dyDescent="0.25">
      <c r="A1859" s="105" t="s">
        <v>5594</v>
      </c>
      <c r="B1859" s="106" t="s">
        <v>3999</v>
      </c>
      <c r="C1859" s="96">
        <v>45881</v>
      </c>
      <c r="D1859" s="96" t="s">
        <v>571</v>
      </c>
      <c r="E1859" s="99" t="s">
        <v>571</v>
      </c>
      <c r="F1859" s="96" t="s">
        <v>571</v>
      </c>
      <c r="G1859" s="106" t="s">
        <v>899</v>
      </c>
      <c r="H1859" s="106" t="s">
        <v>4000</v>
      </c>
      <c r="I1859" s="106" t="s">
        <v>3920</v>
      </c>
      <c r="J1859" s="104">
        <v>15415881.6</v>
      </c>
      <c r="K1859" s="96">
        <v>45881</v>
      </c>
      <c r="L1859" s="106" t="s">
        <v>18</v>
      </c>
      <c r="M1859" s="108" t="s">
        <v>19</v>
      </c>
    </row>
    <row r="1860" spans="1:13" x14ac:dyDescent="0.25">
      <c r="A1860" s="105" t="s">
        <v>5595</v>
      </c>
      <c r="B1860" s="106" t="s">
        <v>1345</v>
      </c>
      <c r="C1860" s="96">
        <v>45919</v>
      </c>
      <c r="D1860" s="96">
        <v>45924</v>
      </c>
      <c r="E1860" s="99">
        <v>1825</v>
      </c>
      <c r="F1860" s="96">
        <v>47749</v>
      </c>
      <c r="G1860" s="108" t="s">
        <v>1346</v>
      </c>
      <c r="H1860" s="106" t="s">
        <v>5596</v>
      </c>
      <c r="I1860" s="106" t="s">
        <v>5593</v>
      </c>
      <c r="J1860" s="104">
        <v>12850309.199999999</v>
      </c>
      <c r="K1860" s="96">
        <v>45938</v>
      </c>
      <c r="L1860" s="106" t="s">
        <v>18</v>
      </c>
      <c r="M1860" s="108" t="s">
        <v>3804</v>
      </c>
    </row>
    <row r="1861" spans="1:13" x14ac:dyDescent="0.25">
      <c r="A1861" s="105" t="s">
        <v>5597</v>
      </c>
      <c r="B1861" s="106" t="s">
        <v>5598</v>
      </c>
      <c r="C1861" s="96">
        <v>45855</v>
      </c>
      <c r="D1861" s="96" t="s">
        <v>493</v>
      </c>
      <c r="E1861" s="96" t="s">
        <v>493</v>
      </c>
      <c r="F1861" s="96" t="s">
        <v>493</v>
      </c>
      <c r="G1861" s="106" t="s">
        <v>3942</v>
      </c>
      <c r="H1861" s="106" t="s">
        <v>5599</v>
      </c>
      <c r="I1861" s="99" t="s">
        <v>3920</v>
      </c>
      <c r="J1861" s="104">
        <v>13615765.4</v>
      </c>
      <c r="K1861" s="96">
        <v>45876</v>
      </c>
      <c r="L1861" s="106" t="s">
        <v>18</v>
      </c>
      <c r="M1861" s="108" t="s">
        <v>3804</v>
      </c>
    </row>
    <row r="1862" spans="1:13" x14ac:dyDescent="0.25">
      <c r="A1862" s="105" t="s">
        <v>5600</v>
      </c>
      <c r="B1862" s="162" t="s">
        <v>620</v>
      </c>
      <c r="C1862" s="96">
        <v>45931</v>
      </c>
      <c r="D1862" s="96">
        <v>45932</v>
      </c>
      <c r="E1862" s="99">
        <v>1825</v>
      </c>
      <c r="F1862" s="96" t="s">
        <v>5601</v>
      </c>
      <c r="G1862" s="106" t="s">
        <v>621</v>
      </c>
      <c r="H1862" s="106" t="s">
        <v>5551</v>
      </c>
      <c r="I1862" s="106" t="s">
        <v>5585</v>
      </c>
      <c r="J1862" s="97">
        <v>9565873.8000000007</v>
      </c>
      <c r="K1862" s="96">
        <v>45938</v>
      </c>
      <c r="L1862" s="106" t="s">
        <v>18</v>
      </c>
      <c r="M1862" s="108" t="s">
        <v>5586</v>
      </c>
    </row>
    <row r="1863" spans="1:13" x14ac:dyDescent="0.25">
      <c r="A1863" s="105" t="s">
        <v>5602</v>
      </c>
      <c r="B1863" s="106" t="s">
        <v>5603</v>
      </c>
      <c r="C1863" s="96">
        <v>45924</v>
      </c>
      <c r="D1863" s="96" t="s">
        <v>493</v>
      </c>
      <c r="E1863" s="99" t="s">
        <v>493</v>
      </c>
      <c r="F1863" s="96" t="s">
        <v>493</v>
      </c>
      <c r="G1863" s="110" t="s">
        <v>5604</v>
      </c>
      <c r="H1863" s="110" t="s">
        <v>5605</v>
      </c>
      <c r="I1863" s="106" t="s">
        <v>5606</v>
      </c>
      <c r="J1863" s="110" t="s">
        <v>5607</v>
      </c>
      <c r="K1863" s="96">
        <v>45938</v>
      </c>
      <c r="L1863" s="106" t="s">
        <v>18</v>
      </c>
      <c r="M1863" s="108" t="s">
        <v>5586</v>
      </c>
    </row>
    <row r="1864" spans="1:13" x14ac:dyDescent="0.25">
      <c r="A1864" s="105" t="s">
        <v>5608</v>
      </c>
      <c r="B1864" s="106" t="s">
        <v>827</v>
      </c>
      <c r="C1864" s="96">
        <v>45931</v>
      </c>
      <c r="D1864" s="96">
        <v>45937</v>
      </c>
      <c r="E1864" s="99">
        <v>1825</v>
      </c>
      <c r="F1864" s="96">
        <v>47762</v>
      </c>
      <c r="G1864" s="106" t="s">
        <v>5609</v>
      </c>
      <c r="H1864" s="106" t="s">
        <v>5610</v>
      </c>
      <c r="I1864" s="106" t="s">
        <v>5611</v>
      </c>
      <c r="J1864" s="104">
        <v>8174206.0999999996</v>
      </c>
      <c r="K1864" s="96">
        <v>45931</v>
      </c>
      <c r="L1864" s="97" t="s">
        <v>18</v>
      </c>
      <c r="M1864" s="97" t="s">
        <v>19</v>
      </c>
    </row>
    <row r="1865" spans="1:13" x14ac:dyDescent="0.25">
      <c r="A1865" s="113" t="s">
        <v>5612</v>
      </c>
      <c r="B1865" s="130" t="s">
        <v>1863</v>
      </c>
      <c r="C1865" s="96">
        <v>45911</v>
      </c>
      <c r="D1865" s="115" t="s">
        <v>571</v>
      </c>
      <c r="E1865" s="106">
        <v>1825</v>
      </c>
      <c r="F1865" s="115" t="s">
        <v>571</v>
      </c>
      <c r="G1865" s="110" t="s">
        <v>299</v>
      </c>
      <c r="H1865" s="110" t="s">
        <v>1864</v>
      </c>
      <c r="I1865" s="151" t="s">
        <v>4230</v>
      </c>
      <c r="J1865" s="126" t="s">
        <v>5613</v>
      </c>
      <c r="K1865" s="96">
        <v>45911</v>
      </c>
      <c r="L1865" s="106" t="s">
        <v>18</v>
      </c>
      <c r="M1865" s="106" t="s">
        <v>19</v>
      </c>
    </row>
    <row r="1866" spans="1:13" x14ac:dyDescent="0.25">
      <c r="A1866" s="113" t="s">
        <v>5614</v>
      </c>
      <c r="B1866" s="114" t="s">
        <v>3571</v>
      </c>
      <c r="C1866" s="115">
        <v>45924</v>
      </c>
      <c r="D1866" s="115" t="s">
        <v>571</v>
      </c>
      <c r="E1866" s="114">
        <v>1825</v>
      </c>
      <c r="F1866" s="115" t="s">
        <v>571</v>
      </c>
      <c r="G1866" s="99" t="s">
        <v>2124</v>
      </c>
      <c r="H1866" s="108" t="s">
        <v>3572</v>
      </c>
      <c r="I1866" s="99" t="s">
        <v>5615</v>
      </c>
      <c r="J1866" s="126" t="s">
        <v>5616</v>
      </c>
      <c r="K1866" s="115">
        <v>45924</v>
      </c>
      <c r="L1866" s="114" t="s">
        <v>18</v>
      </c>
      <c r="M1866" s="114" t="s">
        <v>19</v>
      </c>
    </row>
    <row r="1867" spans="1:13" x14ac:dyDescent="0.25">
      <c r="A1867" s="113" t="s">
        <v>5617</v>
      </c>
      <c r="B1867" s="106" t="s">
        <v>2064</v>
      </c>
      <c r="C1867" s="115">
        <v>45924</v>
      </c>
      <c r="D1867" s="115" t="s">
        <v>571</v>
      </c>
      <c r="E1867" s="114">
        <v>1825</v>
      </c>
      <c r="F1867" s="115" t="s">
        <v>571</v>
      </c>
      <c r="G1867" s="106" t="s">
        <v>2065</v>
      </c>
      <c r="H1867" s="106" t="s">
        <v>2066</v>
      </c>
      <c r="I1867" s="99" t="s">
        <v>4230</v>
      </c>
      <c r="J1867" s="126" t="s">
        <v>5618</v>
      </c>
      <c r="K1867" s="115">
        <v>45924</v>
      </c>
      <c r="L1867" s="99" t="s">
        <v>18</v>
      </c>
      <c r="M1867" s="114" t="s">
        <v>19</v>
      </c>
    </row>
    <row r="1868" spans="1:13" x14ac:dyDescent="0.25">
      <c r="A1868" s="113" t="s">
        <v>5619</v>
      </c>
      <c r="B1868" s="106" t="s">
        <v>4258</v>
      </c>
      <c r="C1868" s="115">
        <v>45924</v>
      </c>
      <c r="D1868" s="115" t="s">
        <v>571</v>
      </c>
      <c r="E1868" s="114">
        <v>1825</v>
      </c>
      <c r="F1868" s="115" t="s">
        <v>571</v>
      </c>
      <c r="G1868" s="106" t="s">
        <v>4259</v>
      </c>
      <c r="H1868" s="106" t="s">
        <v>4260</v>
      </c>
      <c r="I1868" s="99" t="s">
        <v>4230</v>
      </c>
      <c r="J1868" s="126" t="s">
        <v>5620</v>
      </c>
      <c r="K1868" s="115">
        <v>45924</v>
      </c>
      <c r="L1868" s="99" t="s">
        <v>18</v>
      </c>
      <c r="M1868" s="114" t="s">
        <v>19</v>
      </c>
    </row>
    <row r="1869" spans="1:13" x14ac:dyDescent="0.25">
      <c r="A1869" s="105" t="s">
        <v>5621</v>
      </c>
      <c r="B1869" s="106" t="s">
        <v>835</v>
      </c>
      <c r="C1869" s="96">
        <v>45931</v>
      </c>
      <c r="D1869" s="96">
        <v>45938</v>
      </c>
      <c r="E1869" s="99">
        <v>1825</v>
      </c>
      <c r="F1869" s="96">
        <v>47763</v>
      </c>
      <c r="G1869" s="106" t="s">
        <v>836</v>
      </c>
      <c r="H1869" s="106" t="s">
        <v>837</v>
      </c>
      <c r="I1869" s="106" t="s">
        <v>5585</v>
      </c>
      <c r="J1869" s="104">
        <v>10513061.300000001</v>
      </c>
      <c r="K1869" s="96">
        <v>45931</v>
      </c>
      <c r="L1869" s="97" t="s">
        <v>18</v>
      </c>
      <c r="M1869" s="97" t="s">
        <v>19</v>
      </c>
    </row>
    <row r="1870" spans="1:13" x14ac:dyDescent="0.25">
      <c r="A1870" s="113" t="s">
        <v>5622</v>
      </c>
      <c r="B1870" s="130" t="s">
        <v>1863</v>
      </c>
      <c r="C1870" s="96">
        <v>45835</v>
      </c>
      <c r="D1870" s="115" t="s">
        <v>571</v>
      </c>
      <c r="E1870" s="114">
        <v>1825</v>
      </c>
      <c r="F1870" s="115" t="s">
        <v>571</v>
      </c>
      <c r="G1870" s="110" t="s">
        <v>299</v>
      </c>
      <c r="H1870" s="110" t="s">
        <v>1864</v>
      </c>
      <c r="I1870" s="114" t="s">
        <v>4230</v>
      </c>
      <c r="J1870" s="126" t="s">
        <v>5623</v>
      </c>
      <c r="K1870" s="96">
        <v>45835</v>
      </c>
      <c r="L1870" s="106" t="s">
        <v>18</v>
      </c>
      <c r="M1870" s="106" t="s">
        <v>19</v>
      </c>
    </row>
    <row r="1871" spans="1:13" x14ac:dyDescent="0.25">
      <c r="A1871" s="113" t="s">
        <v>5624</v>
      </c>
      <c r="B1871" s="106" t="s">
        <v>1910</v>
      </c>
      <c r="C1871" s="96">
        <v>45911</v>
      </c>
      <c r="D1871" s="115" t="s">
        <v>571</v>
      </c>
      <c r="E1871" s="106">
        <v>1825</v>
      </c>
      <c r="F1871" s="115" t="s">
        <v>571</v>
      </c>
      <c r="G1871" s="106" t="s">
        <v>1882</v>
      </c>
      <c r="H1871" s="106" t="s">
        <v>1883</v>
      </c>
      <c r="I1871" s="114" t="s">
        <v>4034</v>
      </c>
      <c r="J1871" s="126" t="s">
        <v>5625</v>
      </c>
      <c r="K1871" s="96">
        <v>45911</v>
      </c>
      <c r="L1871" s="106" t="s">
        <v>18</v>
      </c>
      <c r="M1871" s="106" t="s">
        <v>3804</v>
      </c>
    </row>
    <row r="1872" spans="1:13" x14ac:dyDescent="0.25">
      <c r="A1872" s="113" t="s">
        <v>5626</v>
      </c>
      <c r="B1872" s="106" t="s">
        <v>5627</v>
      </c>
      <c r="C1872" s="96">
        <v>45918</v>
      </c>
      <c r="D1872" s="115" t="s">
        <v>571</v>
      </c>
      <c r="E1872" s="114">
        <v>1825</v>
      </c>
      <c r="F1872" s="115" t="s">
        <v>571</v>
      </c>
      <c r="G1872" s="106" t="s">
        <v>5628</v>
      </c>
      <c r="H1872" s="106" t="s">
        <v>5629</v>
      </c>
      <c r="I1872" s="106" t="s">
        <v>5630</v>
      </c>
      <c r="J1872" s="126" t="s">
        <v>5631</v>
      </c>
      <c r="K1872" s="96">
        <v>45918</v>
      </c>
      <c r="L1872" s="106" t="s">
        <v>18</v>
      </c>
      <c r="M1872" s="106" t="s">
        <v>19</v>
      </c>
    </row>
    <row r="1873" spans="1:13" x14ac:dyDescent="0.25">
      <c r="A1873" s="113" t="s">
        <v>5632</v>
      </c>
      <c r="B1873" s="106" t="s">
        <v>5633</v>
      </c>
      <c r="C1873" s="96">
        <v>45918</v>
      </c>
      <c r="D1873" s="115" t="s">
        <v>571</v>
      </c>
      <c r="E1873" s="114">
        <v>1825</v>
      </c>
      <c r="F1873" s="115" t="s">
        <v>571</v>
      </c>
      <c r="G1873" s="106" t="s">
        <v>5628</v>
      </c>
      <c r="H1873" s="106" t="s">
        <v>5629</v>
      </c>
      <c r="I1873" s="106" t="s">
        <v>5630</v>
      </c>
      <c r="J1873" s="126" t="s">
        <v>5634</v>
      </c>
      <c r="K1873" s="96">
        <v>45918</v>
      </c>
      <c r="L1873" s="106" t="s">
        <v>18</v>
      </c>
      <c r="M1873" s="106" t="s">
        <v>19</v>
      </c>
    </row>
    <row r="1874" spans="1:13" x14ac:dyDescent="0.25">
      <c r="A1874" s="113" t="s">
        <v>5220</v>
      </c>
      <c r="B1874" s="106" t="s">
        <v>4243</v>
      </c>
      <c r="C1874" s="96">
        <v>45918</v>
      </c>
      <c r="D1874" s="115" t="s">
        <v>571</v>
      </c>
      <c r="E1874" s="99">
        <v>1825</v>
      </c>
      <c r="F1874" s="115" t="s">
        <v>571</v>
      </c>
      <c r="G1874" s="106" t="s">
        <v>3564</v>
      </c>
      <c r="H1874" s="106" t="s">
        <v>3565</v>
      </c>
      <c r="I1874" s="99" t="s">
        <v>4230</v>
      </c>
      <c r="J1874" s="126" t="s">
        <v>5635</v>
      </c>
      <c r="K1874" s="96">
        <v>45918</v>
      </c>
      <c r="L1874" s="106" t="s">
        <v>18</v>
      </c>
      <c r="M1874" s="106" t="s">
        <v>19</v>
      </c>
    </row>
    <row r="1875" spans="1:13" x14ac:dyDescent="0.25">
      <c r="A1875" s="103" t="s">
        <v>5636</v>
      </c>
      <c r="B1875" s="99" t="s">
        <v>1130</v>
      </c>
      <c r="C1875" s="96">
        <v>45930</v>
      </c>
      <c r="D1875" s="96" t="s">
        <v>571</v>
      </c>
      <c r="E1875" s="96" t="s">
        <v>571</v>
      </c>
      <c r="F1875" s="96" t="s">
        <v>571</v>
      </c>
      <c r="G1875" s="99" t="s">
        <v>1131</v>
      </c>
      <c r="H1875" s="99" t="s">
        <v>1132</v>
      </c>
      <c r="I1875" s="99" t="s">
        <v>3466</v>
      </c>
      <c r="J1875" s="104">
        <v>11868863.210000001</v>
      </c>
      <c r="K1875" s="96">
        <v>45945</v>
      </c>
      <c r="L1875" s="99" t="s">
        <v>18</v>
      </c>
      <c r="M1875" s="99" t="s">
        <v>19</v>
      </c>
    </row>
    <row r="1876" spans="1:13" x14ac:dyDescent="0.25">
      <c r="A1876" s="103" t="s">
        <v>5637</v>
      </c>
      <c r="B1876" s="99" t="s">
        <v>5638</v>
      </c>
      <c r="C1876" s="96">
        <v>45930</v>
      </c>
      <c r="D1876" s="96" t="s">
        <v>571</v>
      </c>
      <c r="E1876" s="96" t="s">
        <v>571</v>
      </c>
      <c r="F1876" s="96" t="s">
        <v>571</v>
      </c>
      <c r="G1876" s="99" t="s">
        <v>49</v>
      </c>
      <c r="H1876" s="99" t="s">
        <v>2236</v>
      </c>
      <c r="I1876" s="99" t="s">
        <v>1122</v>
      </c>
      <c r="J1876" s="104">
        <v>9302623.0099999998</v>
      </c>
      <c r="K1876" s="96">
        <v>45945</v>
      </c>
      <c r="L1876" s="99" t="s">
        <v>18</v>
      </c>
      <c r="M1876" s="99" t="s">
        <v>19</v>
      </c>
    </row>
    <row r="1877" spans="1:13" x14ac:dyDescent="0.25">
      <c r="A1877" s="103" t="s">
        <v>5639</v>
      </c>
      <c r="B1877" s="99" t="s">
        <v>5640</v>
      </c>
      <c r="C1877" s="96">
        <v>45749</v>
      </c>
      <c r="D1877" s="96" t="s">
        <v>1756</v>
      </c>
      <c r="E1877" s="99" t="s">
        <v>1756</v>
      </c>
      <c r="F1877" s="96" t="s">
        <v>1756</v>
      </c>
      <c r="G1877" s="99" t="s">
        <v>3127</v>
      </c>
      <c r="H1877" s="99" t="s">
        <v>3128</v>
      </c>
      <c r="I1877" s="99" t="s">
        <v>4433</v>
      </c>
      <c r="J1877" s="108" t="s">
        <v>5641</v>
      </c>
      <c r="K1877" s="96">
        <v>45911</v>
      </c>
      <c r="L1877" s="99" t="s">
        <v>18</v>
      </c>
      <c r="M1877" s="99" t="s">
        <v>19</v>
      </c>
    </row>
    <row r="1878" spans="1:13" x14ac:dyDescent="0.25">
      <c r="A1878" s="103" t="s">
        <v>5642</v>
      </c>
      <c r="B1878" s="99" t="s">
        <v>5643</v>
      </c>
      <c r="C1878" s="96">
        <v>45806</v>
      </c>
      <c r="D1878" s="96" t="s">
        <v>1756</v>
      </c>
      <c r="E1878" s="99" t="s">
        <v>1756</v>
      </c>
      <c r="F1878" s="96" t="s">
        <v>1756</v>
      </c>
      <c r="G1878" s="99" t="s">
        <v>5644</v>
      </c>
      <c r="H1878" s="99" t="s">
        <v>4850</v>
      </c>
      <c r="I1878" s="99" t="s">
        <v>4407</v>
      </c>
      <c r="J1878" s="108" t="s">
        <v>5645</v>
      </c>
      <c r="K1878" s="96">
        <v>45911</v>
      </c>
      <c r="L1878" s="99" t="s">
        <v>18</v>
      </c>
      <c r="M1878" s="99" t="s">
        <v>19</v>
      </c>
    </row>
    <row r="1879" spans="1:13" x14ac:dyDescent="0.25">
      <c r="A1879" s="103" t="s">
        <v>5646</v>
      </c>
      <c r="B1879" s="99" t="s">
        <v>5647</v>
      </c>
      <c r="C1879" s="96">
        <v>45811</v>
      </c>
      <c r="D1879" s="96" t="s">
        <v>1756</v>
      </c>
      <c r="E1879" s="99" t="s">
        <v>1756</v>
      </c>
      <c r="F1879" s="96" t="s">
        <v>1756</v>
      </c>
      <c r="G1879" s="99" t="s">
        <v>3237</v>
      </c>
      <c r="H1879" s="99" t="s">
        <v>4076</v>
      </c>
      <c r="I1879" s="99" t="s">
        <v>4427</v>
      </c>
      <c r="J1879" s="110" t="s">
        <v>5648</v>
      </c>
      <c r="K1879" s="96">
        <v>45936</v>
      </c>
      <c r="L1879" s="99" t="s">
        <v>18</v>
      </c>
      <c r="M1879" s="99" t="s">
        <v>19</v>
      </c>
    </row>
    <row r="1880" spans="1:13" x14ac:dyDescent="0.25">
      <c r="A1880" s="103" t="s">
        <v>5649</v>
      </c>
      <c r="B1880" s="99" t="s">
        <v>5650</v>
      </c>
      <c r="C1880" s="96">
        <v>45816</v>
      </c>
      <c r="D1880" s="96" t="s">
        <v>1756</v>
      </c>
      <c r="E1880" s="99" t="s">
        <v>1756</v>
      </c>
      <c r="F1880" s="96" t="s">
        <v>1756</v>
      </c>
      <c r="G1880" s="99" t="s">
        <v>3036</v>
      </c>
      <c r="H1880" s="99" t="s">
        <v>5651</v>
      </c>
      <c r="I1880" s="99" t="s">
        <v>5652</v>
      </c>
      <c r="J1880" s="163" t="s">
        <v>5653</v>
      </c>
      <c r="K1880" s="96">
        <v>45846</v>
      </c>
      <c r="L1880" s="99" t="s">
        <v>18</v>
      </c>
      <c r="M1880" s="99" t="s">
        <v>19</v>
      </c>
    </row>
    <row r="1881" spans="1:13" x14ac:dyDescent="0.25">
      <c r="A1881" s="103" t="s">
        <v>5654</v>
      </c>
      <c r="B1881" s="99" t="s">
        <v>5655</v>
      </c>
      <c r="C1881" s="96">
        <v>45904</v>
      </c>
      <c r="D1881" s="96">
        <v>45904</v>
      </c>
      <c r="E1881" s="99" t="s">
        <v>4556</v>
      </c>
      <c r="F1881" s="96">
        <v>47729</v>
      </c>
      <c r="G1881" s="99" t="s">
        <v>358</v>
      </c>
      <c r="H1881" s="99" t="s">
        <v>359</v>
      </c>
      <c r="I1881" s="99" t="s">
        <v>5656</v>
      </c>
      <c r="J1881" s="163" t="s">
        <v>5657</v>
      </c>
      <c r="K1881" s="96">
        <v>45936</v>
      </c>
      <c r="L1881" s="99" t="s">
        <v>18</v>
      </c>
      <c r="M1881" s="99" t="s">
        <v>19</v>
      </c>
    </row>
    <row r="1882" spans="1:13" x14ac:dyDescent="0.25">
      <c r="A1882" s="103" t="s">
        <v>5658</v>
      </c>
      <c r="B1882" s="108" t="s">
        <v>5659</v>
      </c>
      <c r="C1882" s="98">
        <v>45911</v>
      </c>
      <c r="D1882" s="98">
        <v>45888</v>
      </c>
      <c r="E1882" s="99" t="s">
        <v>1756</v>
      </c>
      <c r="F1882" s="99" t="s">
        <v>1756</v>
      </c>
      <c r="G1882" s="99" t="s">
        <v>820</v>
      </c>
      <c r="H1882" s="99" t="s">
        <v>821</v>
      </c>
      <c r="I1882" s="99" t="s">
        <v>3353</v>
      </c>
      <c r="J1882" s="109">
        <v>17192.21</v>
      </c>
      <c r="K1882" s="96">
        <v>45915</v>
      </c>
      <c r="L1882" s="108" t="s">
        <v>18</v>
      </c>
      <c r="M1882" s="108" t="s">
        <v>3804</v>
      </c>
    </row>
    <row r="1883" spans="1:13" x14ac:dyDescent="0.25">
      <c r="A1883" s="103" t="s">
        <v>5660</v>
      </c>
      <c r="B1883" s="108" t="s">
        <v>2317</v>
      </c>
      <c r="C1883" s="98">
        <v>45924</v>
      </c>
      <c r="D1883" s="98">
        <v>45924</v>
      </c>
      <c r="E1883" s="99" t="s">
        <v>1756</v>
      </c>
      <c r="F1883" s="99" t="s">
        <v>1756</v>
      </c>
      <c r="G1883" s="99" t="s">
        <v>2318</v>
      </c>
      <c r="H1883" s="99" t="s">
        <v>2319</v>
      </c>
      <c r="I1883" s="99" t="s">
        <v>2269</v>
      </c>
      <c r="J1883" s="109">
        <v>21685453.579999998</v>
      </c>
      <c r="K1883" s="96">
        <v>45924</v>
      </c>
      <c r="L1883" s="108" t="s">
        <v>18</v>
      </c>
      <c r="M1883" s="108" t="s">
        <v>19</v>
      </c>
    </row>
    <row r="1884" spans="1:13" x14ac:dyDescent="0.25">
      <c r="A1884" s="103" t="s">
        <v>5661</v>
      </c>
      <c r="B1884" s="108" t="s">
        <v>4452</v>
      </c>
      <c r="C1884" s="98">
        <v>45932</v>
      </c>
      <c r="D1884" s="98" t="s">
        <v>493</v>
      </c>
      <c r="E1884" s="108" t="s">
        <v>571</v>
      </c>
      <c r="F1884" s="98" t="s">
        <v>571</v>
      </c>
      <c r="G1884" s="108" t="s">
        <v>3823</v>
      </c>
      <c r="H1884" s="108" t="s">
        <v>3824</v>
      </c>
      <c r="I1884" s="99" t="s">
        <v>526</v>
      </c>
      <c r="J1884" s="109">
        <v>14303946.6</v>
      </c>
      <c r="K1884" s="96">
        <v>45950</v>
      </c>
      <c r="L1884" s="99" t="s">
        <v>18</v>
      </c>
      <c r="M1884" s="99" t="s">
        <v>19</v>
      </c>
    </row>
    <row r="1885" spans="1:13" x14ac:dyDescent="0.25">
      <c r="A1885" s="105" t="s">
        <v>5662</v>
      </c>
      <c r="B1885" s="106" t="s">
        <v>5663</v>
      </c>
      <c r="C1885" s="96">
        <v>45945</v>
      </c>
      <c r="D1885" s="96" t="s">
        <v>493</v>
      </c>
      <c r="E1885" s="99" t="s">
        <v>493</v>
      </c>
      <c r="F1885" s="96" t="s">
        <v>493</v>
      </c>
      <c r="G1885" s="106" t="s">
        <v>5664</v>
      </c>
      <c r="H1885" s="106" t="s">
        <v>5665</v>
      </c>
      <c r="I1885" s="106" t="s">
        <v>526</v>
      </c>
      <c r="J1885" s="104">
        <v>12655763.4</v>
      </c>
      <c r="K1885" s="96">
        <v>45945</v>
      </c>
      <c r="L1885" s="97" t="s">
        <v>18</v>
      </c>
      <c r="M1885" s="97" t="s">
        <v>19</v>
      </c>
    </row>
    <row r="1886" spans="1:13" x14ac:dyDescent="0.25">
      <c r="A1886" s="107" t="s">
        <v>5666</v>
      </c>
      <c r="B1886" s="108" t="s">
        <v>5667</v>
      </c>
      <c r="C1886" s="102">
        <v>45922</v>
      </c>
      <c r="D1886" s="98" t="s">
        <v>5668</v>
      </c>
      <c r="E1886" s="108">
        <f>_xlfn.DAYS(F1886,D1886)</f>
        <v>1825</v>
      </c>
      <c r="F1886" s="98">
        <v>46752</v>
      </c>
      <c r="G1886" s="108" t="s">
        <v>1172</v>
      </c>
      <c r="H1886" s="108" t="s">
        <v>1173</v>
      </c>
      <c r="I1886" s="108" t="s">
        <v>5669</v>
      </c>
      <c r="J1886" s="109">
        <v>18086875.100000001</v>
      </c>
      <c r="K1886" s="96">
        <v>45930</v>
      </c>
      <c r="L1886" s="108" t="s">
        <v>18</v>
      </c>
      <c r="M1886" s="108" t="s">
        <v>19</v>
      </c>
    </row>
    <row r="1887" spans="1:13" x14ac:dyDescent="0.25">
      <c r="A1887" s="107" t="s">
        <v>5670</v>
      </c>
      <c r="B1887" s="108" t="s">
        <v>1693</v>
      </c>
      <c r="C1887" s="150">
        <v>45933</v>
      </c>
      <c r="D1887" s="98">
        <v>44927</v>
      </c>
      <c r="E1887" s="108">
        <f>_xlfn.DAYS(F1887,D1887)</f>
        <v>1825</v>
      </c>
      <c r="F1887" s="98">
        <v>46752</v>
      </c>
      <c r="G1887" s="108" t="s">
        <v>1694</v>
      </c>
      <c r="H1887" s="108" t="s">
        <v>5671</v>
      </c>
      <c r="I1887" s="108" t="s">
        <v>5672</v>
      </c>
      <c r="J1887" s="109">
        <v>11635002.4</v>
      </c>
      <c r="K1887" s="96">
        <v>45951</v>
      </c>
      <c r="L1887" s="108" t="s">
        <v>18</v>
      </c>
      <c r="M1887" s="108" t="s">
        <v>19</v>
      </c>
    </row>
    <row r="1888" spans="1:13" x14ac:dyDescent="0.25">
      <c r="A1888" s="107" t="s">
        <v>5673</v>
      </c>
      <c r="B1888" s="108" t="s">
        <v>271</v>
      </c>
      <c r="C1888" s="150">
        <v>45933</v>
      </c>
      <c r="D1888" s="98" t="s">
        <v>5674</v>
      </c>
      <c r="E1888" s="108">
        <f t="shared" ref="E1888:E1897" si="15">_xlfn.DAYS(F1888,D1888)</f>
        <v>1825</v>
      </c>
      <c r="F1888" s="98">
        <v>47778</v>
      </c>
      <c r="G1888" s="108" t="s">
        <v>5675</v>
      </c>
      <c r="H1888" s="108" t="s">
        <v>217</v>
      </c>
      <c r="I1888" s="108" t="s">
        <v>5676</v>
      </c>
      <c r="J1888" s="109">
        <v>13475472.9</v>
      </c>
      <c r="K1888" s="96">
        <v>45951</v>
      </c>
      <c r="L1888" s="108" t="s">
        <v>18</v>
      </c>
      <c r="M1888" s="108" t="s">
        <v>19</v>
      </c>
    </row>
    <row r="1889" spans="1:13" x14ac:dyDescent="0.25">
      <c r="A1889" s="107" t="s">
        <v>5677</v>
      </c>
      <c r="B1889" s="108" t="s">
        <v>71</v>
      </c>
      <c r="C1889" s="150">
        <v>45933</v>
      </c>
      <c r="D1889" s="98">
        <v>44927</v>
      </c>
      <c r="E1889" s="108">
        <f t="shared" si="15"/>
        <v>1825</v>
      </c>
      <c r="F1889" s="98">
        <v>46752</v>
      </c>
      <c r="G1889" s="108" t="s">
        <v>324</v>
      </c>
      <c r="H1889" s="108" t="s">
        <v>325</v>
      </c>
      <c r="I1889" s="108" t="s">
        <v>5000</v>
      </c>
      <c r="J1889" s="109">
        <v>41510865.899999999</v>
      </c>
      <c r="K1889" s="96">
        <v>45951</v>
      </c>
      <c r="L1889" s="108" t="s">
        <v>18</v>
      </c>
      <c r="M1889" s="108" t="s">
        <v>19</v>
      </c>
    </row>
    <row r="1890" spans="1:13" x14ac:dyDescent="0.25">
      <c r="A1890" s="107" t="s">
        <v>5678</v>
      </c>
      <c r="B1890" s="108" t="s">
        <v>323</v>
      </c>
      <c r="C1890" s="150">
        <v>45937</v>
      </c>
      <c r="D1890" s="98">
        <v>45709</v>
      </c>
      <c r="E1890" s="108">
        <f t="shared" si="15"/>
        <v>1825</v>
      </c>
      <c r="F1890" s="98">
        <v>47534</v>
      </c>
      <c r="G1890" s="108" t="s">
        <v>5679</v>
      </c>
      <c r="H1890" s="108" t="s">
        <v>325</v>
      </c>
      <c r="I1890" s="108" t="s">
        <v>5680</v>
      </c>
      <c r="J1890" s="109">
        <v>22447053.300000001</v>
      </c>
      <c r="K1890" s="96">
        <v>45951</v>
      </c>
      <c r="L1890" s="108" t="s">
        <v>18</v>
      </c>
      <c r="M1890" s="108" t="s">
        <v>19</v>
      </c>
    </row>
    <row r="1891" spans="1:13" x14ac:dyDescent="0.25">
      <c r="A1891" s="107" t="s">
        <v>5681</v>
      </c>
      <c r="B1891" s="108" t="s">
        <v>229</v>
      </c>
      <c r="C1891" s="150">
        <v>45937</v>
      </c>
      <c r="D1891" s="98" t="s">
        <v>5682</v>
      </c>
      <c r="E1891" s="108">
        <f t="shared" si="15"/>
        <v>1825</v>
      </c>
      <c r="F1891" s="98">
        <v>46746</v>
      </c>
      <c r="G1891" s="108" t="s">
        <v>45</v>
      </c>
      <c r="H1891" s="108" t="s">
        <v>46</v>
      </c>
      <c r="I1891" s="108" t="s">
        <v>5683</v>
      </c>
      <c r="J1891" s="109">
        <v>12605440.800000001</v>
      </c>
      <c r="K1891" s="96">
        <v>45951</v>
      </c>
      <c r="L1891" s="108" t="s">
        <v>18</v>
      </c>
      <c r="M1891" s="108" t="s">
        <v>19</v>
      </c>
    </row>
    <row r="1892" spans="1:13" x14ac:dyDescent="0.25">
      <c r="A1892" s="107" t="s">
        <v>5684</v>
      </c>
      <c r="B1892" s="108" t="s">
        <v>121</v>
      </c>
      <c r="C1892" s="150">
        <v>45938</v>
      </c>
      <c r="D1892" s="98">
        <v>44469</v>
      </c>
      <c r="E1892" s="108">
        <f t="shared" si="15"/>
        <v>1825</v>
      </c>
      <c r="F1892" s="98">
        <v>46294</v>
      </c>
      <c r="G1892" s="108" t="s">
        <v>45</v>
      </c>
      <c r="H1892" s="108" t="s">
        <v>46</v>
      </c>
      <c r="I1892" s="108" t="s">
        <v>5685</v>
      </c>
      <c r="J1892" s="109">
        <v>25111149.300000001</v>
      </c>
      <c r="K1892" s="96">
        <v>45951</v>
      </c>
      <c r="L1892" s="108" t="s">
        <v>18</v>
      </c>
      <c r="M1892" s="108" t="s">
        <v>19</v>
      </c>
    </row>
    <row r="1893" spans="1:13" x14ac:dyDescent="0.25">
      <c r="A1893" s="107" t="s">
        <v>5686</v>
      </c>
      <c r="B1893" s="108" t="s">
        <v>314</v>
      </c>
      <c r="C1893" s="150">
        <v>45938</v>
      </c>
      <c r="D1893" s="98">
        <v>45709</v>
      </c>
      <c r="E1893" s="108">
        <f t="shared" si="15"/>
        <v>1825</v>
      </c>
      <c r="F1893" s="98">
        <v>47534</v>
      </c>
      <c r="G1893" s="108" t="s">
        <v>287</v>
      </c>
      <c r="H1893" s="108" t="s">
        <v>288</v>
      </c>
      <c r="I1893" s="108" t="s">
        <v>4148</v>
      </c>
      <c r="J1893" s="109">
        <v>14762025.699999999</v>
      </c>
      <c r="K1893" s="96">
        <v>45951</v>
      </c>
      <c r="L1893" s="108" t="s">
        <v>18</v>
      </c>
      <c r="M1893" s="108" t="s">
        <v>19</v>
      </c>
    </row>
    <row r="1894" spans="1:13" x14ac:dyDescent="0.25">
      <c r="A1894" s="107" t="s">
        <v>5687</v>
      </c>
      <c r="B1894" s="108" t="s">
        <v>294</v>
      </c>
      <c r="C1894" s="150">
        <v>45938</v>
      </c>
      <c r="D1894" s="98" t="s">
        <v>5668</v>
      </c>
      <c r="E1894" s="108">
        <f t="shared" si="15"/>
        <v>1825</v>
      </c>
      <c r="F1894" s="98">
        <v>46752</v>
      </c>
      <c r="G1894" s="108" t="s">
        <v>5679</v>
      </c>
      <c r="H1894" s="108" t="s">
        <v>325</v>
      </c>
      <c r="I1894" s="108" t="s">
        <v>5688</v>
      </c>
      <c r="J1894" s="109">
        <v>17953439.899999999</v>
      </c>
      <c r="K1894" s="96">
        <v>45951</v>
      </c>
      <c r="L1894" s="108" t="s">
        <v>18</v>
      </c>
      <c r="M1894" s="108" t="s">
        <v>19</v>
      </c>
    </row>
    <row r="1895" spans="1:13" x14ac:dyDescent="0.25">
      <c r="A1895" s="107" t="s">
        <v>5689</v>
      </c>
      <c r="B1895" s="108" t="s">
        <v>1691</v>
      </c>
      <c r="C1895" s="150">
        <v>45938</v>
      </c>
      <c r="D1895" s="98">
        <v>45154</v>
      </c>
      <c r="E1895" s="108">
        <f t="shared" si="15"/>
        <v>1826</v>
      </c>
      <c r="F1895" s="98">
        <v>46980</v>
      </c>
      <c r="G1895" s="108" t="s">
        <v>255</v>
      </c>
      <c r="H1895" s="108" t="s">
        <v>256</v>
      </c>
      <c r="I1895" s="108" t="s">
        <v>5690</v>
      </c>
      <c r="J1895" s="109">
        <v>22247394.600000001</v>
      </c>
      <c r="K1895" s="96">
        <v>45951</v>
      </c>
      <c r="L1895" s="108" t="s">
        <v>18</v>
      </c>
      <c r="M1895" s="108" t="s">
        <v>19</v>
      </c>
    </row>
    <row r="1896" spans="1:13" x14ac:dyDescent="0.25">
      <c r="A1896" s="107" t="s">
        <v>5691</v>
      </c>
      <c r="B1896" s="108" t="s">
        <v>207</v>
      </c>
      <c r="C1896" s="150">
        <v>45938</v>
      </c>
      <c r="D1896" s="98">
        <v>44726</v>
      </c>
      <c r="E1896" s="108">
        <f t="shared" si="15"/>
        <v>1825</v>
      </c>
      <c r="F1896" s="98">
        <v>46551</v>
      </c>
      <c r="G1896" s="108" t="s">
        <v>324</v>
      </c>
      <c r="H1896" s="108" t="s">
        <v>325</v>
      </c>
      <c r="I1896" s="108" t="s">
        <v>5692</v>
      </c>
      <c r="J1896" s="109">
        <v>19791692.300000001</v>
      </c>
      <c r="K1896" s="96">
        <v>45951</v>
      </c>
      <c r="L1896" s="108" t="s">
        <v>18</v>
      </c>
      <c r="M1896" s="108" t="s">
        <v>19</v>
      </c>
    </row>
    <row r="1897" spans="1:13" x14ac:dyDescent="0.25">
      <c r="A1897" s="107" t="s">
        <v>5693</v>
      </c>
      <c r="B1897" s="108" t="s">
        <v>5259</v>
      </c>
      <c r="C1897" s="150">
        <v>45938</v>
      </c>
      <c r="D1897" s="98">
        <v>44837</v>
      </c>
      <c r="E1897" s="108">
        <f t="shared" si="15"/>
        <v>1825</v>
      </c>
      <c r="F1897" s="98">
        <v>46662</v>
      </c>
      <c r="G1897" s="108" t="s">
        <v>324</v>
      </c>
      <c r="H1897" s="108" t="s">
        <v>325</v>
      </c>
      <c r="I1897" s="108" t="s">
        <v>5694</v>
      </c>
      <c r="J1897" s="109">
        <v>45754427.799999997</v>
      </c>
      <c r="K1897" s="96">
        <v>45951</v>
      </c>
      <c r="L1897" s="108" t="s">
        <v>18</v>
      </c>
      <c r="M1897" s="108" t="s">
        <v>19</v>
      </c>
    </row>
    <row r="1898" spans="1:13" x14ac:dyDescent="0.25">
      <c r="A1898" s="105" t="s">
        <v>5695</v>
      </c>
      <c r="B1898" s="100" t="s">
        <v>953</v>
      </c>
      <c r="C1898" s="96">
        <v>45919</v>
      </c>
      <c r="D1898" s="96" t="s">
        <v>571</v>
      </c>
      <c r="E1898" s="96" t="s">
        <v>571</v>
      </c>
      <c r="F1898" s="96" t="s">
        <v>571</v>
      </c>
      <c r="G1898" s="108" t="s">
        <v>954</v>
      </c>
      <c r="H1898" s="108" t="s">
        <v>955</v>
      </c>
      <c r="I1898" s="106" t="s">
        <v>648</v>
      </c>
      <c r="J1898" s="111">
        <v>43810322.799999997</v>
      </c>
      <c r="K1898" s="96">
        <v>45926</v>
      </c>
      <c r="L1898" s="106" t="s">
        <v>18</v>
      </c>
      <c r="M1898" s="106" t="s">
        <v>19</v>
      </c>
    </row>
    <row r="1899" spans="1:13" x14ac:dyDescent="0.25">
      <c r="A1899" s="105" t="s">
        <v>5696</v>
      </c>
      <c r="B1899" s="106" t="s">
        <v>5697</v>
      </c>
      <c r="C1899" s="96">
        <v>45919</v>
      </c>
      <c r="D1899" s="96">
        <v>45923</v>
      </c>
      <c r="E1899" s="99">
        <v>1825</v>
      </c>
      <c r="F1899" s="96">
        <v>47748</v>
      </c>
      <c r="G1899" s="106" t="s">
        <v>911</v>
      </c>
      <c r="H1899" s="106" t="s">
        <v>5698</v>
      </c>
      <c r="I1899" s="106" t="s">
        <v>5699</v>
      </c>
      <c r="J1899" s="104">
        <v>7346395</v>
      </c>
      <c r="K1899" s="96">
        <v>45939</v>
      </c>
      <c r="L1899" s="106" t="s">
        <v>18</v>
      </c>
      <c r="M1899" s="106" t="s">
        <v>19</v>
      </c>
    </row>
    <row r="1900" spans="1:13" x14ac:dyDescent="0.25">
      <c r="A1900" s="105" t="s">
        <v>5700</v>
      </c>
      <c r="B1900" s="164" t="s">
        <v>3364</v>
      </c>
      <c r="C1900" s="96">
        <v>45912</v>
      </c>
      <c r="D1900" s="96">
        <v>45924</v>
      </c>
      <c r="E1900" s="99">
        <v>1825</v>
      </c>
      <c r="F1900" s="96">
        <v>47749</v>
      </c>
      <c r="G1900" s="106" t="s">
        <v>3357</v>
      </c>
      <c r="H1900" s="106" t="s">
        <v>3358</v>
      </c>
      <c r="I1900" s="106" t="s">
        <v>5699</v>
      </c>
      <c r="J1900" s="104">
        <v>12620873.6</v>
      </c>
      <c r="K1900" s="96">
        <v>45926</v>
      </c>
      <c r="L1900" s="97" t="s">
        <v>18</v>
      </c>
      <c r="M1900" s="97" t="s">
        <v>19</v>
      </c>
    </row>
    <row r="1901" spans="1:13" x14ac:dyDescent="0.25">
      <c r="A1901" s="105" t="s">
        <v>3355</v>
      </c>
      <c r="B1901" s="106" t="s">
        <v>3356</v>
      </c>
      <c r="C1901" s="96">
        <v>45943</v>
      </c>
      <c r="D1901" s="150">
        <v>45943</v>
      </c>
      <c r="E1901" s="99">
        <v>1825</v>
      </c>
      <c r="F1901" s="150">
        <v>47768</v>
      </c>
      <c r="G1901" s="106" t="s">
        <v>3357</v>
      </c>
      <c r="H1901" s="106" t="s">
        <v>3358</v>
      </c>
      <c r="I1901" s="106" t="s">
        <v>5699</v>
      </c>
      <c r="J1901" s="104">
        <v>10426152.800000001</v>
      </c>
      <c r="K1901" s="96">
        <v>45946</v>
      </c>
      <c r="L1901" s="97" t="s">
        <v>18</v>
      </c>
      <c r="M1901" s="97" t="s">
        <v>19</v>
      </c>
    </row>
    <row r="1902" spans="1:13" x14ac:dyDescent="0.25">
      <c r="A1902" s="105" t="s">
        <v>5701</v>
      </c>
      <c r="B1902" s="106" t="s">
        <v>906</v>
      </c>
      <c r="C1902" s="96">
        <v>45933</v>
      </c>
      <c r="D1902" s="150">
        <v>45937</v>
      </c>
      <c r="E1902" s="99">
        <v>1825</v>
      </c>
      <c r="F1902" s="150">
        <v>47762</v>
      </c>
      <c r="G1902" s="106" t="s">
        <v>907</v>
      </c>
      <c r="H1902" s="106" t="s">
        <v>908</v>
      </c>
      <c r="I1902" s="106" t="s">
        <v>5699</v>
      </c>
      <c r="J1902" s="104">
        <v>31194437.399999999</v>
      </c>
      <c r="K1902" s="150">
        <v>45939</v>
      </c>
      <c r="L1902" s="97" t="s">
        <v>18</v>
      </c>
      <c r="M1902" s="97" t="s">
        <v>19</v>
      </c>
    </row>
    <row r="1903" spans="1:13" x14ac:dyDescent="0.25">
      <c r="A1903" s="107" t="s">
        <v>5702</v>
      </c>
      <c r="B1903" s="108" t="s">
        <v>185</v>
      </c>
      <c r="C1903" s="150">
        <v>45937</v>
      </c>
      <c r="D1903" s="98">
        <v>44889</v>
      </c>
      <c r="E1903" s="108">
        <f t="shared" ref="E1903:E1904" si="16">_xlfn.DAYS(F1903,D1903)</f>
        <v>1825</v>
      </c>
      <c r="F1903" s="98">
        <v>46714</v>
      </c>
      <c r="G1903" s="108" t="s">
        <v>57</v>
      </c>
      <c r="H1903" s="108" t="s">
        <v>42</v>
      </c>
      <c r="I1903" s="108" t="s">
        <v>5703</v>
      </c>
      <c r="J1903" s="109">
        <v>34554695.5</v>
      </c>
      <c r="K1903" s="96">
        <v>45951</v>
      </c>
      <c r="L1903" s="108" t="s">
        <v>18</v>
      </c>
      <c r="M1903" s="108" t="s">
        <v>19</v>
      </c>
    </row>
    <row r="1904" spans="1:13" x14ac:dyDescent="0.25">
      <c r="A1904" s="107" t="s">
        <v>5704</v>
      </c>
      <c r="B1904" s="108" t="s">
        <v>237</v>
      </c>
      <c r="C1904" s="150">
        <v>45937</v>
      </c>
      <c r="D1904" s="98" t="s">
        <v>5705</v>
      </c>
      <c r="E1904" s="108">
        <f t="shared" si="16"/>
        <v>1826</v>
      </c>
      <c r="F1904" s="98">
        <v>47055</v>
      </c>
      <c r="G1904" s="108" t="s">
        <v>41</v>
      </c>
      <c r="H1904" s="108" t="s">
        <v>42</v>
      </c>
      <c r="I1904" s="108" t="s">
        <v>5706</v>
      </c>
      <c r="J1904" s="109">
        <v>17972390.100000001</v>
      </c>
      <c r="K1904" s="96">
        <v>45951</v>
      </c>
      <c r="L1904" s="108" t="s">
        <v>18</v>
      </c>
      <c r="M1904" s="108" t="s">
        <v>19</v>
      </c>
    </row>
    <row r="1905" spans="1:13" x14ac:dyDescent="0.25">
      <c r="A1905" s="107" t="s">
        <v>5707</v>
      </c>
      <c r="B1905" s="108" t="s">
        <v>180</v>
      </c>
      <c r="C1905" s="98">
        <v>45946</v>
      </c>
      <c r="D1905" s="98">
        <v>45748</v>
      </c>
      <c r="E1905" s="108">
        <f>_xlfn.DAYS(F1905,D1905)</f>
        <v>1825</v>
      </c>
      <c r="F1905" s="98">
        <v>47573</v>
      </c>
      <c r="G1905" s="108" t="s">
        <v>129</v>
      </c>
      <c r="H1905" s="108" t="s">
        <v>337</v>
      </c>
      <c r="I1905" s="108" t="s">
        <v>5708</v>
      </c>
      <c r="J1905" s="109">
        <v>17248640</v>
      </c>
      <c r="K1905" s="96">
        <v>45958</v>
      </c>
      <c r="L1905" s="108" t="s">
        <v>18</v>
      </c>
      <c r="M1905" s="108" t="s">
        <v>19</v>
      </c>
    </row>
    <row r="1906" spans="1:13" x14ac:dyDescent="0.25">
      <c r="A1906" s="107" t="s">
        <v>5709</v>
      </c>
      <c r="B1906" s="108" t="s">
        <v>195</v>
      </c>
      <c r="C1906" s="98">
        <v>45946</v>
      </c>
      <c r="D1906" s="98">
        <v>44927</v>
      </c>
      <c r="E1906" s="108">
        <f t="shared" ref="E1906:E1907" si="17">_xlfn.DAYS(F1906,D1906)</f>
        <v>1825</v>
      </c>
      <c r="F1906" s="98">
        <v>46752</v>
      </c>
      <c r="G1906" s="108" t="s">
        <v>138</v>
      </c>
      <c r="H1906" s="108" t="s">
        <v>5710</v>
      </c>
      <c r="I1906" s="108" t="s">
        <v>5711</v>
      </c>
      <c r="J1906" s="109">
        <v>12690489</v>
      </c>
      <c r="K1906" s="96">
        <v>45958</v>
      </c>
      <c r="L1906" s="108" t="s">
        <v>18</v>
      </c>
      <c r="M1906" s="108" t="s">
        <v>19</v>
      </c>
    </row>
    <row r="1907" spans="1:13" x14ac:dyDescent="0.25">
      <c r="A1907" s="107" t="s">
        <v>5712</v>
      </c>
      <c r="B1907" s="108" t="s">
        <v>235</v>
      </c>
      <c r="C1907" s="98">
        <v>45945</v>
      </c>
      <c r="D1907" s="98">
        <v>44927</v>
      </c>
      <c r="E1907" s="108">
        <f t="shared" si="17"/>
        <v>1825</v>
      </c>
      <c r="F1907" s="98">
        <v>46752</v>
      </c>
      <c r="G1907" s="108" t="s">
        <v>68</v>
      </c>
      <c r="H1907" s="108" t="s">
        <v>69</v>
      </c>
      <c r="I1907" s="108" t="s">
        <v>5713</v>
      </c>
      <c r="J1907" s="109">
        <v>20539053.5</v>
      </c>
      <c r="K1907" s="96">
        <v>45958</v>
      </c>
      <c r="L1907" s="108" t="s">
        <v>18</v>
      </c>
      <c r="M1907" s="108" t="s">
        <v>19</v>
      </c>
    </row>
    <row r="1908" spans="1:13" x14ac:dyDescent="0.25">
      <c r="A1908" s="107" t="s">
        <v>5714</v>
      </c>
      <c r="B1908" s="108" t="s">
        <v>317</v>
      </c>
      <c r="C1908" s="98">
        <v>45946</v>
      </c>
      <c r="D1908" s="98">
        <v>45709</v>
      </c>
      <c r="E1908" s="108">
        <f>_xlfn.DAYS(F1908,D1908)</f>
        <v>1825</v>
      </c>
      <c r="F1908" s="98">
        <v>47534</v>
      </c>
      <c r="G1908" s="108" t="s">
        <v>211</v>
      </c>
      <c r="H1908" s="108" t="s">
        <v>77</v>
      </c>
      <c r="I1908" s="108" t="s">
        <v>5715</v>
      </c>
      <c r="J1908" s="109">
        <v>31009211.800000001</v>
      </c>
      <c r="K1908" s="96">
        <v>45958</v>
      </c>
      <c r="L1908" s="108" t="s">
        <v>18</v>
      </c>
      <c r="M1908" s="108" t="s">
        <v>19</v>
      </c>
    </row>
    <row r="1909" spans="1:13" x14ac:dyDescent="0.25">
      <c r="A1909" s="107" t="s">
        <v>5716</v>
      </c>
      <c r="B1909" s="108" t="s">
        <v>205</v>
      </c>
      <c r="C1909" s="98">
        <v>45946</v>
      </c>
      <c r="D1909" s="98">
        <v>45646</v>
      </c>
      <c r="E1909" s="108">
        <f>_xlfn.DAYS(F1909,D1909)</f>
        <v>1825</v>
      </c>
      <c r="F1909" s="98">
        <v>47471</v>
      </c>
      <c r="G1909" s="108" t="s">
        <v>29</v>
      </c>
      <c r="H1909" s="108" t="s">
        <v>30</v>
      </c>
      <c r="I1909" s="108" t="s">
        <v>5717</v>
      </c>
      <c r="J1909" s="109">
        <v>35746413.399999999</v>
      </c>
      <c r="K1909" s="96">
        <v>45958</v>
      </c>
      <c r="L1909" s="108" t="s">
        <v>18</v>
      </c>
      <c r="M1909" s="108" t="s">
        <v>19</v>
      </c>
    </row>
    <row r="1910" spans="1:13" x14ac:dyDescent="0.25">
      <c r="A1910" s="105" t="s">
        <v>5718</v>
      </c>
      <c r="B1910" s="99" t="s">
        <v>5719</v>
      </c>
      <c r="C1910" s="96">
        <v>45925</v>
      </c>
      <c r="D1910" s="96">
        <v>44117</v>
      </c>
      <c r="E1910" s="96" t="s">
        <v>3440</v>
      </c>
      <c r="F1910" s="96">
        <v>47768</v>
      </c>
      <c r="G1910" s="99" t="s">
        <v>551</v>
      </c>
      <c r="H1910" s="99" t="s">
        <v>552</v>
      </c>
      <c r="I1910" s="106" t="s">
        <v>3587</v>
      </c>
      <c r="J1910" s="104">
        <v>9077066.6699999999</v>
      </c>
      <c r="K1910" s="96">
        <v>45925</v>
      </c>
      <c r="L1910" s="99" t="s">
        <v>18</v>
      </c>
      <c r="M1910" s="99" t="s">
        <v>19</v>
      </c>
    </row>
    <row r="1911" spans="1:13" x14ac:dyDescent="0.25">
      <c r="A1911" s="105" t="s">
        <v>5720</v>
      </c>
      <c r="B1911" s="99" t="s">
        <v>4345</v>
      </c>
      <c r="C1911" s="96">
        <v>45931</v>
      </c>
      <c r="D1911" s="96">
        <v>43101</v>
      </c>
      <c r="E1911" s="96" t="s">
        <v>3440</v>
      </c>
      <c r="F1911" s="96">
        <v>46752</v>
      </c>
      <c r="G1911" s="99" t="s">
        <v>4346</v>
      </c>
      <c r="H1911" s="99" t="s">
        <v>4347</v>
      </c>
      <c r="I1911" s="106" t="s">
        <v>4354</v>
      </c>
      <c r="J1911" s="104">
        <v>5423481.4699999997</v>
      </c>
      <c r="K1911" s="96">
        <v>45932</v>
      </c>
      <c r="L1911" s="99" t="s">
        <v>18</v>
      </c>
      <c r="M1911" s="99" t="s">
        <v>3804</v>
      </c>
    </row>
    <row r="1912" spans="1:13" x14ac:dyDescent="0.25">
      <c r="A1912" s="105" t="s">
        <v>5721</v>
      </c>
      <c r="B1912" s="99" t="s">
        <v>5722</v>
      </c>
      <c r="C1912" s="96">
        <v>45932</v>
      </c>
      <c r="D1912" s="96">
        <v>44438</v>
      </c>
      <c r="E1912" s="96" t="s">
        <v>3496</v>
      </c>
      <c r="F1912" s="96">
        <v>46263</v>
      </c>
      <c r="G1912" s="99" t="s">
        <v>3441</v>
      </c>
      <c r="H1912" s="99" t="s">
        <v>5723</v>
      </c>
      <c r="I1912" s="106" t="s">
        <v>4354</v>
      </c>
      <c r="J1912" s="104">
        <v>2480388.9</v>
      </c>
      <c r="K1912" s="96">
        <v>45933</v>
      </c>
      <c r="L1912" s="99" t="s">
        <v>18</v>
      </c>
      <c r="M1912" s="99" t="s">
        <v>3804</v>
      </c>
    </row>
    <row r="1913" spans="1:13" x14ac:dyDescent="0.25">
      <c r="A1913" s="105" t="s">
        <v>5724</v>
      </c>
      <c r="B1913" s="108" t="s">
        <v>4655</v>
      </c>
      <c r="C1913" s="96">
        <v>45932</v>
      </c>
      <c r="D1913" s="96">
        <v>43101</v>
      </c>
      <c r="E1913" s="96" t="s">
        <v>3440</v>
      </c>
      <c r="F1913" s="96">
        <v>46752</v>
      </c>
      <c r="G1913" s="108" t="s">
        <v>353</v>
      </c>
      <c r="H1913" s="108" t="s">
        <v>354</v>
      </c>
      <c r="I1913" s="106" t="s">
        <v>4354</v>
      </c>
      <c r="J1913" s="109">
        <v>7858670.2999999998</v>
      </c>
      <c r="K1913" s="96">
        <v>45933</v>
      </c>
      <c r="L1913" s="99" t="s">
        <v>18</v>
      </c>
      <c r="M1913" s="99" t="s">
        <v>3804</v>
      </c>
    </row>
    <row r="1914" spans="1:13" x14ac:dyDescent="0.25">
      <c r="A1914" s="105" t="s">
        <v>5725</v>
      </c>
      <c r="B1914" s="108" t="s">
        <v>3589</v>
      </c>
      <c r="C1914" s="98">
        <v>45937</v>
      </c>
      <c r="D1914" s="150">
        <v>44112</v>
      </c>
      <c r="E1914" s="96" t="s">
        <v>3440</v>
      </c>
      <c r="F1914" s="98">
        <v>47763</v>
      </c>
      <c r="G1914" s="108" t="s">
        <v>678</v>
      </c>
      <c r="H1914" s="108" t="s">
        <v>3590</v>
      </c>
      <c r="I1914" s="106" t="s">
        <v>3587</v>
      </c>
      <c r="J1914" s="109">
        <v>12402654.6</v>
      </c>
      <c r="K1914" s="96">
        <v>45937</v>
      </c>
      <c r="L1914" s="99" t="s">
        <v>18</v>
      </c>
      <c r="M1914" s="99" t="s">
        <v>19</v>
      </c>
    </row>
    <row r="1915" spans="1:13" x14ac:dyDescent="0.25">
      <c r="A1915" s="105" t="s">
        <v>5726</v>
      </c>
      <c r="B1915" s="108" t="s">
        <v>5727</v>
      </c>
      <c r="C1915" s="98">
        <v>45950</v>
      </c>
      <c r="D1915" s="96">
        <v>43101</v>
      </c>
      <c r="E1915" s="96" t="s">
        <v>3440</v>
      </c>
      <c r="F1915" s="96">
        <v>46752</v>
      </c>
      <c r="G1915" s="108" t="s">
        <v>353</v>
      </c>
      <c r="H1915" s="108" t="s">
        <v>354</v>
      </c>
      <c r="I1915" s="106" t="s">
        <v>4354</v>
      </c>
      <c r="J1915" s="109">
        <v>7810926.5700000003</v>
      </c>
      <c r="K1915" s="96">
        <v>45951</v>
      </c>
      <c r="L1915" s="99" t="s">
        <v>18</v>
      </c>
      <c r="M1915" s="99" t="s">
        <v>3804</v>
      </c>
    </row>
    <row r="1916" spans="1:13" x14ac:dyDescent="0.25">
      <c r="A1916" s="105" t="s">
        <v>5728</v>
      </c>
      <c r="B1916" s="108" t="s">
        <v>3596</v>
      </c>
      <c r="C1916" s="98">
        <v>45951</v>
      </c>
      <c r="D1916" s="98">
        <v>44454</v>
      </c>
      <c r="E1916" s="96" t="s">
        <v>3496</v>
      </c>
      <c r="F1916" s="98">
        <v>46279</v>
      </c>
      <c r="G1916" s="106" t="s">
        <v>3499</v>
      </c>
      <c r="H1916" s="106" t="s">
        <v>3508</v>
      </c>
      <c r="I1916" s="106" t="s">
        <v>4354</v>
      </c>
      <c r="J1916" s="109">
        <v>2681581.94</v>
      </c>
      <c r="K1916" s="96">
        <v>45952</v>
      </c>
      <c r="L1916" s="99" t="s">
        <v>18</v>
      </c>
      <c r="M1916" s="99" t="s">
        <v>3804</v>
      </c>
    </row>
    <row r="1917" spans="1:13" x14ac:dyDescent="0.25">
      <c r="A1917" s="105" t="s">
        <v>5729</v>
      </c>
      <c r="B1917" s="108" t="s">
        <v>3594</v>
      </c>
      <c r="C1917" s="98">
        <v>45951</v>
      </c>
      <c r="D1917" s="96">
        <v>43101</v>
      </c>
      <c r="E1917" s="96" t="s">
        <v>3440</v>
      </c>
      <c r="F1917" s="96">
        <v>46752</v>
      </c>
      <c r="G1917" s="106" t="s">
        <v>3499</v>
      </c>
      <c r="H1917" s="106" t="s">
        <v>3508</v>
      </c>
      <c r="I1917" s="106" t="s">
        <v>4354</v>
      </c>
      <c r="J1917" s="109">
        <v>4425530.63</v>
      </c>
      <c r="K1917" s="96">
        <v>45952</v>
      </c>
      <c r="L1917" s="99" t="s">
        <v>18</v>
      </c>
      <c r="M1917" s="99" t="s">
        <v>3804</v>
      </c>
    </row>
    <row r="1918" spans="1:13" x14ac:dyDescent="0.25">
      <c r="A1918" s="105" t="s">
        <v>5730</v>
      </c>
      <c r="B1918" s="108" t="s">
        <v>5731</v>
      </c>
      <c r="C1918" s="98">
        <v>45951</v>
      </c>
      <c r="D1918" s="98">
        <v>45183</v>
      </c>
      <c r="E1918" s="96" t="s">
        <v>3496</v>
      </c>
      <c r="F1918" s="98">
        <v>47009</v>
      </c>
      <c r="G1918" s="108" t="s">
        <v>3793</v>
      </c>
      <c r="H1918" s="108" t="s">
        <v>3794</v>
      </c>
      <c r="I1918" s="106" t="s">
        <v>4354</v>
      </c>
      <c r="J1918" s="109">
        <v>8019874.4299999997</v>
      </c>
      <c r="K1918" s="96">
        <v>45952</v>
      </c>
      <c r="L1918" s="99" t="s">
        <v>18</v>
      </c>
      <c r="M1918" s="99" t="s">
        <v>3804</v>
      </c>
    </row>
    <row r="1919" spans="1:13" x14ac:dyDescent="0.25">
      <c r="A1919" s="105" t="s">
        <v>5732</v>
      </c>
      <c r="B1919" s="108" t="s">
        <v>3749</v>
      </c>
      <c r="C1919" s="98">
        <v>45951</v>
      </c>
      <c r="D1919" s="98">
        <v>43871</v>
      </c>
      <c r="E1919" s="96" t="s">
        <v>3440</v>
      </c>
      <c r="F1919" s="98">
        <v>47523</v>
      </c>
      <c r="G1919" s="108" t="s">
        <v>3454</v>
      </c>
      <c r="H1919" s="108" t="s">
        <v>3455</v>
      </c>
      <c r="I1919" s="106" t="s">
        <v>4354</v>
      </c>
      <c r="J1919" s="109">
        <v>7188654.1799999997</v>
      </c>
      <c r="K1919" s="96">
        <v>45952</v>
      </c>
      <c r="L1919" s="99" t="s">
        <v>18</v>
      </c>
      <c r="M1919" s="99" t="s">
        <v>3804</v>
      </c>
    </row>
    <row r="1920" spans="1:13" x14ac:dyDescent="0.25">
      <c r="A1920" s="105" t="s">
        <v>5733</v>
      </c>
      <c r="B1920" s="108" t="s">
        <v>5734</v>
      </c>
      <c r="C1920" s="98">
        <v>45951</v>
      </c>
      <c r="D1920" s="96">
        <v>43101</v>
      </c>
      <c r="E1920" s="96" t="s">
        <v>3440</v>
      </c>
      <c r="F1920" s="96">
        <v>46752</v>
      </c>
      <c r="G1920" s="108" t="s">
        <v>5735</v>
      </c>
      <c r="H1920" s="108" t="s">
        <v>5736</v>
      </c>
      <c r="I1920" s="106" t="s">
        <v>4354</v>
      </c>
      <c r="J1920" s="109">
        <v>7760193.3200000003</v>
      </c>
      <c r="K1920" s="96">
        <v>45952</v>
      </c>
      <c r="L1920" s="99" t="s">
        <v>18</v>
      </c>
      <c r="M1920" s="99" t="s">
        <v>3804</v>
      </c>
    </row>
    <row r="1921" spans="1:13" x14ac:dyDescent="0.25">
      <c r="A1921" s="105" t="s">
        <v>5737</v>
      </c>
      <c r="B1921" s="106" t="s">
        <v>819</v>
      </c>
      <c r="C1921" s="96">
        <v>45958</v>
      </c>
      <c r="D1921" s="97" t="s">
        <v>493</v>
      </c>
      <c r="E1921" s="97" t="s">
        <v>493</v>
      </c>
      <c r="F1921" s="97" t="s">
        <v>493</v>
      </c>
      <c r="G1921" s="106" t="s">
        <v>820</v>
      </c>
      <c r="H1921" s="106" t="s">
        <v>821</v>
      </c>
      <c r="I1921" s="110" t="s">
        <v>648</v>
      </c>
      <c r="J1921" s="97">
        <v>31611591.5</v>
      </c>
      <c r="K1921" s="96">
        <v>45958</v>
      </c>
      <c r="L1921" s="97" t="s">
        <v>18</v>
      </c>
      <c r="M1921" s="97" t="s">
        <v>19</v>
      </c>
    </row>
    <row r="1922" spans="1:13" x14ac:dyDescent="0.25">
      <c r="A1922" s="105" t="s">
        <v>5738</v>
      </c>
      <c r="B1922" s="106" t="s">
        <v>5739</v>
      </c>
      <c r="C1922" s="96">
        <v>45958</v>
      </c>
      <c r="D1922" s="97" t="s">
        <v>493</v>
      </c>
      <c r="E1922" s="97" t="s">
        <v>493</v>
      </c>
      <c r="F1922" s="97" t="s">
        <v>493</v>
      </c>
      <c r="G1922" s="106" t="s">
        <v>824</v>
      </c>
      <c r="H1922" s="106" t="s">
        <v>825</v>
      </c>
      <c r="I1922" s="110" t="s">
        <v>648</v>
      </c>
      <c r="J1922" s="104">
        <v>14297215.800000001</v>
      </c>
      <c r="K1922" s="96">
        <v>45958</v>
      </c>
      <c r="L1922" s="97" t="s">
        <v>18</v>
      </c>
      <c r="M1922" s="97" t="s">
        <v>19</v>
      </c>
    </row>
    <row r="1923" spans="1:13" x14ac:dyDescent="0.25">
      <c r="A1923" s="144" t="s">
        <v>5740</v>
      </c>
      <c r="B1923" s="128" t="s">
        <v>740</v>
      </c>
      <c r="C1923" s="102">
        <v>45919</v>
      </c>
      <c r="D1923" s="102">
        <v>45931</v>
      </c>
      <c r="E1923" s="128">
        <v>1825</v>
      </c>
      <c r="F1923" s="102">
        <v>47756</v>
      </c>
      <c r="G1923" s="128" t="s">
        <v>551</v>
      </c>
      <c r="H1923" s="128" t="s">
        <v>552</v>
      </c>
      <c r="I1923" s="128" t="s">
        <v>5741</v>
      </c>
      <c r="J1923" s="142">
        <v>16665163.6</v>
      </c>
      <c r="K1923" s="102">
        <v>45931</v>
      </c>
      <c r="L1923" s="128" t="s">
        <v>18</v>
      </c>
      <c r="M1923" s="128" t="s">
        <v>5586</v>
      </c>
    </row>
    <row r="1924" spans="1:13" x14ac:dyDescent="0.25">
      <c r="A1924" s="144" t="s">
        <v>5742</v>
      </c>
      <c r="B1924" s="128" t="s">
        <v>3059</v>
      </c>
      <c r="C1924" s="102">
        <v>45924</v>
      </c>
      <c r="D1924" s="102" t="s">
        <v>493</v>
      </c>
      <c r="E1924" s="128" t="s">
        <v>493</v>
      </c>
      <c r="F1924" s="102" t="s">
        <v>493</v>
      </c>
      <c r="G1924" s="128" t="s">
        <v>3060</v>
      </c>
      <c r="H1924" s="128" t="s">
        <v>3061</v>
      </c>
      <c r="I1924" s="128" t="s">
        <v>648</v>
      </c>
      <c r="J1924" s="142">
        <v>18249037.800000001</v>
      </c>
      <c r="K1924" s="102">
        <v>45926</v>
      </c>
      <c r="L1924" s="128" t="s">
        <v>18</v>
      </c>
      <c r="M1924" s="128" t="s">
        <v>19</v>
      </c>
    </row>
    <row r="1925" spans="1:13" x14ac:dyDescent="0.25">
      <c r="A1925" s="143" t="s">
        <v>5743</v>
      </c>
      <c r="B1925" s="97" t="s">
        <v>643</v>
      </c>
      <c r="C1925" s="150">
        <v>45919</v>
      </c>
      <c r="D1925" s="97" t="s">
        <v>493</v>
      </c>
      <c r="E1925" s="97" t="s">
        <v>493</v>
      </c>
      <c r="F1925" s="97" t="s">
        <v>493</v>
      </c>
      <c r="G1925" s="97" t="s">
        <v>640</v>
      </c>
      <c r="H1925" s="97" t="s">
        <v>641</v>
      </c>
      <c r="I1925" s="97" t="s">
        <v>648</v>
      </c>
      <c r="J1925" s="97">
        <v>15220657.199999999</v>
      </c>
      <c r="K1925" s="150">
        <v>45958</v>
      </c>
      <c r="L1925" s="97" t="s">
        <v>18</v>
      </c>
      <c r="M1925" s="97" t="s">
        <v>19</v>
      </c>
    </row>
    <row r="1926" spans="1:13" x14ac:dyDescent="0.25">
      <c r="A1926" s="143" t="s">
        <v>5744</v>
      </c>
      <c r="B1926" s="106" t="s">
        <v>5745</v>
      </c>
      <c r="C1926" s="96">
        <v>45769</v>
      </c>
      <c r="D1926" s="97" t="s">
        <v>493</v>
      </c>
      <c r="E1926" s="97" t="s">
        <v>493</v>
      </c>
      <c r="F1926" s="97" t="s">
        <v>493</v>
      </c>
      <c r="G1926" s="106" t="s">
        <v>577</v>
      </c>
      <c r="H1926" s="106" t="s">
        <v>3924</v>
      </c>
      <c r="I1926" s="110" t="s">
        <v>3918</v>
      </c>
      <c r="J1926" s="97">
        <v>10177088.6</v>
      </c>
      <c r="K1926" s="96">
        <v>45772</v>
      </c>
      <c r="L1926" s="97" t="s">
        <v>18</v>
      </c>
      <c r="M1926" s="97" t="s">
        <v>19</v>
      </c>
    </row>
    <row r="1927" spans="1:13" x14ac:dyDescent="0.25">
      <c r="A1927" s="143" t="s">
        <v>5746</v>
      </c>
      <c r="B1927" s="161" t="s">
        <v>650</v>
      </c>
      <c r="C1927" s="96">
        <v>45958</v>
      </c>
      <c r="D1927" s="96">
        <v>45962</v>
      </c>
      <c r="E1927" s="99">
        <v>1825</v>
      </c>
      <c r="F1927" s="96">
        <v>47787</v>
      </c>
      <c r="G1927" s="106" t="s">
        <v>577</v>
      </c>
      <c r="H1927" s="106" t="s">
        <v>578</v>
      </c>
      <c r="I1927" s="106" t="s">
        <v>5699</v>
      </c>
      <c r="J1927" s="99" t="s">
        <v>5747</v>
      </c>
      <c r="K1927" s="96">
        <v>45960</v>
      </c>
      <c r="L1927" s="106" t="s">
        <v>18</v>
      </c>
      <c r="M1927" s="108" t="s">
        <v>19</v>
      </c>
    </row>
    <row r="1928" spans="1:13" x14ac:dyDescent="0.25">
      <c r="A1928" s="143" t="s">
        <v>5748</v>
      </c>
      <c r="B1928" s="162" t="s">
        <v>5749</v>
      </c>
      <c r="C1928" s="96">
        <v>45950</v>
      </c>
      <c r="D1928" s="96" t="s">
        <v>493</v>
      </c>
      <c r="E1928" s="99" t="s">
        <v>493</v>
      </c>
      <c r="F1928" s="96" t="s">
        <v>493</v>
      </c>
      <c r="G1928" s="106" t="s">
        <v>658</v>
      </c>
      <c r="H1928" s="106" t="s">
        <v>5584</v>
      </c>
      <c r="I1928" s="106" t="s">
        <v>526</v>
      </c>
      <c r="J1928" s="110" t="s">
        <v>5750</v>
      </c>
      <c r="K1928" s="96">
        <v>45953</v>
      </c>
      <c r="L1928" s="106" t="s">
        <v>18</v>
      </c>
      <c r="M1928" s="108" t="s">
        <v>19</v>
      </c>
    </row>
    <row r="1929" spans="1:13" x14ac:dyDescent="0.25">
      <c r="A1929" s="143" t="s">
        <v>5751</v>
      </c>
      <c r="B1929" s="162" t="s">
        <v>727</v>
      </c>
      <c r="C1929" s="96">
        <v>45945</v>
      </c>
      <c r="D1929" s="96" t="s">
        <v>493</v>
      </c>
      <c r="E1929" s="99" t="s">
        <v>493</v>
      </c>
      <c r="F1929" s="96" t="s">
        <v>493</v>
      </c>
      <c r="G1929" s="106" t="s">
        <v>621</v>
      </c>
      <c r="H1929" s="106" t="s">
        <v>5551</v>
      </c>
      <c r="I1929" s="106" t="s">
        <v>526</v>
      </c>
      <c r="J1929" s="110" t="s">
        <v>5752</v>
      </c>
      <c r="K1929" s="96">
        <v>45950</v>
      </c>
      <c r="L1929" s="106" t="s">
        <v>18</v>
      </c>
      <c r="M1929" s="108" t="s">
        <v>19</v>
      </c>
    </row>
    <row r="1930" spans="1:13" x14ac:dyDescent="0.25">
      <c r="A1930" s="143" t="s">
        <v>5753</v>
      </c>
      <c r="B1930" s="97" t="s">
        <v>866</v>
      </c>
      <c r="C1930" s="96">
        <v>45958</v>
      </c>
      <c r="D1930" s="97" t="s">
        <v>493</v>
      </c>
      <c r="E1930" s="97" t="s">
        <v>493</v>
      </c>
      <c r="F1930" s="97" t="s">
        <v>493</v>
      </c>
      <c r="G1930" s="97" t="s">
        <v>867</v>
      </c>
      <c r="H1930" s="97" t="s">
        <v>1762</v>
      </c>
      <c r="I1930" s="106" t="s">
        <v>526</v>
      </c>
      <c r="J1930" s="97" t="s">
        <v>5754</v>
      </c>
      <c r="K1930" s="96">
        <v>45958</v>
      </c>
      <c r="L1930" s="97" t="s">
        <v>18</v>
      </c>
      <c r="M1930" s="108" t="s">
        <v>19</v>
      </c>
    </row>
    <row r="1931" spans="1:13" x14ac:dyDescent="0.25">
      <c r="A1931" s="144" t="s">
        <v>5755</v>
      </c>
      <c r="B1931" s="128" t="s">
        <v>715</v>
      </c>
      <c r="C1931" s="102">
        <v>45950</v>
      </c>
      <c r="D1931" s="102" t="s">
        <v>571</v>
      </c>
      <c r="E1931" s="128" t="s">
        <v>571</v>
      </c>
      <c r="F1931" s="102" t="s">
        <v>571</v>
      </c>
      <c r="G1931" s="128" t="s">
        <v>716</v>
      </c>
      <c r="H1931" s="128" t="s">
        <v>717</v>
      </c>
      <c r="I1931" s="128" t="s">
        <v>3920</v>
      </c>
      <c r="J1931" s="142" t="s">
        <v>5756</v>
      </c>
      <c r="K1931" s="102">
        <v>45958</v>
      </c>
      <c r="L1931" s="128" t="s">
        <v>18</v>
      </c>
      <c r="M1931" s="128" t="s">
        <v>19</v>
      </c>
    </row>
    <row r="1932" spans="1:13" x14ac:dyDescent="0.25">
      <c r="A1932" s="143" t="s">
        <v>5757</v>
      </c>
      <c r="B1932" s="106" t="s">
        <v>951</v>
      </c>
      <c r="C1932" s="96">
        <v>45950</v>
      </c>
      <c r="D1932" s="96" t="s">
        <v>571</v>
      </c>
      <c r="E1932" s="99" t="s">
        <v>493</v>
      </c>
      <c r="F1932" s="96" t="s">
        <v>493</v>
      </c>
      <c r="G1932" s="106" t="s">
        <v>716</v>
      </c>
      <c r="H1932" s="106" t="s">
        <v>717</v>
      </c>
      <c r="I1932" s="106" t="s">
        <v>526</v>
      </c>
      <c r="J1932" s="110" t="s">
        <v>5758</v>
      </c>
      <c r="K1932" s="96">
        <v>45958</v>
      </c>
      <c r="L1932" s="106" t="s">
        <v>18</v>
      </c>
      <c r="M1932" s="108" t="s">
        <v>19</v>
      </c>
    </row>
    <row r="1933" spans="1:13" x14ac:dyDescent="0.25">
      <c r="A1933" s="144" t="s">
        <v>5759</v>
      </c>
      <c r="B1933" s="128" t="s">
        <v>4002</v>
      </c>
      <c r="C1933" s="102">
        <v>45931</v>
      </c>
      <c r="D1933" s="102" t="s">
        <v>493</v>
      </c>
      <c r="E1933" s="128" t="s">
        <v>493</v>
      </c>
      <c r="F1933" s="102" t="s">
        <v>493</v>
      </c>
      <c r="G1933" s="128" t="s">
        <v>614</v>
      </c>
      <c r="H1933" s="128" t="s">
        <v>4000</v>
      </c>
      <c r="I1933" s="128" t="s">
        <v>3920</v>
      </c>
      <c r="J1933" s="142" t="s">
        <v>5760</v>
      </c>
      <c r="K1933" s="102">
        <v>45958</v>
      </c>
      <c r="L1933" s="128" t="s">
        <v>18</v>
      </c>
      <c r="M1933" s="128" t="s">
        <v>5586</v>
      </c>
    </row>
    <row r="1934" spans="1:13" x14ac:dyDescent="0.25">
      <c r="A1934" s="143" t="s">
        <v>5761</v>
      </c>
      <c r="B1934" s="106" t="s">
        <v>5762</v>
      </c>
      <c r="C1934" s="96">
        <v>45936</v>
      </c>
      <c r="D1934" s="96" t="s">
        <v>493</v>
      </c>
      <c r="E1934" s="99" t="s">
        <v>493</v>
      </c>
      <c r="F1934" s="96" t="s">
        <v>493</v>
      </c>
      <c r="G1934" s="106" t="s">
        <v>473</v>
      </c>
      <c r="H1934" s="106" t="s">
        <v>474</v>
      </c>
      <c r="I1934" s="106" t="s">
        <v>5150</v>
      </c>
      <c r="J1934" s="104" t="s">
        <v>5763</v>
      </c>
      <c r="K1934" s="96">
        <v>45936</v>
      </c>
      <c r="L1934" s="106" t="s">
        <v>18</v>
      </c>
      <c r="M1934" s="108" t="s">
        <v>19</v>
      </c>
    </row>
    <row r="1935" spans="1:13" x14ac:dyDescent="0.25">
      <c r="A1935" s="143" t="s">
        <v>5764</v>
      </c>
      <c r="B1935" s="106" t="s">
        <v>5765</v>
      </c>
      <c r="C1935" s="96">
        <v>45923</v>
      </c>
      <c r="D1935" s="96" t="s">
        <v>493</v>
      </c>
      <c r="E1935" s="99" t="s">
        <v>493</v>
      </c>
      <c r="F1935" s="96" t="s">
        <v>493</v>
      </c>
      <c r="G1935" s="106" t="s">
        <v>473</v>
      </c>
      <c r="H1935" s="106" t="s">
        <v>474</v>
      </c>
      <c r="I1935" s="106" t="s">
        <v>5150</v>
      </c>
      <c r="J1935" s="110" t="s">
        <v>5766</v>
      </c>
      <c r="K1935" s="96">
        <v>45923</v>
      </c>
      <c r="L1935" s="106" t="s">
        <v>18</v>
      </c>
      <c r="M1935" s="108" t="s">
        <v>19</v>
      </c>
    </row>
    <row r="1936" spans="1:13" x14ac:dyDescent="0.25">
      <c r="A1936" s="143" t="s">
        <v>5767</v>
      </c>
      <c r="B1936" s="106" t="s">
        <v>5603</v>
      </c>
      <c r="C1936" s="96">
        <v>45951</v>
      </c>
      <c r="D1936" s="96" t="s">
        <v>493</v>
      </c>
      <c r="E1936" s="99" t="s">
        <v>493</v>
      </c>
      <c r="F1936" s="96" t="s">
        <v>493</v>
      </c>
      <c r="G1936" s="106" t="s">
        <v>5604</v>
      </c>
      <c r="H1936" s="106" t="s">
        <v>5605</v>
      </c>
      <c r="I1936" s="106" t="s">
        <v>5150</v>
      </c>
      <c r="J1936" s="104" t="s">
        <v>5768</v>
      </c>
      <c r="K1936" s="96">
        <v>45951</v>
      </c>
      <c r="L1936" s="106" t="s">
        <v>18</v>
      </c>
      <c r="M1936" s="108" t="s">
        <v>19</v>
      </c>
    </row>
    <row r="1937" spans="1:13" x14ac:dyDescent="0.25">
      <c r="A1937" s="143" t="s">
        <v>5769</v>
      </c>
      <c r="B1937" s="106" t="s">
        <v>5770</v>
      </c>
      <c r="C1937" s="96">
        <v>45931</v>
      </c>
      <c r="D1937" s="96" t="s">
        <v>493</v>
      </c>
      <c r="E1937" s="99" t="s">
        <v>493</v>
      </c>
      <c r="F1937" s="96" t="s">
        <v>493</v>
      </c>
      <c r="G1937" s="106" t="s">
        <v>1027</v>
      </c>
      <c r="H1937" s="106" t="s">
        <v>1028</v>
      </c>
      <c r="I1937" s="106" t="s">
        <v>5150</v>
      </c>
      <c r="J1937" s="104" t="s">
        <v>5771</v>
      </c>
      <c r="K1937" s="96">
        <v>45931</v>
      </c>
      <c r="L1937" s="106" t="s">
        <v>18</v>
      </c>
      <c r="M1937" s="108" t="s">
        <v>19</v>
      </c>
    </row>
    <row r="1938" spans="1:13" x14ac:dyDescent="0.25">
      <c r="A1938" s="143" t="s">
        <v>5772</v>
      </c>
      <c r="B1938" s="106" t="s">
        <v>5773</v>
      </c>
      <c r="C1938" s="96">
        <v>45958</v>
      </c>
      <c r="D1938" s="96" t="s">
        <v>493</v>
      </c>
      <c r="E1938" s="99" t="s">
        <v>493</v>
      </c>
      <c r="F1938" s="96" t="s">
        <v>493</v>
      </c>
      <c r="G1938" s="106" t="s">
        <v>5774</v>
      </c>
      <c r="H1938" s="106" t="s">
        <v>5775</v>
      </c>
      <c r="I1938" s="106" t="s">
        <v>5776</v>
      </c>
      <c r="J1938" s="104" t="s">
        <v>5777</v>
      </c>
      <c r="K1938" s="96">
        <v>45964</v>
      </c>
      <c r="L1938" s="106" t="s">
        <v>18</v>
      </c>
      <c r="M1938" s="108" t="s">
        <v>19</v>
      </c>
    </row>
    <row r="1939" spans="1:13" x14ac:dyDescent="0.25">
      <c r="A1939" s="143" t="s">
        <v>5778</v>
      </c>
      <c r="B1939" s="106" t="s">
        <v>917</v>
      </c>
      <c r="C1939" s="96">
        <v>45926</v>
      </c>
      <c r="D1939" s="97" t="s">
        <v>493</v>
      </c>
      <c r="E1939" s="97" t="s">
        <v>493</v>
      </c>
      <c r="F1939" s="97" t="s">
        <v>493</v>
      </c>
      <c r="G1939" s="106" t="s">
        <v>918</v>
      </c>
      <c r="H1939" s="106" t="s">
        <v>919</v>
      </c>
      <c r="I1939" s="106" t="s">
        <v>5779</v>
      </c>
      <c r="J1939" s="104" t="s">
        <v>5780</v>
      </c>
      <c r="K1939" s="150">
        <v>45930</v>
      </c>
      <c r="L1939" s="97" t="s">
        <v>18</v>
      </c>
      <c r="M1939" s="97" t="s">
        <v>19</v>
      </c>
    </row>
    <row r="1940" spans="1:13" x14ac:dyDescent="0.25">
      <c r="A1940" s="143" t="s">
        <v>5781</v>
      </c>
      <c r="B1940" s="130" t="s">
        <v>3436</v>
      </c>
      <c r="C1940" s="96">
        <v>45952</v>
      </c>
      <c r="D1940" s="97" t="s">
        <v>493</v>
      </c>
      <c r="E1940" s="97" t="s">
        <v>493</v>
      </c>
      <c r="F1940" s="97" t="s">
        <v>493</v>
      </c>
      <c r="G1940" s="106" t="s">
        <v>2332</v>
      </c>
      <c r="H1940" s="106" t="s">
        <v>3437</v>
      </c>
      <c r="I1940" s="110" t="s">
        <v>648</v>
      </c>
      <c r="J1940" s="97" t="s">
        <v>5782</v>
      </c>
      <c r="K1940" s="96">
        <v>45960</v>
      </c>
      <c r="L1940" s="97" t="s">
        <v>18</v>
      </c>
      <c r="M1940" s="97" t="s">
        <v>19</v>
      </c>
    </row>
    <row r="1941" spans="1:13" x14ac:dyDescent="0.25">
      <c r="A1941" s="143" t="s">
        <v>5783</v>
      </c>
      <c r="B1941" s="106" t="s">
        <v>5592</v>
      </c>
      <c r="C1941" s="96">
        <v>45972</v>
      </c>
      <c r="D1941" s="96" t="s">
        <v>571</v>
      </c>
      <c r="E1941" s="99" t="s">
        <v>571</v>
      </c>
      <c r="F1941" s="96" t="s">
        <v>571</v>
      </c>
      <c r="G1941" s="106" t="s">
        <v>614</v>
      </c>
      <c r="H1941" s="106" t="s">
        <v>4000</v>
      </c>
      <c r="I1941" s="106" t="s">
        <v>3920</v>
      </c>
      <c r="J1941" s="110" t="s">
        <v>5784</v>
      </c>
      <c r="K1941" s="96">
        <v>45978</v>
      </c>
      <c r="L1941" s="106" t="s">
        <v>18</v>
      </c>
      <c r="M1941" s="108" t="s">
        <v>5586</v>
      </c>
    </row>
    <row r="1942" spans="1:13" x14ac:dyDescent="0.25">
      <c r="A1942" s="159" t="s">
        <v>5785</v>
      </c>
      <c r="B1942" s="108" t="s">
        <v>3059</v>
      </c>
      <c r="C1942" s="98">
        <v>45975</v>
      </c>
      <c r="D1942" s="98" t="s">
        <v>493</v>
      </c>
      <c r="E1942" s="98" t="s">
        <v>493</v>
      </c>
      <c r="F1942" s="98" t="s">
        <v>493</v>
      </c>
      <c r="G1942" s="108" t="s">
        <v>3060</v>
      </c>
      <c r="H1942" s="108" t="s">
        <v>3061</v>
      </c>
      <c r="I1942" s="108" t="s">
        <v>648</v>
      </c>
      <c r="J1942" s="109" t="s">
        <v>5786</v>
      </c>
      <c r="K1942" s="96">
        <v>45988</v>
      </c>
      <c r="L1942" s="97" t="s">
        <v>18</v>
      </c>
      <c r="M1942" s="97" t="s">
        <v>19</v>
      </c>
    </row>
    <row r="1943" spans="1:13" x14ac:dyDescent="0.25">
      <c r="A1943" s="143" t="s">
        <v>5787</v>
      </c>
      <c r="B1943" s="106" t="s">
        <v>727</v>
      </c>
      <c r="C1943" s="96">
        <v>45973</v>
      </c>
      <c r="D1943" s="96" t="s">
        <v>571</v>
      </c>
      <c r="E1943" s="99" t="s">
        <v>571</v>
      </c>
      <c r="F1943" s="96" t="s">
        <v>571</v>
      </c>
      <c r="G1943" s="106" t="s">
        <v>621</v>
      </c>
      <c r="H1943" s="106" t="s">
        <v>5551</v>
      </c>
      <c r="I1943" s="106" t="s">
        <v>526</v>
      </c>
      <c r="J1943" s="110" t="s">
        <v>5788</v>
      </c>
      <c r="K1943" s="96">
        <v>45978</v>
      </c>
      <c r="L1943" s="106" t="s">
        <v>18</v>
      </c>
      <c r="M1943" s="108" t="s">
        <v>19</v>
      </c>
    </row>
    <row r="1944" spans="1:13" x14ac:dyDescent="0.25">
      <c r="A1944" s="159" t="s">
        <v>5789</v>
      </c>
      <c r="B1944" s="108" t="s">
        <v>2286</v>
      </c>
      <c r="C1944" s="98">
        <v>45940</v>
      </c>
      <c r="D1944" s="98">
        <v>45940</v>
      </c>
      <c r="E1944" s="99" t="s">
        <v>1756</v>
      </c>
      <c r="F1944" s="99" t="s">
        <v>1756</v>
      </c>
      <c r="G1944" s="99" t="s">
        <v>2151</v>
      </c>
      <c r="H1944" s="99" t="s">
        <v>2152</v>
      </c>
      <c r="I1944" s="154" t="s">
        <v>2269</v>
      </c>
      <c r="J1944" s="109">
        <v>16738967</v>
      </c>
      <c r="K1944" s="96">
        <v>45940</v>
      </c>
      <c r="L1944" s="108" t="s">
        <v>18</v>
      </c>
      <c r="M1944" s="108" t="s">
        <v>19</v>
      </c>
    </row>
    <row r="1945" spans="1:13" x14ac:dyDescent="0.25">
      <c r="A1945" s="159" t="s">
        <v>5790</v>
      </c>
      <c r="B1945" s="108" t="s">
        <v>2218</v>
      </c>
      <c r="C1945" s="98">
        <v>45947</v>
      </c>
      <c r="D1945" s="98">
        <v>45947</v>
      </c>
      <c r="E1945" s="99" t="s">
        <v>1756</v>
      </c>
      <c r="F1945" s="99" t="s">
        <v>1756</v>
      </c>
      <c r="G1945" s="99" t="s">
        <v>907</v>
      </c>
      <c r="H1945" s="99" t="s">
        <v>1799</v>
      </c>
      <c r="I1945" s="106" t="s">
        <v>1776</v>
      </c>
      <c r="J1945" s="109">
        <v>35632068.899999999</v>
      </c>
      <c r="K1945" s="96">
        <v>45947</v>
      </c>
      <c r="L1945" s="108" t="s">
        <v>18</v>
      </c>
      <c r="M1945" s="108" t="s">
        <v>19</v>
      </c>
    </row>
    <row r="1946" spans="1:13" x14ac:dyDescent="0.25">
      <c r="A1946" s="165" t="s">
        <v>5791</v>
      </c>
      <c r="B1946" s="106" t="s">
        <v>2069</v>
      </c>
      <c r="C1946" s="96">
        <v>45931</v>
      </c>
      <c r="D1946" s="115" t="s">
        <v>571</v>
      </c>
      <c r="E1946" s="114">
        <v>1825</v>
      </c>
      <c r="F1946" s="115" t="s">
        <v>571</v>
      </c>
      <c r="G1946" s="106" t="s">
        <v>379</v>
      </c>
      <c r="H1946" s="106" t="s">
        <v>380</v>
      </c>
      <c r="I1946" s="106" t="s">
        <v>5792</v>
      </c>
      <c r="J1946" s="126" t="s">
        <v>5793</v>
      </c>
      <c r="K1946" s="96">
        <v>45931</v>
      </c>
      <c r="L1946" s="99" t="s">
        <v>18</v>
      </c>
      <c r="M1946" s="114" t="s">
        <v>19</v>
      </c>
    </row>
    <row r="1947" spans="1:13" x14ac:dyDescent="0.25">
      <c r="A1947" s="165" t="s">
        <v>5794</v>
      </c>
      <c r="B1947" s="106" t="s">
        <v>5795</v>
      </c>
      <c r="C1947" s="96">
        <v>45915</v>
      </c>
      <c r="D1947" s="115" t="s">
        <v>571</v>
      </c>
      <c r="E1947" s="99">
        <v>1825</v>
      </c>
      <c r="F1947" s="115" t="s">
        <v>571</v>
      </c>
      <c r="G1947" s="106" t="s">
        <v>1897</v>
      </c>
      <c r="H1947" s="106" t="s">
        <v>1898</v>
      </c>
      <c r="I1947" s="99" t="s">
        <v>4230</v>
      </c>
      <c r="J1947" s="126" t="s">
        <v>5796</v>
      </c>
      <c r="K1947" s="96">
        <v>45915</v>
      </c>
      <c r="L1947" s="106" t="s">
        <v>18</v>
      </c>
      <c r="M1947" s="106" t="s">
        <v>19</v>
      </c>
    </row>
    <row r="1948" spans="1:13" x14ac:dyDescent="0.25">
      <c r="A1948" s="165" t="s">
        <v>5797</v>
      </c>
      <c r="B1948" s="106" t="s">
        <v>5798</v>
      </c>
      <c r="C1948" s="96">
        <v>45939</v>
      </c>
      <c r="D1948" s="115" t="s">
        <v>571</v>
      </c>
      <c r="E1948" s="99">
        <v>1825</v>
      </c>
      <c r="F1948" s="115" t="s">
        <v>571</v>
      </c>
      <c r="G1948" s="106" t="s">
        <v>4278</v>
      </c>
      <c r="H1948" s="106" t="s">
        <v>4279</v>
      </c>
      <c r="I1948" s="114" t="s">
        <v>4034</v>
      </c>
      <c r="J1948" s="126" t="s">
        <v>5799</v>
      </c>
      <c r="K1948" s="96">
        <v>45939</v>
      </c>
      <c r="L1948" s="106" t="s">
        <v>18</v>
      </c>
      <c r="M1948" s="106" t="s">
        <v>3804</v>
      </c>
    </row>
    <row r="1949" spans="1:13" x14ac:dyDescent="0.25">
      <c r="A1949" s="165" t="s">
        <v>5800</v>
      </c>
      <c r="B1949" s="106" t="s">
        <v>2041</v>
      </c>
      <c r="C1949" s="96">
        <v>45939</v>
      </c>
      <c r="D1949" s="115" t="s">
        <v>571</v>
      </c>
      <c r="E1949" s="99">
        <v>1825</v>
      </c>
      <c r="F1949" s="115" t="s">
        <v>571</v>
      </c>
      <c r="G1949" s="106" t="s">
        <v>2042</v>
      </c>
      <c r="H1949" s="106" t="s">
        <v>2043</v>
      </c>
      <c r="I1949" s="99" t="s">
        <v>4230</v>
      </c>
      <c r="J1949" s="126" t="s">
        <v>5801</v>
      </c>
      <c r="K1949" s="96">
        <v>45939</v>
      </c>
      <c r="L1949" s="106" t="s">
        <v>18</v>
      </c>
      <c r="M1949" s="106" t="s">
        <v>19</v>
      </c>
    </row>
    <row r="1950" spans="1:13" x14ac:dyDescent="0.25">
      <c r="A1950" s="165" t="s">
        <v>5802</v>
      </c>
      <c r="B1950" s="106" t="s">
        <v>5803</v>
      </c>
      <c r="C1950" s="96">
        <v>45939</v>
      </c>
      <c r="D1950" s="115" t="s">
        <v>571</v>
      </c>
      <c r="E1950" s="99">
        <v>1825</v>
      </c>
      <c r="F1950" s="115" t="s">
        <v>571</v>
      </c>
      <c r="G1950" s="106" t="s">
        <v>1936</v>
      </c>
      <c r="H1950" s="106" t="s">
        <v>1937</v>
      </c>
      <c r="I1950" s="114" t="s">
        <v>4034</v>
      </c>
      <c r="J1950" s="126" t="s">
        <v>5804</v>
      </c>
      <c r="K1950" s="96">
        <v>45939</v>
      </c>
      <c r="L1950" s="106" t="s">
        <v>18</v>
      </c>
      <c r="M1950" s="106" t="s">
        <v>3804</v>
      </c>
    </row>
    <row r="1951" spans="1:13" x14ac:dyDescent="0.25">
      <c r="A1951" s="165" t="s">
        <v>5805</v>
      </c>
      <c r="B1951" s="130" t="s">
        <v>5806</v>
      </c>
      <c r="C1951" s="96">
        <v>45936</v>
      </c>
      <c r="D1951" s="115" t="s">
        <v>571</v>
      </c>
      <c r="E1951" s="99">
        <v>1825</v>
      </c>
      <c r="F1951" s="115" t="s">
        <v>571</v>
      </c>
      <c r="G1951" s="106" t="s">
        <v>33</v>
      </c>
      <c r="H1951" s="106" t="s">
        <v>34</v>
      </c>
      <c r="I1951" s="99" t="s">
        <v>4230</v>
      </c>
      <c r="J1951" s="126" t="s">
        <v>5807</v>
      </c>
      <c r="K1951" s="96">
        <v>45936</v>
      </c>
      <c r="L1951" s="106" t="s">
        <v>18</v>
      </c>
      <c r="M1951" s="106" t="s">
        <v>19</v>
      </c>
    </row>
    <row r="1952" spans="1:13" x14ac:dyDescent="0.25">
      <c r="A1952" s="165" t="s">
        <v>5808</v>
      </c>
      <c r="B1952" s="130" t="s">
        <v>3461</v>
      </c>
      <c r="C1952" s="96">
        <v>45944</v>
      </c>
      <c r="D1952" s="115" t="s">
        <v>571</v>
      </c>
      <c r="E1952" s="99">
        <v>1825</v>
      </c>
      <c r="F1952" s="115" t="s">
        <v>571</v>
      </c>
      <c r="G1952" s="106" t="s">
        <v>3458</v>
      </c>
      <c r="H1952" s="106" t="s">
        <v>3459</v>
      </c>
      <c r="I1952" s="99" t="s">
        <v>4230</v>
      </c>
      <c r="J1952" s="126" t="s">
        <v>5428</v>
      </c>
      <c r="K1952" s="96">
        <v>45944</v>
      </c>
      <c r="L1952" s="106" t="s">
        <v>18</v>
      </c>
      <c r="M1952" s="106" t="s">
        <v>19</v>
      </c>
    </row>
    <row r="1953" spans="1:13" x14ac:dyDescent="0.25">
      <c r="A1953" s="165" t="s">
        <v>5809</v>
      </c>
      <c r="B1953" s="130" t="s">
        <v>3552</v>
      </c>
      <c r="C1953" s="96">
        <v>45940</v>
      </c>
      <c r="D1953" s="115" t="s">
        <v>571</v>
      </c>
      <c r="E1953" s="99">
        <v>1825</v>
      </c>
      <c r="F1953" s="115" t="s">
        <v>571</v>
      </c>
      <c r="G1953" s="106" t="s">
        <v>3553</v>
      </c>
      <c r="H1953" s="106" t="s">
        <v>3554</v>
      </c>
      <c r="I1953" s="99" t="s">
        <v>4230</v>
      </c>
      <c r="J1953" s="126" t="s">
        <v>5810</v>
      </c>
      <c r="K1953" s="96">
        <v>45940</v>
      </c>
      <c r="L1953" s="106" t="s">
        <v>18</v>
      </c>
      <c r="M1953" s="106" t="s">
        <v>19</v>
      </c>
    </row>
    <row r="1954" spans="1:13" x14ac:dyDescent="0.25">
      <c r="A1954" s="165" t="s">
        <v>5811</v>
      </c>
      <c r="B1954" s="130" t="s">
        <v>5812</v>
      </c>
      <c r="C1954" s="96">
        <v>45944</v>
      </c>
      <c r="D1954" s="115" t="s">
        <v>571</v>
      </c>
      <c r="E1954" s="99">
        <v>1825</v>
      </c>
      <c r="F1954" s="115" t="s">
        <v>571</v>
      </c>
      <c r="G1954" s="110" t="s">
        <v>5628</v>
      </c>
      <c r="H1954" s="110" t="s">
        <v>5629</v>
      </c>
      <c r="I1954" s="106" t="s">
        <v>5630</v>
      </c>
      <c r="J1954" s="166" t="s">
        <v>5813</v>
      </c>
      <c r="K1954" s="96">
        <v>45944</v>
      </c>
      <c r="L1954" s="106" t="s">
        <v>18</v>
      </c>
      <c r="M1954" s="106" t="s">
        <v>19</v>
      </c>
    </row>
    <row r="1955" spans="1:13" x14ac:dyDescent="0.25">
      <c r="A1955" s="144" t="s">
        <v>5814</v>
      </c>
      <c r="B1955" s="110" t="s">
        <v>2016</v>
      </c>
      <c r="C1955" s="96">
        <v>45950</v>
      </c>
      <c r="D1955" s="96" t="s">
        <v>571</v>
      </c>
      <c r="E1955" s="99">
        <v>1825</v>
      </c>
      <c r="F1955" s="96" t="s">
        <v>571</v>
      </c>
      <c r="G1955" s="99" t="s">
        <v>2017</v>
      </c>
      <c r="H1955" s="110" t="s">
        <v>1956</v>
      </c>
      <c r="I1955" s="114" t="s">
        <v>4034</v>
      </c>
      <c r="J1955" s="127" t="s">
        <v>5815</v>
      </c>
      <c r="K1955" s="96">
        <v>45950</v>
      </c>
      <c r="L1955" s="100" t="s">
        <v>18</v>
      </c>
      <c r="M1955" s="106" t="s">
        <v>3804</v>
      </c>
    </row>
    <row r="1956" spans="1:13" x14ac:dyDescent="0.25">
      <c r="A1956" s="165" t="s">
        <v>5816</v>
      </c>
      <c r="B1956" s="123" t="s">
        <v>5817</v>
      </c>
      <c r="C1956" s="115">
        <v>45946</v>
      </c>
      <c r="D1956" s="115" t="s">
        <v>571</v>
      </c>
      <c r="E1956" s="116">
        <v>1825</v>
      </c>
      <c r="F1956" s="115" t="s">
        <v>571</v>
      </c>
      <c r="G1956" s="110" t="s">
        <v>1856</v>
      </c>
      <c r="H1956" s="110" t="s">
        <v>5818</v>
      </c>
      <c r="I1956" s="99" t="s">
        <v>5819</v>
      </c>
      <c r="J1956" s="126" t="s">
        <v>5820</v>
      </c>
      <c r="K1956" s="115">
        <v>45946</v>
      </c>
      <c r="L1956" s="116" t="s">
        <v>18</v>
      </c>
      <c r="M1956" s="116" t="s">
        <v>19</v>
      </c>
    </row>
    <row r="1957" spans="1:13" x14ac:dyDescent="0.25">
      <c r="A1957" s="165" t="s">
        <v>5821</v>
      </c>
      <c r="B1957" s="114" t="s">
        <v>2064</v>
      </c>
      <c r="C1957" s="115">
        <v>45944</v>
      </c>
      <c r="D1957" s="115" t="s">
        <v>571</v>
      </c>
      <c r="E1957" s="114">
        <v>1825</v>
      </c>
      <c r="F1957" s="115" t="s">
        <v>571</v>
      </c>
      <c r="G1957" s="136" t="s">
        <v>2065</v>
      </c>
      <c r="H1957" s="108" t="s">
        <v>2066</v>
      </c>
      <c r="I1957" s="114" t="s">
        <v>4230</v>
      </c>
      <c r="J1957" s="126" t="s">
        <v>5822</v>
      </c>
      <c r="K1957" s="115">
        <v>45944</v>
      </c>
      <c r="L1957" s="114" t="s">
        <v>18</v>
      </c>
      <c r="M1957" s="114" t="s">
        <v>19</v>
      </c>
    </row>
    <row r="1958" spans="1:13" x14ac:dyDescent="0.25">
      <c r="A1958" s="165" t="s">
        <v>5823</v>
      </c>
      <c r="B1958" s="99" t="s">
        <v>2084</v>
      </c>
      <c r="C1958" s="96">
        <v>45953</v>
      </c>
      <c r="D1958" s="115" t="s">
        <v>571</v>
      </c>
      <c r="E1958" s="99">
        <v>1825</v>
      </c>
      <c r="F1958" s="115" t="s">
        <v>571</v>
      </c>
      <c r="G1958" s="99" t="s">
        <v>87</v>
      </c>
      <c r="H1958" s="99" t="s">
        <v>4246</v>
      </c>
      <c r="I1958" s="99" t="s">
        <v>4230</v>
      </c>
      <c r="J1958" s="125" t="s">
        <v>5824</v>
      </c>
      <c r="K1958" s="96">
        <v>45953</v>
      </c>
      <c r="L1958" s="99" t="s">
        <v>18</v>
      </c>
      <c r="M1958" s="99" t="s">
        <v>19</v>
      </c>
    </row>
    <row r="1959" spans="1:13" x14ac:dyDescent="0.25">
      <c r="A1959" s="165" t="s">
        <v>5825</v>
      </c>
      <c r="B1959" s="99" t="s">
        <v>3081</v>
      </c>
      <c r="C1959" s="96">
        <v>45924</v>
      </c>
      <c r="D1959" s="96" t="s">
        <v>571</v>
      </c>
      <c r="E1959" s="99">
        <v>1825</v>
      </c>
      <c r="F1959" s="96" t="s">
        <v>571</v>
      </c>
      <c r="G1959" s="99" t="s">
        <v>5826</v>
      </c>
      <c r="H1959" s="99" t="s">
        <v>193</v>
      </c>
      <c r="I1959" s="114" t="s">
        <v>4034</v>
      </c>
      <c r="J1959" s="125" t="s">
        <v>5827</v>
      </c>
      <c r="K1959" s="96">
        <v>45924</v>
      </c>
      <c r="L1959" s="100" t="s">
        <v>18</v>
      </c>
      <c r="M1959" s="106" t="s">
        <v>3804</v>
      </c>
    </row>
    <row r="1960" spans="1:13" x14ac:dyDescent="0.25">
      <c r="A1960" s="165" t="s">
        <v>5828</v>
      </c>
      <c r="B1960" s="99" t="s">
        <v>3475</v>
      </c>
      <c r="C1960" s="96">
        <v>45947</v>
      </c>
      <c r="D1960" s="96" t="s">
        <v>571</v>
      </c>
      <c r="E1960" s="99">
        <v>1825</v>
      </c>
      <c r="F1960" s="96" t="s">
        <v>571</v>
      </c>
      <c r="G1960" s="99" t="s">
        <v>1101</v>
      </c>
      <c r="H1960" s="99" t="s">
        <v>3476</v>
      </c>
      <c r="I1960" s="114" t="s">
        <v>4034</v>
      </c>
      <c r="J1960" s="125" t="s">
        <v>5829</v>
      </c>
      <c r="K1960" s="96">
        <v>45947</v>
      </c>
      <c r="L1960" s="99" t="s">
        <v>18</v>
      </c>
      <c r="M1960" s="106" t="s">
        <v>3804</v>
      </c>
    </row>
    <row r="1961" spans="1:13" x14ac:dyDescent="0.25">
      <c r="A1961" s="165" t="s">
        <v>5830</v>
      </c>
      <c r="B1961" s="106" t="s">
        <v>1945</v>
      </c>
      <c r="C1961" s="96">
        <v>45952</v>
      </c>
      <c r="D1961" s="115" t="s">
        <v>571</v>
      </c>
      <c r="E1961" s="114">
        <v>1825</v>
      </c>
      <c r="F1961" s="115" t="s">
        <v>571</v>
      </c>
      <c r="G1961" s="106" t="s">
        <v>1946</v>
      </c>
      <c r="H1961" s="106" t="s">
        <v>1947</v>
      </c>
      <c r="I1961" s="114" t="s">
        <v>4034</v>
      </c>
      <c r="J1961" s="125" t="s">
        <v>5831</v>
      </c>
      <c r="K1961" s="96">
        <v>45952</v>
      </c>
      <c r="L1961" s="99" t="s">
        <v>18</v>
      </c>
      <c r="M1961" s="106" t="s">
        <v>3804</v>
      </c>
    </row>
    <row r="1962" spans="1:13" x14ac:dyDescent="0.25">
      <c r="A1962" s="165" t="s">
        <v>5832</v>
      </c>
      <c r="B1962" s="99" t="s">
        <v>4265</v>
      </c>
      <c r="C1962" s="96">
        <v>45959</v>
      </c>
      <c r="D1962" s="115" t="s">
        <v>571</v>
      </c>
      <c r="E1962" s="99">
        <v>1825</v>
      </c>
      <c r="F1962" s="115" t="s">
        <v>571</v>
      </c>
      <c r="G1962" s="99" t="s">
        <v>4215</v>
      </c>
      <c r="H1962" s="99" t="s">
        <v>4266</v>
      </c>
      <c r="I1962" s="99" t="s">
        <v>4230</v>
      </c>
      <c r="J1962" s="126" t="s">
        <v>5833</v>
      </c>
      <c r="K1962" s="96">
        <v>45959</v>
      </c>
      <c r="L1962" s="99" t="s">
        <v>18</v>
      </c>
      <c r="M1962" s="99" t="s">
        <v>19</v>
      </c>
    </row>
    <row r="1963" spans="1:13" x14ac:dyDescent="0.25">
      <c r="A1963" s="165" t="s">
        <v>5834</v>
      </c>
      <c r="B1963" s="99" t="s">
        <v>3563</v>
      </c>
      <c r="C1963" s="96">
        <v>45959</v>
      </c>
      <c r="D1963" s="115" t="s">
        <v>571</v>
      </c>
      <c r="E1963" s="99">
        <v>1825</v>
      </c>
      <c r="F1963" s="115" t="s">
        <v>571</v>
      </c>
      <c r="G1963" s="99" t="s">
        <v>3564</v>
      </c>
      <c r="H1963" s="99" t="s">
        <v>3565</v>
      </c>
      <c r="I1963" s="99" t="s">
        <v>4230</v>
      </c>
      <c r="J1963" s="126" t="s">
        <v>5835</v>
      </c>
      <c r="K1963" s="96">
        <v>45959</v>
      </c>
      <c r="L1963" s="99" t="s">
        <v>18</v>
      </c>
      <c r="M1963" s="99" t="s">
        <v>19</v>
      </c>
    </row>
    <row r="1964" spans="1:13" x14ac:dyDescent="0.25">
      <c r="A1964" s="165" t="s">
        <v>5836</v>
      </c>
      <c r="B1964" s="114" t="s">
        <v>2064</v>
      </c>
      <c r="C1964" s="115">
        <v>45961</v>
      </c>
      <c r="D1964" s="115" t="s">
        <v>571</v>
      </c>
      <c r="E1964" s="114">
        <v>1825</v>
      </c>
      <c r="F1964" s="115" t="s">
        <v>571</v>
      </c>
      <c r="G1964" s="136" t="s">
        <v>2065</v>
      </c>
      <c r="H1964" s="108" t="s">
        <v>2066</v>
      </c>
      <c r="I1964" s="114" t="s">
        <v>4230</v>
      </c>
      <c r="J1964" s="126" t="s">
        <v>5837</v>
      </c>
      <c r="K1964" s="115">
        <v>45961</v>
      </c>
      <c r="L1964" s="114" t="s">
        <v>18</v>
      </c>
      <c r="M1964" s="114" t="s">
        <v>19</v>
      </c>
    </row>
    <row r="1965" spans="1:13" x14ac:dyDescent="0.25">
      <c r="A1965" s="165" t="s">
        <v>5838</v>
      </c>
      <c r="B1965" s="110" t="s">
        <v>1955</v>
      </c>
      <c r="C1965" s="96">
        <v>45961</v>
      </c>
      <c r="D1965" s="96" t="s">
        <v>571</v>
      </c>
      <c r="E1965" s="99">
        <v>1825</v>
      </c>
      <c r="F1965" s="96" t="s">
        <v>571</v>
      </c>
      <c r="G1965" s="99" t="s">
        <v>2017</v>
      </c>
      <c r="H1965" s="110" t="s">
        <v>1956</v>
      </c>
      <c r="I1965" s="114" t="s">
        <v>4034</v>
      </c>
      <c r="J1965" s="127" t="s">
        <v>5839</v>
      </c>
      <c r="K1965" s="96">
        <v>45961</v>
      </c>
      <c r="L1965" s="100" t="s">
        <v>18</v>
      </c>
      <c r="M1965" s="106" t="s">
        <v>3804</v>
      </c>
    </row>
    <row r="1966" spans="1:13" x14ac:dyDescent="0.25">
      <c r="A1966" s="165" t="s">
        <v>5840</v>
      </c>
      <c r="B1966" s="116" t="s">
        <v>5841</v>
      </c>
      <c r="C1966" s="115">
        <v>45964</v>
      </c>
      <c r="D1966" s="115" t="s">
        <v>571</v>
      </c>
      <c r="E1966" s="114">
        <v>1825</v>
      </c>
      <c r="F1966" s="115" t="s">
        <v>571</v>
      </c>
      <c r="G1966" s="116" t="s">
        <v>299</v>
      </c>
      <c r="H1966" s="116" t="s">
        <v>1864</v>
      </c>
      <c r="I1966" s="114" t="s">
        <v>5842</v>
      </c>
      <c r="J1966" s="126" t="s">
        <v>5843</v>
      </c>
      <c r="K1966" s="115">
        <v>45964</v>
      </c>
      <c r="L1966" s="116" t="s">
        <v>18</v>
      </c>
      <c r="M1966" s="116" t="s">
        <v>19</v>
      </c>
    </row>
    <row r="1967" spans="1:13" x14ac:dyDescent="0.25">
      <c r="A1967" s="165" t="s">
        <v>5844</v>
      </c>
      <c r="B1967" s="116" t="s">
        <v>4044</v>
      </c>
      <c r="C1967" s="115">
        <v>45972</v>
      </c>
      <c r="D1967" s="115" t="s">
        <v>571</v>
      </c>
      <c r="E1967" s="114">
        <v>1825</v>
      </c>
      <c r="F1967" s="115" t="s">
        <v>571</v>
      </c>
      <c r="G1967" s="116" t="s">
        <v>1973</v>
      </c>
      <c r="H1967" s="116" t="s">
        <v>5845</v>
      </c>
      <c r="I1967" s="114" t="s">
        <v>4230</v>
      </c>
      <c r="J1967" s="126" t="s">
        <v>5846</v>
      </c>
      <c r="K1967" s="115">
        <v>45972</v>
      </c>
      <c r="L1967" s="116" t="s">
        <v>18</v>
      </c>
      <c r="M1967" s="116" t="s">
        <v>19</v>
      </c>
    </row>
    <row r="1968" spans="1:13" x14ac:dyDescent="0.25">
      <c r="A1968" s="165" t="s">
        <v>5847</v>
      </c>
      <c r="B1968" s="106" t="s">
        <v>2025</v>
      </c>
      <c r="C1968" s="96">
        <v>45974</v>
      </c>
      <c r="D1968" s="115" t="s">
        <v>571</v>
      </c>
      <c r="E1968" s="114">
        <v>1825</v>
      </c>
      <c r="F1968" s="115" t="s">
        <v>571</v>
      </c>
      <c r="G1968" s="106" t="s">
        <v>1926</v>
      </c>
      <c r="H1968" s="106" t="s">
        <v>2026</v>
      </c>
      <c r="I1968" s="114" t="s">
        <v>4034</v>
      </c>
      <c r="J1968" s="126" t="s">
        <v>5848</v>
      </c>
      <c r="K1968" s="96">
        <v>45974</v>
      </c>
      <c r="L1968" s="106" t="s">
        <v>18</v>
      </c>
      <c r="M1968" s="106" t="s">
        <v>3804</v>
      </c>
    </row>
    <row r="1969" spans="1:13" x14ac:dyDescent="0.25">
      <c r="A1969" s="165" t="s">
        <v>5849</v>
      </c>
      <c r="B1969" s="106" t="s">
        <v>2084</v>
      </c>
      <c r="C1969" s="96">
        <v>45978</v>
      </c>
      <c r="D1969" s="115" t="s">
        <v>571</v>
      </c>
      <c r="E1969" s="114">
        <v>1825</v>
      </c>
      <c r="F1969" s="115" t="s">
        <v>571</v>
      </c>
      <c r="G1969" s="106" t="s">
        <v>87</v>
      </c>
      <c r="H1969" s="106" t="s">
        <v>4246</v>
      </c>
      <c r="I1969" s="114" t="s">
        <v>4034</v>
      </c>
      <c r="J1969" s="126" t="s">
        <v>5850</v>
      </c>
      <c r="K1969" s="96">
        <v>45978</v>
      </c>
      <c r="L1969" s="106" t="s">
        <v>18</v>
      </c>
      <c r="M1969" s="106" t="s">
        <v>3804</v>
      </c>
    </row>
    <row r="1970" spans="1:13" x14ac:dyDescent="0.25">
      <c r="A1970" s="167" t="s">
        <v>5851</v>
      </c>
      <c r="B1970" s="2" t="s">
        <v>1100</v>
      </c>
      <c r="C1970" s="35">
        <v>45943</v>
      </c>
      <c r="D1970" s="35" t="s">
        <v>493</v>
      </c>
      <c r="E1970" s="2" t="s">
        <v>571</v>
      </c>
      <c r="F1970" s="35" t="s">
        <v>571</v>
      </c>
      <c r="G1970" s="2" t="s">
        <v>1101</v>
      </c>
      <c r="H1970" s="2" t="s">
        <v>1826</v>
      </c>
      <c r="I1970" s="5" t="s">
        <v>526</v>
      </c>
      <c r="J1970" s="36">
        <v>20388954.699999999</v>
      </c>
      <c r="K1970" s="4">
        <v>45954</v>
      </c>
      <c r="L1970" s="5" t="s">
        <v>18</v>
      </c>
      <c r="M1970" s="5" t="s">
        <v>19</v>
      </c>
    </row>
    <row r="1971" spans="1:13" x14ac:dyDescent="0.25">
      <c r="A1971" s="167" t="s">
        <v>5852</v>
      </c>
      <c r="B1971" s="2" t="s">
        <v>3697</v>
      </c>
      <c r="C1971" s="35">
        <v>45954</v>
      </c>
      <c r="D1971" s="35" t="s">
        <v>493</v>
      </c>
      <c r="E1971" s="2" t="s">
        <v>571</v>
      </c>
      <c r="F1971" s="35" t="s">
        <v>571</v>
      </c>
      <c r="G1971" s="2" t="s">
        <v>3691</v>
      </c>
      <c r="H1971" s="2" t="s">
        <v>5853</v>
      </c>
      <c r="I1971" s="5" t="s">
        <v>526</v>
      </c>
      <c r="J1971" s="36">
        <v>18539472</v>
      </c>
      <c r="K1971" s="4">
        <v>45964</v>
      </c>
      <c r="L1971" s="5" t="s">
        <v>18</v>
      </c>
      <c r="M1971" s="5" t="s">
        <v>19</v>
      </c>
    </row>
    <row r="1972" spans="1:13" x14ac:dyDescent="0.25">
      <c r="A1972" s="167" t="s">
        <v>5854</v>
      </c>
      <c r="B1972" s="2" t="s">
        <v>4111</v>
      </c>
      <c r="C1972" s="35">
        <v>45950</v>
      </c>
      <c r="D1972" s="35" t="s">
        <v>493</v>
      </c>
      <c r="E1972" s="2" t="s">
        <v>571</v>
      </c>
      <c r="F1972" s="35" t="s">
        <v>571</v>
      </c>
      <c r="G1972" s="2" t="s">
        <v>3492</v>
      </c>
      <c r="H1972" s="2" t="s">
        <v>5855</v>
      </c>
      <c r="I1972" s="5" t="s">
        <v>526</v>
      </c>
      <c r="J1972" s="36">
        <v>10072185.199999999</v>
      </c>
      <c r="K1972" s="4">
        <v>45960</v>
      </c>
      <c r="L1972" s="5" t="s">
        <v>18</v>
      </c>
      <c r="M1972" s="5" t="s">
        <v>19</v>
      </c>
    </row>
    <row r="1973" spans="1:13" x14ac:dyDescent="0.25">
      <c r="A1973" s="167" t="s">
        <v>5856</v>
      </c>
      <c r="B1973" s="2" t="s">
        <v>3948</v>
      </c>
      <c r="C1973" s="35">
        <v>45954</v>
      </c>
      <c r="D1973" s="35" t="s">
        <v>493</v>
      </c>
      <c r="E1973" s="2" t="s">
        <v>571</v>
      </c>
      <c r="F1973" s="35" t="s">
        <v>571</v>
      </c>
      <c r="G1973" s="2" t="s">
        <v>3949</v>
      </c>
      <c r="H1973" s="2" t="s">
        <v>3950</v>
      </c>
      <c r="I1973" s="5" t="s">
        <v>526</v>
      </c>
      <c r="J1973" s="36">
        <v>19536970</v>
      </c>
      <c r="K1973" s="4">
        <v>45973</v>
      </c>
      <c r="L1973" s="5" t="s">
        <v>18</v>
      </c>
      <c r="M1973" s="5" t="s">
        <v>19</v>
      </c>
    </row>
    <row r="1974" spans="1:13" x14ac:dyDescent="0.25">
      <c r="A1974" s="167" t="s">
        <v>5857</v>
      </c>
      <c r="B1974" s="2" t="s">
        <v>3605</v>
      </c>
      <c r="C1974" s="35">
        <v>45968</v>
      </c>
      <c r="D1974" s="35" t="s">
        <v>493</v>
      </c>
      <c r="E1974" s="2" t="s">
        <v>571</v>
      </c>
      <c r="F1974" s="35" t="s">
        <v>571</v>
      </c>
      <c r="G1974" s="2" t="s">
        <v>1266</v>
      </c>
      <c r="H1974" s="2" t="s">
        <v>2573</v>
      </c>
      <c r="I1974" s="5" t="s">
        <v>526</v>
      </c>
      <c r="J1974" s="36">
        <v>24771620.899999999</v>
      </c>
      <c r="K1974" s="4">
        <v>45974</v>
      </c>
      <c r="L1974" s="5" t="s">
        <v>18</v>
      </c>
      <c r="M1974" s="5" t="s">
        <v>19</v>
      </c>
    </row>
    <row r="1975" spans="1:13" x14ac:dyDescent="0.25">
      <c r="A1975" s="167" t="s">
        <v>5858</v>
      </c>
      <c r="B1975" s="2" t="s">
        <v>5859</v>
      </c>
      <c r="C1975" s="35">
        <v>45975</v>
      </c>
      <c r="D1975" s="35" t="s">
        <v>493</v>
      </c>
      <c r="E1975" s="2" t="s">
        <v>571</v>
      </c>
      <c r="F1975" s="35" t="s">
        <v>571</v>
      </c>
      <c r="G1975" s="2" t="s">
        <v>3283</v>
      </c>
      <c r="H1975" s="2" t="s">
        <v>3284</v>
      </c>
      <c r="I1975" s="5" t="s">
        <v>526</v>
      </c>
      <c r="J1975" s="36">
        <v>7936348.7999999998</v>
      </c>
      <c r="K1975" s="4">
        <v>45979</v>
      </c>
      <c r="L1975" s="2" t="s">
        <v>18</v>
      </c>
      <c r="M1975" s="2" t="s">
        <v>19</v>
      </c>
    </row>
    <row r="1976" spans="1:13" x14ac:dyDescent="0.25">
      <c r="A1976" s="167" t="s">
        <v>5860</v>
      </c>
      <c r="B1976" s="2" t="s">
        <v>3688</v>
      </c>
      <c r="C1976" s="35">
        <v>45975</v>
      </c>
      <c r="D1976" s="35" t="s">
        <v>493</v>
      </c>
      <c r="E1976" s="2" t="s">
        <v>571</v>
      </c>
      <c r="F1976" s="35" t="s">
        <v>571</v>
      </c>
      <c r="G1976" s="2" t="s">
        <v>3191</v>
      </c>
      <c r="H1976" s="2" t="s">
        <v>3192</v>
      </c>
      <c r="I1976" s="5" t="s">
        <v>526</v>
      </c>
      <c r="J1976" s="36">
        <v>11166107.4</v>
      </c>
      <c r="K1976" s="4">
        <v>45985</v>
      </c>
      <c r="L1976" s="2" t="s">
        <v>18</v>
      </c>
      <c r="M1976" s="2" t="s">
        <v>19</v>
      </c>
    </row>
    <row r="1977" spans="1:13" x14ac:dyDescent="0.25">
      <c r="A1977" s="168" t="s">
        <v>5861</v>
      </c>
      <c r="B1977" s="2" t="s">
        <v>4657</v>
      </c>
      <c r="C1977" s="4">
        <v>45936</v>
      </c>
      <c r="D1977" s="4">
        <v>43101</v>
      </c>
      <c r="E1977" s="4" t="s">
        <v>3440</v>
      </c>
      <c r="F1977" s="4">
        <v>46752</v>
      </c>
      <c r="G1977" s="5" t="s">
        <v>3441</v>
      </c>
      <c r="H1977" s="5" t="s">
        <v>5723</v>
      </c>
      <c r="I1977" s="14" t="s">
        <v>3443</v>
      </c>
      <c r="J1977" s="36">
        <v>8592357.4100000001</v>
      </c>
      <c r="K1977" s="4">
        <v>45936</v>
      </c>
      <c r="L1977" s="5" t="s">
        <v>18</v>
      </c>
      <c r="M1977" s="5" t="s">
        <v>19</v>
      </c>
    </row>
    <row r="1978" spans="1:13" x14ac:dyDescent="0.25">
      <c r="A1978" s="168" t="s">
        <v>5862</v>
      </c>
      <c r="B1978" s="2" t="s">
        <v>3495</v>
      </c>
      <c r="C1978" s="4">
        <v>45938</v>
      </c>
      <c r="D1978" s="35">
        <v>45310</v>
      </c>
      <c r="E1978" s="4" t="s">
        <v>3496</v>
      </c>
      <c r="F1978" s="35">
        <v>47136</v>
      </c>
      <c r="G1978" s="2" t="s">
        <v>2332</v>
      </c>
      <c r="H1978" s="2" t="s">
        <v>3437</v>
      </c>
      <c r="I1978" s="14" t="s">
        <v>3443</v>
      </c>
      <c r="J1978" s="36">
        <v>14183036</v>
      </c>
      <c r="K1978" s="4">
        <v>45938</v>
      </c>
      <c r="L1978" s="5" t="s">
        <v>18</v>
      </c>
      <c r="M1978" s="5" t="s">
        <v>19</v>
      </c>
    </row>
    <row r="1979" spans="1:13" x14ac:dyDescent="0.25">
      <c r="A1979" s="168" t="s">
        <v>5863</v>
      </c>
      <c r="B1979" s="2" t="s">
        <v>5864</v>
      </c>
      <c r="C1979" s="4">
        <v>45950</v>
      </c>
      <c r="D1979" s="4">
        <v>43101</v>
      </c>
      <c r="E1979" s="4" t="s">
        <v>3440</v>
      </c>
      <c r="F1979" s="4">
        <v>46752</v>
      </c>
      <c r="G1979" s="2" t="s">
        <v>5735</v>
      </c>
      <c r="H1979" s="2" t="s">
        <v>5736</v>
      </c>
      <c r="I1979" s="14" t="s">
        <v>3443</v>
      </c>
      <c r="J1979" s="36">
        <v>5364715.3</v>
      </c>
      <c r="K1979" s="4">
        <v>45950</v>
      </c>
      <c r="L1979" s="5" t="s">
        <v>18</v>
      </c>
      <c r="M1979" s="5" t="s">
        <v>19</v>
      </c>
    </row>
    <row r="1980" spans="1:13" x14ac:dyDescent="0.25">
      <c r="A1980" s="169" t="s">
        <v>5865</v>
      </c>
      <c r="B1980" s="2" t="s">
        <v>1699</v>
      </c>
      <c r="C1980" s="35">
        <v>45945</v>
      </c>
      <c r="D1980" s="35">
        <v>44927</v>
      </c>
      <c r="E1980" s="2">
        <f>_xlfn.DAYS(F1980,D1980)</f>
        <v>1825</v>
      </c>
      <c r="F1980" s="35">
        <v>46752</v>
      </c>
      <c r="G1980" s="2" t="s">
        <v>279</v>
      </c>
      <c r="H1980" s="2" t="s">
        <v>280</v>
      </c>
      <c r="I1980" s="2" t="s">
        <v>5866</v>
      </c>
      <c r="J1980" s="36">
        <v>17368125.600000001</v>
      </c>
      <c r="K1980" s="4">
        <v>45958</v>
      </c>
      <c r="L1980" s="2" t="s">
        <v>18</v>
      </c>
      <c r="M1980" s="2" t="s">
        <v>19</v>
      </c>
    </row>
    <row r="1981" spans="1:13" x14ac:dyDescent="0.25">
      <c r="A1981" s="169" t="s">
        <v>5867</v>
      </c>
      <c r="B1981" s="2" t="s">
        <v>67</v>
      </c>
      <c r="C1981" s="35">
        <v>45945</v>
      </c>
      <c r="D1981" s="35">
        <v>44927</v>
      </c>
      <c r="E1981" s="2">
        <f>_xlfn.DAYS(F1981,D1981)</f>
        <v>1825</v>
      </c>
      <c r="F1981" s="35">
        <v>46752</v>
      </c>
      <c r="G1981" s="2" t="s">
        <v>68</v>
      </c>
      <c r="H1981" s="2" t="s">
        <v>69</v>
      </c>
      <c r="I1981" s="2" t="s">
        <v>5868</v>
      </c>
      <c r="J1981" s="36">
        <v>38562705.5</v>
      </c>
      <c r="K1981" s="4">
        <v>45958</v>
      </c>
      <c r="L1981" s="2" t="s">
        <v>18</v>
      </c>
      <c r="M1981" s="2" t="s">
        <v>19</v>
      </c>
    </row>
    <row r="1982" spans="1:13" x14ac:dyDescent="0.25">
      <c r="A1982" s="169" t="s">
        <v>5869</v>
      </c>
      <c r="B1982" s="2" t="s">
        <v>5870</v>
      </c>
      <c r="C1982" s="35">
        <v>45945</v>
      </c>
      <c r="D1982" s="35">
        <v>44709</v>
      </c>
      <c r="E1982" s="2">
        <f>_xlfn.DAYS(F1982,D1982)</f>
        <v>1825</v>
      </c>
      <c r="F1982" s="35">
        <v>46534</v>
      </c>
      <c r="G1982" s="2" t="s">
        <v>68</v>
      </c>
      <c r="H1982" s="2" t="s">
        <v>69</v>
      </c>
      <c r="I1982" s="2" t="s">
        <v>5871</v>
      </c>
      <c r="J1982" s="36">
        <v>37236332.399999999</v>
      </c>
      <c r="K1982" s="4">
        <v>45958</v>
      </c>
      <c r="L1982" s="2" t="s">
        <v>18</v>
      </c>
      <c r="M1982" s="2" t="s">
        <v>19</v>
      </c>
    </row>
    <row r="1983" spans="1:13" x14ac:dyDescent="0.25">
      <c r="A1983" s="169" t="s">
        <v>5872</v>
      </c>
      <c r="B1983" s="2" t="s">
        <v>149</v>
      </c>
      <c r="C1983" s="35">
        <v>45945</v>
      </c>
      <c r="D1983" s="35">
        <v>44927</v>
      </c>
      <c r="E1983" s="2">
        <f>_xlfn.DAYS(F1983,D1983)</f>
        <v>1825</v>
      </c>
      <c r="F1983" s="35">
        <v>46752</v>
      </c>
      <c r="G1983" s="2" t="s">
        <v>87</v>
      </c>
      <c r="H1983" s="2" t="s">
        <v>88</v>
      </c>
      <c r="I1983" s="2" t="s">
        <v>5873</v>
      </c>
      <c r="J1983" s="36">
        <v>36136851.799999997</v>
      </c>
      <c r="K1983" s="4">
        <v>45960</v>
      </c>
      <c r="L1983" s="2" t="s">
        <v>18</v>
      </c>
      <c r="M1983" s="2" t="s">
        <v>19</v>
      </c>
    </row>
    <row r="1984" spans="1:13" x14ac:dyDescent="0.25">
      <c r="A1984" s="169" t="s">
        <v>5874</v>
      </c>
      <c r="B1984" s="2" t="s">
        <v>296</v>
      </c>
      <c r="C1984" s="35">
        <v>45952</v>
      </c>
      <c r="D1984" s="35">
        <v>44469</v>
      </c>
      <c r="E1984" s="14">
        <v>1825</v>
      </c>
      <c r="F1984" s="35">
        <v>46294</v>
      </c>
      <c r="G1984" s="2" t="s">
        <v>279</v>
      </c>
      <c r="H1984" s="2" t="s">
        <v>280</v>
      </c>
      <c r="I1984" s="2" t="s">
        <v>5875</v>
      </c>
      <c r="J1984" s="36">
        <v>42093030.619999997</v>
      </c>
      <c r="K1984" s="4">
        <v>45972</v>
      </c>
      <c r="L1984" s="2" t="s">
        <v>18</v>
      </c>
      <c r="M1984" s="2" t="s">
        <v>19</v>
      </c>
    </row>
    <row r="1985" spans="1:13" x14ac:dyDescent="0.25">
      <c r="A1985" s="169" t="s">
        <v>5876</v>
      </c>
      <c r="B1985" s="2" t="s">
        <v>221</v>
      </c>
      <c r="C1985" s="35">
        <v>45973</v>
      </c>
      <c r="D1985" s="4">
        <v>45991</v>
      </c>
      <c r="E1985" s="14">
        <v>1825</v>
      </c>
      <c r="F1985" s="35">
        <v>47816</v>
      </c>
      <c r="G1985" s="2" t="s">
        <v>222</v>
      </c>
      <c r="H1985" s="14" t="s">
        <v>223</v>
      </c>
      <c r="I1985" s="2" t="s">
        <v>5877</v>
      </c>
      <c r="J1985" s="36">
        <v>8650919.0999999996</v>
      </c>
      <c r="K1985" s="4">
        <v>45980</v>
      </c>
      <c r="L1985" s="2" t="s">
        <v>18</v>
      </c>
      <c r="M1985" s="2" t="s">
        <v>19</v>
      </c>
    </row>
    <row r="1986" spans="1:13" x14ac:dyDescent="0.25">
      <c r="A1986" s="169" t="s">
        <v>5878</v>
      </c>
      <c r="B1986" s="2" t="s">
        <v>294</v>
      </c>
      <c r="C1986" s="20">
        <v>45985</v>
      </c>
      <c r="D1986" s="4">
        <v>44927</v>
      </c>
      <c r="E1986" s="14">
        <v>1825</v>
      </c>
      <c r="F1986" s="4">
        <v>46752</v>
      </c>
      <c r="G1986" s="2" t="s">
        <v>324</v>
      </c>
      <c r="H1986" s="14" t="s">
        <v>325</v>
      </c>
      <c r="I1986" s="2" t="s">
        <v>5013</v>
      </c>
      <c r="J1986" s="10">
        <v>18266552.899999999</v>
      </c>
      <c r="K1986" s="4">
        <v>45989</v>
      </c>
      <c r="L1986" s="2" t="s">
        <v>18</v>
      </c>
      <c r="M1986" s="2" t="s">
        <v>19</v>
      </c>
    </row>
    <row r="1987" spans="1:13" x14ac:dyDescent="0.25">
      <c r="A1987" s="167" t="s">
        <v>5879</v>
      </c>
      <c r="B1987" s="5" t="s">
        <v>5880</v>
      </c>
      <c r="C1987" s="4">
        <v>45748</v>
      </c>
      <c r="D1987" s="4">
        <v>45748</v>
      </c>
      <c r="E1987" s="5" t="s">
        <v>4556</v>
      </c>
      <c r="F1987" s="4">
        <v>47573</v>
      </c>
      <c r="G1987" s="5" t="s">
        <v>110</v>
      </c>
      <c r="H1987" s="5" t="s">
        <v>1609</v>
      </c>
      <c r="I1987" s="5" t="s">
        <v>883</v>
      </c>
      <c r="J1987" s="2" t="s">
        <v>5881</v>
      </c>
      <c r="K1987" s="4">
        <v>45911</v>
      </c>
      <c r="L1987" s="5" t="s">
        <v>18</v>
      </c>
      <c r="M1987" s="5" t="s">
        <v>19</v>
      </c>
    </row>
    <row r="1988" spans="1:13" x14ac:dyDescent="0.25">
      <c r="A1988" s="167" t="s">
        <v>5882</v>
      </c>
      <c r="B1988" s="5" t="s">
        <v>5883</v>
      </c>
      <c r="C1988" s="4">
        <v>45772</v>
      </c>
      <c r="D1988" s="4" t="s">
        <v>1756</v>
      </c>
      <c r="E1988" s="5" t="s">
        <v>1756</v>
      </c>
      <c r="F1988" s="4" t="s">
        <v>1756</v>
      </c>
      <c r="G1988" s="5" t="s">
        <v>353</v>
      </c>
      <c r="H1988" s="5" t="s">
        <v>354</v>
      </c>
      <c r="I1988" s="5" t="s">
        <v>4407</v>
      </c>
      <c r="J1988" s="170" t="s">
        <v>5884</v>
      </c>
      <c r="K1988" s="4">
        <v>45936</v>
      </c>
      <c r="L1988" s="5" t="s">
        <v>18</v>
      </c>
      <c r="M1988" s="5" t="s">
        <v>19</v>
      </c>
    </row>
    <row r="1989" spans="1:13" x14ac:dyDescent="0.25">
      <c r="A1989" s="169" t="s">
        <v>5885</v>
      </c>
      <c r="B1989" s="14" t="s">
        <v>3304</v>
      </c>
      <c r="C1989" s="4">
        <v>45905</v>
      </c>
      <c r="D1989" s="4" t="s">
        <v>1756</v>
      </c>
      <c r="E1989" s="14" t="s">
        <v>1756</v>
      </c>
      <c r="F1989" s="4" t="s">
        <v>1756</v>
      </c>
      <c r="G1989" s="14" t="s">
        <v>2811</v>
      </c>
      <c r="H1989" s="14" t="s">
        <v>292</v>
      </c>
      <c r="I1989" s="5" t="s">
        <v>5035</v>
      </c>
      <c r="J1989" s="2" t="s">
        <v>5886</v>
      </c>
      <c r="K1989" s="4">
        <v>45916</v>
      </c>
      <c r="L1989" s="14" t="s">
        <v>18</v>
      </c>
      <c r="M1989" s="14" t="s">
        <v>19</v>
      </c>
    </row>
    <row r="1990" spans="1:13" x14ac:dyDescent="0.25">
      <c r="A1990" s="169" t="s">
        <v>5887</v>
      </c>
      <c r="B1990" s="14" t="s">
        <v>2785</v>
      </c>
      <c r="C1990" s="4">
        <v>45925</v>
      </c>
      <c r="D1990" s="4">
        <v>45928</v>
      </c>
      <c r="E1990" s="5">
        <v>1826</v>
      </c>
      <c r="F1990" s="4">
        <v>47753</v>
      </c>
      <c r="G1990" s="14" t="s">
        <v>2370</v>
      </c>
      <c r="H1990" s="14" t="s">
        <v>2371</v>
      </c>
      <c r="I1990" s="14" t="s">
        <v>5475</v>
      </c>
      <c r="J1990" s="10" t="s">
        <v>5888</v>
      </c>
      <c r="K1990" s="4">
        <v>45936</v>
      </c>
      <c r="L1990" s="14" t="s">
        <v>18</v>
      </c>
      <c r="M1990" s="14" t="s">
        <v>19</v>
      </c>
    </row>
    <row r="1991" spans="1:13" x14ac:dyDescent="0.25">
      <c r="A1991" s="169" t="s">
        <v>5889</v>
      </c>
      <c r="B1991" s="38" t="s">
        <v>2660</v>
      </c>
      <c r="C1991" s="4">
        <v>45930</v>
      </c>
      <c r="D1991" s="4" t="s">
        <v>1756</v>
      </c>
      <c r="E1991" s="14" t="s">
        <v>1756</v>
      </c>
      <c r="F1991" s="4" t="s">
        <v>1756</v>
      </c>
      <c r="G1991" s="83" t="s">
        <v>1433</v>
      </c>
      <c r="H1991" s="14" t="s">
        <v>1434</v>
      </c>
      <c r="I1991" s="5" t="s">
        <v>5035</v>
      </c>
      <c r="J1991" s="19" t="s">
        <v>5890</v>
      </c>
      <c r="K1991" s="4">
        <v>45936</v>
      </c>
      <c r="L1991" s="14" t="s">
        <v>18</v>
      </c>
      <c r="M1991" s="14" t="s">
        <v>19</v>
      </c>
    </row>
    <row r="1992" spans="1:13" x14ac:dyDescent="0.25">
      <c r="A1992" s="169" t="s">
        <v>5891</v>
      </c>
      <c r="B1992" s="38" t="s">
        <v>5892</v>
      </c>
      <c r="C1992" s="4">
        <v>45930</v>
      </c>
      <c r="D1992" s="4">
        <v>45931</v>
      </c>
      <c r="E1992" s="5">
        <v>1826</v>
      </c>
      <c r="F1992" s="4">
        <v>47756</v>
      </c>
      <c r="G1992" s="19" t="s">
        <v>5893</v>
      </c>
      <c r="H1992" s="19" t="s">
        <v>5894</v>
      </c>
      <c r="I1992" s="14" t="s">
        <v>5475</v>
      </c>
      <c r="J1992" s="19" t="s">
        <v>5895</v>
      </c>
      <c r="K1992" s="4">
        <v>45936</v>
      </c>
      <c r="L1992" s="14" t="s">
        <v>18</v>
      </c>
      <c r="M1992" s="14" t="s">
        <v>19</v>
      </c>
    </row>
    <row r="1993" spans="1:13" x14ac:dyDescent="0.25">
      <c r="A1993" s="169" t="s">
        <v>5896</v>
      </c>
      <c r="B1993" s="2" t="s">
        <v>2657</v>
      </c>
      <c r="C1993" s="4">
        <v>45931</v>
      </c>
      <c r="D1993" s="4">
        <v>45931</v>
      </c>
      <c r="E1993" s="14">
        <v>1826</v>
      </c>
      <c r="F1993" s="4">
        <v>47756</v>
      </c>
      <c r="G1993" s="2" t="s">
        <v>2433</v>
      </c>
      <c r="H1993" s="2" t="s">
        <v>2434</v>
      </c>
      <c r="I1993" s="19" t="s">
        <v>5897</v>
      </c>
      <c r="J1993" s="171">
        <v>9575180.0999999996</v>
      </c>
      <c r="K1993" s="4">
        <v>45973</v>
      </c>
      <c r="L1993" s="14" t="s">
        <v>18</v>
      </c>
      <c r="M1993" s="14" t="s">
        <v>19</v>
      </c>
    </row>
    <row r="1994" spans="1:13" x14ac:dyDescent="0.25">
      <c r="A1994" s="169" t="s">
        <v>5898</v>
      </c>
      <c r="B1994" s="19" t="s">
        <v>2642</v>
      </c>
      <c r="C1994" s="4">
        <v>45911</v>
      </c>
      <c r="D1994" s="4" t="s">
        <v>1756</v>
      </c>
      <c r="E1994" s="14" t="s">
        <v>1756</v>
      </c>
      <c r="F1994" s="4" t="s">
        <v>1756</v>
      </c>
      <c r="G1994" s="14" t="s">
        <v>1238</v>
      </c>
      <c r="H1994" s="14" t="s">
        <v>1239</v>
      </c>
      <c r="I1994" s="14" t="s">
        <v>5899</v>
      </c>
      <c r="J1994" s="172">
        <v>17028330.399999999</v>
      </c>
      <c r="K1994" s="4">
        <v>45933</v>
      </c>
      <c r="L1994" s="14" t="s">
        <v>18</v>
      </c>
      <c r="M1994" s="14" t="s">
        <v>19</v>
      </c>
    </row>
    <row r="1995" spans="1:13" x14ac:dyDescent="0.25">
      <c r="A1995" s="169" t="s">
        <v>5900</v>
      </c>
      <c r="B1995" s="19" t="s">
        <v>2874</v>
      </c>
      <c r="C1995" s="4">
        <v>45931</v>
      </c>
      <c r="D1995" s="4">
        <v>45931</v>
      </c>
      <c r="E1995" s="5">
        <v>1826</v>
      </c>
      <c r="F1995" s="4">
        <v>47756</v>
      </c>
      <c r="G1995" s="2" t="s">
        <v>1817</v>
      </c>
      <c r="H1995" s="2" t="s">
        <v>1818</v>
      </c>
      <c r="I1995" s="19" t="s">
        <v>5897</v>
      </c>
      <c r="J1995" s="171">
        <v>13872717</v>
      </c>
      <c r="K1995" s="4">
        <v>45973</v>
      </c>
      <c r="L1995" s="14" t="s">
        <v>18</v>
      </c>
      <c r="M1995" s="14" t="s">
        <v>19</v>
      </c>
    </row>
    <row r="1996" spans="1:13" x14ac:dyDescent="0.25">
      <c r="A1996" s="169" t="s">
        <v>5901</v>
      </c>
      <c r="B1996" s="19" t="s">
        <v>2881</v>
      </c>
      <c r="C1996" s="4">
        <v>45943</v>
      </c>
      <c r="D1996" s="4" t="s">
        <v>571</v>
      </c>
      <c r="E1996" s="5" t="s">
        <v>571</v>
      </c>
      <c r="F1996" s="4" t="s">
        <v>571</v>
      </c>
      <c r="G1996" s="14" t="s">
        <v>1926</v>
      </c>
      <c r="H1996" s="14" t="s">
        <v>4290</v>
      </c>
      <c r="I1996" s="19" t="s">
        <v>3299</v>
      </c>
      <c r="J1996" s="172">
        <v>11933808.9</v>
      </c>
      <c r="K1996" s="4">
        <v>45973</v>
      </c>
      <c r="L1996" s="14" t="s">
        <v>18</v>
      </c>
      <c r="M1996" s="14" t="s">
        <v>19</v>
      </c>
    </row>
    <row r="1997" spans="1:13" x14ac:dyDescent="0.25">
      <c r="A1997" s="169" t="s">
        <v>5902</v>
      </c>
      <c r="B1997" s="19" t="s">
        <v>5903</v>
      </c>
      <c r="C1997" s="4">
        <v>45931</v>
      </c>
      <c r="D1997" s="4">
        <v>45931</v>
      </c>
      <c r="E1997" s="5">
        <v>1826</v>
      </c>
      <c r="F1997" s="4">
        <v>47756</v>
      </c>
      <c r="G1997" s="2" t="s">
        <v>2811</v>
      </c>
      <c r="H1997" s="2" t="s">
        <v>292</v>
      </c>
      <c r="I1997" s="2" t="s">
        <v>5904</v>
      </c>
      <c r="J1997" s="171">
        <v>12107099.6</v>
      </c>
      <c r="K1997" s="4">
        <v>45973</v>
      </c>
      <c r="L1997" s="14" t="s">
        <v>18</v>
      </c>
      <c r="M1997" s="14" t="s">
        <v>19</v>
      </c>
    </row>
    <row r="1998" spans="1:13" x14ac:dyDescent="0.25">
      <c r="A1998" s="169" t="s">
        <v>5905</v>
      </c>
      <c r="B1998" s="19" t="s">
        <v>2615</v>
      </c>
      <c r="C1998" s="4">
        <v>45931</v>
      </c>
      <c r="D1998" s="4">
        <v>45931</v>
      </c>
      <c r="E1998" s="5">
        <v>1826</v>
      </c>
      <c r="F1998" s="4">
        <v>47756</v>
      </c>
      <c r="G1998" s="14" t="s">
        <v>2433</v>
      </c>
      <c r="H1998" s="2" t="s">
        <v>2434</v>
      </c>
      <c r="I1998" s="2" t="s">
        <v>5906</v>
      </c>
      <c r="J1998" s="171">
        <v>12237416</v>
      </c>
      <c r="K1998" s="4">
        <v>45973</v>
      </c>
      <c r="L1998" s="14" t="s">
        <v>18</v>
      </c>
      <c r="M1998" s="14" t="s">
        <v>19</v>
      </c>
    </row>
    <row r="1999" spans="1:13" x14ac:dyDescent="0.25">
      <c r="A1999" s="169" t="s">
        <v>5907</v>
      </c>
      <c r="B1999" s="19" t="s">
        <v>2632</v>
      </c>
      <c r="C1999" s="4">
        <v>45943</v>
      </c>
      <c r="D1999" s="4">
        <v>45944</v>
      </c>
      <c r="E1999" s="5">
        <v>1826</v>
      </c>
      <c r="F1999" s="4">
        <v>45943</v>
      </c>
      <c r="G1999" s="2" t="s">
        <v>3416</v>
      </c>
      <c r="H1999" s="14" t="s">
        <v>2635</v>
      </c>
      <c r="I1999" s="2" t="s">
        <v>5906</v>
      </c>
      <c r="J1999" s="171">
        <v>10000973.5</v>
      </c>
      <c r="K1999" s="4">
        <v>45973</v>
      </c>
      <c r="L1999" s="14" t="s">
        <v>18</v>
      </c>
      <c r="M1999" s="14" t="s">
        <v>19</v>
      </c>
    </row>
    <row r="2000" spans="1:13" x14ac:dyDescent="0.25">
      <c r="A2000" s="169" t="s">
        <v>5908</v>
      </c>
      <c r="B2000" s="19" t="s">
        <v>2507</v>
      </c>
      <c r="C2000" s="4">
        <v>45943</v>
      </c>
      <c r="D2000" s="4" t="s">
        <v>1756</v>
      </c>
      <c r="E2000" s="14" t="s">
        <v>1756</v>
      </c>
      <c r="F2000" s="4" t="s">
        <v>1756</v>
      </c>
      <c r="G2000" s="2" t="s">
        <v>551</v>
      </c>
      <c r="H2000" s="2" t="s">
        <v>552</v>
      </c>
      <c r="I2000" s="2" t="s">
        <v>5909</v>
      </c>
      <c r="J2000" s="171">
        <v>9244457.8000000007</v>
      </c>
      <c r="K2000" s="4">
        <v>45973</v>
      </c>
      <c r="L2000" s="14" t="s">
        <v>18</v>
      </c>
      <c r="M2000" s="14" t="s">
        <v>19</v>
      </c>
    </row>
    <row r="2001" spans="1:13" x14ac:dyDescent="0.25">
      <c r="A2001" s="169" t="s">
        <v>5910</v>
      </c>
      <c r="B2001" s="19" t="s">
        <v>2791</v>
      </c>
      <c r="C2001" s="4">
        <v>45960</v>
      </c>
      <c r="D2001" s="19" t="s">
        <v>1756</v>
      </c>
      <c r="E2001" s="19" t="s">
        <v>1756</v>
      </c>
      <c r="F2001" s="19" t="s">
        <v>1756</v>
      </c>
      <c r="G2001" s="2" t="s">
        <v>2399</v>
      </c>
      <c r="H2001" s="2" t="s">
        <v>2400</v>
      </c>
      <c r="I2001" s="14" t="s">
        <v>2448</v>
      </c>
      <c r="J2001" s="171">
        <v>36098219.859999999</v>
      </c>
      <c r="K2001" s="4">
        <v>45973</v>
      </c>
      <c r="L2001" s="5" t="s">
        <v>18</v>
      </c>
      <c r="M2001" s="5" t="s">
        <v>19</v>
      </c>
    </row>
    <row r="2002" spans="1:13" x14ac:dyDescent="0.25">
      <c r="A2002" s="169" t="s">
        <v>5911</v>
      </c>
      <c r="B2002" s="14" t="s">
        <v>2769</v>
      </c>
      <c r="C2002" s="4">
        <v>45909</v>
      </c>
      <c r="D2002" s="4" t="s">
        <v>1756</v>
      </c>
      <c r="E2002" s="14" t="s">
        <v>1756</v>
      </c>
      <c r="F2002" s="4" t="s">
        <v>1756</v>
      </c>
      <c r="G2002" s="14" t="s">
        <v>2770</v>
      </c>
      <c r="H2002" s="14" t="s">
        <v>5912</v>
      </c>
      <c r="I2002" s="14" t="s">
        <v>4080</v>
      </c>
      <c r="J2002" s="171">
        <v>21968543</v>
      </c>
      <c r="K2002" s="4">
        <v>45910</v>
      </c>
      <c r="L2002" s="14" t="s">
        <v>18</v>
      </c>
      <c r="M2002" s="14" t="s">
        <v>3804</v>
      </c>
    </row>
    <row r="2003" spans="1:13" x14ac:dyDescent="0.25">
      <c r="A2003" s="169" t="s">
        <v>5913</v>
      </c>
      <c r="B2003" s="2" t="s">
        <v>2642</v>
      </c>
      <c r="C2003" s="4">
        <v>45940</v>
      </c>
      <c r="D2003" s="4" t="s">
        <v>1756</v>
      </c>
      <c r="E2003" s="14" t="s">
        <v>1756</v>
      </c>
      <c r="F2003" s="4" t="s">
        <v>1756</v>
      </c>
      <c r="G2003" s="2" t="s">
        <v>1238</v>
      </c>
      <c r="H2003" s="14" t="s">
        <v>1239</v>
      </c>
      <c r="I2003" s="14" t="s">
        <v>4080</v>
      </c>
      <c r="J2003" s="171">
        <v>17088127.600000001</v>
      </c>
      <c r="K2003" s="4">
        <v>45943</v>
      </c>
      <c r="L2003" s="14" t="s">
        <v>18</v>
      </c>
      <c r="M2003" s="14" t="s">
        <v>3804</v>
      </c>
    </row>
    <row r="2004" spans="1:13" x14ac:dyDescent="0.25">
      <c r="A2004" s="169" t="s">
        <v>5914</v>
      </c>
      <c r="B2004" s="2" t="s">
        <v>2847</v>
      </c>
      <c r="C2004" s="4">
        <v>45940</v>
      </c>
      <c r="D2004" s="4" t="s">
        <v>1756</v>
      </c>
      <c r="E2004" s="14" t="s">
        <v>1756</v>
      </c>
      <c r="F2004" s="4" t="s">
        <v>1756</v>
      </c>
      <c r="G2004" s="2" t="s">
        <v>2848</v>
      </c>
      <c r="H2004" s="14" t="s">
        <v>5915</v>
      </c>
      <c r="I2004" s="14" t="s">
        <v>4080</v>
      </c>
      <c r="J2004" s="171">
        <v>12901492.6</v>
      </c>
      <c r="K2004" s="4">
        <v>45943</v>
      </c>
      <c r="L2004" s="14" t="s">
        <v>18</v>
      </c>
      <c r="M2004" s="14" t="s">
        <v>3804</v>
      </c>
    </row>
    <row r="2005" spans="1:13" x14ac:dyDescent="0.25">
      <c r="A2005" s="169" t="s">
        <v>5916</v>
      </c>
      <c r="B2005" s="2" t="s">
        <v>5917</v>
      </c>
      <c r="C2005" s="4">
        <v>45940</v>
      </c>
      <c r="D2005" s="19" t="s">
        <v>1756</v>
      </c>
      <c r="E2005" s="19" t="s">
        <v>1756</v>
      </c>
      <c r="F2005" s="19" t="s">
        <v>1756</v>
      </c>
      <c r="G2005" s="2" t="s">
        <v>2811</v>
      </c>
      <c r="H2005" s="2" t="s">
        <v>292</v>
      </c>
      <c r="I2005" s="19" t="s">
        <v>4080</v>
      </c>
      <c r="J2005" s="171">
        <v>9340370.8000000007</v>
      </c>
      <c r="K2005" s="11">
        <v>45943</v>
      </c>
      <c r="L2005" s="19" t="s">
        <v>18</v>
      </c>
      <c r="M2005" s="19" t="s">
        <v>3804</v>
      </c>
    </row>
    <row r="2006" spans="1:13" x14ac:dyDescent="0.25">
      <c r="A2006" s="169" t="s">
        <v>5918</v>
      </c>
      <c r="B2006" s="2" t="s">
        <v>5919</v>
      </c>
      <c r="C2006" s="4">
        <v>45940</v>
      </c>
      <c r="D2006" s="19" t="s">
        <v>1756</v>
      </c>
      <c r="E2006" s="19" t="s">
        <v>1756</v>
      </c>
      <c r="F2006" s="19" t="s">
        <v>1756</v>
      </c>
      <c r="G2006" s="2" t="s">
        <v>2370</v>
      </c>
      <c r="H2006" s="2" t="s">
        <v>2371</v>
      </c>
      <c r="I2006" s="19" t="s">
        <v>4080</v>
      </c>
      <c r="J2006" s="171">
        <v>13845066.1</v>
      </c>
      <c r="K2006" s="11">
        <v>45943</v>
      </c>
      <c r="L2006" s="19" t="s">
        <v>18</v>
      </c>
      <c r="M2006" s="19" t="s">
        <v>3804</v>
      </c>
    </row>
    <row r="2007" spans="1:13" x14ac:dyDescent="0.25">
      <c r="A2007" s="169" t="s">
        <v>5920</v>
      </c>
      <c r="B2007" s="14" t="s">
        <v>2702</v>
      </c>
      <c r="C2007" s="4">
        <v>45891</v>
      </c>
      <c r="D2007" s="4" t="s">
        <v>1756</v>
      </c>
      <c r="E2007" s="4" t="s">
        <v>1756</v>
      </c>
      <c r="F2007" s="4" t="s">
        <v>1756</v>
      </c>
      <c r="G2007" s="14" t="s">
        <v>2703</v>
      </c>
      <c r="H2007" s="19" t="s">
        <v>2704</v>
      </c>
      <c r="I2007" s="19" t="s">
        <v>2495</v>
      </c>
      <c r="J2007" s="10">
        <v>8580714.5</v>
      </c>
      <c r="K2007" s="4">
        <v>45908</v>
      </c>
      <c r="L2007" s="14" t="s">
        <v>18</v>
      </c>
      <c r="M2007" s="14" t="s">
        <v>19</v>
      </c>
    </row>
    <row r="2008" spans="1:13" x14ac:dyDescent="0.25">
      <c r="A2008" s="169" t="s">
        <v>5921</v>
      </c>
      <c r="B2008" s="14" t="s">
        <v>2829</v>
      </c>
      <c r="C2008" s="4">
        <v>45891</v>
      </c>
      <c r="D2008" s="4" t="s">
        <v>1756</v>
      </c>
      <c r="E2008" s="4" t="s">
        <v>1756</v>
      </c>
      <c r="F2008" s="4" t="s">
        <v>1756</v>
      </c>
      <c r="G2008" s="14" t="s">
        <v>2399</v>
      </c>
      <c r="H2008" s="14" t="s">
        <v>5463</v>
      </c>
      <c r="I2008" s="14" t="s">
        <v>2567</v>
      </c>
      <c r="J2008" s="10">
        <v>26814124.66</v>
      </c>
      <c r="K2008" s="4">
        <v>45891</v>
      </c>
      <c r="L2008" s="14" t="s">
        <v>18</v>
      </c>
      <c r="M2008" s="14" t="s">
        <v>19</v>
      </c>
    </row>
    <row r="2009" spans="1:13" x14ac:dyDescent="0.25">
      <c r="A2009" s="168" t="s">
        <v>5922</v>
      </c>
      <c r="B2009" s="14" t="s">
        <v>1543</v>
      </c>
      <c r="C2009" s="4">
        <v>45943</v>
      </c>
      <c r="D2009" s="4" t="s">
        <v>571</v>
      </c>
      <c r="E2009" s="5">
        <v>1825</v>
      </c>
      <c r="F2009" s="4" t="s">
        <v>571</v>
      </c>
      <c r="G2009" s="14" t="s">
        <v>1544</v>
      </c>
      <c r="H2009" s="14" t="s">
        <v>1545</v>
      </c>
      <c r="I2009" s="5" t="s">
        <v>17</v>
      </c>
      <c r="J2009" s="6" t="s">
        <v>5923</v>
      </c>
      <c r="K2009" s="4">
        <v>45945</v>
      </c>
      <c r="L2009" s="14" t="s">
        <v>18</v>
      </c>
      <c r="M2009" s="14" t="s">
        <v>3804</v>
      </c>
    </row>
    <row r="2010" spans="1:13" x14ac:dyDescent="0.25">
      <c r="A2010" s="168" t="s">
        <v>5924</v>
      </c>
      <c r="B2010" s="14" t="s">
        <v>1448</v>
      </c>
      <c r="C2010" s="4">
        <v>45943</v>
      </c>
      <c r="D2010" s="4" t="s">
        <v>571</v>
      </c>
      <c r="E2010" s="5">
        <v>1825</v>
      </c>
      <c r="F2010" s="4" t="s">
        <v>571</v>
      </c>
      <c r="G2010" s="14" t="s">
        <v>1449</v>
      </c>
      <c r="H2010" s="14" t="s">
        <v>1450</v>
      </c>
      <c r="I2010" s="5" t="s">
        <v>17</v>
      </c>
      <c r="J2010" s="10" t="s">
        <v>5925</v>
      </c>
      <c r="K2010" s="4">
        <v>45945</v>
      </c>
      <c r="L2010" s="14" t="s">
        <v>18</v>
      </c>
      <c r="M2010" s="14" t="s">
        <v>3804</v>
      </c>
    </row>
    <row r="2011" spans="1:13" x14ac:dyDescent="0.25">
      <c r="A2011" s="168" t="s">
        <v>5926</v>
      </c>
      <c r="B2011" s="14" t="s">
        <v>5927</v>
      </c>
      <c r="C2011" s="4">
        <v>45943</v>
      </c>
      <c r="D2011" s="4" t="s">
        <v>571</v>
      </c>
      <c r="E2011" s="5">
        <v>1825</v>
      </c>
      <c r="F2011" s="4" t="s">
        <v>571</v>
      </c>
      <c r="G2011" s="14" t="s">
        <v>4059</v>
      </c>
      <c r="H2011" s="14" t="s">
        <v>4060</v>
      </c>
      <c r="I2011" s="5" t="s">
        <v>17</v>
      </c>
      <c r="J2011" s="10" t="s">
        <v>5928</v>
      </c>
      <c r="K2011" s="4">
        <v>45945</v>
      </c>
      <c r="L2011" s="14" t="s">
        <v>18</v>
      </c>
      <c r="M2011" s="14" t="s">
        <v>3804</v>
      </c>
    </row>
    <row r="2012" spans="1:13" x14ac:dyDescent="0.25">
      <c r="A2012" s="168" t="s">
        <v>5929</v>
      </c>
      <c r="B2012" s="14" t="s">
        <v>5930</v>
      </c>
      <c r="C2012" s="4">
        <v>45943</v>
      </c>
      <c r="D2012" s="4" t="s">
        <v>571</v>
      </c>
      <c r="E2012" s="5">
        <v>1825</v>
      </c>
      <c r="F2012" s="4" t="s">
        <v>571</v>
      </c>
      <c r="G2012" s="14" t="s">
        <v>343</v>
      </c>
      <c r="H2012" s="14" t="s">
        <v>5931</v>
      </c>
      <c r="I2012" s="5" t="s">
        <v>17</v>
      </c>
      <c r="J2012" s="10" t="s">
        <v>5932</v>
      </c>
      <c r="K2012" s="4">
        <v>45945</v>
      </c>
      <c r="L2012" s="14" t="s">
        <v>18</v>
      </c>
      <c r="M2012" s="14" t="s">
        <v>3804</v>
      </c>
    </row>
    <row r="2013" spans="1:13" x14ac:dyDescent="0.25">
      <c r="A2013" s="168" t="s">
        <v>5933</v>
      </c>
      <c r="B2013" s="14" t="s">
        <v>5934</v>
      </c>
      <c r="C2013" s="4">
        <v>45971</v>
      </c>
      <c r="D2013" s="4" t="s">
        <v>571</v>
      </c>
      <c r="E2013" s="5">
        <v>1825</v>
      </c>
      <c r="F2013" s="4" t="s">
        <v>571</v>
      </c>
      <c r="G2013" s="14" t="s">
        <v>1005</v>
      </c>
      <c r="H2013" s="14" t="s">
        <v>1006</v>
      </c>
      <c r="I2013" s="5" t="s">
        <v>17</v>
      </c>
      <c r="J2013" s="10" t="s">
        <v>5935</v>
      </c>
      <c r="K2013" s="4">
        <v>45972</v>
      </c>
      <c r="L2013" s="14" t="s">
        <v>18</v>
      </c>
      <c r="M2013" s="14" t="s">
        <v>3804</v>
      </c>
    </row>
    <row r="2014" spans="1:13" x14ac:dyDescent="0.25">
      <c r="A2014" s="168" t="s">
        <v>5936</v>
      </c>
      <c r="B2014" s="14" t="s">
        <v>3336</v>
      </c>
      <c r="C2014" s="4">
        <v>45971</v>
      </c>
      <c r="D2014" s="4" t="s">
        <v>571</v>
      </c>
      <c r="E2014" s="5">
        <v>1825</v>
      </c>
      <c r="F2014" s="4" t="s">
        <v>571</v>
      </c>
      <c r="G2014" s="14" t="s">
        <v>1005</v>
      </c>
      <c r="H2014" s="14" t="s">
        <v>1006</v>
      </c>
      <c r="I2014" s="5" t="s">
        <v>17</v>
      </c>
      <c r="J2014" s="10" t="s">
        <v>5937</v>
      </c>
      <c r="K2014" s="4">
        <v>45972</v>
      </c>
      <c r="L2014" s="14" t="s">
        <v>18</v>
      </c>
      <c r="M2014" s="14" t="s">
        <v>3804</v>
      </c>
    </row>
    <row r="2015" spans="1:13" x14ac:dyDescent="0.25">
      <c r="A2015" s="168" t="s">
        <v>5938</v>
      </c>
      <c r="B2015" s="14" t="s">
        <v>5939</v>
      </c>
      <c r="C2015" s="4">
        <v>45971</v>
      </c>
      <c r="D2015" s="4" t="s">
        <v>571</v>
      </c>
      <c r="E2015" s="5">
        <v>1825</v>
      </c>
      <c r="F2015" s="4" t="s">
        <v>571</v>
      </c>
      <c r="G2015" s="14" t="s">
        <v>5113</v>
      </c>
      <c r="H2015" s="14" t="s">
        <v>5114</v>
      </c>
      <c r="I2015" s="5" t="s">
        <v>17</v>
      </c>
      <c r="J2015" s="10" t="s">
        <v>5940</v>
      </c>
      <c r="K2015" s="4">
        <v>45972</v>
      </c>
      <c r="L2015" s="14" t="s">
        <v>18</v>
      </c>
      <c r="M2015" s="14" t="s">
        <v>3804</v>
      </c>
    </row>
    <row r="2016" spans="1:13" x14ac:dyDescent="0.25">
      <c r="A2016" s="168" t="s">
        <v>5941</v>
      </c>
      <c r="B2016" s="14" t="s">
        <v>1678</v>
      </c>
      <c r="C2016" s="4">
        <v>45971</v>
      </c>
      <c r="D2016" s="4" t="s">
        <v>571</v>
      </c>
      <c r="E2016" s="5">
        <v>1825</v>
      </c>
      <c r="F2016" s="4" t="s">
        <v>571</v>
      </c>
      <c r="G2016" s="14" t="s">
        <v>1679</v>
      </c>
      <c r="H2016" s="14" t="s">
        <v>1680</v>
      </c>
      <c r="I2016" s="5" t="s">
        <v>17</v>
      </c>
      <c r="J2016" s="10" t="s">
        <v>5942</v>
      </c>
      <c r="K2016" s="4">
        <v>45972</v>
      </c>
      <c r="L2016" s="14" t="s">
        <v>18</v>
      </c>
      <c r="M2016" s="14" t="s">
        <v>3804</v>
      </c>
    </row>
    <row r="2017" spans="1:13" x14ac:dyDescent="0.25">
      <c r="A2017" s="168" t="s">
        <v>5943</v>
      </c>
      <c r="B2017" s="14" t="s">
        <v>1560</v>
      </c>
      <c r="C2017" s="4">
        <v>45971</v>
      </c>
      <c r="D2017" s="4" t="s">
        <v>571</v>
      </c>
      <c r="E2017" s="5">
        <v>1825</v>
      </c>
      <c r="F2017" s="4" t="s">
        <v>571</v>
      </c>
      <c r="G2017" s="14" t="s">
        <v>371</v>
      </c>
      <c r="H2017" s="14" t="s">
        <v>5944</v>
      </c>
      <c r="I2017" s="5" t="s">
        <v>17</v>
      </c>
      <c r="J2017" s="10" t="s">
        <v>5945</v>
      </c>
      <c r="K2017" s="4">
        <v>45972</v>
      </c>
      <c r="L2017" s="14" t="s">
        <v>18</v>
      </c>
      <c r="M2017" s="14" t="s">
        <v>3804</v>
      </c>
    </row>
    <row r="2018" spans="1:13" x14ac:dyDescent="0.25">
      <c r="A2018" s="168" t="s">
        <v>5946</v>
      </c>
      <c r="B2018" s="14" t="s">
        <v>3324</v>
      </c>
      <c r="C2018" s="4">
        <v>45971</v>
      </c>
      <c r="D2018" s="4" t="s">
        <v>571</v>
      </c>
      <c r="E2018" s="5">
        <v>1825</v>
      </c>
      <c r="F2018" s="4" t="s">
        <v>571</v>
      </c>
      <c r="G2018" s="14" t="s">
        <v>2332</v>
      </c>
      <c r="H2018" s="14" t="s">
        <v>2333</v>
      </c>
      <c r="I2018" s="5" t="s">
        <v>17</v>
      </c>
      <c r="J2018" s="2" t="s">
        <v>5947</v>
      </c>
      <c r="K2018" s="4">
        <v>45972</v>
      </c>
      <c r="L2018" s="14" t="s">
        <v>18</v>
      </c>
      <c r="M2018" s="14" t="s">
        <v>3804</v>
      </c>
    </row>
    <row r="2019" spans="1:13" x14ac:dyDescent="0.25">
      <c r="A2019" s="168" t="s">
        <v>5948</v>
      </c>
      <c r="B2019" s="14" t="s">
        <v>5949</v>
      </c>
      <c r="C2019" s="4">
        <v>45971</v>
      </c>
      <c r="D2019" s="4" t="s">
        <v>571</v>
      </c>
      <c r="E2019" s="5">
        <v>1825</v>
      </c>
      <c r="F2019" s="4" t="s">
        <v>571</v>
      </c>
      <c r="G2019" s="2" t="s">
        <v>5557</v>
      </c>
      <c r="H2019" s="2" t="s">
        <v>5558</v>
      </c>
      <c r="I2019" s="5" t="s">
        <v>17</v>
      </c>
      <c r="J2019" s="10" t="s">
        <v>5950</v>
      </c>
      <c r="K2019" s="4">
        <v>45972</v>
      </c>
      <c r="L2019" s="14" t="s">
        <v>18</v>
      </c>
      <c r="M2019" s="14" t="s">
        <v>3804</v>
      </c>
    </row>
    <row r="2020" spans="1:13" x14ac:dyDescent="0.25">
      <c r="A2020" s="168" t="s">
        <v>5951</v>
      </c>
      <c r="B2020" s="14" t="s">
        <v>427</v>
      </c>
      <c r="C2020" s="4">
        <v>45974</v>
      </c>
      <c r="D2020" s="4" t="s">
        <v>571</v>
      </c>
      <c r="E2020" s="5">
        <v>1825</v>
      </c>
      <c r="F2020" s="4" t="s">
        <v>571</v>
      </c>
      <c r="G2020" s="14" t="s">
        <v>428</v>
      </c>
      <c r="H2020" s="14" t="s">
        <v>429</v>
      </c>
      <c r="I2020" s="5" t="s">
        <v>17</v>
      </c>
      <c r="J2020" s="2" t="s">
        <v>5952</v>
      </c>
      <c r="K2020" s="4">
        <v>45978</v>
      </c>
      <c r="L2020" s="14" t="s">
        <v>18</v>
      </c>
      <c r="M2020" s="14" t="s">
        <v>3804</v>
      </c>
    </row>
    <row r="2021" spans="1:13" x14ac:dyDescent="0.25">
      <c r="A2021" s="168" t="s">
        <v>5953</v>
      </c>
      <c r="B2021" s="14" t="s">
        <v>5954</v>
      </c>
      <c r="C2021" s="4">
        <v>45974</v>
      </c>
      <c r="D2021" s="4" t="s">
        <v>571</v>
      </c>
      <c r="E2021" s="5">
        <v>1825</v>
      </c>
      <c r="F2021" s="4" t="s">
        <v>571</v>
      </c>
      <c r="G2021" s="14" t="s">
        <v>5113</v>
      </c>
      <c r="H2021" s="14" t="s">
        <v>5114</v>
      </c>
      <c r="I2021" s="5" t="s">
        <v>17</v>
      </c>
      <c r="J2021" s="2" t="s">
        <v>5955</v>
      </c>
      <c r="K2021" s="4">
        <v>45978</v>
      </c>
      <c r="L2021" s="14" t="s">
        <v>18</v>
      </c>
      <c r="M2021" s="14" t="s">
        <v>3804</v>
      </c>
    </row>
    <row r="2022" spans="1:13" x14ac:dyDescent="0.25">
      <c r="A2022" s="168" t="s">
        <v>5956</v>
      </c>
      <c r="B2022" s="14" t="s">
        <v>5957</v>
      </c>
      <c r="C2022" s="4">
        <v>45974</v>
      </c>
      <c r="D2022" s="4" t="s">
        <v>571</v>
      </c>
      <c r="E2022" s="5">
        <v>1825</v>
      </c>
      <c r="F2022" s="4" t="s">
        <v>571</v>
      </c>
      <c r="G2022" s="14" t="s">
        <v>1461</v>
      </c>
      <c r="H2022" s="14" t="s">
        <v>1462</v>
      </c>
      <c r="I2022" s="5" t="s">
        <v>17</v>
      </c>
      <c r="J2022" s="2" t="s">
        <v>5958</v>
      </c>
      <c r="K2022" s="4">
        <v>45978</v>
      </c>
      <c r="L2022" s="14" t="s">
        <v>18</v>
      </c>
      <c r="M2022" s="14" t="s">
        <v>3804</v>
      </c>
    </row>
    <row r="2023" spans="1:13" x14ac:dyDescent="0.25">
      <c r="A2023" s="168" t="s">
        <v>5959</v>
      </c>
      <c r="B2023" s="14" t="s">
        <v>3321</v>
      </c>
      <c r="C2023" s="4">
        <v>45974</v>
      </c>
      <c r="D2023" s="4" t="s">
        <v>571</v>
      </c>
      <c r="E2023" s="5">
        <v>1825</v>
      </c>
      <c r="F2023" s="4" t="s">
        <v>571</v>
      </c>
      <c r="G2023" s="14" t="s">
        <v>353</v>
      </c>
      <c r="H2023" s="14" t="s">
        <v>354</v>
      </c>
      <c r="I2023" s="5" t="s">
        <v>17</v>
      </c>
      <c r="J2023" s="2" t="s">
        <v>5960</v>
      </c>
      <c r="K2023" s="4">
        <v>45978</v>
      </c>
      <c r="L2023" s="14" t="s">
        <v>18</v>
      </c>
      <c r="M2023" s="14" t="s">
        <v>3804</v>
      </c>
    </row>
    <row r="2024" spans="1:13" x14ac:dyDescent="0.25">
      <c r="A2024" s="168" t="s">
        <v>5961</v>
      </c>
      <c r="B2024" s="43" t="s">
        <v>1670</v>
      </c>
      <c r="C2024" s="11">
        <v>45972</v>
      </c>
      <c r="D2024" s="4" t="s">
        <v>571</v>
      </c>
      <c r="E2024" s="5">
        <v>1825</v>
      </c>
      <c r="F2024" s="4" t="s">
        <v>571</v>
      </c>
      <c r="G2024" s="2" t="s">
        <v>1570</v>
      </c>
      <c r="H2024" s="2" t="s">
        <v>5962</v>
      </c>
      <c r="I2024" s="5" t="s">
        <v>17</v>
      </c>
      <c r="J2024" s="6" t="s">
        <v>5963</v>
      </c>
      <c r="K2024" s="11">
        <v>45979</v>
      </c>
      <c r="L2024" s="14" t="s">
        <v>18</v>
      </c>
      <c r="M2024" s="14" t="s">
        <v>19</v>
      </c>
    </row>
    <row r="2025" spans="1:13" x14ac:dyDescent="0.25">
      <c r="A2025" s="168" t="s">
        <v>5964</v>
      </c>
      <c r="B2025" s="14" t="s">
        <v>406</v>
      </c>
      <c r="C2025" s="4">
        <v>45979</v>
      </c>
      <c r="D2025" s="4" t="s">
        <v>571</v>
      </c>
      <c r="E2025" s="5">
        <v>1825</v>
      </c>
      <c r="F2025" s="4" t="s">
        <v>571</v>
      </c>
      <c r="G2025" s="14" t="s">
        <v>407</v>
      </c>
      <c r="H2025" s="14" t="s">
        <v>5965</v>
      </c>
      <c r="I2025" s="5" t="s">
        <v>17</v>
      </c>
      <c r="J2025" s="10" t="s">
        <v>5966</v>
      </c>
      <c r="K2025" s="4">
        <v>45985</v>
      </c>
      <c r="L2025" s="14" t="s">
        <v>18</v>
      </c>
      <c r="M2025" s="14" t="s">
        <v>3804</v>
      </c>
    </row>
    <row r="2026" spans="1:13" x14ac:dyDescent="0.25">
      <c r="A2026" s="168" t="s">
        <v>5967</v>
      </c>
      <c r="B2026" s="14" t="s">
        <v>5968</v>
      </c>
      <c r="C2026" s="4">
        <v>45978</v>
      </c>
      <c r="D2026" s="4" t="s">
        <v>571</v>
      </c>
      <c r="E2026" s="5">
        <v>1825</v>
      </c>
      <c r="F2026" s="4" t="s">
        <v>571</v>
      </c>
      <c r="G2026" s="14" t="s">
        <v>5113</v>
      </c>
      <c r="H2026" s="14" t="s">
        <v>5114</v>
      </c>
      <c r="I2026" s="5" t="s">
        <v>17</v>
      </c>
      <c r="J2026" s="10" t="s">
        <v>5969</v>
      </c>
      <c r="K2026" s="4">
        <v>45988</v>
      </c>
      <c r="L2026" s="14" t="s">
        <v>18</v>
      </c>
      <c r="M2026" s="14" t="s">
        <v>19</v>
      </c>
    </row>
    <row r="2027" spans="1:13" x14ac:dyDescent="0.25">
      <c r="A2027" s="168" t="s">
        <v>5970</v>
      </c>
      <c r="B2027" s="14" t="s">
        <v>5971</v>
      </c>
      <c r="C2027" s="4">
        <v>45987</v>
      </c>
      <c r="D2027" s="4" t="s">
        <v>571</v>
      </c>
      <c r="E2027" s="5">
        <v>1825</v>
      </c>
      <c r="F2027" s="4" t="s">
        <v>571</v>
      </c>
      <c r="G2027" s="14" t="s">
        <v>5972</v>
      </c>
      <c r="H2027" s="14" t="s">
        <v>5973</v>
      </c>
      <c r="I2027" s="5" t="s">
        <v>17</v>
      </c>
      <c r="J2027" s="10" t="s">
        <v>5974</v>
      </c>
      <c r="K2027" s="4">
        <v>45988</v>
      </c>
      <c r="L2027" s="14" t="s">
        <v>18</v>
      </c>
      <c r="M2027" s="14" t="s">
        <v>3804</v>
      </c>
    </row>
    <row r="2028" spans="1:13" x14ac:dyDescent="0.25">
      <c r="A2028" s="168" t="s">
        <v>5975</v>
      </c>
      <c r="B2028" s="10" t="s">
        <v>1655</v>
      </c>
      <c r="C2028" s="11">
        <v>45987</v>
      </c>
      <c r="D2028" s="4" t="s">
        <v>571</v>
      </c>
      <c r="E2028" s="5">
        <v>1825</v>
      </c>
      <c r="F2028" s="4" t="s">
        <v>571</v>
      </c>
      <c r="G2028" s="10" t="s">
        <v>1656</v>
      </c>
      <c r="H2028" s="10" t="s">
        <v>5976</v>
      </c>
      <c r="I2028" s="5" t="s">
        <v>17</v>
      </c>
      <c r="J2028" s="10" t="s">
        <v>5977</v>
      </c>
      <c r="K2028" s="11">
        <v>45988</v>
      </c>
      <c r="L2028" s="14" t="s">
        <v>18</v>
      </c>
      <c r="M2028" s="14" t="s">
        <v>3804</v>
      </c>
    </row>
    <row r="2029" spans="1:13" x14ac:dyDescent="0.25">
      <c r="A2029" s="168" t="s">
        <v>5978</v>
      </c>
      <c r="B2029" s="14" t="s">
        <v>1465</v>
      </c>
      <c r="C2029" s="4">
        <v>45987</v>
      </c>
      <c r="D2029" s="4" t="s">
        <v>571</v>
      </c>
      <c r="E2029" s="5">
        <v>1825</v>
      </c>
      <c r="F2029" s="4" t="s">
        <v>571</v>
      </c>
      <c r="G2029" s="14" t="s">
        <v>202</v>
      </c>
      <c r="H2029" s="14" t="s">
        <v>5979</v>
      </c>
      <c r="I2029" s="5" t="s">
        <v>17</v>
      </c>
      <c r="J2029" s="6" t="s">
        <v>5980</v>
      </c>
      <c r="K2029" s="4">
        <v>45988</v>
      </c>
      <c r="L2029" s="14" t="s">
        <v>18</v>
      </c>
      <c r="M2029" s="14" t="s">
        <v>3804</v>
      </c>
    </row>
    <row r="2030" spans="1:13" x14ac:dyDescent="0.25">
      <c r="A2030" s="168" t="s">
        <v>5981</v>
      </c>
      <c r="B2030" s="14" t="s">
        <v>5982</v>
      </c>
      <c r="C2030" s="4">
        <v>45989</v>
      </c>
      <c r="D2030" s="4" t="s">
        <v>571</v>
      </c>
      <c r="E2030" s="5">
        <v>1825</v>
      </c>
      <c r="F2030" s="4" t="s">
        <v>571</v>
      </c>
      <c r="G2030" s="19" t="s">
        <v>3631</v>
      </c>
      <c r="H2030" s="19" t="s">
        <v>5347</v>
      </c>
      <c r="I2030" s="5" t="s">
        <v>17</v>
      </c>
      <c r="J2030" s="19" t="s">
        <v>5983</v>
      </c>
      <c r="K2030" s="4">
        <v>45992</v>
      </c>
      <c r="L2030" s="14" t="s">
        <v>18</v>
      </c>
      <c r="M2030" s="14" t="s">
        <v>3804</v>
      </c>
    </row>
    <row r="2031" spans="1:13" x14ac:dyDescent="0.25">
      <c r="A2031" s="167" t="s">
        <v>5984</v>
      </c>
      <c r="B2031" s="2" t="s">
        <v>2308</v>
      </c>
      <c r="C2031" s="35">
        <v>45916</v>
      </c>
      <c r="D2031" s="35">
        <v>45873</v>
      </c>
      <c r="E2031" s="5" t="s">
        <v>1756</v>
      </c>
      <c r="F2031" s="5" t="s">
        <v>1756</v>
      </c>
      <c r="G2031" s="2" t="s">
        <v>2136</v>
      </c>
      <c r="H2031" s="5" t="s">
        <v>2137</v>
      </c>
      <c r="I2031" s="2" t="s">
        <v>5985</v>
      </c>
      <c r="J2031" s="36">
        <v>30478</v>
      </c>
      <c r="K2031" s="4">
        <v>45917</v>
      </c>
      <c r="L2031" s="2" t="s">
        <v>18</v>
      </c>
      <c r="M2031" s="2" t="s">
        <v>3804</v>
      </c>
    </row>
  </sheetData>
  <conditionalFormatting sqref="A259">
    <cfRule type="duplicateValues" dxfId="274" priority="224"/>
  </conditionalFormatting>
  <conditionalFormatting sqref="A282">
    <cfRule type="containsBlanks" dxfId="273" priority="218">
      <formula>LEN(TRIM(A282))=0</formula>
    </cfRule>
  </conditionalFormatting>
  <conditionalFormatting sqref="A311">
    <cfRule type="duplicateValues" dxfId="272" priority="199"/>
  </conditionalFormatting>
  <conditionalFormatting sqref="A340">
    <cfRule type="duplicateValues" dxfId="271" priority="194"/>
  </conditionalFormatting>
  <conditionalFormatting sqref="A394:A407">
    <cfRule type="containsBlanks" dxfId="270" priority="193">
      <formula>LEN(TRIM(A394))=0</formula>
    </cfRule>
  </conditionalFormatting>
  <conditionalFormatting sqref="A284:B285">
    <cfRule type="containsBlanks" dxfId="269" priority="212">
      <formula>LEN(TRIM(A284))=0</formula>
    </cfRule>
  </conditionalFormatting>
  <conditionalFormatting sqref="A351:B351">
    <cfRule type="containsBlanks" dxfId="268" priority="196">
      <formula>LEN(TRIM(A351))=0</formula>
    </cfRule>
  </conditionalFormatting>
  <conditionalFormatting sqref="A1243:B1243">
    <cfRule type="containsBlanks" dxfId="267" priority="128">
      <formula>LEN(TRIM(A1243))=0</formula>
    </cfRule>
  </conditionalFormatting>
  <conditionalFormatting sqref="A1257:B1260">
    <cfRule type="containsBlanks" dxfId="266" priority="124">
      <formula>LEN(TRIM(A1257))=0</formula>
    </cfRule>
  </conditionalFormatting>
  <conditionalFormatting sqref="A351:C351">
    <cfRule type="duplicateValues" dxfId="265" priority="197"/>
  </conditionalFormatting>
  <conditionalFormatting sqref="A311:J311">
    <cfRule type="containsBlanks" dxfId="264" priority="201">
      <formula>LEN(TRIM(A311))=0</formula>
    </cfRule>
  </conditionalFormatting>
  <conditionalFormatting sqref="A257:K257">
    <cfRule type="containsBlanks" dxfId="263" priority="232">
      <formula>LEN(TRIM(A257))=0</formula>
    </cfRule>
  </conditionalFormatting>
  <conditionalFormatting sqref="A269:K271">
    <cfRule type="containsBlanks" dxfId="262" priority="223">
      <formula>LEN(TRIM(A269))=0</formula>
    </cfRule>
  </conditionalFormatting>
  <conditionalFormatting sqref="A278:K279 D284:M285">
    <cfRule type="containsBlanks" dxfId="261" priority="217">
      <formula>LEN(TRIM(A278))=0</formula>
    </cfRule>
  </conditionalFormatting>
  <conditionalFormatting sqref="A287:K287">
    <cfRule type="containsBlanks" dxfId="260" priority="219">
      <formula>LEN(TRIM(A287))=0</formula>
    </cfRule>
  </conditionalFormatting>
  <conditionalFormatting sqref="A310:K310">
    <cfRule type="containsBlanks" dxfId="259" priority="202">
      <formula>LEN(TRIM(A310))=0</formula>
    </cfRule>
  </conditionalFormatting>
  <conditionalFormatting sqref="A2:M254 A280 I962:I965 I984:I1002 I1081:I1095 I1097:I1102 G1100:H1100 I1170:I1191 I1202:I1214 I1266:I1268">
    <cfRule type="containsBlanks" dxfId="258" priority="205">
      <formula>LEN(TRIM(A2))=0</formula>
    </cfRule>
  </conditionalFormatting>
  <conditionalFormatting sqref="A259:M259">
    <cfRule type="containsBlanks" dxfId="257" priority="225">
      <formula>LEN(TRIM(A259))=0</formula>
    </cfRule>
  </conditionalFormatting>
  <conditionalFormatting sqref="A340:M340">
    <cfRule type="containsBlanks" dxfId="256" priority="195">
      <formula>LEN(TRIM(A340))=0</formula>
    </cfRule>
  </conditionalFormatting>
  <conditionalFormatting sqref="A351:M351">
    <cfRule type="containsBlanks" dxfId="255" priority="198">
      <formula>LEN(TRIM(A351))=0</formula>
    </cfRule>
  </conditionalFormatting>
  <conditionalFormatting sqref="B163">
    <cfRule type="containsBlanks" dxfId="254" priority="270">
      <formula>LEN(TRIM(B163))=0</formula>
    </cfRule>
  </conditionalFormatting>
  <conditionalFormatting sqref="B165:B169">
    <cfRule type="containsBlanks" dxfId="253" priority="265">
      <formula>LEN(TRIM(B165))=0</formula>
    </cfRule>
  </conditionalFormatting>
  <conditionalFormatting sqref="B182:B187">
    <cfRule type="containsBlanks" dxfId="252" priority="258">
      <formula>LEN(TRIM(B182))=0</formula>
    </cfRule>
  </conditionalFormatting>
  <conditionalFormatting sqref="B210">
    <cfRule type="containsBlanks" dxfId="251" priority="251">
      <formula>LEN(TRIM(B210))=0</formula>
    </cfRule>
  </conditionalFormatting>
  <conditionalFormatting sqref="B222:B224">
    <cfRule type="containsBlanks" dxfId="250" priority="244">
      <formula>LEN(TRIM(B222))=0</formula>
    </cfRule>
  </conditionalFormatting>
  <conditionalFormatting sqref="B258">
    <cfRule type="containsBlanks" dxfId="249" priority="229">
      <formula>LEN(TRIM(B258))=0</formula>
    </cfRule>
  </conditionalFormatting>
  <conditionalFormatting sqref="B272:B273">
    <cfRule type="containsBlanks" dxfId="248" priority="221">
      <formula>LEN(TRIM(B272))=0</formula>
    </cfRule>
  </conditionalFormatting>
  <conditionalFormatting sqref="B282:B283">
    <cfRule type="containsBlanks" dxfId="247" priority="207">
      <formula>LEN(TRIM(B282))=0</formula>
    </cfRule>
  </conditionalFormatting>
  <conditionalFormatting sqref="B286">
    <cfRule type="containsBlanks" dxfId="246" priority="208">
      <formula>LEN(TRIM(B286))=0</formula>
    </cfRule>
  </conditionalFormatting>
  <conditionalFormatting sqref="B394:B409">
    <cfRule type="containsBlanks" dxfId="245" priority="191">
      <formula>LEN(TRIM(B394))=0</formula>
    </cfRule>
  </conditionalFormatting>
  <conditionalFormatting sqref="B908">
    <cfRule type="containsBlanks" dxfId="244" priority="175">
      <formula>LEN(TRIM(B908))=0</formula>
    </cfRule>
  </conditionalFormatting>
  <conditionalFormatting sqref="B1004">
    <cfRule type="containsBlanks" dxfId="243" priority="162">
      <formula>LEN(TRIM(B1004))=0</formula>
    </cfRule>
  </conditionalFormatting>
  <conditionalFormatting sqref="B1167:B1168">
    <cfRule type="containsBlanks" dxfId="242" priority="135">
      <formula>LEN(TRIM(B1167))=0</formula>
    </cfRule>
  </conditionalFormatting>
  <conditionalFormatting sqref="B1382:B1390">
    <cfRule type="containsBlanks" dxfId="241" priority="107">
      <formula>LEN(TRIM(B1382))=0</formula>
    </cfRule>
  </conditionalFormatting>
  <conditionalFormatting sqref="B1416">
    <cfRule type="cellIs" dxfId="240" priority="98" operator="equal">
      <formula>0</formula>
    </cfRule>
  </conditionalFormatting>
  <conditionalFormatting sqref="B1608:B1609">
    <cfRule type="containsBlanks" dxfId="239" priority="88">
      <formula>LEN(TRIM(B1608))=0</formula>
    </cfRule>
  </conditionalFormatting>
  <conditionalFormatting sqref="B1651">
    <cfRule type="containsBlanks" dxfId="238" priority="79">
      <formula>LEN(TRIM(B1651))=0</formula>
    </cfRule>
  </conditionalFormatting>
  <conditionalFormatting sqref="B1900">
    <cfRule type="cellIs" dxfId="237" priority="44" operator="equal">
      <formula>0</formula>
    </cfRule>
  </conditionalFormatting>
  <conditionalFormatting sqref="B520:D529">
    <cfRule type="containsBlanks" dxfId="236" priority="180">
      <formula>LEN(TRIM(B520))=0</formula>
    </cfRule>
  </conditionalFormatting>
  <conditionalFormatting sqref="B1898:K1898">
    <cfRule type="containsBlanks" dxfId="235" priority="45">
      <formula>LEN(TRIM(B1898))=0</formula>
    </cfRule>
  </conditionalFormatting>
  <conditionalFormatting sqref="B134:M139">
    <cfRule type="containsBlanks" dxfId="234" priority="275">
      <formula>LEN(TRIM(B134))=0</formula>
    </cfRule>
  </conditionalFormatting>
  <conditionalFormatting sqref="B162:M167">
    <cfRule type="containsBlanks" dxfId="233" priority="267">
      <formula>LEN(TRIM(B162))=0</formula>
    </cfRule>
  </conditionalFormatting>
  <conditionalFormatting sqref="B181:M181 B229 B235:B236">
    <cfRule type="containsBlanks" dxfId="232" priority="260">
      <formula>LEN(TRIM(B181))=0</formula>
    </cfRule>
  </conditionalFormatting>
  <conditionalFormatting sqref="B189:M221">
    <cfRule type="containsBlanks" dxfId="231" priority="252">
      <formula>LEN(TRIM(B189))=0</formula>
    </cfRule>
  </conditionalFormatting>
  <conditionalFormatting sqref="B240:M240">
    <cfRule type="containsBlanks" dxfId="230" priority="234">
      <formula>LEN(TRIM(B240))=0</formula>
    </cfRule>
  </conditionalFormatting>
  <conditionalFormatting sqref="C282">
    <cfRule type="containsBlanks" dxfId="229" priority="216">
      <formula>LEN(TRIM(C282))=0</formula>
    </cfRule>
  </conditionalFormatting>
  <conditionalFormatting sqref="C394:C407">
    <cfRule type="containsBlanks" dxfId="228" priority="192">
      <formula>LEN(TRIM(C394))=0</formula>
    </cfRule>
  </conditionalFormatting>
  <conditionalFormatting sqref="C280:F280">
    <cfRule type="containsBlanks" dxfId="227" priority="204">
      <formula>LEN(TRIM(C280))=0</formula>
    </cfRule>
  </conditionalFormatting>
  <conditionalFormatting sqref="D229:D231">
    <cfRule type="containsBlanks" dxfId="226" priority="233">
      <formula>LEN(TRIM(D229))=0</formula>
    </cfRule>
  </conditionalFormatting>
  <conditionalFormatting sqref="D908">
    <cfRule type="containsBlanks" dxfId="225" priority="173">
      <formula>LEN(TRIM(D908))=0</formula>
    </cfRule>
  </conditionalFormatting>
  <conditionalFormatting sqref="D982:D983">
    <cfRule type="containsBlanks" dxfId="224" priority="163">
      <formula>LEN(TRIM(D982))=0</formula>
    </cfRule>
    <cfRule type="cellIs" dxfId="223" priority="164" operator="lessThan">
      <formula>0</formula>
    </cfRule>
  </conditionalFormatting>
  <conditionalFormatting sqref="D1005:D1006">
    <cfRule type="containsBlanks" dxfId="222" priority="158">
      <formula>LEN(TRIM(D1005))=0</formula>
    </cfRule>
    <cfRule type="cellIs" dxfId="221" priority="159" operator="lessThan">
      <formula>0</formula>
    </cfRule>
  </conditionalFormatting>
  <conditionalFormatting sqref="D1382">
    <cfRule type="containsBlanks" dxfId="220" priority="110">
      <formula>LEN(TRIM(D1382))=0</formula>
    </cfRule>
  </conditionalFormatting>
  <conditionalFormatting sqref="D1390:D1391">
    <cfRule type="containsBlanks" dxfId="219" priority="105">
      <formula>LEN(TRIM(D1390))=0</formula>
    </cfRule>
  </conditionalFormatting>
  <conditionalFormatting sqref="D1901 F1901">
    <cfRule type="containsBlanks" dxfId="218" priority="43">
      <formula>LEN(TRIM(D1901))=0</formula>
    </cfRule>
  </conditionalFormatting>
  <conditionalFormatting sqref="D165:F169">
    <cfRule type="containsBlanks" dxfId="217" priority="261">
      <formula>LEN(TRIM(D165))=0</formula>
    </cfRule>
  </conditionalFormatting>
  <conditionalFormatting sqref="D182:F188">
    <cfRule type="containsBlanks" dxfId="216" priority="257">
      <formula>LEN(TRIM(D182))=0</formula>
    </cfRule>
  </conditionalFormatting>
  <conditionalFormatting sqref="D222:F228">
    <cfRule type="containsBlanks" dxfId="215" priority="242">
      <formula>LEN(TRIM(D222))=0</formula>
    </cfRule>
  </conditionalFormatting>
  <conditionalFormatting sqref="D255:F255">
    <cfRule type="containsBlanks" dxfId="214" priority="230">
      <formula>LEN(TRIM(D255))=0</formula>
    </cfRule>
  </conditionalFormatting>
  <conditionalFormatting sqref="D272:F273">
    <cfRule type="containsBlanks" dxfId="213" priority="220">
      <formula>LEN(TRIM(D272))=0</formula>
    </cfRule>
  </conditionalFormatting>
  <conditionalFormatting sqref="D282:F283">
    <cfRule type="containsBlanks" dxfId="212" priority="214">
      <formula>LEN(TRIM(D282))=0</formula>
    </cfRule>
  </conditionalFormatting>
  <conditionalFormatting sqref="D286:F286">
    <cfRule type="containsBlanks" dxfId="211" priority="211">
      <formula>LEN(TRIM(D286))=0</formula>
    </cfRule>
  </conditionalFormatting>
  <conditionalFormatting sqref="D408:F415">
    <cfRule type="containsBlanks" dxfId="210" priority="189">
      <formula>LEN(TRIM(D408))=0</formula>
    </cfRule>
  </conditionalFormatting>
  <conditionalFormatting sqref="D1004:F1004">
    <cfRule type="containsBlanks" dxfId="209" priority="161">
      <formula>LEN(TRIM(D1004))=0</formula>
    </cfRule>
  </conditionalFormatting>
  <conditionalFormatting sqref="D1033:F1037">
    <cfRule type="containsBlanks" dxfId="208" priority="154">
      <formula>LEN(TRIM(D1033))=0</formula>
    </cfRule>
  </conditionalFormatting>
  <conditionalFormatting sqref="D1068:F1068">
    <cfRule type="containsBlanks" dxfId="207" priority="150">
      <formula>LEN(TRIM(D1068))=0</formula>
    </cfRule>
  </conditionalFormatting>
  <conditionalFormatting sqref="D1167:F1168">
    <cfRule type="containsBlanks" dxfId="206" priority="133">
      <formula>LEN(TRIM(D1167))=0</formula>
    </cfRule>
  </conditionalFormatting>
  <conditionalFormatting sqref="D1226:F1226">
    <cfRule type="containsBlanks" dxfId="205" priority="131">
      <formula>LEN(TRIM(D1226))=0</formula>
    </cfRule>
  </conditionalFormatting>
  <conditionalFormatting sqref="D1234:F1242">
    <cfRule type="containsBlanks" dxfId="204" priority="129">
      <formula>LEN(TRIM(D1234))=0</formula>
    </cfRule>
  </conditionalFormatting>
  <conditionalFormatting sqref="D1257:F1264">
    <cfRule type="containsBlanks" dxfId="203" priority="123">
      <formula>LEN(TRIM(D1257))=0</formula>
    </cfRule>
  </conditionalFormatting>
  <conditionalFormatting sqref="D1416:F1416">
    <cfRule type="containsBlanks" dxfId="202" priority="100">
      <formula>LEN(TRIM(D1416))=0</formula>
    </cfRule>
  </conditionalFormatting>
  <conditionalFormatting sqref="D1452:F1452">
    <cfRule type="containsBlanks" dxfId="201" priority="95">
      <formula>LEN(TRIM(D1452))=0</formula>
    </cfRule>
  </conditionalFormatting>
  <conditionalFormatting sqref="D1462:F1485">
    <cfRule type="containsBlanks" dxfId="200" priority="92">
      <formula>LEN(TRIM(D1462))=0</formula>
    </cfRule>
  </conditionalFormatting>
  <conditionalFormatting sqref="D1608:F1623">
    <cfRule type="containsBlanks" dxfId="199" priority="85">
      <formula>LEN(TRIM(D1608))=0</formula>
    </cfRule>
  </conditionalFormatting>
  <conditionalFormatting sqref="D1651:F1652">
    <cfRule type="containsBlanks" dxfId="198" priority="78">
      <formula>LEN(TRIM(D1651))=0</formula>
    </cfRule>
  </conditionalFormatting>
  <conditionalFormatting sqref="D1655:F1655">
    <cfRule type="containsBlanks" dxfId="197" priority="76">
      <formula>LEN(TRIM(D1655))=0</formula>
    </cfRule>
  </conditionalFormatting>
  <conditionalFormatting sqref="D1662:F1666">
    <cfRule type="containsBlanks" dxfId="196" priority="72">
      <formula>LEN(TRIM(D1662))=0</formula>
    </cfRule>
  </conditionalFormatting>
  <conditionalFormatting sqref="D1682:F1685">
    <cfRule type="containsBlanks" dxfId="195" priority="70">
      <formula>LEN(TRIM(D1682))=0</formula>
    </cfRule>
  </conditionalFormatting>
  <conditionalFormatting sqref="D1791:F1793">
    <cfRule type="containsBlanks" dxfId="194" priority="59">
      <formula>LEN(TRIM(D1791))=0</formula>
    </cfRule>
  </conditionalFormatting>
  <conditionalFormatting sqref="D1816:F1827">
    <cfRule type="containsBlanks" dxfId="193" priority="55">
      <formula>LEN(TRIM(D1816))=0</formula>
    </cfRule>
  </conditionalFormatting>
  <conditionalFormatting sqref="D1921:F1922">
    <cfRule type="containsBlanks" dxfId="192" priority="40">
      <formula>LEN(TRIM(D1921))=0</formula>
    </cfRule>
  </conditionalFormatting>
  <conditionalFormatting sqref="D258:G258">
    <cfRule type="containsBlanks" dxfId="191" priority="226">
      <formula>LEN(TRIM(D258))=0</formula>
    </cfRule>
  </conditionalFormatting>
  <conditionalFormatting sqref="D1243:H1243">
    <cfRule type="containsBlanks" dxfId="190" priority="127">
      <formula>LEN(TRIM(D1243))=0</formula>
    </cfRule>
  </conditionalFormatting>
  <conditionalFormatting sqref="D163:J163">
    <cfRule type="containsBlanks" dxfId="189" priority="269">
      <formula>LEN(TRIM(D163))=0</formula>
    </cfRule>
  </conditionalFormatting>
  <conditionalFormatting sqref="D235:L236">
    <cfRule type="containsBlanks" dxfId="188" priority="235">
      <formula>LEN(TRIM(D235))=0</formula>
    </cfRule>
  </conditionalFormatting>
  <conditionalFormatting sqref="E140:E144">
    <cfRule type="containsBlanks" dxfId="187" priority="272">
      <formula>LEN(TRIM(E140))=0</formula>
    </cfRule>
    <cfRule type="cellIs" dxfId="186" priority="273" operator="lessThan">
      <formula>0</formula>
    </cfRule>
  </conditionalFormatting>
  <conditionalFormatting sqref="E473:E476">
    <cfRule type="containsBlanks" dxfId="185" priority="186">
      <formula>LEN(TRIM(E473))=0</formula>
    </cfRule>
  </conditionalFormatting>
  <conditionalFormatting sqref="E907">
    <cfRule type="cellIs" dxfId="184" priority="176" operator="lessThan">
      <formula>0</formula>
    </cfRule>
  </conditionalFormatting>
  <conditionalFormatting sqref="E907:E908">
    <cfRule type="containsBlanks" dxfId="183" priority="172">
      <formula>LEN(TRIM(E907))=0</formula>
    </cfRule>
  </conditionalFormatting>
  <conditionalFormatting sqref="E981">
    <cfRule type="containsBlanks" dxfId="182" priority="166">
      <formula>LEN(TRIM(E981))=0</formula>
    </cfRule>
    <cfRule type="cellIs" dxfId="181" priority="167" operator="lessThan">
      <formula>0</formula>
    </cfRule>
  </conditionalFormatting>
  <conditionalFormatting sqref="E1084:E1085">
    <cfRule type="containsBlanks" dxfId="180" priority="145">
      <formula>LEN(TRIM(E1084))=0</formula>
    </cfRule>
    <cfRule type="cellIs" dxfId="179" priority="146" operator="lessThan">
      <formula>0</formula>
    </cfRule>
  </conditionalFormatting>
  <conditionalFormatting sqref="E1382:E1391">
    <cfRule type="containsBlanks" dxfId="178" priority="104">
      <formula>LEN(TRIM(E1382))=0</formula>
    </cfRule>
  </conditionalFormatting>
  <conditionalFormatting sqref="E1860">
    <cfRule type="containsBlanks" dxfId="177" priority="49">
      <formula>LEN(TRIM(E1860))=0</formula>
    </cfRule>
  </conditionalFormatting>
  <conditionalFormatting sqref="E210:F210">
    <cfRule type="containsBlanks" dxfId="176" priority="250">
      <formula>LEN(TRIM(E210))=0</formula>
    </cfRule>
  </conditionalFormatting>
  <conditionalFormatting sqref="E230:F231">
    <cfRule type="containsBlanks" dxfId="175" priority="238">
      <formula>LEN(TRIM(E230))=0</formula>
    </cfRule>
  </conditionalFormatting>
  <conditionalFormatting sqref="E229:L229">
    <cfRule type="containsBlanks" dxfId="174" priority="236">
      <formula>LEN(TRIM(E229))=0</formula>
    </cfRule>
  </conditionalFormatting>
  <conditionalFormatting sqref="F908">
    <cfRule type="containsBlanks" dxfId="173" priority="171">
      <formula>LEN(TRIM(F908))=0</formula>
    </cfRule>
  </conditionalFormatting>
  <conditionalFormatting sqref="F1382">
    <cfRule type="containsBlanks" dxfId="172" priority="109">
      <formula>LEN(TRIM(F1382))=0</formula>
    </cfRule>
  </conditionalFormatting>
  <conditionalFormatting sqref="F1390:F1391">
    <cfRule type="containsBlanks" dxfId="171" priority="103">
      <formula>LEN(TRIM(F1390))=0</formula>
    </cfRule>
  </conditionalFormatting>
  <conditionalFormatting sqref="F520:H529">
    <cfRule type="containsBlanks" dxfId="170" priority="179">
      <formula>LEN(TRIM(F520))=0</formula>
    </cfRule>
  </conditionalFormatting>
  <conditionalFormatting sqref="G165:G167">
    <cfRule type="containsBlanks" dxfId="169" priority="266">
      <formula>LEN(TRIM(G165))=0</formula>
    </cfRule>
  </conditionalFormatting>
  <conditionalFormatting sqref="G224">
    <cfRule type="containsBlanks" dxfId="168" priority="245">
      <formula>LEN(TRIM(G224))=0</formula>
    </cfRule>
  </conditionalFormatting>
  <conditionalFormatting sqref="G230">
    <cfRule type="containsBlanks" dxfId="167" priority="237">
      <formula>LEN(TRIM(G230))=0</formula>
    </cfRule>
  </conditionalFormatting>
  <conditionalFormatting sqref="G1651">
    <cfRule type="containsBlanks" dxfId="166" priority="80">
      <formula>LEN(TRIM(G1651))=0</formula>
    </cfRule>
  </conditionalFormatting>
  <conditionalFormatting sqref="G1070:H1070">
    <cfRule type="containsBlanks" dxfId="165" priority="148">
      <formula>LEN(TRIM(G1070))=0</formula>
    </cfRule>
  </conditionalFormatting>
  <conditionalFormatting sqref="G1086:H1087">
    <cfRule type="containsBlanks" dxfId="164" priority="144">
      <formula>LEN(TRIM(G1086))=0</formula>
    </cfRule>
  </conditionalFormatting>
  <conditionalFormatting sqref="G1119:H1119">
    <cfRule type="containsBlanks" dxfId="163" priority="142">
      <formula>LEN(TRIM(G1119))=0</formula>
    </cfRule>
  </conditionalFormatting>
  <conditionalFormatting sqref="G1146:H1146">
    <cfRule type="containsBlanks" dxfId="162" priority="138">
      <formula>LEN(TRIM(G1146))=0</formula>
    </cfRule>
  </conditionalFormatting>
  <conditionalFormatting sqref="G1205:H1205">
    <cfRule type="containsBlanks" dxfId="161" priority="132">
      <formula>LEN(TRIM(G1205))=0</formula>
    </cfRule>
  </conditionalFormatting>
  <conditionalFormatting sqref="G1257:H1258">
    <cfRule type="containsBlanks" dxfId="160" priority="125">
      <formula>LEN(TRIM(G1257))=0</formula>
    </cfRule>
  </conditionalFormatting>
  <conditionalFormatting sqref="G222:I222">
    <cfRule type="containsBlanks" dxfId="159" priority="248">
      <formula>LEN(TRIM(G222))=0</formula>
    </cfRule>
  </conditionalFormatting>
  <conditionalFormatting sqref="H165:H168">
    <cfRule type="containsBlanks" dxfId="158" priority="264">
      <formula>LEN(TRIM(H165))=0</formula>
    </cfRule>
  </conditionalFormatting>
  <conditionalFormatting sqref="H280:H282">
    <cfRule type="containsBlanks" dxfId="157" priority="206">
      <formula>LEN(TRIM(H280))=0</formula>
    </cfRule>
  </conditionalFormatting>
  <conditionalFormatting sqref="H982:H983">
    <cfRule type="containsBlanks" dxfId="156" priority="165">
      <formula>LEN(TRIM(H982))=0</formula>
    </cfRule>
  </conditionalFormatting>
  <conditionalFormatting sqref="H1004:H1008">
    <cfRule type="containsBlanks" dxfId="155" priority="157">
      <formula>LEN(TRIM(H1004))=0</formula>
    </cfRule>
  </conditionalFormatting>
  <conditionalFormatting sqref="H1167:H1168">
    <cfRule type="containsBlanks" dxfId="154" priority="134">
      <formula>LEN(TRIM(H1167))=0</formula>
    </cfRule>
  </conditionalFormatting>
  <conditionalFormatting sqref="H1382:H1391">
    <cfRule type="containsBlanks" dxfId="153" priority="106">
      <formula>LEN(TRIM(H1382))=0</formula>
    </cfRule>
  </conditionalFormatting>
  <conditionalFormatting sqref="H1462:H1474">
    <cfRule type="containsBlanks" dxfId="152" priority="93">
      <formula>LEN(TRIM(H1462))=0</formula>
    </cfRule>
  </conditionalFormatting>
  <conditionalFormatting sqref="H1478:H1485">
    <cfRule type="containsBlanks" dxfId="151" priority="91">
      <formula>LEN(TRIM(H1478))=0</formula>
    </cfRule>
  </conditionalFormatting>
  <conditionalFormatting sqref="H1608:H1613">
    <cfRule type="containsBlanks" dxfId="150" priority="87">
      <formula>LEN(TRIM(H1608))=0</formula>
    </cfRule>
  </conditionalFormatting>
  <conditionalFormatting sqref="H1619:H1623">
    <cfRule type="containsBlanks" dxfId="149" priority="86">
      <formula>LEN(TRIM(H1619))=0</formula>
    </cfRule>
  </conditionalFormatting>
  <conditionalFormatting sqref="H1662">
    <cfRule type="containsBlanks" dxfId="148" priority="73">
      <formula>LEN(TRIM(H1662))=0</formula>
    </cfRule>
  </conditionalFormatting>
  <conditionalFormatting sqref="H1664:H1666">
    <cfRule type="containsBlanks" dxfId="147" priority="71">
      <formula>LEN(TRIM(H1664))=0</formula>
    </cfRule>
  </conditionalFormatting>
  <conditionalFormatting sqref="H1694:H1697">
    <cfRule type="containsBlanks" dxfId="146" priority="68">
      <formula>LEN(TRIM(H1694))=0</formula>
    </cfRule>
  </conditionalFormatting>
  <conditionalFormatting sqref="H1742">
    <cfRule type="containsBlanks" dxfId="145" priority="63">
      <formula>LEN(TRIM(H1742))=0</formula>
    </cfRule>
  </conditionalFormatting>
  <conditionalFormatting sqref="H1816:H1817">
    <cfRule type="containsBlanks" dxfId="144" priority="57">
      <formula>LEN(TRIM(H1816))=0</formula>
    </cfRule>
  </conditionalFormatting>
  <conditionalFormatting sqref="H1820:H1826">
    <cfRule type="containsBlanks" dxfId="143" priority="56">
      <formula>LEN(TRIM(H1820))=0</formula>
    </cfRule>
  </conditionalFormatting>
  <conditionalFormatting sqref="H188:I188">
    <cfRule type="containsBlanks" dxfId="142" priority="254">
      <formula>LEN(TRIM(H188))=0</formula>
    </cfRule>
  </conditionalFormatting>
  <conditionalFormatting sqref="H226:I226">
    <cfRule type="containsBlanks" dxfId="141" priority="243">
      <formula>LEN(TRIM(H226))=0</formula>
    </cfRule>
  </conditionalFormatting>
  <conditionalFormatting sqref="H169:J169">
    <cfRule type="containsBlanks" dxfId="140" priority="271">
      <formula>LEN(TRIM(H169))=0</formula>
    </cfRule>
  </conditionalFormatting>
  <conditionalFormatting sqref="I140:I144">
    <cfRule type="containsBlanks" dxfId="139" priority="274">
      <formula>LEN(TRIM(I140))=0</formula>
    </cfRule>
  </conditionalFormatting>
  <conditionalFormatting sqref="I165">
    <cfRule type="containsBlanks" dxfId="138" priority="268">
      <formula>LEN(TRIM(I165))=0</formula>
    </cfRule>
  </conditionalFormatting>
  <conditionalFormatting sqref="I168">
    <cfRule type="containsBlanks" dxfId="137" priority="263">
      <formula>LEN(TRIM(I168))=0</formula>
    </cfRule>
  </conditionalFormatting>
  <conditionalFormatting sqref="I182">
    <cfRule type="containsBlanks" dxfId="136" priority="256">
      <formula>LEN(TRIM(I182))=0</formula>
    </cfRule>
  </conditionalFormatting>
  <conditionalFormatting sqref="I186">
    <cfRule type="containsBlanks" dxfId="135" priority="255">
      <formula>LEN(TRIM(I186))=0</formula>
    </cfRule>
  </conditionalFormatting>
  <conditionalFormatting sqref="I210">
    <cfRule type="containsBlanks" dxfId="134" priority="249">
      <formula>LEN(TRIM(I210))=0</formula>
    </cfRule>
  </conditionalFormatting>
  <conditionalFormatting sqref="I223:I224">
    <cfRule type="containsBlanks" dxfId="133" priority="247">
      <formula>LEN(TRIM(I223))=0</formula>
    </cfRule>
  </conditionalFormatting>
  <conditionalFormatting sqref="I258">
    <cfRule type="containsBlanks" dxfId="132" priority="228">
      <formula>LEN(TRIM(I258))=0</formula>
    </cfRule>
  </conditionalFormatting>
  <conditionalFormatting sqref="I272">
    <cfRule type="containsBlanks" dxfId="131" priority="222">
      <formula>LEN(TRIM(I272))=0</formula>
    </cfRule>
  </conditionalFormatting>
  <conditionalFormatting sqref="I286">
    <cfRule type="containsBlanks" dxfId="130" priority="210">
      <formula>LEN(TRIM(I286))=0</formula>
    </cfRule>
  </conditionalFormatting>
  <conditionalFormatting sqref="I408:I411">
    <cfRule type="containsBlanks" dxfId="129" priority="190">
      <formula>LEN(TRIM(I408))=0</formula>
    </cfRule>
  </conditionalFormatting>
  <conditionalFormatting sqref="I422:I423">
    <cfRule type="containsBlanks" dxfId="128" priority="188">
      <formula>LEN(TRIM(I422))=0</formula>
    </cfRule>
  </conditionalFormatting>
  <conditionalFormatting sqref="I451:I464">
    <cfRule type="containsBlanks" dxfId="127" priority="187">
      <formula>LEN(TRIM(I451))=0</formula>
    </cfRule>
  </conditionalFormatting>
  <conditionalFormatting sqref="I470:I488">
    <cfRule type="containsBlanks" dxfId="126" priority="185">
      <formula>LEN(TRIM(I470))=0</formula>
    </cfRule>
  </conditionalFormatting>
  <conditionalFormatting sqref="I501">
    <cfRule type="containsBlanks" dxfId="125" priority="183">
      <formula>LEN(TRIM(I501))=0</formula>
    </cfRule>
  </conditionalFormatting>
  <conditionalFormatting sqref="I503:I529">
    <cfRule type="containsBlanks" dxfId="124" priority="178">
      <formula>LEN(TRIM(I503))=0</formula>
    </cfRule>
  </conditionalFormatting>
  <conditionalFormatting sqref="I905:I931">
    <cfRule type="containsBlanks" dxfId="123" priority="170">
      <formula>LEN(TRIM(I905))=0</formula>
    </cfRule>
  </conditionalFormatting>
  <conditionalFormatting sqref="I935:I937">
    <cfRule type="containsBlanks" dxfId="122" priority="169">
      <formula>LEN(TRIM(I935))=0</formula>
    </cfRule>
  </conditionalFormatting>
  <conditionalFormatting sqref="I981">
    <cfRule type="containsBlanks" dxfId="121" priority="168">
      <formula>LEN(TRIM(I981))=0</formula>
    </cfRule>
  </conditionalFormatting>
  <conditionalFormatting sqref="I1004">
    <cfRule type="containsBlanks" dxfId="120" priority="160">
      <formula>LEN(TRIM(I1004))=0</formula>
    </cfRule>
  </conditionalFormatting>
  <conditionalFormatting sqref="I1016:I1024">
    <cfRule type="containsBlanks" dxfId="119" priority="156">
      <formula>LEN(TRIM(I1016))=0</formula>
    </cfRule>
  </conditionalFormatting>
  <conditionalFormatting sqref="I1043:I1052">
    <cfRule type="containsBlanks" dxfId="118" priority="152">
      <formula>LEN(TRIM(I1043))=0</formula>
    </cfRule>
  </conditionalFormatting>
  <conditionalFormatting sqref="I1069:I1072">
    <cfRule type="containsBlanks" dxfId="117" priority="147">
      <formula>LEN(TRIM(I1069))=0</formula>
    </cfRule>
  </conditionalFormatting>
  <conditionalFormatting sqref="I1117:I1121">
    <cfRule type="containsBlanks" dxfId="116" priority="141">
      <formula>LEN(TRIM(I1117))=0</formula>
    </cfRule>
  </conditionalFormatting>
  <conditionalFormatting sqref="I1133:I1139">
    <cfRule type="containsBlanks" dxfId="115" priority="140">
      <formula>LEN(TRIM(I1133))=0</formula>
    </cfRule>
  </conditionalFormatting>
  <conditionalFormatting sqref="I1142:I1148">
    <cfRule type="containsBlanks" dxfId="114" priority="137">
      <formula>LEN(TRIM(I1142))=0</formula>
    </cfRule>
  </conditionalFormatting>
  <conditionalFormatting sqref="I1165:I1166">
    <cfRule type="containsBlanks" dxfId="113" priority="136">
      <formula>LEN(TRIM(I1165))=0</formula>
    </cfRule>
  </conditionalFormatting>
  <conditionalFormatting sqref="I1273:I1274">
    <cfRule type="containsBlanks" dxfId="112" priority="121">
      <formula>LEN(TRIM(I1273))=0</formula>
    </cfRule>
  </conditionalFormatting>
  <conditionalFormatting sqref="I1280:I1284">
    <cfRule type="containsBlanks" dxfId="111" priority="120">
      <formula>LEN(TRIM(I1280))=0</formula>
    </cfRule>
  </conditionalFormatting>
  <conditionalFormatting sqref="I1287:I1291">
    <cfRule type="containsBlanks" dxfId="110" priority="118">
      <formula>LEN(TRIM(I1287))=0</formula>
    </cfRule>
  </conditionalFormatting>
  <conditionalFormatting sqref="I1306">
    <cfRule type="containsBlanks" dxfId="109" priority="117">
      <formula>LEN(TRIM(I1306))=0</formula>
    </cfRule>
  </conditionalFormatting>
  <conditionalFormatting sqref="I1316:I1322">
    <cfRule type="containsBlanks" dxfId="108" priority="116">
      <formula>LEN(TRIM(I1316))=0</formula>
    </cfRule>
  </conditionalFormatting>
  <conditionalFormatting sqref="I1328">
    <cfRule type="containsBlanks" dxfId="107" priority="115">
      <formula>LEN(TRIM(I1328))=0</formula>
    </cfRule>
  </conditionalFormatting>
  <conditionalFormatting sqref="I1348:I1349">
    <cfRule type="containsBlanks" dxfId="106" priority="114">
      <formula>LEN(TRIM(I1348))=0</formula>
    </cfRule>
  </conditionalFormatting>
  <conditionalFormatting sqref="I1351:I1352">
    <cfRule type="containsBlanks" dxfId="105" priority="112">
      <formula>LEN(TRIM(I1351))=0</formula>
    </cfRule>
  </conditionalFormatting>
  <conditionalFormatting sqref="I1380">
    <cfRule type="containsBlanks" dxfId="104" priority="111">
      <formula>LEN(TRIM(I1380))=0</formula>
    </cfRule>
  </conditionalFormatting>
  <conditionalFormatting sqref="I1392:I1394">
    <cfRule type="containsBlanks" dxfId="103" priority="102">
      <formula>LEN(TRIM(I1392))=0</formula>
    </cfRule>
  </conditionalFormatting>
  <conditionalFormatting sqref="I1396:I1413">
    <cfRule type="containsBlanks" dxfId="102" priority="101">
      <formula>LEN(TRIM(I1396))=0</formula>
    </cfRule>
  </conditionalFormatting>
  <conditionalFormatting sqref="I1423">
    <cfRule type="containsBlanks" dxfId="101" priority="97">
      <formula>LEN(TRIM(I1423))=0</formula>
    </cfRule>
  </conditionalFormatting>
  <conditionalFormatting sqref="I1433:I1441">
    <cfRule type="containsBlanks" dxfId="100" priority="96">
      <formula>LEN(TRIM(I1433))=0</formula>
    </cfRule>
  </conditionalFormatting>
  <conditionalFormatting sqref="I1486">
    <cfRule type="containsBlanks" dxfId="99" priority="90">
      <formula>LEN(TRIM(I1486))=0</formula>
    </cfRule>
  </conditionalFormatting>
  <conditionalFormatting sqref="I1496:I1510">
    <cfRule type="containsBlanks" dxfId="98" priority="89">
      <formula>LEN(TRIM(I1496))=0</formula>
    </cfRule>
  </conditionalFormatting>
  <conditionalFormatting sqref="I1634:I1641">
    <cfRule type="containsBlanks" dxfId="97" priority="83">
      <formula>LEN(TRIM(I1634))=0</formula>
    </cfRule>
  </conditionalFormatting>
  <conditionalFormatting sqref="I1651">
    <cfRule type="containsBlanks" dxfId="96" priority="82">
      <formula>LEN(TRIM(I1651))=0</formula>
    </cfRule>
  </conditionalFormatting>
  <conditionalFormatting sqref="I1653">
    <cfRule type="containsBlanks" dxfId="95" priority="77">
      <formula>LEN(TRIM(I1653))=0</formula>
    </cfRule>
  </conditionalFormatting>
  <conditionalFormatting sqref="I1661">
    <cfRule type="containsBlanks" dxfId="94" priority="74">
      <formula>LEN(TRIM(I1661))=0</formula>
    </cfRule>
  </conditionalFormatting>
  <conditionalFormatting sqref="I1714:I1725">
    <cfRule type="containsBlanks" dxfId="93" priority="67">
      <formula>LEN(TRIM(I1714))=0</formula>
    </cfRule>
  </conditionalFormatting>
  <conditionalFormatting sqref="I1739:I1741">
    <cfRule type="containsBlanks" dxfId="92" priority="65">
      <formula>LEN(TRIM(I1739))=0</formula>
    </cfRule>
  </conditionalFormatting>
  <conditionalFormatting sqref="I1743:I1753">
    <cfRule type="containsBlanks" dxfId="91" priority="61">
      <formula>LEN(TRIM(I1743))=0</formula>
    </cfRule>
  </conditionalFormatting>
  <conditionalFormatting sqref="I1834:I1838">
    <cfRule type="containsBlanks" dxfId="90" priority="54">
      <formula>LEN(TRIM(I1834))=0</formula>
    </cfRule>
  </conditionalFormatting>
  <conditionalFormatting sqref="I1843:I1850">
    <cfRule type="containsBlanks" dxfId="89" priority="52">
      <formula>LEN(TRIM(I1843))=0</formula>
    </cfRule>
  </conditionalFormatting>
  <conditionalFormatting sqref="I1910:I1920">
    <cfRule type="containsBlanks" dxfId="88" priority="41">
      <formula>LEN(TRIM(I1910))=0</formula>
    </cfRule>
  </conditionalFormatting>
  <conditionalFormatting sqref="J165:J168">
    <cfRule type="containsBlanks" dxfId="87" priority="262">
      <formula>LEN(TRIM(J165))=0</formula>
    </cfRule>
  </conditionalFormatting>
  <conditionalFormatting sqref="J908">
    <cfRule type="containsBlanks" dxfId="86" priority="174">
      <formula>LEN(TRIM(J908))=0</formula>
    </cfRule>
  </conditionalFormatting>
  <conditionalFormatting sqref="J1382">
    <cfRule type="containsBlanks" dxfId="85" priority="108">
      <formula>LEN(TRIM(J1382))=0</formula>
    </cfRule>
  </conditionalFormatting>
  <conditionalFormatting sqref="J520:K529">
    <cfRule type="containsBlanks" dxfId="84" priority="177">
      <formula>LEN(TRIM(J520))=0</formula>
    </cfRule>
  </conditionalFormatting>
  <conditionalFormatting sqref="J280:M280">
    <cfRule type="containsBlanks" dxfId="83" priority="203">
      <formula>LEN(TRIM(J280))=0</formula>
    </cfRule>
  </conditionalFormatting>
  <conditionalFormatting sqref="J282:M282">
    <cfRule type="containsBlanks" dxfId="82" priority="215">
      <formula>LEN(TRIM(J282))=0</formula>
    </cfRule>
  </conditionalFormatting>
  <conditionalFormatting sqref="K222:M225">
    <cfRule type="containsBlanks" dxfId="81" priority="246">
      <formula>LEN(TRIM(K222))=0</formula>
    </cfRule>
  </conditionalFormatting>
  <conditionalFormatting sqref="K227:M228">
    <cfRule type="containsBlanks" dxfId="80" priority="241">
      <formula>LEN(TRIM(K227))=0</formula>
    </cfRule>
  </conditionalFormatting>
  <conditionalFormatting sqref="K286:M286">
    <cfRule type="containsBlanks" dxfId="79" priority="209">
      <formula>LEN(TRIM(K286))=0</formula>
    </cfRule>
  </conditionalFormatting>
  <conditionalFormatting sqref="K1651:M1651">
    <cfRule type="containsBlanks" dxfId="78" priority="81">
      <formula>LEN(TRIM(K1651))=0</formula>
    </cfRule>
  </conditionalFormatting>
  <conditionalFormatting sqref="L178">
    <cfRule type="containsBlanks" dxfId="77" priority="259">
      <formula>LEN(TRIM(L178))=0</formula>
    </cfRule>
  </conditionalFormatting>
  <conditionalFormatting sqref="L1352">
    <cfRule type="containsBlanks" dxfId="76" priority="113">
      <formula>LEN(TRIM(L1352))=0</formula>
    </cfRule>
  </conditionalFormatting>
  <conditionalFormatting sqref="L1851:L1853">
    <cfRule type="containsBlanks" dxfId="75" priority="50">
      <formula>LEN(TRIM(L1851))=0</formula>
    </cfRule>
  </conditionalFormatting>
  <conditionalFormatting sqref="L182:M188">
    <cfRule type="containsBlanks" dxfId="74" priority="253">
      <formula>LEN(TRIM(L182))=0</formula>
    </cfRule>
  </conditionalFormatting>
  <conditionalFormatting sqref="L226:M226">
    <cfRule type="containsBlanks" dxfId="73" priority="239">
      <formula>LEN(TRIM(L226))=0</formula>
    </cfRule>
  </conditionalFormatting>
  <conditionalFormatting sqref="L230:M231">
    <cfRule type="containsBlanks" dxfId="72" priority="240">
      <formula>LEN(TRIM(L230))=0</formula>
    </cfRule>
  </conditionalFormatting>
  <conditionalFormatting sqref="L255:M255">
    <cfRule type="containsBlanks" dxfId="71" priority="231">
      <formula>LEN(TRIM(L255))=0</formula>
    </cfRule>
  </conditionalFormatting>
  <conditionalFormatting sqref="L258:M258">
    <cfRule type="containsBlanks" dxfId="70" priority="227">
      <formula>LEN(TRIM(L258))=0</formula>
    </cfRule>
  </conditionalFormatting>
  <conditionalFormatting sqref="L283:M283">
    <cfRule type="containsBlanks" dxfId="69" priority="213">
      <formula>LEN(TRIM(L283))=0</formula>
    </cfRule>
  </conditionalFormatting>
  <conditionalFormatting sqref="L311:M311">
    <cfRule type="containsBlanks" dxfId="68" priority="200">
      <formula>LEN(TRIM(L311))=0</formula>
    </cfRule>
  </conditionalFormatting>
  <conditionalFormatting sqref="L473:M488">
    <cfRule type="containsBlanks" dxfId="67" priority="184">
      <formula>LEN(TRIM(L473))=0</formula>
    </cfRule>
  </conditionalFormatting>
  <conditionalFormatting sqref="L501:M501">
    <cfRule type="containsBlanks" dxfId="66" priority="182">
      <formula>LEN(TRIM(L501))=0</formula>
    </cfRule>
  </conditionalFormatting>
  <conditionalFormatting sqref="L503:M519">
    <cfRule type="containsBlanks" dxfId="65" priority="181">
      <formula>LEN(TRIM(L503))=0</formula>
    </cfRule>
  </conditionalFormatting>
  <conditionalFormatting sqref="L1016:M1024">
    <cfRule type="containsBlanks" dxfId="64" priority="155">
      <formula>LEN(TRIM(L1016))=0</formula>
    </cfRule>
  </conditionalFormatting>
  <conditionalFormatting sqref="L1033:M1037">
    <cfRule type="containsBlanks" dxfId="63" priority="153">
      <formula>LEN(TRIM(L1033))=0</formula>
    </cfRule>
  </conditionalFormatting>
  <conditionalFormatting sqref="L1043:M1052">
    <cfRule type="containsBlanks" dxfId="62" priority="151">
      <formula>LEN(TRIM(L1043))=0</formula>
    </cfRule>
  </conditionalFormatting>
  <conditionalFormatting sqref="L1068:M1068">
    <cfRule type="containsBlanks" dxfId="61" priority="149">
      <formula>LEN(TRIM(L1068))=0</formula>
    </cfRule>
  </conditionalFormatting>
  <conditionalFormatting sqref="L1095:M1099">
    <cfRule type="containsBlanks" dxfId="60" priority="143">
      <formula>LEN(TRIM(L1095))=0</formula>
    </cfRule>
  </conditionalFormatting>
  <conditionalFormatting sqref="L1133:M1139">
    <cfRule type="containsBlanks" dxfId="59" priority="139">
      <formula>LEN(TRIM(L1133))=0</formula>
    </cfRule>
  </conditionalFormatting>
  <conditionalFormatting sqref="L1226:M1226">
    <cfRule type="containsBlanks" dxfId="58" priority="130">
      <formula>LEN(TRIM(L1226))=0</formula>
    </cfRule>
  </conditionalFormatting>
  <conditionalFormatting sqref="L1234:M1243">
    <cfRule type="containsBlanks" dxfId="57" priority="126">
      <formula>LEN(TRIM(L1234))=0</formula>
    </cfRule>
  </conditionalFormatting>
  <conditionalFormatting sqref="L1257:M1264">
    <cfRule type="containsBlanks" dxfId="56" priority="122">
      <formula>LEN(TRIM(L1257))=0</formula>
    </cfRule>
  </conditionalFormatting>
  <conditionalFormatting sqref="L1280:M1284">
    <cfRule type="containsBlanks" dxfId="55" priority="119">
      <formula>LEN(TRIM(L1280))=0</formula>
    </cfRule>
  </conditionalFormatting>
  <conditionalFormatting sqref="L1416:M1416">
    <cfRule type="containsBlanks" dxfId="54" priority="99">
      <formula>LEN(TRIM(L1416))=0</formula>
    </cfRule>
  </conditionalFormatting>
  <conditionalFormatting sqref="L1452:M1452">
    <cfRule type="containsBlanks" dxfId="53" priority="94">
      <formula>LEN(TRIM(L1452))=0</formula>
    </cfRule>
  </conditionalFormatting>
  <conditionalFormatting sqref="L1634:M1639">
    <cfRule type="containsBlanks" dxfId="52" priority="84">
      <formula>LEN(TRIM(L1634))=0</formula>
    </cfRule>
  </conditionalFormatting>
  <conditionalFormatting sqref="L1652:M1655">
    <cfRule type="containsBlanks" dxfId="51" priority="75">
      <formula>LEN(TRIM(L1652))=0</formula>
    </cfRule>
  </conditionalFormatting>
  <conditionalFormatting sqref="L1682:M1685">
    <cfRule type="containsBlanks" dxfId="50" priority="69">
      <formula>LEN(TRIM(L1682))=0</formula>
    </cfRule>
  </conditionalFormatting>
  <conditionalFormatting sqref="L1714:M1725">
    <cfRule type="containsBlanks" dxfId="49" priority="66">
      <formula>LEN(TRIM(L1714))=0</formula>
    </cfRule>
  </conditionalFormatting>
  <conditionalFormatting sqref="L1739:M1741">
    <cfRule type="containsBlanks" dxfId="48" priority="64">
      <formula>LEN(TRIM(L1739))=0</formula>
    </cfRule>
  </conditionalFormatting>
  <conditionalFormatting sqref="L1743:M1744">
    <cfRule type="containsBlanks" dxfId="47" priority="62">
      <formula>LEN(TRIM(L1743))=0</formula>
    </cfRule>
  </conditionalFormatting>
  <conditionalFormatting sqref="L1748:M1753">
    <cfRule type="containsBlanks" dxfId="46" priority="60">
      <formula>LEN(TRIM(L1748))=0</formula>
    </cfRule>
  </conditionalFormatting>
  <conditionalFormatting sqref="L1791:M1793">
    <cfRule type="containsBlanks" dxfId="45" priority="58">
      <formula>LEN(TRIM(L1791))=0</formula>
    </cfRule>
  </conditionalFormatting>
  <conditionalFormatting sqref="L1843:M1844">
    <cfRule type="containsBlanks" dxfId="44" priority="53">
      <formula>LEN(TRIM(L1843))=0</formula>
    </cfRule>
  </conditionalFormatting>
  <conditionalFormatting sqref="L1864:M1864">
    <cfRule type="containsBlanks" dxfId="43" priority="48">
      <formula>LEN(TRIM(L1864))=0</formula>
    </cfRule>
  </conditionalFormatting>
  <conditionalFormatting sqref="L1869:M1869">
    <cfRule type="containsBlanks" dxfId="42" priority="47">
      <formula>LEN(TRIM(L1869))=0</formula>
    </cfRule>
  </conditionalFormatting>
  <conditionalFormatting sqref="L1885:M1885">
    <cfRule type="containsBlanks" dxfId="41" priority="46">
      <formula>LEN(TRIM(L1885))=0</formula>
    </cfRule>
  </conditionalFormatting>
  <conditionalFormatting sqref="L1900:M1901">
    <cfRule type="containsBlanks" dxfId="40" priority="42">
      <formula>LEN(TRIM(L1900))=0</formula>
    </cfRule>
  </conditionalFormatting>
  <conditionalFormatting sqref="M1849:M1852">
    <cfRule type="containsBlanks" dxfId="39" priority="51">
      <formula>LEN(TRIM(M1849))=0</formula>
    </cfRule>
  </conditionalFormatting>
  <conditionalFormatting sqref="B1925:M1925">
    <cfRule type="containsBlanks" dxfId="38" priority="39">
      <formula>LEN(TRIM(B1925))=0</formula>
    </cfRule>
  </conditionalFormatting>
  <conditionalFormatting sqref="D1926:F1926">
    <cfRule type="containsBlanks" dxfId="37" priority="38">
      <formula>LEN(TRIM(D1926))=0</formula>
    </cfRule>
  </conditionalFormatting>
  <conditionalFormatting sqref="L1926:M1926">
    <cfRule type="containsBlanks" dxfId="36" priority="37">
      <formula>LEN(TRIM(L1926))=0</formula>
    </cfRule>
  </conditionalFormatting>
  <conditionalFormatting sqref="D1930:F1930">
    <cfRule type="containsBlanks" dxfId="35" priority="36">
      <formula>LEN(TRIM(D1930))=0</formula>
    </cfRule>
  </conditionalFormatting>
  <conditionalFormatting sqref="L1930">
    <cfRule type="containsBlanks" dxfId="34" priority="35">
      <formula>LEN(TRIM(L1930))=0</formula>
    </cfRule>
  </conditionalFormatting>
  <conditionalFormatting sqref="G1930:H1930">
    <cfRule type="containsBlanks" dxfId="33" priority="34">
      <formula>LEN(TRIM(G1930))=0</formula>
    </cfRule>
  </conditionalFormatting>
  <conditionalFormatting sqref="B1930">
    <cfRule type="containsBlanks" dxfId="32" priority="33">
      <formula>LEN(TRIM(B1930))=0</formula>
    </cfRule>
  </conditionalFormatting>
  <conditionalFormatting sqref="B1939">
    <cfRule type="containsBlanks" dxfId="31" priority="31">
      <formula>LEN(TRIM(B1939))=0</formula>
    </cfRule>
  </conditionalFormatting>
  <conditionalFormatting sqref="D1939:F1939">
    <cfRule type="containsBlanks" dxfId="30" priority="30">
      <formula>LEN(TRIM(D1939))=0</formula>
    </cfRule>
  </conditionalFormatting>
  <conditionalFormatting sqref="I1939">
    <cfRule type="containsBlanks" dxfId="29" priority="32">
      <formula>LEN(TRIM(I1939))=0</formula>
    </cfRule>
  </conditionalFormatting>
  <conditionalFormatting sqref="D1940:F1940">
    <cfRule type="containsBlanks" dxfId="28" priority="29">
      <formula>LEN(TRIM(D1940))=0</formula>
    </cfRule>
  </conditionalFormatting>
  <conditionalFormatting sqref="L1940:M1940">
    <cfRule type="containsBlanks" dxfId="27" priority="28">
      <formula>LEN(TRIM(L1940))=0</formula>
    </cfRule>
  </conditionalFormatting>
  <conditionalFormatting sqref="I1977">
    <cfRule type="containsBlanks" dxfId="26" priority="27">
      <formula>LEN(TRIM(I1977))=0</formula>
    </cfRule>
  </conditionalFormatting>
  <conditionalFormatting sqref="I1978">
    <cfRule type="containsBlanks" dxfId="25" priority="26">
      <formula>LEN(TRIM(I1978))=0</formula>
    </cfRule>
  </conditionalFormatting>
  <conditionalFormatting sqref="I1979">
    <cfRule type="containsBlanks" dxfId="24" priority="25">
      <formula>LEN(TRIM(I1979))=0</formula>
    </cfRule>
  </conditionalFormatting>
  <conditionalFormatting sqref="I2009">
    <cfRule type="containsBlanks" dxfId="23" priority="24">
      <formula>LEN(TRIM(I2009))=0</formula>
    </cfRule>
  </conditionalFormatting>
  <conditionalFormatting sqref="I2010">
    <cfRule type="containsBlanks" dxfId="22" priority="23">
      <formula>LEN(TRIM(I2010))=0</formula>
    </cfRule>
  </conditionalFormatting>
  <conditionalFormatting sqref="I2011">
    <cfRule type="containsBlanks" dxfId="21" priority="22">
      <formula>LEN(TRIM(I2011))=0</formula>
    </cfRule>
  </conditionalFormatting>
  <conditionalFormatting sqref="I2012">
    <cfRule type="containsBlanks" dxfId="20" priority="21">
      <formula>LEN(TRIM(I2012))=0</formula>
    </cfRule>
  </conditionalFormatting>
  <conditionalFormatting sqref="I2013">
    <cfRule type="containsBlanks" dxfId="19" priority="20">
      <formula>LEN(TRIM(I2013))=0</formula>
    </cfRule>
  </conditionalFormatting>
  <conditionalFormatting sqref="I2014">
    <cfRule type="containsBlanks" dxfId="18" priority="19">
      <formula>LEN(TRIM(I2014))=0</formula>
    </cfRule>
  </conditionalFormatting>
  <conditionalFormatting sqref="I2015">
    <cfRule type="containsBlanks" dxfId="17" priority="18">
      <formula>LEN(TRIM(I2015))=0</formula>
    </cfRule>
  </conditionalFormatting>
  <conditionalFormatting sqref="I2016">
    <cfRule type="containsBlanks" dxfId="16" priority="17">
      <formula>LEN(TRIM(I2016))=0</formula>
    </cfRule>
  </conditionalFormatting>
  <conditionalFormatting sqref="I2017">
    <cfRule type="containsBlanks" dxfId="15" priority="16">
      <formula>LEN(TRIM(I2017))=0</formula>
    </cfRule>
  </conditionalFormatting>
  <conditionalFormatting sqref="I2018">
    <cfRule type="containsBlanks" dxfId="14" priority="15">
      <formula>LEN(TRIM(I2018))=0</formula>
    </cfRule>
  </conditionalFormatting>
  <conditionalFormatting sqref="I2019">
    <cfRule type="containsBlanks" dxfId="13" priority="14">
      <formula>LEN(TRIM(I2019))=0</formula>
    </cfRule>
  </conditionalFormatting>
  <conditionalFormatting sqref="I2020">
    <cfRule type="containsBlanks" dxfId="12" priority="13">
      <formula>LEN(TRIM(I2020))=0</formula>
    </cfRule>
  </conditionalFormatting>
  <conditionalFormatting sqref="I2021">
    <cfRule type="containsBlanks" dxfId="11" priority="12">
      <formula>LEN(TRIM(I2021))=0</formula>
    </cfRule>
  </conditionalFormatting>
  <conditionalFormatting sqref="I2022">
    <cfRule type="containsBlanks" dxfId="10" priority="11">
      <formula>LEN(TRIM(I2022))=0</formula>
    </cfRule>
  </conditionalFormatting>
  <conditionalFormatting sqref="I2023">
    <cfRule type="containsBlanks" dxfId="9" priority="10">
      <formula>LEN(TRIM(I2023))=0</formula>
    </cfRule>
  </conditionalFormatting>
  <conditionalFormatting sqref="I2024">
    <cfRule type="containsBlanks" dxfId="8" priority="9">
      <formula>LEN(TRIM(I2024))=0</formula>
    </cfRule>
  </conditionalFormatting>
  <conditionalFormatting sqref="M2024">
    <cfRule type="containsBlanks" dxfId="7" priority="8">
      <formula>LEN(TRIM(M2024))=0</formula>
    </cfRule>
  </conditionalFormatting>
  <conditionalFormatting sqref="I2025">
    <cfRule type="containsBlanks" dxfId="6" priority="7">
      <formula>LEN(TRIM(I2025))=0</formula>
    </cfRule>
  </conditionalFormatting>
  <conditionalFormatting sqref="I2026">
    <cfRule type="containsBlanks" dxfId="5" priority="6">
      <formula>LEN(TRIM(I2026))=0</formula>
    </cfRule>
  </conditionalFormatting>
  <conditionalFormatting sqref="M2026">
    <cfRule type="containsBlanks" dxfId="4" priority="5">
      <formula>LEN(TRIM(M2026))=0</formula>
    </cfRule>
  </conditionalFormatting>
  <conditionalFormatting sqref="I2027">
    <cfRule type="containsBlanks" dxfId="3" priority="4">
      <formula>LEN(TRIM(I2027))=0</formula>
    </cfRule>
  </conditionalFormatting>
  <conditionalFormatting sqref="I2028">
    <cfRule type="containsBlanks" dxfId="2" priority="3">
      <formula>LEN(TRIM(I2028))=0</formula>
    </cfRule>
  </conditionalFormatting>
  <conditionalFormatting sqref="I2029">
    <cfRule type="containsBlanks" dxfId="1" priority="2">
      <formula>LEN(TRIM(I2029))=0</formula>
    </cfRule>
  </conditionalFormatting>
  <conditionalFormatting sqref="I2030">
    <cfRule type="containsBlanks" dxfId="0" priority="1">
      <formula>LEN(TRIM(I2030))=0</formula>
    </cfRule>
  </conditionalFormatting>
  <dataValidations count="1">
    <dataValidation allowBlank="1" showInputMessage="1" showErrorMessage="1" sqref="K910" xr:uid="{DB990F84-DAE8-42F7-B4B4-1554D54A30B3}"/>
  </dataValidations>
  <hyperlinks>
    <hyperlink ref="A2" r:id="rId1" xr:uid="{54DABCD8-B621-4807-8450-45883AC4D222}"/>
    <hyperlink ref="A3" r:id="rId2" xr:uid="{7516BA0F-4123-4838-AC0B-9945D97C5755}"/>
    <hyperlink ref="A4" r:id="rId3" xr:uid="{537DB3B4-46CB-46F2-8884-967774C2D815}"/>
    <hyperlink ref="A5" r:id="rId4" xr:uid="{B05CB480-7BE0-4DA3-A79D-5D43778BFD2B}"/>
    <hyperlink ref="A6" r:id="rId5" xr:uid="{56880317-A1C1-462F-9D93-42B4152DF7DA}"/>
    <hyperlink ref="A7" r:id="rId6" xr:uid="{892B062E-54F6-4E5A-A005-F854F3892D6E}"/>
    <hyperlink ref="A8" r:id="rId7" xr:uid="{E742EA58-DA4A-4BA6-A86A-EFFD5A438D85}"/>
    <hyperlink ref="A9" r:id="rId8" xr:uid="{F87477FB-3644-48A4-A64C-DDD6CDF12C9D}"/>
    <hyperlink ref="A10" r:id="rId9" xr:uid="{8AFD2E61-1570-49EE-B752-8DA1B33BA2CC}"/>
    <hyperlink ref="A11" r:id="rId10" xr:uid="{05144259-092A-41D2-BF39-DB462EC79BED}"/>
    <hyperlink ref="A12" r:id="rId11" xr:uid="{26837C8F-B4A2-46F0-8C0C-EEA0A0205735}"/>
    <hyperlink ref="A13" r:id="rId12" xr:uid="{25328C80-BB6B-4ABE-AD1E-D391CC2197EC}"/>
    <hyperlink ref="A14" r:id="rId13" xr:uid="{B8CF0381-1981-4B85-B360-1AA0A13F5D11}"/>
    <hyperlink ref="A15" r:id="rId14" xr:uid="{0EB77B0D-D0EF-4986-B071-79B5CE51122E}"/>
    <hyperlink ref="A16" r:id="rId15" xr:uid="{27F65CBC-E553-4257-A9AD-184CBFDF1469}"/>
    <hyperlink ref="A17" r:id="rId16" xr:uid="{43032AD2-A252-405D-BDE6-703452B949F3}"/>
    <hyperlink ref="A18" r:id="rId17" xr:uid="{AE1207E4-DFC9-4C08-A010-7CBC6046E2A2}"/>
    <hyperlink ref="A19" r:id="rId18" xr:uid="{6AF0C90C-D16F-47DE-B993-A686AB1D30E1}"/>
    <hyperlink ref="A20" r:id="rId19" xr:uid="{23F627DA-AB96-48DE-A6C4-4489E7739F80}"/>
    <hyperlink ref="A21" r:id="rId20" xr:uid="{9300AC12-EB44-482A-8916-DD508DA75FCC}"/>
    <hyperlink ref="A22" r:id="rId21" xr:uid="{8826EEA7-926F-4FC5-BB49-C0D6E2FBDEFB}"/>
    <hyperlink ref="A23" r:id="rId22" xr:uid="{CC6A11B2-3DD1-45CC-909F-B42083DE2817}"/>
    <hyperlink ref="A24" r:id="rId23" xr:uid="{A918EF47-E868-4CAB-AA44-CA9AA0FE5195}"/>
    <hyperlink ref="A25" r:id="rId24" xr:uid="{EF9CF4BC-F581-4B1E-ACDD-0D0705E8EA5F}"/>
    <hyperlink ref="A26" r:id="rId25" xr:uid="{3753EE38-16D9-42EE-AC0A-811D5F7C7245}"/>
    <hyperlink ref="A27" r:id="rId26" xr:uid="{3B18C11A-618F-4209-8E53-B326B8A35C7A}"/>
    <hyperlink ref="A29" r:id="rId27" xr:uid="{2827AF07-0101-4859-81EC-9578B7B6EE8C}"/>
    <hyperlink ref="A30" r:id="rId28" xr:uid="{3C784048-9FD4-4F6B-B79D-DBA44CBBBBD3}"/>
    <hyperlink ref="A31" r:id="rId29" xr:uid="{6DFE0E93-4B69-421F-92DD-FE1B76D29812}"/>
    <hyperlink ref="A28" r:id="rId30" xr:uid="{DA60AD6A-2AA0-4BB5-B0D3-0A302F53BCDB}"/>
    <hyperlink ref="A32" r:id="rId31" xr:uid="{BF36AE93-10E2-46D9-AE0A-0DF2CBF24F33}"/>
    <hyperlink ref="A34" r:id="rId32" xr:uid="{FC0AAC0F-4EBD-4E8A-A7D0-7055B2C31FFF}"/>
    <hyperlink ref="A33" r:id="rId33" xr:uid="{7D78CA7A-408C-4B43-AEB2-C94594DBD72C}"/>
    <hyperlink ref="A35" r:id="rId34" xr:uid="{A2B19F94-7E06-4FC8-90AC-4B77B30C944B}"/>
    <hyperlink ref="A36" r:id="rId35" xr:uid="{E7FB32D1-BBD0-4369-A38F-D525F3A8C933}"/>
    <hyperlink ref="A37" r:id="rId36" xr:uid="{2A1D1E72-4F44-4BDC-9596-EE20D6E0DA1C}"/>
    <hyperlink ref="A38" r:id="rId37" xr:uid="{488D55E2-A842-4E30-A174-007ECCF5D22A}"/>
    <hyperlink ref="A39" r:id="rId38" xr:uid="{058F1DC1-9C19-4824-9476-4803AEA43D56}"/>
    <hyperlink ref="A40" r:id="rId39" xr:uid="{66A1674A-E4CD-42CD-B8F6-3A0AC1389719}"/>
    <hyperlink ref="A41" r:id="rId40" xr:uid="{F46B3B4F-16AD-4066-9315-5860D6D31925}"/>
    <hyperlink ref="A42" r:id="rId41" xr:uid="{7FA01DB1-D403-4BCC-993F-158A446B283F}"/>
    <hyperlink ref="A43" r:id="rId42" xr:uid="{486EEECF-7C36-4CBC-A7FB-B97B050611BE}"/>
    <hyperlink ref="A44" r:id="rId43" xr:uid="{91739920-4CF4-4306-911D-AC32EBA10C2D}"/>
    <hyperlink ref="A45" r:id="rId44" xr:uid="{B1E2D416-383A-4E74-8319-9ED85420BDEF}"/>
    <hyperlink ref="A46" r:id="rId45" xr:uid="{CBC71B18-2D24-4106-B197-44051490F385}"/>
    <hyperlink ref="A47" r:id="rId46" xr:uid="{918AE84B-75A3-4587-8225-FB54D353E259}"/>
    <hyperlink ref="A48" r:id="rId47" xr:uid="{298C6214-05E9-4AD2-B444-03B4FA946584}"/>
    <hyperlink ref="A49" r:id="rId48" xr:uid="{6F787D48-4A88-4280-9EB6-09B325FC33CB}"/>
    <hyperlink ref="A50" r:id="rId49" xr:uid="{4A3E7AEC-67FC-441A-B2CC-15D5170D02B4}"/>
    <hyperlink ref="A51" r:id="rId50" xr:uid="{33C0F721-E446-4DD4-A521-13593823844A}"/>
    <hyperlink ref="A52" r:id="rId51" xr:uid="{EF93827D-29C4-4E52-8868-CFCCF9E24208}"/>
    <hyperlink ref="A53" r:id="rId52" xr:uid="{6072C5AF-D6D0-4B75-847B-CAE190BA16A7}"/>
    <hyperlink ref="A54" r:id="rId53" xr:uid="{99E9ACBF-DA9A-48B7-ABEE-45763B0ADA8E}"/>
    <hyperlink ref="A55" r:id="rId54" xr:uid="{C456F18F-0E7B-4127-8360-FF19C951479B}"/>
    <hyperlink ref="A56" r:id="rId55" xr:uid="{4D9E83FE-BAAF-4C8E-AD76-7955C46E0CBE}"/>
    <hyperlink ref="A57" r:id="rId56" xr:uid="{6D6AD367-5282-440F-9F3B-5BBF19E648FC}"/>
    <hyperlink ref="A58" r:id="rId57" xr:uid="{19E449C1-C8F0-4943-85D3-928BCEAB4BAF}"/>
    <hyperlink ref="A59" r:id="rId58" xr:uid="{94A770F2-8818-455F-82DC-C9B8D6CECAD6}"/>
    <hyperlink ref="A60" r:id="rId59" xr:uid="{115550AA-1786-4C5F-8F74-209F1A3D896B}"/>
    <hyperlink ref="A61" r:id="rId60" xr:uid="{A889424E-5B88-492A-B5BC-A8AC57752592}"/>
    <hyperlink ref="A62" r:id="rId61" xr:uid="{E0FEA1BE-E722-4F97-BA92-D60DF3E93DA5}"/>
    <hyperlink ref="A63" r:id="rId62" xr:uid="{B3BE2967-A466-4516-9C8B-DD8ACEF570F6}"/>
    <hyperlink ref="A64" r:id="rId63" xr:uid="{34A7FF3A-3366-48F8-B560-CC431C53E703}"/>
    <hyperlink ref="A65" r:id="rId64" xr:uid="{CF2D15CE-2407-4B22-B2FD-4057E4B600DF}"/>
    <hyperlink ref="A66" r:id="rId65" xr:uid="{96B4E75C-B65D-46A6-A442-E38C64BCDAD7}"/>
    <hyperlink ref="A67" r:id="rId66" xr:uid="{C58350F4-8939-4732-B9D2-D764E73049D1}"/>
    <hyperlink ref="A68" r:id="rId67" xr:uid="{F46F98A4-3709-4C34-8C4C-4DFF59F566D7}"/>
    <hyperlink ref="A70" r:id="rId68" xr:uid="{8B69AFF9-7A13-4A23-B129-2BADF731DF83}"/>
    <hyperlink ref="A69" r:id="rId69" xr:uid="{04F247C1-87DD-4E2D-9198-EC5BD676CEDB}"/>
    <hyperlink ref="A71" r:id="rId70" xr:uid="{0EEE81D7-30F0-4DC8-89C3-68EB2F9C879E}"/>
    <hyperlink ref="A73" r:id="rId71" xr:uid="{F88462F1-8B6D-4B86-B7E2-8DC356E5CE7A}"/>
    <hyperlink ref="A74" r:id="rId72" xr:uid="{AD72AB95-3F93-4657-816E-146FE446B0E8}"/>
    <hyperlink ref="A72" r:id="rId73" xr:uid="{2084C61C-A77F-426D-9C98-2DD38ABD376B}"/>
    <hyperlink ref="A75" r:id="rId74" xr:uid="{F54E3364-EDD1-42A0-9E8E-A464C6A8F4B0}"/>
    <hyperlink ref="A76" r:id="rId75" xr:uid="{65D0F828-B664-4D01-A485-AADBB1AD22FD}"/>
    <hyperlink ref="A77" r:id="rId76" xr:uid="{631B5DA2-EFB3-4C07-B3BE-D4A9B8DA1D18}"/>
    <hyperlink ref="A78" r:id="rId77" xr:uid="{11E4C048-277C-4282-847D-5BC32D04DADD}"/>
    <hyperlink ref="A79" r:id="rId78" xr:uid="{3C89AEEF-DD2F-47FA-9AA9-4B7DE516F2F4}"/>
    <hyperlink ref="A80" r:id="rId79" xr:uid="{877B6302-4A1D-4640-9F58-D6D13102B76A}"/>
    <hyperlink ref="A81" r:id="rId80" xr:uid="{C8C46427-9F06-4891-8EC9-E83C392EB76E}"/>
    <hyperlink ref="A82" r:id="rId81" xr:uid="{A6629BE7-07BC-4DE8-90BB-0B0374A83AA3}"/>
    <hyperlink ref="A83" r:id="rId82" xr:uid="{C20FC3E8-89DD-4DC3-9C4E-1F367AAAE919}"/>
    <hyperlink ref="A84" r:id="rId83" xr:uid="{84F07074-F51B-4EFD-9BBB-A74A99CE4074}"/>
    <hyperlink ref="A85" r:id="rId84" xr:uid="{1CF00C33-70FE-4DD3-BB88-543B13A20EB3}"/>
    <hyperlink ref="A86" r:id="rId85" xr:uid="{3CB3CD14-C306-4082-A01F-97267EA88D57}"/>
    <hyperlink ref="A87" r:id="rId86" xr:uid="{315DE378-DD52-4CB7-9FAC-97BCFA854EBF}"/>
    <hyperlink ref="A88" r:id="rId87" xr:uid="{E6504030-C650-49A5-A214-8883CD4197E9}"/>
    <hyperlink ref="A89" r:id="rId88" xr:uid="{1AFCCB06-7446-4FAD-8BC0-6AB31B69B613}"/>
    <hyperlink ref="A90" r:id="rId89" xr:uid="{ED7A9132-C027-4E21-B9B7-3D331814AE81}"/>
    <hyperlink ref="A91" r:id="rId90" xr:uid="{F29FAF8C-513F-47F3-9B8D-3776E4BAABFE}"/>
    <hyperlink ref="A92" r:id="rId91" xr:uid="{8E2DB828-6AA2-409C-8F0C-95E9903613C7}"/>
    <hyperlink ref="A93" r:id="rId92" xr:uid="{1844D33D-1161-4D63-AC3E-213D7217030F}"/>
    <hyperlink ref="A99" r:id="rId93" xr:uid="{46F09253-1A3F-40F9-A2ED-66F5C0234933}"/>
    <hyperlink ref="A98" r:id="rId94" xr:uid="{A28F5B1C-1CF3-4A05-90FA-25FC26CCD40B}"/>
    <hyperlink ref="A97" r:id="rId95" xr:uid="{FD981D81-3C37-45EB-91A5-0E76FD94DF80}"/>
    <hyperlink ref="A96" r:id="rId96" xr:uid="{779071B4-8AC4-457F-871D-3EBFFB2C5B78}"/>
    <hyperlink ref="A95" r:id="rId97" xr:uid="{11BCD282-CFC9-4D22-9132-E62F4B763C48}"/>
    <hyperlink ref="A94" r:id="rId98" xr:uid="{1EFD2DEF-4A2F-49AA-A034-C27C089DD63C}"/>
    <hyperlink ref="A104" r:id="rId99" xr:uid="{095FAE84-EB7C-437D-A6AA-4DADF252BEE6}"/>
    <hyperlink ref="A103" r:id="rId100" xr:uid="{94329729-7CF8-4231-9756-1FB61A324B37}"/>
    <hyperlink ref="A102" r:id="rId101" xr:uid="{792618D7-FD02-46B9-890A-F15A70D03FCD}"/>
    <hyperlink ref="A101" r:id="rId102" xr:uid="{EBE73267-A555-418C-B240-08B04D69D24F}"/>
    <hyperlink ref="A100" r:id="rId103" xr:uid="{EC8843E4-43FF-4285-9BAC-85A5DD6F9956}"/>
    <hyperlink ref="A105" r:id="rId104" xr:uid="{4360F677-2F75-4BB9-A5C4-D1DEE75D2CD5}"/>
    <hyperlink ref="A106" r:id="rId105" xr:uid="{D2817BB3-48B4-40AD-A10F-8E7F0B5C4E8D}"/>
    <hyperlink ref="A107" r:id="rId106" xr:uid="{07237A23-006B-449F-8861-85F0050426EB}"/>
    <hyperlink ref="A108" r:id="rId107" xr:uid="{81613952-37BB-4B9A-933D-B86947824F28}"/>
    <hyperlink ref="A109" r:id="rId108" xr:uid="{603EE852-30F4-42E6-A77B-5053FB2BE6A5}"/>
    <hyperlink ref="A110" r:id="rId109" xr:uid="{17915BCE-130E-4F9F-BBDF-FAA075737E82}"/>
    <hyperlink ref="A111" r:id="rId110" xr:uid="{DD2033C6-40DA-4ACA-8533-A1C7A77DE386}"/>
    <hyperlink ref="A112" r:id="rId111" xr:uid="{EAAFA915-6E2C-4521-82D5-4646583BC913}"/>
    <hyperlink ref="A113" r:id="rId112" xr:uid="{355C0DC2-513F-4A32-A405-A80F0787BC16}"/>
    <hyperlink ref="A114" r:id="rId113" xr:uid="{D5FFAB74-CCC8-4D63-B541-B1C3AA9108A1}"/>
    <hyperlink ref="A115" r:id="rId114" xr:uid="{2A642B04-8019-4808-8033-7DCE7F710DA3}"/>
    <hyperlink ref="A116" r:id="rId115" xr:uid="{BFF571EF-7F38-4FE8-B465-245C03ECBB34}"/>
    <hyperlink ref="A117" r:id="rId116" xr:uid="{1E6CA821-C591-412C-A353-66E6D07147D1}"/>
    <hyperlink ref="A118" r:id="rId117" xr:uid="{B4A92EED-ACFD-435D-8CCF-7D4435F6538B}"/>
    <hyperlink ref="A119" r:id="rId118" xr:uid="{3E0C4700-6419-44F2-8B16-1D3393E59532}"/>
    <hyperlink ref="A120" r:id="rId119" xr:uid="{95143B7C-6706-4349-8913-7B6D51DA636F}"/>
    <hyperlink ref="A121" r:id="rId120" xr:uid="{88FE4889-4453-45E8-A352-28F02E55482B}"/>
    <hyperlink ref="A122" r:id="rId121" xr:uid="{DED6EAAC-F6EE-41EA-816E-D0152D6BB191}"/>
    <hyperlink ref="A123" r:id="rId122" xr:uid="{A020D566-B35C-4FE1-82CC-01E929EF571C}"/>
    <hyperlink ref="A124" r:id="rId123" xr:uid="{36F6CD1F-6D36-4945-A4DE-08AF6582946F}"/>
    <hyperlink ref="A125" r:id="rId124" xr:uid="{F18670FC-0AC0-499D-BE8D-426B463EAD75}"/>
    <hyperlink ref="A126" r:id="rId125" xr:uid="{D87DF575-084E-49B0-AFCA-FFCA8D64412A}"/>
    <hyperlink ref="A127" r:id="rId126" xr:uid="{DBB6FBE6-FD84-4A18-9C35-E29B281AE8C9}"/>
    <hyperlink ref="A128" r:id="rId127" xr:uid="{987A1F58-76A0-467A-8479-85F19608C3D2}"/>
    <hyperlink ref="A129" r:id="rId128" xr:uid="{094AA563-4F7F-400D-885A-B728EF97F6C3}"/>
    <hyperlink ref="A130" r:id="rId129" xr:uid="{D6AF7658-69B9-46F1-8620-E3D84DC15AB5}"/>
    <hyperlink ref="A131" r:id="rId130" xr:uid="{DE99A7AB-B5F1-4A23-B153-091356B6A355}"/>
    <hyperlink ref="A132" r:id="rId131" xr:uid="{EEFEEE69-9FE1-423B-99BB-9F8BF91A3538}"/>
    <hyperlink ref="A133" r:id="rId132" xr:uid="{EDE3E707-84FB-4110-86E4-09A38C5DE11A}"/>
    <hyperlink ref="A137" r:id="rId133" xr:uid="{5BBC7CE5-26CE-498E-8B04-F42B7547F9A2}"/>
    <hyperlink ref="A138" r:id="rId134" xr:uid="{A1DB4F1D-D7A9-46A9-97E3-DD937A1D7E38}"/>
    <hyperlink ref="A139" r:id="rId135" xr:uid="{F066C5AA-C3E6-4C03-B5AA-3AEA08638EAA}"/>
    <hyperlink ref="A140" r:id="rId136" display="08912025 - RPP" xr:uid="{A2DA2848-3707-4268-A8F8-53DD91B8B3A4}"/>
    <hyperlink ref="A141" r:id="rId137" xr:uid="{1DE2C8F7-731B-48B1-81EA-32AAF969768A}"/>
    <hyperlink ref="A142" r:id="rId138" xr:uid="{8C637085-13B2-4793-BF2C-61E9CA131460}"/>
    <hyperlink ref="A143" r:id="rId139" xr:uid="{C5DC4DA6-83EF-40D7-B800-6C382E4C2FC4}"/>
    <hyperlink ref="A144" r:id="rId140" xr:uid="{3AA146A1-B67C-4700-A2BE-833B6CDD470F}"/>
    <hyperlink ref="A147" r:id="rId141" xr:uid="{0E721EF6-A409-42E4-A25C-1535C890CC9B}"/>
    <hyperlink ref="A148" r:id="rId142" xr:uid="{D91A7DDA-D1F2-4605-901A-F003944A24AB}"/>
    <hyperlink ref="A149" r:id="rId143" xr:uid="{9AAB9445-BEF1-4605-8F3C-0FBBBA45DCB9}"/>
    <hyperlink ref="A150" r:id="rId144" xr:uid="{D835E516-6E6A-4F98-935F-9E35F560EB40}"/>
    <hyperlink ref="A151" r:id="rId145" xr:uid="{4DEFF69C-A844-4165-97A5-87B7CF986901}"/>
    <hyperlink ref="A152" r:id="rId146" xr:uid="{CC949039-6351-447C-AEBF-B29D3AAD1DC1}"/>
    <hyperlink ref="A153" r:id="rId147" xr:uid="{3828894B-766D-4381-BC32-462C28DE0236}"/>
    <hyperlink ref="A145" r:id="rId148" xr:uid="{CC3B11A0-DBC8-4145-A3F7-76C1C56A54D5}"/>
    <hyperlink ref="A146" r:id="rId149" xr:uid="{E77A03DF-DAAB-48E5-A66F-18A79B1E04F2}"/>
    <hyperlink ref="A154" r:id="rId150" xr:uid="{E49936BA-44A1-4B9D-9FEC-7C14EC99C268}"/>
    <hyperlink ref="A155" r:id="rId151" xr:uid="{1ED736CC-3F1C-47D2-BFED-0474A39A0D0C}"/>
    <hyperlink ref="A156" r:id="rId152" xr:uid="{19422DEF-9CF3-41C3-B087-80636324CB13}"/>
    <hyperlink ref="A157" r:id="rId153" xr:uid="{9FDBCE2C-DAA5-4506-B34C-20C24D797D87}"/>
    <hyperlink ref="A158" r:id="rId154" xr:uid="{6B5A9321-6656-4888-B090-69B96CD1CFD3}"/>
    <hyperlink ref="A159" r:id="rId155" xr:uid="{F97CC0A6-D36A-4697-BEF4-95C75EDC23E7}"/>
    <hyperlink ref="A160" r:id="rId156" xr:uid="{1C3C0301-47BE-4D11-9672-EF1D130CDA8B}"/>
    <hyperlink ref="A161" r:id="rId157" xr:uid="{06D32F3E-C284-42A8-8624-42C35ECE051A}"/>
    <hyperlink ref="A164" r:id="rId158" xr:uid="{C517AA51-0530-47E1-BDEB-C1639249FAD1}"/>
    <hyperlink ref="A165" r:id="rId159" xr:uid="{44626E58-30D4-48AB-9B93-B3D89F48C5F6}"/>
    <hyperlink ref="A166" r:id="rId160" xr:uid="{8080736C-90B4-4D1E-ABFC-B19B80C80C65}"/>
    <hyperlink ref="A167" r:id="rId161" xr:uid="{28A844F9-D478-4326-9653-DF30A698CF20}"/>
    <hyperlink ref="A169" r:id="rId162" xr:uid="{E7FD58CF-55B7-4B01-A209-D22D20BBC755}"/>
    <hyperlink ref="A168" r:id="rId163" xr:uid="{72BBDB8D-57FC-47A5-AC99-52C14F039572}"/>
    <hyperlink ref="A170" r:id="rId164" xr:uid="{34AE8090-8197-4290-B23E-349F057AEF85}"/>
    <hyperlink ref="A175" r:id="rId165" xr:uid="{0B5593F6-72A6-40AF-8933-5C77FBC97D22}"/>
    <hyperlink ref="A173" r:id="rId166" xr:uid="{E1BAF142-3CD4-4DB8-9F7C-C138B7E1685E}"/>
    <hyperlink ref="A172" r:id="rId167" xr:uid="{E3C1AD4E-C2BB-4294-BD3A-E79ACBD54118}"/>
    <hyperlink ref="A171" r:id="rId168" xr:uid="{4A506A4A-695C-48DC-BA11-5718935ACE24}"/>
    <hyperlink ref="A174" r:id="rId169" xr:uid="{6B7AB096-F1E0-49FD-BEAF-6E5B6D2792B6}"/>
    <hyperlink ref="A176" r:id="rId170" xr:uid="{E713FF22-2977-4F32-86FC-4297B2C5A263}"/>
    <hyperlink ref="A198" r:id="rId171" xr:uid="{76A1DD51-A0CB-4A3D-A49A-48319E8D426A}"/>
    <hyperlink ref="A197" r:id="rId172" xr:uid="{34D470AF-DDB8-4C68-9BEA-B220709495EA}"/>
    <hyperlink ref="A191" r:id="rId173" xr:uid="{40BE49DA-22C7-4D58-8AE9-F1DCBB4F0646}"/>
    <hyperlink ref="A195" r:id="rId174" xr:uid="{87D36856-54F4-494B-9B2B-950F1FA7A0BC}"/>
    <hyperlink ref="A196" r:id="rId175" xr:uid="{4B486151-36BC-4D9A-B67A-01B2BD8357FF}"/>
    <hyperlink ref="A193" r:id="rId176" xr:uid="{63AD2CEA-97AA-4D23-9A41-6409B1404886}"/>
    <hyperlink ref="A194" r:id="rId177" xr:uid="{E67F142D-4F55-4D12-80C5-B53B57FBFEDC}"/>
    <hyperlink ref="A192" r:id="rId178" xr:uid="{0DEB0AAA-BCCD-4F5C-BEBD-977F8988DFF9}"/>
    <hyperlink ref="A203" r:id="rId179" xr:uid="{9244BB15-C90F-4152-98E3-56EB6F8A5C23}"/>
    <hyperlink ref="A204" r:id="rId180" xr:uid="{AE910EBE-BDF5-4798-BADD-FCEF76A333D8}"/>
    <hyperlink ref="A207" r:id="rId181" xr:uid="{09E7C5F8-0D98-4C39-BB1E-80F3ECC3E350}"/>
    <hyperlink ref="A205" r:id="rId182" xr:uid="{BB891867-FC8E-414C-B3FA-4B19A4BDE4F0}"/>
    <hyperlink ref="A206" r:id="rId183" xr:uid="{753991EE-BBFB-4163-8B0F-1B07DAE64693}"/>
    <hyperlink ref="A209" r:id="rId184" xr:uid="{C99D2137-AA04-439F-9AB4-80C64B8A045F}"/>
    <hyperlink ref="A208" r:id="rId185" xr:uid="{ACD6C319-CB52-4A86-AB15-81B9088C0940}"/>
    <hyperlink ref="A217" r:id="rId186" xr:uid="{E9F25E29-7D9B-4279-88F6-59E00DCA72E9}"/>
    <hyperlink ref="A216" r:id="rId187" xr:uid="{5F05A722-233B-4E43-8FB2-91A6BB8E00FF}"/>
    <hyperlink ref="A218" r:id="rId188" xr:uid="{04F718E5-370F-4486-A41F-E61433AEBE35}"/>
    <hyperlink ref="A221" r:id="rId189" xr:uid="{44C06689-FA99-40C6-BE9C-6937919A0FD2}"/>
    <hyperlink ref="A229" r:id="rId190" xr:uid="{7CDD9BA6-7C77-434B-8328-19C2B3ECC35A}"/>
    <hyperlink ref="A233" r:id="rId191" xr:uid="{EED6174E-49D5-425E-9541-2729429244A0}"/>
    <hyperlink ref="A234" r:id="rId192" xr:uid="{BDA49D7C-2A64-4C21-B266-1FFC9E4C12E0}"/>
    <hyperlink ref="A236" r:id="rId193" xr:uid="{B6AE24F1-BE33-4686-9B1C-17149E57D2C7}"/>
    <hyperlink ref="A235" r:id="rId194" xr:uid="{8863109F-89E5-4118-B65D-9B700B8AD28A}"/>
    <hyperlink ref="A241" r:id="rId195" xr:uid="{039C11C9-5D6B-413F-95BC-B1B743F77132}"/>
    <hyperlink ref="A242" r:id="rId196" xr:uid="{558A4C61-D851-48D7-805A-65594DEA37B4}"/>
    <hyperlink ref="A243" r:id="rId197" xr:uid="{AF3D036C-C33B-430E-B561-67BF469F9E09}"/>
    <hyperlink ref="A244" r:id="rId198" xr:uid="{0DB37707-3D2A-4DE6-8D37-85CBB4BB5916}"/>
    <hyperlink ref="A245" r:id="rId199" xr:uid="{B180DFCF-0468-4A4D-ABED-3FA57CF037E9}"/>
    <hyperlink ref="A247" r:id="rId200" xr:uid="{4464C89D-14DE-41AB-AF50-A6B2398AF0F3}"/>
    <hyperlink ref="A246" r:id="rId201" xr:uid="{36500701-9FF9-4F2D-98EC-BBE53DCA77AD}"/>
    <hyperlink ref="A248" r:id="rId202" xr:uid="{4066A2CA-0AD0-4996-8C1C-E31AEF3BA41D}"/>
    <hyperlink ref="A249" r:id="rId203" xr:uid="{4FDE5CC1-F144-4E5F-B72B-C46AE48147DD}"/>
    <hyperlink ref="A250" r:id="rId204" xr:uid="{89BE4CD4-202C-46FD-8A48-5F16BBB44BB4}"/>
    <hyperlink ref="A251" r:id="rId205" xr:uid="{858B5ECE-0564-4078-AE47-F0BE578820E5}"/>
    <hyperlink ref="A252" r:id="rId206" xr:uid="{08A12269-B3A9-4522-A693-2C83D9FB9759}"/>
    <hyperlink ref="A253" r:id="rId207" xr:uid="{545769F6-10A8-4F49-933A-17D1C3E15D3E}"/>
    <hyperlink ref="A254" r:id="rId208" xr:uid="{1285BDCE-F825-4A4F-9F3E-D932E749F9AA}"/>
    <hyperlink ref="A258" r:id="rId209" xr:uid="{22941104-C741-4C6A-9FF9-6DD6480BEBCF}"/>
    <hyperlink ref="A255" r:id="rId210" xr:uid="{E6950B2B-CB4E-4D0C-B526-22926BEBE833}"/>
    <hyperlink ref="A256" r:id="rId211" xr:uid="{CF4B0C66-2817-4089-B3E6-DF8E32CDE8FB}"/>
    <hyperlink ref="A257" r:id="rId212" xr:uid="{B773A9F3-4EDE-46F2-B2E2-B43616FBB958}"/>
    <hyperlink ref="A259" r:id="rId213" xr:uid="{DAEFFE96-EB49-494E-8684-6F712A2B2F2E}"/>
    <hyperlink ref="A260" r:id="rId214" xr:uid="{FF25680D-9C12-4763-9152-8F892211AD7D}"/>
    <hyperlink ref="A261" r:id="rId215" xr:uid="{53E2D376-E1DF-43EB-9484-1018FAB89668}"/>
    <hyperlink ref="A262" r:id="rId216" xr:uid="{A179B17C-B74C-44C6-894E-F0AF1A368F56}"/>
    <hyperlink ref="A263" r:id="rId217" display="TA 304/2025/DRE-MP-RPI" xr:uid="{0AFE7E34-6FA1-4F06-B006-A5CC6B67FCD6}"/>
    <hyperlink ref="A268" r:id="rId218" xr:uid="{817005F7-F5C6-4EA4-B65A-DFF8E23E6645}"/>
    <hyperlink ref="A271" r:id="rId219" xr:uid="{FD0CE99E-654F-4925-967C-C029C06B9343}"/>
    <hyperlink ref="A270" r:id="rId220" xr:uid="{6DFD81A3-05B1-403B-ACFC-5CBA5EF7F125}"/>
    <hyperlink ref="A265" r:id="rId221" xr:uid="{34F51BAE-4886-410C-89C3-81682B7ED303}"/>
    <hyperlink ref="A264" r:id="rId222" xr:uid="{9F545171-800E-493F-8445-94B2D7204B88}"/>
    <hyperlink ref="A267" r:id="rId223" xr:uid="{21EE53E7-7EC9-4072-A3E9-9431FA74503C}"/>
    <hyperlink ref="A266" r:id="rId224" xr:uid="{995EA9CC-D8B1-4C49-9A6B-CD63F31CCDB2}"/>
    <hyperlink ref="A269" r:id="rId225" xr:uid="{381782C2-1CEB-456C-842E-3D86B121A1CC}"/>
    <hyperlink ref="A272" r:id="rId226" xr:uid="{EAEA4BF5-CC0B-4AD3-A471-D5E3CBA0B71B}"/>
    <hyperlink ref="A273" r:id="rId227" xr:uid="{840BC24A-41DC-48A3-88B9-F911923E8B35}"/>
    <hyperlink ref="A274" r:id="rId228" xr:uid="{C7052A84-C735-4CE1-ADF6-4226FD354662}"/>
    <hyperlink ref="A275" r:id="rId229" xr:uid="{D1A08677-82D3-4B3B-8A71-B8DB78E81FEE}"/>
    <hyperlink ref="A276" r:id="rId230" display="TA 307/2025/DRE-MP" xr:uid="{C3D93F80-4821-47AF-BE24-FC7BBCFA3C75}"/>
    <hyperlink ref="A278" r:id="rId231" xr:uid="{00676853-FA2A-4153-9B65-3537F43EF1FB}"/>
    <hyperlink ref="A279" r:id="rId232" xr:uid="{950AABC5-977A-41EB-8EFC-5FFB4606AED6}"/>
    <hyperlink ref="A280" r:id="rId233" xr:uid="{FA89FB92-97B4-476D-9D3B-B2D468193612}"/>
    <hyperlink ref="A281" r:id="rId234" xr:uid="{85F670A7-6584-4411-BCC4-354A41558437}"/>
    <hyperlink ref="A282" r:id="rId235" xr:uid="{CC9AA59B-9311-45DE-9819-565DB3C5DFB7}"/>
    <hyperlink ref="A283" r:id="rId236" xr:uid="{B91CC1D3-C298-42D1-954C-149A57F5C93C}"/>
    <hyperlink ref="A284" r:id="rId237" xr:uid="{B300488D-CA93-4995-B8A6-D00D2ACBD1CA}"/>
    <hyperlink ref="A285" r:id="rId238" xr:uid="{36934AEE-ED5F-41FE-BFBF-886815A8C6BF}"/>
    <hyperlink ref="A286" r:id="rId239" xr:uid="{BB60EA26-697E-494F-9FAC-27966759AF97}"/>
    <hyperlink ref="A287" r:id="rId240" xr:uid="{1CC20C99-04C7-4BD2-BDDC-EC176C7A12D7}"/>
    <hyperlink ref="A277" r:id="rId241" xr:uid="{F8BDCF13-2F1F-48EF-8CF3-C23556EA802B}"/>
    <hyperlink ref="A288" r:id="rId242" display="TA311/2025-423/DRE-MP/2018" xr:uid="{1E235CF1-02B0-4CF5-BC15-FC067DEF988F}"/>
    <hyperlink ref="A289" r:id="rId243" xr:uid="{37FE03D7-48ED-4C2A-933D-75611CE5D88A}"/>
    <hyperlink ref="A290" r:id="rId244" xr:uid="{83B9E968-21F6-4C1F-8B3C-1ADDB9CA0AA5}"/>
    <hyperlink ref="A291" r:id="rId245" xr:uid="{B08FA341-3F6D-4F08-A2EC-D42BB587B107}"/>
    <hyperlink ref="A292" r:id="rId246" xr:uid="{2A6BA764-557C-47E0-816A-810B076A6681}"/>
    <hyperlink ref="A293" r:id="rId247" xr:uid="{0721304B-F41A-440B-8AB7-03725F79D36C}"/>
    <hyperlink ref="A294" r:id="rId248" xr:uid="{D08F474B-4BEF-43FB-A410-86AE9D854988}"/>
    <hyperlink ref="A295" r:id="rId249" xr:uid="{C6C97751-A4F4-4554-8DC5-D34509417851}"/>
    <hyperlink ref="A296" r:id="rId250" xr:uid="{1DE7A26B-5687-4B0C-8EC1-8BDFAD5A0E0D}"/>
    <hyperlink ref="A297" r:id="rId251" xr:uid="{120575B9-5A56-491B-BBA3-87B24F27A917}"/>
    <hyperlink ref="A298" r:id="rId252" xr:uid="{A72B6F51-AA38-431B-ABDA-AB4AFC4E7967}"/>
    <hyperlink ref="A299" r:id="rId253" xr:uid="{1E73B9BF-0D7D-4F8C-A41D-5317E7672DFA}"/>
    <hyperlink ref="A300" r:id="rId254" xr:uid="{E46C04E9-FD43-4428-B2F9-92D4AAF4E712}"/>
    <hyperlink ref="A301" r:id="rId255" display="TA284/2025-TC12/DRE-MP/2022-RPP" xr:uid="{C1D6DDE0-791A-4095-A8B4-629532E2B4E6}"/>
    <hyperlink ref="A302" r:id="rId256" xr:uid="{178A943C-9989-42CE-B412-83207EE60501}"/>
    <hyperlink ref="A303" r:id="rId257" xr:uid="{04754680-E351-4359-89AC-2D648C20A928}"/>
    <hyperlink ref="A304" r:id="rId258" xr:uid="{639165C1-22E5-44B2-95E5-19BA9139C81C}"/>
    <hyperlink ref="A305" r:id="rId259" xr:uid="{D665F42A-913B-4BD4-8D43-CDE8612C5AF2}"/>
    <hyperlink ref="A306" r:id="rId260" xr:uid="{B3C53D45-A88C-47B5-A066-8A070B2879F0}"/>
    <hyperlink ref="A307" r:id="rId261" xr:uid="{0BEC4276-633E-47C2-B776-8F3BD2C7B5C7}"/>
    <hyperlink ref="A308" r:id="rId262" xr:uid="{D673BDA2-EAF8-4E3A-86CC-5CBD56BCE6E1}"/>
    <hyperlink ref="A309" r:id="rId263" xr:uid="{2CC81829-969F-4675-A4E4-4677341A3A09}"/>
    <hyperlink ref="A310" r:id="rId264" xr:uid="{58F2A3C1-1534-474A-962F-38B82409F7D4}"/>
    <hyperlink ref="A311" r:id="rId265" xr:uid="{9D39FD57-DF0E-4F64-911B-AC93947BDCBB}"/>
    <hyperlink ref="A312" r:id="rId266" xr:uid="{E13FDFC6-B0E7-4CF3-975C-614B247692F6}"/>
    <hyperlink ref="A313" r:id="rId267" display="TA324/2025-TC 288/DRE-MP/20-RPI" xr:uid="{5E746EE1-CB3A-4261-9D30-B6779E7F2329}"/>
    <hyperlink ref="A314" r:id="rId268" display="TA459/2025-TC 35/DRE-MP/2023-RPI" xr:uid="{9963AB48-E9B9-4A63-BA89-BE66A2FCB576}"/>
    <hyperlink ref="A315" r:id="rId269" xr:uid="{D7F08FDE-240A-4687-89B9-E652301F32BB}"/>
    <hyperlink ref="A316" r:id="rId270" xr:uid="{0D7FA16D-7D86-442D-A2C9-20961858BEC2}"/>
    <hyperlink ref="A317" r:id="rId271" display="TA 322/2025-TC129/DRE-MP/2020-RPP" xr:uid="{732A970D-8B6A-45EF-ACDA-9F0BD78523E4}"/>
    <hyperlink ref="A318" r:id="rId272" xr:uid="{9EF172CD-48EE-4089-AB35-EAA52703D351}"/>
    <hyperlink ref="A319" r:id="rId273" xr:uid="{24188394-7AE4-4A2A-B220-4E1E00169340}"/>
    <hyperlink ref="A320" r:id="rId274" xr:uid="{9CF54F82-0341-490C-BA8D-AA97AD62D6DC}"/>
    <hyperlink ref="A321" r:id="rId275" xr:uid="{2E3B15E0-8311-4D5F-9D6B-3C7B5A3AF250}"/>
    <hyperlink ref="A322" r:id="rId276" display="TA 320/2025-TC 319/DRE-MP/2018-RPI" xr:uid="{3FF7C31F-359D-4600-9AA6-958AB8470254}"/>
    <hyperlink ref="A323" r:id="rId277" display="TA 319/2025-TC 367/DRE-MP/2018-RPI" xr:uid="{264689A1-8A28-4DC8-B675-2B31EE2AC18D}"/>
    <hyperlink ref="A324" r:id="rId278" xr:uid="{D9B63FD1-5985-4CB8-AAC1-A2A16700767D}"/>
    <hyperlink ref="A325" r:id="rId279" xr:uid="{9F94443B-D79F-4EBC-A2C3-0C79D5048FDC}"/>
    <hyperlink ref="A326" r:id="rId280" display="TA 301/2025-TC 467/DRE-MP/2018-RPP" xr:uid="{297639E4-3652-4104-BB65-6D71EF985BF9}"/>
    <hyperlink ref="A327" r:id="rId281" xr:uid="{FBE8C596-CFB6-4E6F-9D05-82112C9EC0B3}"/>
    <hyperlink ref="A328" r:id="rId282" xr:uid="{D62B1303-48AB-413C-84FC-AA61566A4451}"/>
    <hyperlink ref="A329" r:id="rId283" xr:uid="{9E237601-62E5-44D9-ACE9-45D42C600590}"/>
    <hyperlink ref="A330" r:id="rId284" xr:uid="{9B2D8188-F4F3-4EFE-8348-A40AB8BFCABA}"/>
    <hyperlink ref="A331" r:id="rId285" xr:uid="{9FF31CBD-E436-4FCF-BBE5-55D4E397E1F2}"/>
    <hyperlink ref="A332" r:id="rId286" xr:uid="{6B991C9F-31F5-4BAC-B6E7-A4D31980F623}"/>
    <hyperlink ref="A333" r:id="rId287" xr:uid="{2B3C2497-C76D-4413-850C-EA7CDE0FDF79}"/>
    <hyperlink ref="A334" r:id="rId288" xr:uid="{A77C6C48-5BB1-473D-A926-3DEEE118F0B7}"/>
    <hyperlink ref="A335" r:id="rId289" xr:uid="{0B67DDF2-FBA4-42EC-8FF5-274C71582FA4}"/>
    <hyperlink ref="A336" r:id="rId290" xr:uid="{39D2B628-CB04-4EE6-9ABA-5BB579AC3552}"/>
    <hyperlink ref="A337" r:id="rId291" xr:uid="{7F537C8C-8877-41D9-8537-951C7C307A0B}"/>
    <hyperlink ref="A338" r:id="rId292" xr:uid="{D43F32E4-F72D-4E86-BC37-D6E1E96BD5D3}"/>
    <hyperlink ref="A339" r:id="rId293" display="TA 401/2025-TC 118/DRE-MP/2021-RPP" xr:uid="{D3289D01-4182-4EA9-9CFE-8D9BAE578B1A}"/>
    <hyperlink ref="A340" r:id="rId294" xr:uid="{B289820D-F03E-40B4-B9B4-C705D7B50B13}"/>
    <hyperlink ref="A350" r:id="rId295" xr:uid="{76BF8046-343E-4487-96F4-3E48B467ED23}"/>
    <hyperlink ref="A348" r:id="rId296" xr:uid="{CA613784-64EE-4988-BE28-52B848345B87}"/>
    <hyperlink ref="A346" r:id="rId297" xr:uid="{7640B7D2-4E49-4D53-A399-CE6EEF360EF1}"/>
    <hyperlink ref="A344" r:id="rId298" xr:uid="{D7831080-CDF5-4D27-B62E-55F8218C0788}"/>
    <hyperlink ref="A351" r:id="rId299" xr:uid="{11FED280-9B12-4FAA-A445-AD4D90B4584E}"/>
    <hyperlink ref="A349" r:id="rId300" xr:uid="{B91DAE27-2837-440A-9580-A9F4D921977E}"/>
    <hyperlink ref="A343" r:id="rId301" xr:uid="{AE3F00D6-46DB-41D1-BC27-CF4FC23EF4BF}"/>
    <hyperlink ref="A345" r:id="rId302" xr:uid="{EA0AE87E-C291-4CEB-A001-E0BC4579582F}"/>
    <hyperlink ref="A342" r:id="rId303" xr:uid="{6C231666-1A52-499B-A1BB-0AEF7E0159D1}"/>
    <hyperlink ref="A341" r:id="rId304" xr:uid="{B25F19AC-6DC1-479D-B9BA-4BF3A6CD6FCF}"/>
    <hyperlink ref="A347" r:id="rId305" xr:uid="{EA93E9B3-6DBB-4E19-A28B-DF461B335B57}"/>
    <hyperlink ref="A352" r:id="rId306" xr:uid="{21C3161E-62B3-4C4E-9C77-780B971F3AD1}"/>
    <hyperlink ref="A372" r:id="rId307" xr:uid="{2E6652AE-EC5F-47BE-B6AF-FBA2C779223A}"/>
    <hyperlink ref="A371" r:id="rId308" xr:uid="{0E553F7B-5C8A-4422-A5D1-E15F6B17C55F}"/>
    <hyperlink ref="A369" r:id="rId309" xr:uid="{7533004C-5F4A-422E-9050-4F6297D4B562}"/>
    <hyperlink ref="A368" r:id="rId310" xr:uid="{A2293DF5-8F89-4654-A6F0-0E7C7C447550}"/>
    <hyperlink ref="A367" r:id="rId311" xr:uid="{9CBDEEAF-E09F-4593-9628-7910EE986993}"/>
    <hyperlink ref="A366" r:id="rId312" xr:uid="{70750EC0-B84E-4260-84AA-73193120E56A}"/>
    <hyperlink ref="A365" r:id="rId313" xr:uid="{FA3700BF-9874-4138-A613-82635A5743C9}"/>
    <hyperlink ref="A364" r:id="rId314" xr:uid="{97442323-17B2-4583-A225-45E0191A474D}"/>
    <hyperlink ref="A363" r:id="rId315" xr:uid="{13D07516-279B-4B20-AEBD-B0A79BDD9168}"/>
    <hyperlink ref="A362" r:id="rId316" xr:uid="{E6A7B790-30F8-4B81-B8DC-8F4AA2E25434}"/>
    <hyperlink ref="A361" r:id="rId317" xr:uid="{5862B5FC-3A80-47AA-9D9B-8C6ADCE0305D}"/>
    <hyperlink ref="A360" r:id="rId318" xr:uid="{725C97D6-7421-45C3-8834-869801399ABF}"/>
    <hyperlink ref="A359" r:id="rId319" xr:uid="{067F57B9-261C-4AA2-821A-9C4610C27B62}"/>
    <hyperlink ref="A358" r:id="rId320" xr:uid="{BE1F19CE-68E3-4E92-A1E4-590D8BD67C84}"/>
    <hyperlink ref="A357" r:id="rId321" xr:uid="{447CEDFD-1C01-4034-B784-B339A2220108}"/>
    <hyperlink ref="A356" r:id="rId322" xr:uid="{9223C778-F989-4A3E-B7DD-48BD1CDBCF49}"/>
    <hyperlink ref="A355" r:id="rId323" xr:uid="{451996A5-CACF-47A2-BEF6-8A5AE689D5DF}"/>
    <hyperlink ref="A370" r:id="rId324" xr:uid="{ED4C7F0C-4F28-4B34-8548-9FDCAED842FE}"/>
    <hyperlink ref="A354" r:id="rId325" xr:uid="{01A5F415-72F1-4FFD-B1A7-000E415A60AC}"/>
    <hyperlink ref="A353" r:id="rId326" xr:uid="{24F67B2F-62BE-44D0-AB4C-349F66DBC2EE}"/>
    <hyperlink ref="A373" r:id="rId327" xr:uid="{93B62842-B61C-436C-B920-CDDB07B93E70}"/>
    <hyperlink ref="A374" r:id="rId328" xr:uid="{593FB397-E945-4519-B8FF-B227FB453EEE}"/>
    <hyperlink ref="A375" r:id="rId329" display="TA 243/2025-TC 209/DRE-MP/2019-RPP" xr:uid="{205D63DF-9F63-46BF-8DB9-BB9CC3D9ECA9}"/>
    <hyperlink ref="A388" r:id="rId330" xr:uid="{1620726A-8C29-4A10-BA6E-9B047A02BA00}"/>
    <hyperlink ref="A384" r:id="rId331" xr:uid="{B7E8652C-1EE9-4E17-B725-2252E71EC18A}"/>
    <hyperlink ref="A383" r:id="rId332" xr:uid="{C29E8653-1428-441C-B390-2AF1186DA13F}"/>
    <hyperlink ref="A380" r:id="rId333" xr:uid="{08484A60-B6DB-48A3-8C3B-C09D7A4902E4}"/>
    <hyperlink ref="A379" r:id="rId334" xr:uid="{1BB28279-FE3F-43FB-ABA0-2E8DCD75C40C}"/>
    <hyperlink ref="A378" r:id="rId335" xr:uid="{4B68284A-9875-494A-9027-7E8EB912EC9C}"/>
    <hyperlink ref="A376" r:id="rId336" xr:uid="{4B674677-BCBE-4000-B10A-793EC0AA8215}"/>
    <hyperlink ref="A393" r:id="rId337" display="TA0440/2025-TC75/DRE-BT/2020-RPP" xr:uid="{D4DBD762-5BC4-4F97-BE9B-F6482567C27E}"/>
    <hyperlink ref="A392" r:id="rId338" display="TA0439/2025-TC719/DRE-BT/2017-RPP" xr:uid="{CF5F4525-3A9E-457A-B1B5-3D9207C65E11}"/>
    <hyperlink ref="A391" r:id="rId339" display="TA0148/2025-TC114/DRE-BT/2019-RPI" xr:uid="{E5156A05-EC5C-448B-9269-A3992690F2B7}"/>
    <hyperlink ref="A377" r:id="rId340" display="TA0656/2025-TC201/DRE-BT/2020-RPP" xr:uid="{7CC4A97C-E321-4CB5-8463-140C682E2B33}"/>
    <hyperlink ref="A387" r:id="rId341" display="TA0115/2025-TC348/DRE-BT/2017-RPP" xr:uid="{D67C8478-64BD-47F3-9C2B-91365B8CE514}"/>
    <hyperlink ref="A407" r:id="rId342" xr:uid="{E38CD3B5-6208-4243-B369-DAD9B3AF894F}"/>
    <hyperlink ref="A405" r:id="rId343" xr:uid="{AA81F195-8B62-4B6E-BF9A-8E28A40C92F4}"/>
    <hyperlink ref="A404" r:id="rId344" xr:uid="{621B2C18-F27E-41C1-8668-00FF60B57F21}"/>
    <hyperlink ref="A406" r:id="rId345" xr:uid="{BDF7DA05-5839-4FC3-B9CD-E4759A5D27B9}"/>
    <hyperlink ref="A403" r:id="rId346" xr:uid="{2E5CD86C-8B74-469C-BA9A-F9BA26D66157}"/>
    <hyperlink ref="A402" r:id="rId347" xr:uid="{A009AA67-4140-4096-9AE8-73FD4D8521B0}"/>
    <hyperlink ref="A401" r:id="rId348" xr:uid="{707F35A8-1862-46D8-B832-AFA918D8CF31}"/>
    <hyperlink ref="A400" r:id="rId349" xr:uid="{20593C90-78B1-49E0-8022-0CC006BC0FB9}"/>
    <hyperlink ref="A399" r:id="rId350" xr:uid="{CA0EBC9D-FE1F-48EC-B819-4B1CE7A8D073}"/>
    <hyperlink ref="A398" r:id="rId351" xr:uid="{D21EAA57-2A86-441B-BBC4-6C372E5C2DAF}"/>
    <hyperlink ref="A397" r:id="rId352" xr:uid="{F425300A-39D6-4F49-B4C0-3AB4C4023F1E}"/>
    <hyperlink ref="A396" r:id="rId353" xr:uid="{D409392F-C947-48FD-8DAA-395F2183D985}"/>
    <hyperlink ref="A395" r:id="rId354" xr:uid="{A522BB40-9B64-4EA5-B725-35428540E9EF}"/>
    <hyperlink ref="A394" r:id="rId355" xr:uid="{74C74100-B910-4E27-8C8D-3437783EF4F5}"/>
    <hyperlink ref="A410" r:id="rId356" xr:uid="{193E3F04-A0D3-4910-8DF8-ACD9887DF112}"/>
    <hyperlink ref="A412" r:id="rId357" xr:uid="{CC41526D-F6F3-49D6-B79E-1DFA8E7C39F6}"/>
    <hyperlink ref="A409" r:id="rId358" xr:uid="{0ABA7116-ED16-49FD-A931-15E591F0C98B}"/>
    <hyperlink ref="A408" r:id="rId359" xr:uid="{524B1A06-3D09-423E-B6BF-DA5847557E3A}"/>
    <hyperlink ref="A411" r:id="rId360" xr:uid="{75DD676F-D619-431A-9261-02C6F1EA7267}"/>
    <hyperlink ref="A413" r:id="rId361" xr:uid="{5FBC0551-3BB5-4ECB-AA85-6BDCA0700A1C}"/>
    <hyperlink ref="A414" r:id="rId362" xr:uid="{12B3C616-88E3-44E1-813D-A904A2964056}"/>
    <hyperlink ref="A415" r:id="rId363" xr:uid="{0FCDDD43-4AD7-43EF-A843-EE65A73A92EC}"/>
    <hyperlink ref="A417" r:id="rId364" xr:uid="{FF49082F-95C6-469D-8AD2-75694E880F72}"/>
    <hyperlink ref="A416" r:id="rId365" xr:uid="{6C65D4C6-ECBE-49F4-B994-AEA74D49EBA5}"/>
    <hyperlink ref="A420" r:id="rId366" xr:uid="{8AE1C599-A3D9-45B4-A823-65C38EAC548F}"/>
    <hyperlink ref="A419" r:id="rId367" xr:uid="{0A0517ED-9032-4F8A-BA1E-BA73E46989DD}"/>
    <hyperlink ref="A418" r:id="rId368" xr:uid="{BDAB6CF9-6BCF-4DA1-9911-EAE991F7194D}"/>
    <hyperlink ref="A421" r:id="rId369" xr:uid="{2FFAB160-F325-4503-9C58-7BB0B6381467}"/>
    <hyperlink ref="A422" r:id="rId370" xr:uid="{5BDA6F3B-4718-4E85-B92E-0D0BF71A1CD9}"/>
    <hyperlink ref="B423" r:id="rId371" xr:uid="{E7342778-57EC-4B4F-8A1E-D279B9BEE52F}"/>
    <hyperlink ref="A423" r:id="rId372" xr:uid="{98FB2D7C-02D7-4550-89F7-D9096081C074}"/>
    <hyperlink ref="A425" r:id="rId373" display="TA 189/2025-TC 165/DRE-MP/2020-RPP" xr:uid="{F80D7935-E1EC-46A9-817E-C88D737B3273}"/>
    <hyperlink ref="A424" r:id="rId374" display="TA 241/2025-TC 674/DRE-MP/2018-RPP" xr:uid="{BA590006-81B5-49E8-AFC4-1C7CECBB5D71}"/>
    <hyperlink ref="A426" r:id="rId375" display="TA 246/2025-TC 166/DRE-MP/2020-RPP" xr:uid="{525A6DFC-5C16-46F7-BCE8-8988398896E2}"/>
    <hyperlink ref="A427" r:id="rId376" display="TA 248/2025-TC 126/DRE-MP/2020-RPP" xr:uid="{FCE3C445-72E2-4E47-9656-1E811AD5055B}"/>
    <hyperlink ref="A428" r:id="rId377" display="TA 184/2025-TC 127/DRE-MP/2020-RPP" xr:uid="{A89D1379-62B7-400A-A777-13A6431F1E92}"/>
    <hyperlink ref="A429" r:id="rId378" display="TA 187/2025-TC 571/DRE-MP/2018-RPP" xr:uid="{3ECCD1DC-6BEF-41F5-88B2-EADE9C8A6A98}"/>
    <hyperlink ref="A430" r:id="rId379" display="TA 182/2025-TC 343/DRE-MP/2018-RPI" xr:uid="{B7EF744F-962B-4124-8B6B-16E8E4AA383F}"/>
    <hyperlink ref="A431" r:id="rId380" xr:uid="{FF6BA58E-B594-4F9F-9192-C5CDD81D0BE8}"/>
    <hyperlink ref="A432" r:id="rId381" display="TA 179/2025-TC 500/DRE-MP/2018-RPP" xr:uid="{AFEBB3BC-2674-4671-8184-D6225D920F16}"/>
    <hyperlink ref="A433" r:id="rId382" display="TA 249/2025-TC 45/DRE-MP/2023-RPP" xr:uid="{B6D85E08-4A84-49B3-9360-3D8537B5CB50}"/>
    <hyperlink ref="A434" r:id="rId383" display="TA 181/2025-TC 623/DRE-MP/2018-RPI" xr:uid="{00AA7BB4-6FF1-47C4-8FB4-51363050A7EF}"/>
    <hyperlink ref="A435" r:id="rId384" xr:uid="{D930B15A-93D0-4FC4-9CDA-8C19F12DFE41}"/>
    <hyperlink ref="A436" r:id="rId385" display="TA 258/2025-TC 126/DRE-MP/2021-RPP" xr:uid="{A1264CA5-BE99-4D9F-9AE9-A392564F7F85}"/>
    <hyperlink ref="A437" r:id="rId386" display="TA 258/2025-TC 126/DRE-MP/2021-RPP" xr:uid="{3D330F31-BAAE-45DD-91B6-5BF2819194FB}"/>
    <hyperlink ref="A438" r:id="rId387" xr:uid="{ED53BB86-E43B-4668-87E1-5E7AEC94E180}"/>
    <hyperlink ref="A439" r:id="rId388" xr:uid="{0F98D70F-2289-444D-BC41-F6618B839157}"/>
    <hyperlink ref="A440" r:id="rId389" display="TA 177/2025-TC 07/DRE-MP/2024-RPP" xr:uid="{1D344145-BBA0-4D82-84B0-E0D1AB344C29}"/>
    <hyperlink ref="A441" r:id="rId390" xr:uid="{6B332C6E-D864-4D15-A731-66E703D399B1}"/>
    <hyperlink ref="A442" r:id="rId391" xr:uid="{1D9EA64F-F8D5-4119-9E81-076337FA4A58}"/>
    <hyperlink ref="A443" r:id="rId392" xr:uid="{1F4691AA-2530-4662-B512-A00141BEDBB5}"/>
    <hyperlink ref="A444" r:id="rId393" xr:uid="{DBAA975E-BC1F-418D-B00F-1E38634ABA0D}"/>
    <hyperlink ref="A445" r:id="rId394" xr:uid="{D4C404A4-6E73-439D-92C4-BC8F07F4C502}"/>
    <hyperlink ref="A446" r:id="rId395" display="TA 195/2025-TC 217/DRE-MP/2019-RPP" xr:uid="{29EC6284-D9BC-43AF-A83F-6B6A95E20AFC}"/>
    <hyperlink ref="A447" r:id="rId396" display="TA 216/2025-TC 356/DRE-MP/2018-RPP" xr:uid="{3A91E7A4-A094-4B9F-95A5-A7EE79D3D74A}"/>
    <hyperlink ref="A448" r:id="rId397" display="TA 196/2025-TC 365/DRE-MP/2018-RPP" xr:uid="{FE580DD5-C684-46EC-974A-EA04CF89AA7E}"/>
    <hyperlink ref="A449" r:id="rId398" display="TA 203/2025-TC 1202/DRE-MP/2017-RPI" xr:uid="{2F5D552E-43B5-4958-99FD-A00E93854AAC}"/>
    <hyperlink ref="A450" r:id="rId399" xr:uid="{29B0F6E6-7245-4D38-96F3-D1E97A42DCAD}"/>
    <hyperlink ref="A461" r:id="rId400" xr:uid="{DF1EC6E2-E919-42BB-B1E7-EB17375864E9}"/>
    <hyperlink ref="A458" r:id="rId401" xr:uid="{C379546B-B3BF-4249-881E-4CE94044FDF1}"/>
    <hyperlink ref="A452" r:id="rId402" xr:uid="{4AA9B5DA-4A73-4A82-8674-EF9C0338848B}"/>
    <hyperlink ref="A459" r:id="rId403" xr:uid="{92FB28D1-8588-4DBC-968B-D4E4689B9B36}"/>
    <hyperlink ref="A462" r:id="rId404" xr:uid="{B3A657A8-7359-47A7-9FA2-7A69F2DC5B8C}"/>
    <hyperlink ref="A456" r:id="rId405" xr:uid="{5D27409A-5871-4E87-B895-38760341C728}"/>
    <hyperlink ref="A455" r:id="rId406" xr:uid="{85BE48BC-A544-447B-9DB8-FE3D17DF76FC}"/>
    <hyperlink ref="A451" r:id="rId407" xr:uid="{4148185F-2A2B-42F9-8EF1-89694887B943}"/>
    <hyperlink ref="A454" r:id="rId408" xr:uid="{D0CB3059-EAD0-4CF1-B2E6-01944AD23EB8}"/>
    <hyperlink ref="A464" r:id="rId409" xr:uid="{F0423F4D-F6A9-4856-ADD9-8CAEAF1375ED}"/>
    <hyperlink ref="A460" r:id="rId410" xr:uid="{EDFA817F-0EB1-4A31-98F1-7804DBEA123C}"/>
    <hyperlink ref="A457" r:id="rId411" xr:uid="{4EB0BD8F-CC15-4CAC-8F0C-0DA41FCA1F4B}"/>
    <hyperlink ref="A463" r:id="rId412" xr:uid="{78ABC129-51B1-44E2-8A36-9ADCA14F3416}"/>
    <hyperlink ref="A453" r:id="rId413" xr:uid="{A21F506A-9298-4029-98D4-423EB9D7B195}"/>
    <hyperlink ref="A465" r:id="rId414" display="TA 215/2025-TC 216/DRE-MP/2019-RPP" xr:uid="{16F5751C-4534-4F2A-91A1-4E7D455EFD43}"/>
    <hyperlink ref="A466" r:id="rId415" display="TA 201/2025-TC 329/DRE-MP/2018-RPP" xr:uid="{EECEFD31-486C-4B7B-AACE-DF4496842392}"/>
    <hyperlink ref="A467" r:id="rId416" display="TA 206/2025-TC 429/DRE-MP/2018-RPP" xr:uid="{4CAA61C2-3E00-4425-99E1-155BE840C12F}"/>
    <hyperlink ref="A468" r:id="rId417" xr:uid="{720DF968-CE82-4F10-B1C8-66CB99EB525E}"/>
    <hyperlink ref="A469" r:id="rId418" display="TA 139/2025-TC 321/DRE-MP/2018-RPP" xr:uid="{D9202169-6FC4-48CF-BE7B-44399957A9EE}"/>
    <hyperlink ref="A485" r:id="rId419" xr:uid="{F88905F2-F62F-4D22-8227-0A31A86FB307}"/>
    <hyperlink ref="A471" r:id="rId420" xr:uid="{5CE5BEF5-B14D-4EA1-8F10-4A2DE362A6A2}"/>
    <hyperlink ref="A470" r:id="rId421" xr:uid="{C74A57E5-87E3-4033-8AF7-2F1E3A24B529}"/>
    <hyperlink ref="A488" r:id="rId422" xr:uid="{8D2C6D0D-F5F1-4A94-96FD-18C7951AAE60}"/>
    <hyperlink ref="A484" r:id="rId423" xr:uid="{427E1CF6-9A08-422F-BDAC-73FB130F03EB}"/>
    <hyperlink ref="A480" r:id="rId424" xr:uid="{A269833E-AEDD-404F-9ADD-1C791F512F14}"/>
    <hyperlink ref="A474" r:id="rId425" xr:uid="{AF2BE6CA-1C15-42F1-AC71-651C39A00E8E}"/>
    <hyperlink ref="A479" r:id="rId426" xr:uid="{4446D717-7368-4395-8803-7897C26DF6B4}"/>
    <hyperlink ref="A476" r:id="rId427" xr:uid="{86A6946F-99F9-45BA-B038-9AAC91A5E281}"/>
    <hyperlink ref="A487" r:id="rId428" xr:uid="{C13DD75E-0C57-4BD0-9064-98CCD003DF4A}"/>
    <hyperlink ref="A472" r:id="rId429" xr:uid="{5B6339C8-F466-419B-BF63-1A8279304E5C}"/>
    <hyperlink ref="A473" r:id="rId430" xr:uid="{DD6D7D95-64A5-4AD4-99DC-B60D9B505C2A}"/>
    <hyperlink ref="A475" r:id="rId431" xr:uid="{8D931E9A-FA4F-4F8A-B2F1-D843E4BEF1D9}"/>
    <hyperlink ref="A477" r:id="rId432" xr:uid="{858FBA9E-E7F3-4E31-BF72-9FB5741D15BF}"/>
    <hyperlink ref="A478" r:id="rId433" xr:uid="{FD4F72E7-1913-46BA-8737-A3C3E3AC404B}"/>
    <hyperlink ref="A481" r:id="rId434" xr:uid="{92BB4CF7-E7B4-4124-8DF9-C1DABB9C26AC}"/>
    <hyperlink ref="A482" r:id="rId435" xr:uid="{2A4B8C52-FD79-45CC-81C6-33854972D6DE}"/>
    <hyperlink ref="A483" r:id="rId436" xr:uid="{5D0ECA46-187D-462E-8173-73250E082C28}"/>
    <hyperlink ref="A486" r:id="rId437" xr:uid="{474EB554-E3F6-46B1-97FA-03E1B084C1CE}"/>
    <hyperlink ref="A489" r:id="rId438" display="TA 411/2025-TC 460/DRE-MP/2018-RPP" xr:uid="{3D4D5E85-FEEE-45EE-A7E0-C20996B30C3A}"/>
    <hyperlink ref="A490" r:id="rId439" xr:uid="{EE8784A5-E439-47BF-A713-1A1F75AD4B99}"/>
    <hyperlink ref="A491" r:id="rId440" display="TA 138/2025-TC 325/DRE-MP/2018-RPP" xr:uid="{85A8A122-DC8F-4F7A-8DBA-A7B38AFD0AE2}"/>
    <hyperlink ref="A492" r:id="rId441" xr:uid="{ED7B0A68-A81B-4526-B71A-DE1D81A0FFD5}"/>
    <hyperlink ref="A493" r:id="rId442" xr:uid="{03242C88-18D1-410D-8E44-B680088C6814}"/>
    <hyperlink ref="A494" r:id="rId443" xr:uid="{933F3FF7-2144-4746-8098-2E7B07941BB9}"/>
    <hyperlink ref="A495" r:id="rId444" xr:uid="{DB45D93E-9A4B-4711-8E60-15E93282BB33}"/>
    <hyperlink ref="A496" r:id="rId445" xr:uid="{1F40A083-C303-4191-9B33-7B585CE6A8AD}"/>
    <hyperlink ref="A497" r:id="rId446" xr:uid="{023878F5-3AC5-4B3A-80F2-035C2DC0247C}"/>
    <hyperlink ref="A498" r:id="rId447" xr:uid="{332D0318-52ED-443A-AA11-0AA729D0A6E1}"/>
    <hyperlink ref="A499" r:id="rId448" xr:uid="{D3E1E9F3-E57A-4D85-ABD7-B9EC512F1081}"/>
    <hyperlink ref="A500" r:id="rId449" display="TA 120/2025-TC 296/DRE-MP/2019-RPP" xr:uid="{018FB6E5-7EB3-4876-B5BB-1959CBD64B0C}"/>
    <hyperlink ref="A501" r:id="rId450" display="TA 121/2025-TC 629/DRE-MP/2018-RPP" xr:uid="{5E254464-BE07-4B4A-B235-D9221A46C29A}"/>
    <hyperlink ref="A502" r:id="rId451" xr:uid="{59D8BBA8-DDA5-4275-9936-D06441C6513F}"/>
    <hyperlink ref="A515" r:id="rId452" xr:uid="{05237AA6-E25D-43DA-A844-6F28313847AD}"/>
    <hyperlink ref="A513" r:id="rId453" xr:uid="{79F20064-7C55-4CA3-93AC-AA9DC2254398}"/>
    <hyperlink ref="A512" r:id="rId454" xr:uid="{D12531B2-5F51-49AB-8E62-FDE9734C24F7}"/>
    <hyperlink ref="A511" r:id="rId455" xr:uid="{7C43DF33-23AB-4487-BFBB-C66B9326100C}"/>
    <hyperlink ref="A505" r:id="rId456" xr:uid="{1732D95C-EE36-45AC-A940-125F1F1742FD}"/>
    <hyperlink ref="A506" r:id="rId457" xr:uid="{8121B3A0-FE8D-4506-9DB9-3FC3A0D32AEB}"/>
    <hyperlink ref="A507" r:id="rId458" xr:uid="{B36D623D-FA9A-4A13-B85C-216CC8519F1F}"/>
    <hyperlink ref="A509" r:id="rId459" xr:uid="{13FD03EF-F1AD-4088-BF67-1B02E48B08B2}"/>
    <hyperlink ref="A510" r:id="rId460" xr:uid="{9AFB0CFE-B944-4C4A-A9E7-76BB07E7BEC1}"/>
    <hyperlink ref="A518" r:id="rId461" xr:uid="{AA84A5AE-854D-40BB-849D-C384C5A01968}"/>
    <hyperlink ref="A517" r:id="rId462" xr:uid="{EB0AC557-15EC-4999-8A5A-67BEC9BD6DED}"/>
    <hyperlink ref="A504" r:id="rId463" xr:uid="{848F1135-E7FE-4749-92C1-F962114634E6}"/>
    <hyperlink ref="A503" r:id="rId464" xr:uid="{EAFB82F7-DE04-4ED5-985F-A68BFC8FA198}"/>
    <hyperlink ref="A508" r:id="rId465" xr:uid="{A5886FDB-73C4-4EA0-9587-5E55616582CC}"/>
    <hyperlink ref="A519" r:id="rId466" xr:uid="{61528E90-02A1-4F9D-9CAC-3532FE36F0F1}"/>
    <hyperlink ref="A516" r:id="rId467" xr:uid="{1E961496-A077-4F85-B586-79AEA5B66BA0}"/>
    <hyperlink ref="A514" r:id="rId468" xr:uid="{2A609BF1-E16C-4327-AF52-9350A8DC0BB6}"/>
    <hyperlink ref="A520" r:id="rId469" display="TA 0550 2025 TC 0720 DRE-JT 2018 - RPP" xr:uid="{75F83903-4B5F-446E-ACA9-9AC1A6636A0C}"/>
    <hyperlink ref="A521" r:id="rId470" display="TA 0740 2025 TC 0723 DRE-JT 2017 - RPP" xr:uid="{09685ABB-D581-40BB-BE67-59C6E30CB53F}"/>
    <hyperlink ref="A522" r:id="rId471" display="TA 0743 2025 TC 1250 DRE-JT 2017 - RPI" xr:uid="{28652EBC-6BCA-4A59-952A-6402041469B9}"/>
    <hyperlink ref="A523" r:id="rId472" xr:uid="{5FBD2B6E-40C1-4ACF-A011-A50E00F9CC3D}"/>
    <hyperlink ref="A524" r:id="rId473" xr:uid="{EE06BE03-E17A-4C00-AA09-1E9FD877069E}"/>
    <hyperlink ref="A525" r:id="rId474" xr:uid="{CE87C440-43BE-4E57-8C0C-58B2B31F3D19}"/>
    <hyperlink ref="A526" r:id="rId475" xr:uid="{C7EFC634-1E4B-4C9C-8A7C-C69D4902A632}"/>
    <hyperlink ref="A527" r:id="rId476" xr:uid="{C6A69EA0-9C94-4D8C-BAC0-AD5346FC6E57}"/>
    <hyperlink ref="A528" r:id="rId477" xr:uid="{FDD23AE2-78DC-4A21-8CC0-846D9C3BE0D1}"/>
    <hyperlink ref="A529" r:id="rId478" xr:uid="{A3E2349E-C308-45A0-A0F8-77F618C6A31A}"/>
    <hyperlink ref="A556" r:id="rId479" xr:uid="{13C924F8-86E5-4875-8078-08CD7ACEC813}"/>
    <hyperlink ref="A557" r:id="rId480" xr:uid="{578243D0-B03C-4DF0-A0D7-E839D753D44B}"/>
    <hyperlink ref="A555" r:id="rId481" xr:uid="{E31B9803-1680-44BB-B4F3-9C8E5BD43E83}"/>
    <hyperlink ref="A554" r:id="rId482" xr:uid="{20BEBE7D-D9E2-432B-BEF1-1D350418BDCB}"/>
    <hyperlink ref="A553" r:id="rId483" xr:uid="{E8E9EAEC-ADC1-4699-8644-1EF012142DAA}"/>
    <hyperlink ref="A552" r:id="rId484" xr:uid="{E2E649E5-D9E4-4F9D-B5D5-7E543500C467}"/>
    <hyperlink ref="A551" r:id="rId485" xr:uid="{27600F9B-C472-4872-AC3A-3477490AF01D}"/>
    <hyperlink ref="A550" r:id="rId486" xr:uid="{10846F04-7142-4C2C-8C97-A88E985C9291}"/>
    <hyperlink ref="A549" r:id="rId487" xr:uid="{B7B78E7F-94C8-4191-8563-222A71E0FDA8}"/>
    <hyperlink ref="A548" r:id="rId488" xr:uid="{42BDFA34-9750-4EF4-B177-6175E7EBBF23}"/>
    <hyperlink ref="A547" r:id="rId489" xr:uid="{3E91483E-184A-4CE4-BA02-828047F075BD}"/>
    <hyperlink ref="A546" r:id="rId490" xr:uid="{24F6C843-6112-4023-A3F6-1403AADEDD28}"/>
    <hyperlink ref="A542" r:id="rId491" xr:uid="{B301A69E-626B-45C0-A8DC-C8A1FBF6F1D9}"/>
    <hyperlink ref="A540" r:id="rId492" xr:uid="{65316049-3CFD-411D-81D9-891D68B2C6D6}"/>
    <hyperlink ref="A539" r:id="rId493" xr:uid="{96598307-59FD-4047-A116-19E0C0246CED}"/>
    <hyperlink ref="A541" r:id="rId494" xr:uid="{616C3C4C-C77B-4142-9611-8E8394518B44}"/>
    <hyperlink ref="A544" r:id="rId495" xr:uid="{A1612C3C-A2DB-4F79-A968-9B185542CF57}"/>
    <hyperlink ref="A543" r:id="rId496" xr:uid="{39E1D6D6-2949-430A-B52F-6C6498BD5CE2}"/>
    <hyperlink ref="A538" r:id="rId497" xr:uid="{F25F0F9E-9450-41B1-91BD-D5703A4A1186}"/>
    <hyperlink ref="A537" r:id="rId498" xr:uid="{FE728959-33A0-41E0-A98F-3F632E443623}"/>
    <hyperlink ref="A536" r:id="rId499" xr:uid="{CBC63870-DF81-4DBC-9E62-8D382BC7D72B}"/>
    <hyperlink ref="A535" r:id="rId500" xr:uid="{49543460-1BBD-40E7-B5AB-ACE82679D939}"/>
    <hyperlink ref="A534" r:id="rId501" xr:uid="{35766854-90D6-41CA-939B-78417CADF3B3}"/>
    <hyperlink ref="A533" r:id="rId502" xr:uid="{80FBC0F1-7B8A-4A0A-AC41-31A8D56529FE}"/>
    <hyperlink ref="A532" r:id="rId503" xr:uid="{D6F7A50E-1B04-45F8-8586-DB72575FBA92}"/>
    <hyperlink ref="A531" r:id="rId504" xr:uid="{18445354-3E7A-49D9-8D3E-5083B632015C}"/>
    <hyperlink ref="A530" r:id="rId505" xr:uid="{31B48203-FC8E-414A-884B-F5049EA8A5F3}"/>
    <hyperlink ref="A545" r:id="rId506" xr:uid="{1B98CED0-DCA0-4421-A0F1-765C6FEDA153}"/>
    <hyperlink ref="A566" r:id="rId507" xr:uid="{AF0CCBD5-388F-4413-894B-6DBD0972A621}"/>
    <hyperlink ref="A565" r:id="rId508" xr:uid="{BA032238-C3D2-4D98-808D-002AA344596B}"/>
    <hyperlink ref="A567" r:id="rId509" xr:uid="{8AB8EAB6-84E1-4F14-8F6A-E818C5B76854}"/>
    <hyperlink ref="A564" r:id="rId510" xr:uid="{E273C839-12A5-451B-AEF6-39D459A5F26A}"/>
    <hyperlink ref="A563" r:id="rId511" xr:uid="{CBEFB094-F020-4B07-A36A-68B41FC15E45}"/>
    <hyperlink ref="A562" r:id="rId512" xr:uid="{EDD656CF-B707-477D-AE76-0C40EEF04A6B}"/>
    <hyperlink ref="A561" r:id="rId513" xr:uid="{D2697189-9060-438E-B61E-F4454C10C54A}"/>
    <hyperlink ref="A560" r:id="rId514" xr:uid="{C0E71A8A-93E2-4E9A-80E1-6A4D10BC9CD2}"/>
    <hyperlink ref="A559" r:id="rId515" xr:uid="{AAE4C685-D2AE-400A-B84B-F3BE8BC2079B}"/>
    <hyperlink ref="A558" r:id="rId516" xr:uid="{24DA5783-0261-4FC2-A2E9-446D8514F456}"/>
    <hyperlink ref="A574" r:id="rId517" xr:uid="{2D2A2D02-B0DC-4CE5-BDF2-D94C37526EB3}"/>
    <hyperlink ref="A576" r:id="rId518" xr:uid="{788B169B-F560-43C0-9854-A0C1A02613E1}"/>
    <hyperlink ref="A575" r:id="rId519" xr:uid="{D9DF0DF5-D754-429D-9DFB-8CF02BA50EBB}"/>
    <hyperlink ref="A573" r:id="rId520" xr:uid="{E0A8327B-C2CB-4EFD-90FF-07B477E2E513}"/>
    <hyperlink ref="A572" r:id="rId521" xr:uid="{5BCA9841-B314-4379-87B0-9030B05E0AAD}"/>
    <hyperlink ref="A571" r:id="rId522" xr:uid="{93BBC7B3-BC87-41EB-AF17-69834EEA0844}"/>
    <hyperlink ref="A570" r:id="rId523" xr:uid="{1044F6EE-AB1F-4634-A3BC-2FD45EE56263}"/>
    <hyperlink ref="A569" r:id="rId524" xr:uid="{693ED617-CCB7-4A15-A824-84CBD81A0A5C}"/>
    <hyperlink ref="A568" r:id="rId525" xr:uid="{E487B5B7-041F-4BCE-AFF0-58513068EAB3}"/>
    <hyperlink ref="A578" r:id="rId526" xr:uid="{851244B9-B7C6-4448-8771-F9A974149CAA}"/>
    <hyperlink ref="A577" r:id="rId527" display="TA0613/2025-TC1440/DRE-CS/2017-RPI" xr:uid="{703F5A2B-BDAB-4BE0-8B6A-992576112F27}"/>
    <hyperlink ref="A580" r:id="rId528" xr:uid="{A026E5C7-0747-499D-9781-670E44A1E102}"/>
    <hyperlink ref="A579" r:id="rId529" xr:uid="{11BCDCC4-3DCC-4AEA-B883-D86EBF0B6607}"/>
    <hyperlink ref="A582" r:id="rId530" xr:uid="{A6903801-6CCF-4318-995E-F164C3220DC5}"/>
    <hyperlink ref="A581" r:id="rId531" xr:uid="{08E7F92E-AFCD-41AD-818B-A0FEF385F0BF}"/>
    <hyperlink ref="A583" r:id="rId532" xr:uid="{4B1E419B-A703-4FC7-8F33-D640956CD628}"/>
    <hyperlink ref="A584" r:id="rId533" xr:uid="{4D2A8F78-6C01-4A3B-A50A-C8EE5C7FC371}"/>
    <hyperlink ref="A594" r:id="rId534" xr:uid="{06B83067-7188-4A98-8EE0-173761DBAB95}"/>
    <hyperlink ref="A590" r:id="rId535" xr:uid="{FBA4472A-ACAF-49ED-9557-AA4C7D402702}"/>
    <hyperlink ref="A592" r:id="rId536" xr:uid="{E017B812-50CF-4B23-93D1-38A246AAB37C}"/>
    <hyperlink ref="A591" r:id="rId537" xr:uid="{52C42F23-40DB-4E3A-957F-CD97A4039940}"/>
    <hyperlink ref="A593" r:id="rId538" xr:uid="{6D261861-7989-4D44-A102-19EBC60D7C85}"/>
    <hyperlink ref="A595" r:id="rId539" xr:uid="{44626E94-731A-4956-8BC9-535169ACA15A}"/>
    <hyperlink ref="A588" r:id="rId540" xr:uid="{A1D3C055-E2F4-433E-A7AC-E34674DE0C5A}"/>
    <hyperlink ref="A587" r:id="rId541" xr:uid="{1A3D0EB6-43DD-458D-963A-48FF0F1BE151}"/>
    <hyperlink ref="A586" r:id="rId542" xr:uid="{F091DBA6-8F5F-4D21-B6B1-7055F3709213}"/>
    <hyperlink ref="A589" r:id="rId543" xr:uid="{0E52AC06-D3C3-4D1E-BF8D-3FF7FD164D33}"/>
    <hyperlink ref="A585" r:id="rId544" xr:uid="{BCEEC528-BB9D-4B5B-A7FA-C5C85FA2A82F}"/>
    <hyperlink ref="A603" r:id="rId545" xr:uid="{D11B6D59-54A9-4152-89F3-67701215C0E7}"/>
    <hyperlink ref="A600" r:id="rId546" xr:uid="{9F101E7C-6B89-48B4-93FF-96CD6360D8EB}"/>
    <hyperlink ref="A598" r:id="rId547" xr:uid="{18DC2740-908A-4D7D-AAFE-3C34263F3DD1}"/>
    <hyperlink ref="A597" r:id="rId548" xr:uid="{42769422-AAD9-44A8-9616-011A5B3BD300}"/>
    <hyperlink ref="A609" r:id="rId549" xr:uid="{A9FC753B-80BF-4BA7-8B33-D25A99AB86B0}"/>
    <hyperlink ref="A608" r:id="rId550" xr:uid="{C8D0E6F0-BD29-4130-AA0D-9AF25B0296D3}"/>
    <hyperlink ref="A607" r:id="rId551" xr:uid="{78DC6283-703F-4FC0-9EAC-49F448C842C6}"/>
    <hyperlink ref="A606" r:id="rId552" xr:uid="{E7ABC299-00D3-4BA5-860D-E95571ADB33E}"/>
    <hyperlink ref="A596" r:id="rId553" xr:uid="{5E16EF6E-70F6-4EAD-B523-61EAA7E9E773}"/>
    <hyperlink ref="A604" r:id="rId554" xr:uid="{7ACC88BE-B66F-4A5D-822A-80B24C9F57A1}"/>
    <hyperlink ref="A605" r:id="rId555" xr:uid="{7B075010-7CD0-45BF-AAAF-C85B7FA76B1A}"/>
    <hyperlink ref="A601" r:id="rId556" xr:uid="{E76E2E00-0428-4365-8782-28822A7BCDCC}"/>
    <hyperlink ref="A599" r:id="rId557" xr:uid="{28AF1ECA-A26F-4C11-806C-B0AC466B0F14}"/>
    <hyperlink ref="A602" r:id="rId558" xr:uid="{09A87EEC-84C8-4560-90B7-18211797ABBB}"/>
    <hyperlink ref="A631" r:id="rId559" xr:uid="{C4AB8548-7A7B-47A1-B35A-7F715DB5FFF9}"/>
    <hyperlink ref="A629" r:id="rId560" xr:uid="{191248D6-52E7-4156-9A12-7739942D7698}"/>
    <hyperlink ref="A627" r:id="rId561" xr:uid="{3FA323F7-C661-4825-83AE-222CB9F7D201}"/>
    <hyperlink ref="A626" r:id="rId562" xr:uid="{84C9CF80-821A-4403-B6EC-0DDE0D02F620}"/>
    <hyperlink ref="A625" r:id="rId563" xr:uid="{E6130C0E-FAF0-4C5E-82AB-2D51B5DE5286}"/>
    <hyperlink ref="A622" r:id="rId564" xr:uid="{C17C98BA-7D99-460D-825B-A12DAEEE8DDE}"/>
    <hyperlink ref="A623" r:id="rId565" xr:uid="{218695EE-55BC-4A06-9DF0-984DCFCE2904}"/>
    <hyperlink ref="A621" r:id="rId566" xr:uid="{27D4DE1C-C84D-4029-96AE-6E3DFC9F5CA2}"/>
    <hyperlink ref="A617" r:id="rId567" xr:uid="{54DFFEDD-4991-4890-947C-5A8BA900381E}"/>
    <hyperlink ref="A616" r:id="rId568" xr:uid="{49158474-DB70-4514-BF35-305D0CF885F6}"/>
    <hyperlink ref="A620" r:id="rId569" xr:uid="{F1B55256-50B7-4CA6-8CEE-F8817EC6DEF1}"/>
    <hyperlink ref="A614" r:id="rId570" xr:uid="{7F9FEE6D-2D7D-4241-8C49-CAAB4D7BD8FB}"/>
    <hyperlink ref="A619" r:id="rId571" xr:uid="{381B4276-20AF-49E5-A933-5EDBFABE0F12}"/>
    <hyperlink ref="A618" r:id="rId572" xr:uid="{885808E1-EC40-4089-9A8D-A93D53931FDF}"/>
    <hyperlink ref="A615" r:id="rId573" xr:uid="{9BF8C3DB-B9EE-4C36-8E99-5090A67591BF}"/>
    <hyperlink ref="A613" r:id="rId574" xr:uid="{85DDAF16-588A-49D0-B9AF-446399FFA49D}"/>
    <hyperlink ref="A612" r:id="rId575" xr:uid="{24694623-058D-4651-8600-CF9B570501C7}"/>
    <hyperlink ref="A611" r:id="rId576" xr:uid="{D3264317-CFAB-4A11-8FE3-341190C6615A}"/>
    <hyperlink ref="A610" r:id="rId577" xr:uid="{2154B071-B642-4AFC-BB6D-BC0C27901644}"/>
    <hyperlink ref="A624" r:id="rId578" xr:uid="{08E0BACF-0A73-491B-8333-99006F4BCC7A}"/>
    <hyperlink ref="A628" r:id="rId579" xr:uid="{48EEDFF0-BAFB-4429-AE8B-94A18101B518}"/>
    <hyperlink ref="A630" r:id="rId580" xr:uid="{1B45ECD1-B24B-4F4C-A0F6-6E32447563DD}"/>
    <hyperlink ref="A642" r:id="rId581" xr:uid="{974EBD2F-76A6-402A-A4E2-AB8BA4902B20}"/>
    <hyperlink ref="A632" r:id="rId582" xr:uid="{52FA4BD7-06ED-489F-B531-EA0A11DCF790}"/>
    <hyperlink ref="A633" r:id="rId583" xr:uid="{BC1A640C-E666-4652-87D4-16BE76034E72}"/>
    <hyperlink ref="A634" r:id="rId584" xr:uid="{41892CE9-973C-4878-9958-7B9BC294221C}"/>
    <hyperlink ref="A635" r:id="rId585" xr:uid="{DCB6359C-714B-4CD0-84DA-4803B64C231C}"/>
    <hyperlink ref="A636" r:id="rId586" xr:uid="{E11676A4-F614-453F-B44E-BC5D16C44DE8}"/>
    <hyperlink ref="A637" r:id="rId587" xr:uid="{9CE0F995-06A4-4DFD-A7C6-340D6EB005C2}"/>
    <hyperlink ref="A638" r:id="rId588" xr:uid="{4482D9BF-2825-492B-A472-14078639B4FA}"/>
    <hyperlink ref="A639" r:id="rId589" xr:uid="{73FA3DC8-1D8E-47C5-8713-5C6BAE003D53}"/>
    <hyperlink ref="A640" r:id="rId590" xr:uid="{33C7872E-7DA8-4AE9-8C27-45421B3C320A}"/>
    <hyperlink ref="A641" r:id="rId591" xr:uid="{D0B0739B-E0FB-416E-9CF4-7BDAB46EB244}"/>
    <hyperlink ref="A644" r:id="rId592" xr:uid="{DBB62259-EAA6-41C2-98D5-93E63CAABDA8}"/>
    <hyperlink ref="A645" r:id="rId593" xr:uid="{741F8DE6-D3A7-4518-BE08-5268738D5380}"/>
    <hyperlink ref="A643" r:id="rId594" xr:uid="{D8C8920C-3818-49A3-8476-EF9888D1AA82}"/>
    <hyperlink ref="A647" r:id="rId595" xr:uid="{ED18CA0E-3C83-4DD7-A14D-1C90DEE221E8}"/>
    <hyperlink ref="A646" r:id="rId596" xr:uid="{0D1DD26B-49D0-4E5F-A2C6-97A6520BFD1E}"/>
    <hyperlink ref="A648" r:id="rId597" xr:uid="{4572AC43-FDE8-45F5-9906-6951753F6493}"/>
    <hyperlink ref="A649" r:id="rId598" xr:uid="{DE30F261-0660-4234-8031-9D7E8FE1E692}"/>
    <hyperlink ref="A651" r:id="rId599" xr:uid="{5BE05DA7-31B4-45F1-9CFE-4586B9B64D2B}"/>
    <hyperlink ref="A650" r:id="rId600" xr:uid="{4E4F069E-1163-48CD-9139-A5EFEE275272}"/>
    <hyperlink ref="A652" r:id="rId601" xr:uid="{DBFBE5EC-A835-4DDA-905C-4C027CED9F28}"/>
    <hyperlink ref="A653" r:id="rId602" xr:uid="{3ADDAE51-1308-4B72-B0FD-6B394A90EF0F}"/>
    <hyperlink ref="A654" r:id="rId603" xr:uid="{F042EC3E-7AA1-4A0D-8143-D5E36891ABDA}"/>
    <hyperlink ref="A665" r:id="rId604" xr:uid="{19357840-D976-4EDA-A49D-01305AE0BA86}"/>
    <hyperlink ref="A664" r:id="rId605" xr:uid="{9D20CC9D-19F6-4B58-97CA-6C987321A6E9}"/>
    <hyperlink ref="A663" r:id="rId606" xr:uid="{7A6CD4BC-DB27-4789-A7B4-D9175B19440A}"/>
    <hyperlink ref="A662" r:id="rId607" xr:uid="{08A4DC24-95B9-414A-926E-C94D73F152EA}"/>
    <hyperlink ref="A661" r:id="rId608" xr:uid="{CDCD647F-EB67-48B0-A6BD-045E31428F08}"/>
    <hyperlink ref="A660" r:id="rId609" xr:uid="{3EEC325D-B42F-4945-9A82-8071F0B24133}"/>
    <hyperlink ref="A659" r:id="rId610" xr:uid="{F4B72F38-787C-4C7D-9EC4-53E882389595}"/>
    <hyperlink ref="A658" r:id="rId611" xr:uid="{C783F6B2-D877-463E-8732-E57F88CA0056}"/>
    <hyperlink ref="A657" r:id="rId612" xr:uid="{EE1211C3-BA8A-4B86-9C49-1D027D8CA6D0}"/>
    <hyperlink ref="A656" r:id="rId613" xr:uid="{8589BAD3-8F4A-48BC-9241-713BD10148E2}"/>
    <hyperlink ref="A655" r:id="rId614" xr:uid="{120E1CFA-3975-4B70-AA45-E4D95B35D7B2}"/>
    <hyperlink ref="A675" r:id="rId615" xr:uid="{A2F33064-A1FF-4EB1-84FA-2EBB8FA72027}"/>
    <hyperlink ref="A669" r:id="rId616" xr:uid="{6F6E320E-1DDB-4B83-82E7-2A064CD62F9C}"/>
    <hyperlink ref="A674" r:id="rId617" xr:uid="{0FF5974E-5BF0-4B06-A142-52E1C18CF1DF}"/>
    <hyperlink ref="A676" r:id="rId618" xr:uid="{27446EA5-467A-4F66-8640-19721D69525C}"/>
    <hyperlink ref="A699" r:id="rId619" xr:uid="{EAA9A532-DE0D-49F9-87BB-EEA00048F24F}"/>
    <hyperlink ref="A698" r:id="rId620" xr:uid="{1A2EDD77-EFFC-4C86-85E1-07CD224ED148}"/>
    <hyperlink ref="A697" r:id="rId621" xr:uid="{AE5A8D85-EDC4-4B9D-9B78-3EBF91797CDA}"/>
    <hyperlink ref="A696" r:id="rId622" xr:uid="{E8626B1D-AF43-4DD4-91FE-F8CEADDC4724}"/>
    <hyperlink ref="A695" r:id="rId623" xr:uid="{335B6011-FF45-43EA-8486-A895A4BC87EE}"/>
    <hyperlink ref="A694" r:id="rId624" xr:uid="{BBBA96B4-607A-4254-9EAE-E3D1F1006C4B}"/>
    <hyperlink ref="A693" r:id="rId625" xr:uid="{6B7C5F6A-F596-4D51-BD06-35B7F932A51A}"/>
    <hyperlink ref="A692" r:id="rId626" xr:uid="{DB52AF3C-7DC8-4816-AA7A-F2846488E0BA}"/>
    <hyperlink ref="A691" r:id="rId627" xr:uid="{FFCED199-77F7-4225-9AE3-24F012EDB31E}"/>
    <hyperlink ref="A690" r:id="rId628" xr:uid="{AD509604-70BA-418A-A94D-46EDB86104D5}"/>
    <hyperlink ref="A689" r:id="rId629" xr:uid="{13719356-A50F-4956-AF25-99DFC34234CD}"/>
    <hyperlink ref="A688" r:id="rId630" xr:uid="{5B15F470-3AFA-4713-BCE5-D2EEFCDCC368}"/>
    <hyperlink ref="A687" r:id="rId631" xr:uid="{C3DEC79D-E5CF-44AB-86C4-ABB9D0CA50ED}"/>
    <hyperlink ref="A686" r:id="rId632" xr:uid="{C75F25DB-2F09-4493-9605-A952941B8E3D}"/>
    <hyperlink ref="A685" r:id="rId633" xr:uid="{C2F7DF30-809B-40B9-9CF7-3C9CDE9A17FC}"/>
    <hyperlink ref="A684" r:id="rId634" xr:uid="{5F657790-B511-4F6E-BBF9-DF0F3AFEADF5}"/>
    <hyperlink ref="A683" r:id="rId635" xr:uid="{8D04EBF9-9CA1-405C-B889-7C937DAA86D0}"/>
    <hyperlink ref="A682" r:id="rId636" xr:uid="{6712ECB4-2ABE-4024-8342-D551FF81FDFA}"/>
    <hyperlink ref="A681" r:id="rId637" xr:uid="{76FD2D0E-314E-4FE9-8B31-8BC927ABBCD0}"/>
    <hyperlink ref="A680" r:id="rId638" xr:uid="{3E5C25C2-92E7-4D5B-80F4-DAC4904C7C21}"/>
    <hyperlink ref="A679" r:id="rId639" xr:uid="{96D7E875-FFD3-4543-AE52-AE42EE9E0A18}"/>
    <hyperlink ref="A678" r:id="rId640" xr:uid="{1B2BD137-819F-43B5-90F0-8620CD050B0C}"/>
    <hyperlink ref="A677" r:id="rId641" xr:uid="{CA07FF2B-39A3-46CF-AEFD-FD0A2A088972}"/>
    <hyperlink ref="A673" r:id="rId642" xr:uid="{223E2A54-595F-4248-A861-CA41E7F4862C}"/>
    <hyperlink ref="A672" r:id="rId643" xr:uid="{37E763DC-B0CD-407D-811F-DDADCE077109}"/>
    <hyperlink ref="A671" r:id="rId644" xr:uid="{DA31A8AF-E9DF-41E4-8BF4-B880DFAFC522}"/>
    <hyperlink ref="A670" r:id="rId645" xr:uid="{F7FF1C40-B60E-45F1-8A3F-5AE8F43CED17}"/>
    <hyperlink ref="A668" r:id="rId646" xr:uid="{A3D0BC82-E0BC-4E70-8454-8DAE7CCB77AC}"/>
    <hyperlink ref="A667" r:id="rId647" xr:uid="{97A04DD7-167A-4215-84F3-F89D1760CA73}"/>
    <hyperlink ref="A666" r:id="rId648" xr:uid="{EF915003-7E52-40D4-A58B-6710FAE407B0}"/>
    <hyperlink ref="A700" r:id="rId649" display="TA 135/2025-TC 130/DRE-MP/2021-RPP" xr:uid="{3227A953-1FF4-48FD-B851-28DC6F2EF757}"/>
    <hyperlink ref="A701" r:id="rId650" display="TA 84/2025-TC 377/DRE-MP/2018-RPP" xr:uid="{D1DDEB2D-453C-4FCE-8254-A6A657D7161E}"/>
    <hyperlink ref="A702" r:id="rId651" xr:uid="{6BD74702-6F4B-4F1C-B674-F683611FD2D1}"/>
    <hyperlink ref="A710" r:id="rId652" xr:uid="{443CFA3C-9E80-4D30-9593-630F33F98C02}"/>
    <hyperlink ref="A709" r:id="rId653" xr:uid="{4869530D-07E7-4165-9754-B457BFCB50FF}"/>
    <hyperlink ref="A708" r:id="rId654" xr:uid="{2B7C598F-863A-45B2-BF95-41222FB48B40}"/>
    <hyperlink ref="A703" r:id="rId655" xr:uid="{6449F3FF-F007-46DB-A61F-313B979BCE65}"/>
    <hyperlink ref="A707" r:id="rId656" xr:uid="{EA1FD344-B9BE-4D93-B345-0C330B48EDD2}"/>
    <hyperlink ref="A704" r:id="rId657" xr:uid="{7B26333C-80AC-4105-A9C0-D98548424C1A}"/>
    <hyperlink ref="A706" r:id="rId658" xr:uid="{41FE5097-D792-4346-920D-39C6A84131D0}"/>
    <hyperlink ref="A732" r:id="rId659" xr:uid="{3FCEC113-932C-45A4-8F50-41EB4DC430DD}"/>
    <hyperlink ref="A705" r:id="rId660" xr:uid="{9E88E611-D4F8-4AEE-99E0-617E0CCA933F}"/>
    <hyperlink ref="A730" r:id="rId661" xr:uid="{90E4848E-68C7-45D3-8FC6-577DA0E450DB}"/>
    <hyperlink ref="A729" r:id="rId662" xr:uid="{9621AD93-A35A-4D5B-81D1-93EF53D082F9}"/>
    <hyperlink ref="A728" r:id="rId663" xr:uid="{CC43264D-6FB7-463C-80C6-D2CA7FC67F0A}"/>
    <hyperlink ref="A727" r:id="rId664" xr:uid="{D0D11DDA-13B7-4781-9F40-A0AE48D7B089}"/>
    <hyperlink ref="A716" r:id="rId665" xr:uid="{DFE59F66-68D6-4916-936D-F51871806929}"/>
    <hyperlink ref="A725" r:id="rId666" xr:uid="{92AD171B-1A5D-46E5-9C51-EA8A47E42B21}"/>
    <hyperlink ref="A718" r:id="rId667" xr:uid="{CADF5D88-3E02-4249-B659-9D3E7E2A844D}"/>
    <hyperlink ref="A717" r:id="rId668" xr:uid="{5D88DA82-FAF3-45E4-A7A1-9A12E2F3CEC7}"/>
    <hyperlink ref="A712" r:id="rId669" xr:uid="{FA327EE2-61EB-42C2-B992-666DE80AFCFD}"/>
    <hyperlink ref="A711" r:id="rId670" xr:uid="{59EEFFF3-8343-4CF7-9F1E-B6BA9F3CEFF7}"/>
    <hyperlink ref="A720" r:id="rId671" xr:uid="{7D64B075-0F7C-45C0-BB2B-30E9261C140B}"/>
    <hyperlink ref="A726" r:id="rId672" xr:uid="{8BDEDF78-7F63-4C08-84C2-3E65754B7141}"/>
    <hyperlink ref="A731" r:id="rId673" xr:uid="{184E1EB0-AA0F-4340-B66A-D6CCB8E7ADA6}"/>
    <hyperlink ref="A724" r:id="rId674" xr:uid="{9EE03917-E0D8-4685-99E1-37B477DC1169}"/>
    <hyperlink ref="A723" r:id="rId675" xr:uid="{3DAFE397-A646-4FFA-B40C-2BE100331B7C}"/>
    <hyperlink ref="A719" r:id="rId676" xr:uid="{10C9E407-D47B-4DA2-962D-96EA389925DF}"/>
    <hyperlink ref="A715" r:id="rId677" xr:uid="{FEBC9EF3-44EE-45F5-B3E4-0B5FB7B6956A}"/>
    <hyperlink ref="A721" r:id="rId678" xr:uid="{50145B55-E1C2-4B2D-8A70-4EB5F99D6617}"/>
    <hyperlink ref="A714" r:id="rId679" xr:uid="{B2CE86DF-E832-41BD-9991-A421E1792FB4}"/>
    <hyperlink ref="A722" r:id="rId680" xr:uid="{0181D1A9-A76B-41DB-9905-3CCB8155E736}"/>
    <hyperlink ref="A713" r:id="rId681" xr:uid="{E779C708-16A1-4DD8-903F-00B25A36FD69}"/>
    <hyperlink ref="A734" r:id="rId682" xr:uid="{9809F1E9-5678-44CF-B50B-D4C807C8616A}"/>
    <hyperlink ref="A735" r:id="rId683" xr:uid="{87027C66-8A12-4899-B894-C440D5C7D23F}"/>
    <hyperlink ref="A733" r:id="rId684" xr:uid="{880267F7-D18E-4F94-B8DA-450C591BE1B6}"/>
    <hyperlink ref="A739" r:id="rId685" xr:uid="{6C4F516E-A92D-40F9-A738-64B075A23FEB}"/>
    <hyperlink ref="A767" r:id="rId686" xr:uid="{FFE2A348-A591-406B-B04E-F230F331E33B}"/>
    <hyperlink ref="A766" r:id="rId687" xr:uid="{B85B45B4-5E50-4279-A86D-B727598767CB}"/>
    <hyperlink ref="A765" r:id="rId688" xr:uid="{9051CF54-D9E6-40B7-B1A7-66B3B6E3C37E}"/>
    <hyperlink ref="A764" r:id="rId689" xr:uid="{8C3D8736-C45F-41C5-979B-F3530CD008EB}"/>
    <hyperlink ref="A762" r:id="rId690" xr:uid="{34369B36-253B-47E8-B30B-3D55CAB2056D}"/>
    <hyperlink ref="A763" r:id="rId691" xr:uid="{997F01B2-A3D5-46FD-B853-9980F3289DCA}"/>
    <hyperlink ref="A761" r:id="rId692" xr:uid="{5B4EEEC9-4BB7-4B38-9FED-F6B7B217C071}"/>
    <hyperlink ref="A758" r:id="rId693" xr:uid="{8D48ECBD-5A7C-4D24-B7F1-59EC61F15481}"/>
    <hyperlink ref="A757" r:id="rId694" xr:uid="{2FCDEE74-AB6D-4D29-9098-6C2754070933}"/>
    <hyperlink ref="A756" r:id="rId695" xr:uid="{98CCC0B7-8651-4EA7-BE1B-F817FB6C6D60}"/>
    <hyperlink ref="A755" r:id="rId696" xr:uid="{E0B7B55B-CAA0-41EE-8CC1-EDCE9A96AEE3}"/>
    <hyperlink ref="A754" r:id="rId697" xr:uid="{9543CE89-C97A-4FF8-BC47-1D54D66CAAA2}"/>
    <hyperlink ref="A753" r:id="rId698" xr:uid="{F3EBA930-E0CB-413F-BFFD-5386C923935F}"/>
    <hyperlink ref="A751" r:id="rId699" xr:uid="{91D5F388-F830-471C-B6D5-99DBCD400236}"/>
    <hyperlink ref="A750" r:id="rId700" xr:uid="{FC309875-AC0F-480B-9C2D-65CAD65FCB1D}"/>
    <hyperlink ref="A749" r:id="rId701" xr:uid="{65484F21-4F28-4153-A7D0-5A2FA7F88044}"/>
    <hyperlink ref="A748" r:id="rId702" xr:uid="{E4455997-5837-4F0D-9051-C215AFD7DF8A}"/>
    <hyperlink ref="A747" r:id="rId703" xr:uid="{EF1E7620-7EDA-4279-9CE5-9DEEC920C753}"/>
    <hyperlink ref="A738" r:id="rId704" xr:uid="{3D1C6321-B8DE-4D78-82D8-E6D649155854}"/>
    <hyperlink ref="A746" r:id="rId705" xr:uid="{9A6EBC35-1C41-4103-9C0B-71733E093E57}"/>
    <hyperlink ref="A745" r:id="rId706" xr:uid="{05411967-919B-44C2-AE38-BEB3ECE79754}"/>
    <hyperlink ref="A744" r:id="rId707" xr:uid="{6D6DAAE3-1306-4717-ABD7-D747DBCAC35E}"/>
    <hyperlink ref="A743" r:id="rId708" xr:uid="{45A4B3E2-0D06-4879-B753-D698F2D89E53}"/>
    <hyperlink ref="A737" r:id="rId709" xr:uid="{E9E882E6-9877-499A-B56C-CE7FA1AF27E5}"/>
    <hyperlink ref="A742" r:id="rId710" xr:uid="{261643EA-E28D-48EF-A532-F6AA9F75482F}"/>
    <hyperlink ref="A741" r:id="rId711" xr:uid="{C88B8215-6086-4DE3-A588-593810B6BE7F}"/>
    <hyperlink ref="A740" r:id="rId712" xr:uid="{966E081C-3872-4CF7-B9F7-EE4B1C828AE8}"/>
    <hyperlink ref="A736" r:id="rId713" xr:uid="{31EC13FB-F86F-43BD-AF7B-CA81877517EB}"/>
    <hyperlink ref="A759" r:id="rId714" xr:uid="{FF238D84-D6C2-4B12-A583-4890235D6100}"/>
    <hyperlink ref="A760" r:id="rId715" xr:uid="{9807C153-99AE-4328-9350-14F7D641739A}"/>
    <hyperlink ref="A752" r:id="rId716" xr:uid="{F624A0BF-000C-4EFD-9C31-BDA208C89C06}"/>
    <hyperlink ref="A769" r:id="rId717" xr:uid="{F2FD926F-8832-46DC-B89A-B9524BDBF133}"/>
    <hyperlink ref="A768" r:id="rId718" xr:uid="{898A4257-B003-4F43-AFED-571FD8CEB20E}"/>
    <hyperlink ref="A770" r:id="rId719" xr:uid="{A81CC5FF-01B5-46ED-B453-EC51994DE943}"/>
    <hyperlink ref="A771" r:id="rId720" xr:uid="{27C898A5-A9FD-4691-8971-E9FCC0D3D1F1}"/>
    <hyperlink ref="A772" r:id="rId721" xr:uid="{4EC8E006-FF36-4591-BBFD-7E28AECE2BD5}"/>
    <hyperlink ref="A773" r:id="rId722" xr:uid="{6D0C5F0F-52ED-4661-8A18-31A977FB8121}"/>
    <hyperlink ref="A774" r:id="rId723" xr:uid="{E0194EC0-7B10-43A2-9805-3FC295BF4BEE}"/>
    <hyperlink ref="A775" r:id="rId724" xr:uid="{B1C3BDE5-D5EC-4071-8561-7B7E8AF25D3B}"/>
    <hyperlink ref="A776" r:id="rId725" xr:uid="{16719CD5-CB0B-462B-9C8C-7442FA918069}"/>
    <hyperlink ref="A777" r:id="rId726" xr:uid="{A8CF215A-4EB5-41B8-B871-6FBF387357C0}"/>
    <hyperlink ref="A778" r:id="rId727" xr:uid="{33AC88B9-D393-46C3-A448-69C10E28128A}"/>
    <hyperlink ref="A779" r:id="rId728" xr:uid="{79EC064B-9BE5-46E5-B49B-E36DE88C530F}"/>
    <hyperlink ref="A781" r:id="rId729" xr:uid="{DDED3CBF-5790-4103-AF21-D5D380F3ED9F}"/>
    <hyperlink ref="A780" r:id="rId730" xr:uid="{FE234C9F-B914-4005-BD69-09AC9F4CC4EA}"/>
    <hyperlink ref="A782" r:id="rId731" xr:uid="{EA7D89B0-C098-48E2-8928-D8A8F6664814}"/>
    <hyperlink ref="A783" r:id="rId732" xr:uid="{B970C4F7-E168-49DF-BBFD-B37D421467EA}"/>
    <hyperlink ref="A784" r:id="rId733" xr:uid="{6C1D7A7F-805E-4CFA-86C0-D66D4684BDF4}"/>
    <hyperlink ref="A785" r:id="rId734" xr:uid="{0F26002F-2310-478F-9C35-C16A49D7C331}"/>
    <hyperlink ref="A804" r:id="rId735" xr:uid="{2024C2AC-23C8-4D66-81EA-D6CEABD2CC82}"/>
    <hyperlink ref="A829" r:id="rId736" xr:uid="{A838813B-E973-46A6-9EF1-D8A0DFB65F24}"/>
    <hyperlink ref="A828" r:id="rId737" xr:uid="{678B423A-7336-466B-A1E2-3E65D1511708}"/>
    <hyperlink ref="A826" r:id="rId738" xr:uid="{A1BA7B39-CDA3-4002-BE79-71701B9E14E7}"/>
    <hyperlink ref="A825" r:id="rId739" xr:uid="{1BE18E63-8878-4E61-902C-7CD271B6CE77}"/>
    <hyperlink ref="A824" r:id="rId740" xr:uid="{51AC4658-EEA3-4870-91C8-87422AB6A759}"/>
    <hyperlink ref="A823" r:id="rId741" xr:uid="{2751B34C-2378-4EFC-9DFC-92795DA62710}"/>
    <hyperlink ref="A822" r:id="rId742" xr:uid="{B4745FAE-B9FE-46C7-930D-2399156A864B}"/>
    <hyperlink ref="A821" r:id="rId743" xr:uid="{EB0BAC28-6878-4241-BEE9-8005BD871A55}"/>
    <hyperlink ref="A820" r:id="rId744" xr:uid="{81ED0DDE-7008-4B93-AEB1-FC91BA18BF81}"/>
    <hyperlink ref="A819" r:id="rId745" xr:uid="{8E3848B4-E153-47C5-8F91-4828FE3755ED}"/>
    <hyperlink ref="A817" r:id="rId746" xr:uid="{BF2D7430-9F0B-4696-85DD-CE115E320835}"/>
    <hyperlink ref="A815" r:id="rId747" xr:uid="{6CB2FC23-2610-4769-9C57-40C06CF5A76A}"/>
    <hyperlink ref="A814" r:id="rId748" xr:uid="{0802C494-B760-470C-9595-DDEF5F2A9A96}"/>
    <hyperlink ref="A813" r:id="rId749" xr:uid="{F6362CA6-72BE-4519-8016-C4A35AB2683D}"/>
    <hyperlink ref="A812" r:id="rId750" xr:uid="{BDF26394-3B30-474B-97E9-E080AB42E988}"/>
    <hyperlink ref="A811" r:id="rId751" xr:uid="{8EB5846B-F6F3-4858-94FE-F7BE8941E19C}"/>
    <hyperlink ref="A810" r:id="rId752" xr:uid="{9811364F-EF7E-45FF-A2E6-B65B5F8B61A2}"/>
    <hyperlink ref="A809" r:id="rId753" xr:uid="{B0F8885A-AB16-46EA-9B9C-9F70BEF643F9}"/>
    <hyperlink ref="A807" r:id="rId754" xr:uid="{08A7C6A6-5D3D-46F9-AD5E-B772B27B7BB0}"/>
    <hyperlink ref="A806" r:id="rId755" xr:uid="{391D6DCB-B443-44B5-89D2-8663BE580363}"/>
    <hyperlink ref="A805" r:id="rId756" xr:uid="{15942908-0032-4594-9502-C8B70CB2182E}"/>
    <hyperlink ref="A803" r:id="rId757" xr:uid="{4852914F-CEF7-4C49-BC3F-DCC3F3E80FD9}"/>
    <hyperlink ref="A802" r:id="rId758" xr:uid="{BEAD4B16-E43C-4B61-A31C-8B34F0123420}"/>
    <hyperlink ref="A801" r:id="rId759" xr:uid="{382AF78C-C4D1-46A7-9E9A-194354E27B80}"/>
    <hyperlink ref="A800" r:id="rId760" xr:uid="{B574520F-57D0-44DE-B78E-E696D77DA12C}"/>
    <hyperlink ref="A799" r:id="rId761" xr:uid="{4D843760-8186-491F-9F75-8EDE97CA402C}"/>
    <hyperlink ref="A798" r:id="rId762" xr:uid="{94E2DE70-7593-4FFE-8DAB-5665E678E9CB}"/>
    <hyperlink ref="A797" r:id="rId763" xr:uid="{C75D494E-AD44-477A-9B76-2A6E09643B0C}"/>
    <hyperlink ref="A796" r:id="rId764" xr:uid="{36B37695-D49D-4F4A-AD6C-5F3B011448E2}"/>
    <hyperlink ref="A795" r:id="rId765" xr:uid="{C8784BAA-FF77-4947-85B3-1F0CC6800812}"/>
    <hyperlink ref="A794" r:id="rId766" xr:uid="{24EF858C-C8FD-4CE3-802B-36B94C44FE6D}"/>
    <hyperlink ref="A792" r:id="rId767" xr:uid="{3AD595B5-F24A-47B1-83CA-A281829693C2}"/>
    <hyperlink ref="A793" r:id="rId768" xr:uid="{D00AE7B7-85FF-44F1-B011-0C39384B134F}"/>
    <hyperlink ref="A791" r:id="rId769" xr:uid="{9ED5E632-0F96-47F4-B64B-D7DAEDC85B36}"/>
    <hyperlink ref="A790" r:id="rId770" xr:uid="{F0281923-F212-4896-BFBD-9495F8E96DAF}"/>
    <hyperlink ref="A789" r:id="rId771" xr:uid="{97BA0A52-820D-4D87-AE24-82FB2ADE6CFF}"/>
    <hyperlink ref="A788" r:id="rId772" xr:uid="{F5DADFB0-0379-4E2B-ACEE-4F13F2F58507}"/>
    <hyperlink ref="A787" r:id="rId773" xr:uid="{B08B9DC3-3BA7-4E9C-81C9-FB1056DB20E2}"/>
    <hyperlink ref="A786" r:id="rId774" xr:uid="{24578258-62F8-402E-A15E-04F87F270214}"/>
    <hyperlink ref="A827" r:id="rId775" xr:uid="{EF601A11-1EA1-4888-A36F-A29E9A1B1086}"/>
    <hyperlink ref="A816" r:id="rId776" xr:uid="{979B02ED-1986-499A-B4BE-841710EFA265}"/>
    <hyperlink ref="A818" r:id="rId777" xr:uid="{E45923D9-476A-4FB9-ABE5-B86CF7EBBE82}"/>
    <hyperlink ref="A808" r:id="rId778" xr:uid="{57242787-7716-4A75-ADAA-985C356DA1A7}"/>
    <hyperlink ref="A830" r:id="rId779" xr:uid="{83641BAD-76EF-41B3-AA8A-CBA650DC6EDD}"/>
    <hyperlink ref="A831" r:id="rId780" xr:uid="{0602ADB9-B3CA-42C2-B294-6CD3E5B1E9A5}"/>
    <hyperlink ref="A832" r:id="rId781" xr:uid="{8E9E1D57-C5FB-4DBE-A326-4D1B4C0BEC81}"/>
    <hyperlink ref="A833" r:id="rId782" xr:uid="{E16C93E5-5FE9-41BA-BE6D-E56C8404D580}"/>
    <hyperlink ref="A834" r:id="rId783" xr:uid="{E31665A8-442C-457E-A497-3CC61E9E2C52}"/>
    <hyperlink ref="A855" r:id="rId784" xr:uid="{1970233C-7F29-4AFD-85B7-D8025106DB94}"/>
    <hyperlink ref="A878" r:id="rId785" xr:uid="{BDA31904-3C1F-4094-A1B4-20EE51FCB9E4}"/>
    <hyperlink ref="A872" r:id="rId786" xr:uid="{852B94F2-A270-46A4-8637-3BAA7E7BDCCE}"/>
    <hyperlink ref="A863" r:id="rId787" xr:uid="{8307FFF1-574A-4835-91E0-428DA2F7022D}"/>
    <hyperlink ref="A861" r:id="rId788" xr:uid="{DECFA2A7-1F12-4E40-BE8C-4CE4C5006D3A}"/>
    <hyperlink ref="A862" r:id="rId789" xr:uid="{91042AB8-7E0A-4FC0-8C30-61FEF6642936}"/>
    <hyperlink ref="A860" r:id="rId790" xr:uid="{B3492F31-6074-41F9-B57A-837F93F05056}"/>
    <hyperlink ref="A859" r:id="rId791" xr:uid="{2947491E-64F7-4272-B473-1817C123B224}"/>
    <hyperlink ref="A858" r:id="rId792" xr:uid="{52A6C09A-0D0B-49A1-B5B5-E28A33ABBB76}"/>
    <hyperlink ref="A857" r:id="rId793" xr:uid="{64728FEC-0DC6-4C59-9309-1F4C9F10B022}"/>
    <hyperlink ref="A856" r:id="rId794" xr:uid="{92910716-9910-4AEF-B567-61D2FA4A9FDF}"/>
    <hyperlink ref="A854" r:id="rId795" xr:uid="{66B8859B-CA76-4C59-BFDA-F22E9B704669}"/>
    <hyperlink ref="A850" r:id="rId796" xr:uid="{9C147A50-2751-46FE-A234-CE04DD291E8F}"/>
    <hyperlink ref="A871" r:id="rId797" xr:uid="{5C91D70C-130D-40D5-934F-9ECCDC02C978}"/>
    <hyperlink ref="A870" r:id="rId798" xr:uid="{3AB06A28-F66D-40A9-A787-7CBEA7CBC7CE}"/>
    <hyperlink ref="A869" r:id="rId799" xr:uid="{19B8E38F-0E0D-4937-8D7F-EC894434A064}"/>
    <hyperlink ref="A879" r:id="rId800" xr:uid="{E2D00B41-6254-46E1-951B-FE47AB878D82}"/>
    <hyperlink ref="A868" r:id="rId801" xr:uid="{400C2EEA-177C-47B7-8FD4-6527A1AD6F9A}"/>
    <hyperlink ref="A867" r:id="rId802" xr:uid="{8E99A1EC-5D07-4453-B932-9D383F8A6D44}"/>
    <hyperlink ref="A866" r:id="rId803" xr:uid="{8D8D7F13-C85F-46CE-BEAA-7995741A0E82}"/>
    <hyperlink ref="A865" r:id="rId804" xr:uid="{17922F44-ECFA-4E26-BFC5-0D3110C23BC3}"/>
    <hyperlink ref="A877" r:id="rId805" xr:uid="{2B65B6A2-4D8C-4B4E-A3CA-AAF3CC6B08EC}"/>
    <hyperlink ref="A876" r:id="rId806" xr:uid="{77AEA5A3-4205-4496-B2CD-C71AA74CAD6A}"/>
    <hyperlink ref="A874" r:id="rId807" xr:uid="{27490DE6-0800-4B7A-B73F-109B9B9EB00A}"/>
    <hyperlink ref="A875" r:id="rId808" xr:uid="{E5DBB0CC-5983-411F-BD1B-80D2575AD17A}"/>
    <hyperlink ref="A853" r:id="rId809" xr:uid="{473DFBE4-A9E3-4993-AC53-75C252997464}"/>
    <hyperlink ref="A852" r:id="rId810" xr:uid="{43C5D308-509B-4021-B440-4C8736486EED}"/>
    <hyperlink ref="A851" r:id="rId811" xr:uid="{07B4D529-56BC-465B-9D6C-CEB8835587BC}"/>
    <hyperlink ref="A849" r:id="rId812" xr:uid="{A25DE097-CCBC-4D92-A01A-11564DB27F90}"/>
    <hyperlink ref="A848" r:id="rId813" xr:uid="{D806FC96-3D7C-43C2-8C77-A8E872F54D82}"/>
    <hyperlink ref="A847" r:id="rId814" xr:uid="{7A40AE8D-6F6C-42C6-A25A-A52DE6471D6E}"/>
    <hyperlink ref="A846" r:id="rId815" xr:uid="{7AFDDDD6-7AAB-4689-A60B-DABE83AB1BE3}"/>
    <hyperlink ref="A845" r:id="rId816" xr:uid="{C7C3DF63-5F25-4FA4-A80A-E7D279B7A9CB}"/>
    <hyperlink ref="A844" r:id="rId817" xr:uid="{3DB8E4AB-5E77-4395-BBDC-CD286D4FF5B7}"/>
    <hyperlink ref="A843" r:id="rId818" xr:uid="{224235E4-7CD3-4391-B482-5B6D01F6F3B3}"/>
    <hyperlink ref="A842" r:id="rId819" xr:uid="{0D6F4301-4B29-44D8-8C96-6C87D02A163F}"/>
    <hyperlink ref="A841" r:id="rId820" xr:uid="{F049BD17-7C56-4221-A211-FBB80009249F}"/>
    <hyperlink ref="A839" r:id="rId821" xr:uid="{A6342E30-D4BA-4538-ABEF-125FFC929F7A}"/>
    <hyperlink ref="A880" r:id="rId822" xr:uid="{A7F6C70E-FA20-49BF-9F3D-55B26E53C266}"/>
    <hyperlink ref="A873" r:id="rId823" xr:uid="{100F5453-BEE9-45FF-BF7D-BA7F0FECFDB4}"/>
    <hyperlink ref="A864" r:id="rId824" xr:uid="{3B8B774D-3795-47E0-B02D-7660153C1451}"/>
    <hyperlink ref="A840" r:id="rId825" xr:uid="{F4B01F0E-D787-4277-A889-11FADCC813D3}"/>
    <hyperlink ref="A835" r:id="rId826" xr:uid="{80D078FB-1E0F-4AFA-9AE6-10E957E6E679}"/>
    <hyperlink ref="A836" r:id="rId827" xr:uid="{12A4EF0C-2BBB-41EA-A9D1-A9E485AD20A1}"/>
    <hyperlink ref="A837" r:id="rId828" xr:uid="{E0A13880-052E-4727-A419-6A5FC6CAEC47}"/>
    <hyperlink ref="A838" r:id="rId829" xr:uid="{1D33B8E7-F14D-4496-A07E-310F635473A4}"/>
    <hyperlink ref="A881" r:id="rId830" xr:uid="{3EE06722-C105-4323-95D1-B83F39A810E9}"/>
    <hyperlink ref="A882" r:id="rId831" xr:uid="{72D871FC-87DA-4359-9A02-86E0FB9FDD89}"/>
    <hyperlink ref="A883" r:id="rId832" xr:uid="{78AA5C4E-B4AD-414E-9C59-213E84EC4D63}"/>
    <hyperlink ref="A884" r:id="rId833" xr:uid="{3C3E43C1-4481-454A-BFC5-FF2425BE5432}"/>
    <hyperlink ref="A885" r:id="rId834" xr:uid="{31A6931E-47C8-4F09-B33A-DFC6A573B880}"/>
    <hyperlink ref="A886" r:id="rId835" xr:uid="{547183BB-13C3-42C4-92E5-258314A612AA}"/>
    <hyperlink ref="A887" r:id="rId836" xr:uid="{52985DF7-CB06-4FD1-A757-FC689BE3BCAD}"/>
    <hyperlink ref="A888" r:id="rId837" xr:uid="{86B928E4-1CE8-4812-A892-B910FEE6D6BE}"/>
    <hyperlink ref="A889" r:id="rId838" xr:uid="{7286964A-862D-4320-AE4B-940E63B1F527}"/>
    <hyperlink ref="A890" r:id="rId839" xr:uid="{85917E1F-5226-4877-A317-1196DA70FBCD}"/>
    <hyperlink ref="A891" r:id="rId840" xr:uid="{0F104CBF-0E2C-4342-B52B-95061FBCE8C0}"/>
    <hyperlink ref="A892" r:id="rId841" xr:uid="{8FCABE8D-7A1D-4039-A9B4-AD126AD4DF84}"/>
    <hyperlink ref="A894" r:id="rId842" xr:uid="{2122D492-2C6B-4E84-B082-86466F100CF3}"/>
    <hyperlink ref="A893" r:id="rId843" xr:uid="{2729658E-21A7-4962-BBCA-C76DB7835C0C}"/>
    <hyperlink ref="A895" r:id="rId844" xr:uid="{40DB2E57-AB21-4F4F-A900-7F10D6CE6877}"/>
    <hyperlink ref="A896" r:id="rId845" xr:uid="{61CDFAC2-B760-4E29-BF8C-2AB6C1C51DE1}"/>
    <hyperlink ref="A897" r:id="rId846" xr:uid="{83688243-BD9F-42BD-A75B-FD733DEDCF98}"/>
    <hyperlink ref="A898" r:id="rId847" xr:uid="{6A1BBFEF-62BA-4DC7-A448-CA6AA21A4C98}"/>
    <hyperlink ref="A899" r:id="rId848" xr:uid="{9AA6BBCB-26E0-4E56-9088-2C1037807EF8}"/>
    <hyperlink ref="A900" r:id="rId849" xr:uid="{9755E618-8E11-4A65-9611-F274C8B3592D}"/>
    <hyperlink ref="A901" r:id="rId850" xr:uid="{3609016B-7712-429A-B164-DFD40E0C4A61}"/>
    <hyperlink ref="A902" r:id="rId851" xr:uid="{B5C5C48A-2E52-4BFA-9C46-96E864D9B677}"/>
    <hyperlink ref="A903" r:id="rId852" xr:uid="{4160091A-A3D0-41D7-B532-78EE0877A036}"/>
    <hyperlink ref="A904" r:id="rId853" xr:uid="{64C3EC8B-C435-4640-B5B2-377690E7C2B2}"/>
    <hyperlink ref="A905" r:id="rId854" xr:uid="{596E940F-C740-4527-86A5-B92894DD8D24}"/>
    <hyperlink ref="A906" r:id="rId855" xr:uid="{0F69DD0D-147B-4764-9649-67230194061E}"/>
    <hyperlink ref="A907" r:id="rId856" xr:uid="{EFB094C8-4F1F-4E24-9CB2-8AD0353305E3}"/>
    <hyperlink ref="A908" r:id="rId857" xr:uid="{568B5806-38D0-471B-8AF7-DAE7AD9DD934}"/>
    <hyperlink ref="A909" r:id="rId858" xr:uid="{81A7F963-18CF-4F0F-B263-006F47D5CF73}"/>
    <hyperlink ref="A910" r:id="rId859" xr:uid="{E9A0314B-7A22-4829-892A-41B35FB52F2F}"/>
    <hyperlink ref="A911" r:id="rId860" xr:uid="{77190A06-38DF-47C3-B9A8-15400B67F08F}"/>
    <hyperlink ref="A912" r:id="rId861" xr:uid="{A91F36DB-22D7-4E4A-BF55-620D080CA655}"/>
    <hyperlink ref="A913" r:id="rId862" xr:uid="{F462DBF8-A942-4101-94DD-5724134555A1}"/>
    <hyperlink ref="A914" r:id="rId863" xr:uid="{CFFBF355-8C81-42A2-A27D-C069CC2D0ED8}"/>
    <hyperlink ref="A915" r:id="rId864" xr:uid="{68FAFF91-533A-4CBE-82B4-E17F50A9F44C}"/>
    <hyperlink ref="B916" r:id="rId865" xr:uid="{E9F58E2E-0B68-444B-A51F-2ED4E32F7BFD}"/>
    <hyperlink ref="A916" r:id="rId866" xr:uid="{B479CFF7-9793-4D95-B6D3-0FF71A0E70D0}"/>
    <hyperlink ref="A917" r:id="rId867" xr:uid="{96BF0A59-DDC6-4AAF-B2EC-C68372D714AD}"/>
    <hyperlink ref="A918" r:id="rId868" xr:uid="{D68A4BDB-E47C-4DA5-9A42-B0124B6BDEEA}"/>
    <hyperlink ref="A919" r:id="rId869" xr:uid="{C07D1B25-833D-4AAC-B004-67E7B8A2DE0D}"/>
    <hyperlink ref="A920" r:id="rId870" xr:uid="{2354FB86-DF4C-4D3E-9391-BF573C3B340F}"/>
    <hyperlink ref="A921" r:id="rId871" display="TA0460/2025 - TC331/ DRE-SM/2019-RPP" xr:uid="{FD0603FC-CD7D-4617-89BC-28B6D238C18E}"/>
    <hyperlink ref="A922" r:id="rId872" xr:uid="{F2302471-E908-4276-801C-63AC895C07E0}"/>
    <hyperlink ref="A923" r:id="rId873" xr:uid="{40181713-B34B-4120-87C3-3AFC32E57592}"/>
    <hyperlink ref="A924" r:id="rId874" xr:uid="{55F2C026-5E21-49F0-A506-9587FD351967}"/>
    <hyperlink ref="A925" r:id="rId875" xr:uid="{91D7DD00-6E05-490E-87E2-AE26A1304D83}"/>
    <hyperlink ref="A926" r:id="rId876" xr:uid="{E23BC493-C8B4-4A97-900F-58CBE04869E6}"/>
    <hyperlink ref="A927" r:id="rId877" xr:uid="{7B84C1EC-FD50-4CBF-80AA-5911EF4ECBDE}"/>
    <hyperlink ref="A928" r:id="rId878" xr:uid="{E86525AB-42D5-45FC-B357-38D1236D0B46}"/>
    <hyperlink ref="A929" r:id="rId879" xr:uid="{12F9D22B-E15D-4889-AC8B-E6F723918466}"/>
    <hyperlink ref="A930" r:id="rId880" xr:uid="{326F0B45-526B-4194-985F-151938A2B6EB}"/>
    <hyperlink ref="A931" r:id="rId881" xr:uid="{6D09EE2E-DB85-49C1-97BF-AF8BEA5D1EA5}"/>
    <hyperlink ref="A933" r:id="rId882" xr:uid="{A5483956-27BB-4F3A-BCD0-85CF70E77577}"/>
    <hyperlink ref="A932" r:id="rId883" xr:uid="{52E72F55-0E33-41E0-AFBF-06252070C646}"/>
    <hyperlink ref="A934" r:id="rId884" xr:uid="{3BC6CA67-4C8D-4518-9C86-9F3732341344}"/>
    <hyperlink ref="A935" r:id="rId885" xr:uid="{2A8D05D5-B3ED-4265-BB42-F9CB6F01418A}"/>
    <hyperlink ref="A936" r:id="rId886" xr:uid="{3389FD43-4D7C-4F0D-9897-54BE97D60AFD}"/>
    <hyperlink ref="A937" r:id="rId887" xr:uid="{146573BB-2ED1-4A36-BED2-1A0FE430A5E7}"/>
    <hyperlink ref="A938" r:id="rId888" xr:uid="{07368C7F-8B5C-4008-A49F-52B0BB543A1D}"/>
    <hyperlink ref="A943" r:id="rId889" xr:uid="{E16F3FE1-5D47-4162-92E0-5CFACAF3BF2B}"/>
    <hyperlink ref="A939" r:id="rId890" xr:uid="{844B6AA7-E8A9-4F51-B1C5-AD1B11211C2C}"/>
    <hyperlink ref="A940" r:id="rId891" xr:uid="{CBC46B2A-EAB7-49A7-A0AF-B58FE89B365A}"/>
    <hyperlink ref="A941" r:id="rId892" xr:uid="{690AC9F0-BADD-4E35-9607-2A3C1C4E5EAA}"/>
    <hyperlink ref="A944" r:id="rId893" xr:uid="{C63C5118-B425-4350-A220-C86DD73206AC}"/>
    <hyperlink ref="A942" r:id="rId894" xr:uid="{18C7FF47-E672-4094-9117-4381F847C300}"/>
    <hyperlink ref="A945" r:id="rId895" xr:uid="{54AD7D0A-4612-4B5E-88E6-9375E76C8F1A}"/>
    <hyperlink ref="A946" r:id="rId896" xr:uid="{18F1F252-BAA4-484B-B057-A72E0539F6C4}"/>
    <hyperlink ref="A947" r:id="rId897" xr:uid="{30FCE49C-71D9-436A-90EE-66CCD2DFB93A}"/>
    <hyperlink ref="A948" r:id="rId898" xr:uid="{A3A01E4D-EE83-4337-B728-7A6B4C120791}"/>
    <hyperlink ref="A949" r:id="rId899" xr:uid="{DF6EC600-1754-4763-85B7-41DB86CDBBB4}"/>
    <hyperlink ref="A950" r:id="rId900" xr:uid="{C0F9CE60-A15C-4F4A-A6A9-4FE359977C63}"/>
    <hyperlink ref="A951" r:id="rId901" xr:uid="{CF2765BF-77D2-4932-8AD9-BDA10F0B2DBC}"/>
    <hyperlink ref="A952" r:id="rId902" xr:uid="{5E3C4AC5-CA13-42AB-8E87-D97637EE3255}"/>
    <hyperlink ref="A953" r:id="rId903" xr:uid="{B9225528-7CAA-41EF-91DE-1866133A4C3E}"/>
    <hyperlink ref="A954" r:id="rId904" xr:uid="{94A7E687-094F-4EAD-B2CE-48FA3F19E45D}"/>
    <hyperlink ref="A955" r:id="rId905" xr:uid="{B99ACE61-2DC3-4EC0-86E0-96EF8B4D23CB}"/>
    <hyperlink ref="A956" r:id="rId906" xr:uid="{A2392449-C15D-41AE-A9AA-47FACD776D50}"/>
    <hyperlink ref="A957" r:id="rId907" xr:uid="{8D3B90AD-FBCC-4F5A-9C19-A7023F4CAE04}"/>
    <hyperlink ref="A958" r:id="rId908" xr:uid="{44927553-CEC5-49A4-9A23-1A92C61CB56A}"/>
    <hyperlink ref="A959" r:id="rId909" xr:uid="{80C84EFD-34F8-4983-9C99-B832AB1C6B6E}"/>
    <hyperlink ref="A960" r:id="rId910" xr:uid="{F38A37C0-888D-4723-AD6C-998D2E9744C6}"/>
    <hyperlink ref="A961" r:id="rId911" xr:uid="{07AB73E2-ED6E-4D1E-90C3-76EEFCCA824A}"/>
    <hyperlink ref="A962" r:id="rId912" xr:uid="{4BE3CAD2-3529-454D-A22F-8C9FD4BD5BE6}"/>
    <hyperlink ref="A963" r:id="rId913" xr:uid="{D91F1721-71DA-4A78-AFBA-A384D937DB58}"/>
    <hyperlink ref="A964" r:id="rId914" xr:uid="{5C2F4A4C-0B66-4FF6-B549-A9005A3FAD8B}"/>
    <hyperlink ref="A965" r:id="rId915" xr:uid="{21DABBF3-72C5-497A-8D60-83313B932F9C}"/>
    <hyperlink ref="A966" r:id="rId916" xr:uid="{B1431B8C-9D3F-40A7-A618-E7C22BC1C0C7}"/>
    <hyperlink ref="A967" r:id="rId917" xr:uid="{740A7E90-2BAC-41C0-8E4A-7E57D335A07A}"/>
    <hyperlink ref="A968" r:id="rId918" xr:uid="{15156594-DB2D-4503-BD4A-262C11CBB30B}"/>
    <hyperlink ref="A969" r:id="rId919" xr:uid="{C2A65FD8-52CA-426B-BA93-265CEB5EC2D5}"/>
    <hyperlink ref="A970" r:id="rId920" xr:uid="{4EB15352-B0F5-4777-B6CA-11E8BEB95107}"/>
    <hyperlink ref="A971" r:id="rId921" xr:uid="{12E116C2-6293-4C15-A08C-623DDEFE0163}"/>
    <hyperlink ref="A972" r:id="rId922" xr:uid="{291A4F90-8355-42F1-AFB5-2BE2C5DD289D}"/>
    <hyperlink ref="A973" r:id="rId923" xr:uid="{DB285815-8D18-4E7A-B256-424457603D3B}"/>
    <hyperlink ref="A974" r:id="rId924" xr:uid="{A3BD6760-9702-4C38-AA47-48D7680B2475}"/>
    <hyperlink ref="A975" r:id="rId925" xr:uid="{E23A21C9-D7E3-433A-9DC7-06A572B60068}"/>
    <hyperlink ref="A976" r:id="rId926" xr:uid="{0FFA0C97-5D08-4E30-96A7-49F55AAB98F3}"/>
    <hyperlink ref="A977" r:id="rId927" xr:uid="{B187D1C9-278D-40D5-B9A3-F928D4D0E53D}"/>
    <hyperlink ref="A978" r:id="rId928" xr:uid="{2D539F92-1CCD-4158-8E4C-D8A2ADBB882C}"/>
    <hyperlink ref="A979" r:id="rId929" xr:uid="{56EAEAF2-0033-4DA1-84DA-7AB84BD8778A}"/>
    <hyperlink ref="A980" r:id="rId930" xr:uid="{A789FBD3-1E3A-4590-887B-6A2100AEA1A3}"/>
    <hyperlink ref="A981" r:id="rId931" xr:uid="{F9FEB75A-C989-48D6-ADAE-A0C6BF274754}"/>
    <hyperlink ref="A982" r:id="rId932" xr:uid="{E42FD970-8F2C-4AB2-A030-F1978730E292}"/>
    <hyperlink ref="A983" r:id="rId933" xr:uid="{4FA6D9BA-43E6-4AEC-BDB3-62FDB7C9C561}"/>
    <hyperlink ref="A984" r:id="rId934" xr:uid="{F17B302B-DB7B-4ECD-911B-1C265C8333EF}"/>
    <hyperlink ref="A985" r:id="rId935" xr:uid="{40C43079-008B-4C9D-BF6B-2CE3808AA37F}"/>
    <hyperlink ref="A986" r:id="rId936" xr:uid="{71BF6394-ED44-42FC-A4BE-26D99E9A84D1}"/>
    <hyperlink ref="A987" r:id="rId937" xr:uid="{830354F9-E128-43B8-ABA6-9897A4189FE8}"/>
    <hyperlink ref="A988" r:id="rId938" xr:uid="{0AB7A277-ABD4-4773-8418-8E89D51C7960}"/>
    <hyperlink ref="A989" r:id="rId939" xr:uid="{7A44E11E-1256-4195-89FB-E434B3D38B69}"/>
    <hyperlink ref="A990" r:id="rId940" xr:uid="{0378C0E6-6D2D-4686-96D3-2EF032DDFD47}"/>
    <hyperlink ref="A991" r:id="rId941" xr:uid="{CD16E08E-2BE8-47AF-91AF-E375831ECC64}"/>
    <hyperlink ref="A992" r:id="rId942" xr:uid="{1AA243E4-0570-4E51-B199-3A61A07532FB}"/>
    <hyperlink ref="A993" r:id="rId943" xr:uid="{A1F60D11-BB5F-4B9B-B016-633A62D6CD52}"/>
    <hyperlink ref="A994" r:id="rId944" xr:uid="{77E43AE1-3205-42BA-AFCD-33C080B4A052}"/>
    <hyperlink ref="A995" r:id="rId945" xr:uid="{09830D58-B139-46CC-8713-4D9E094B5137}"/>
    <hyperlink ref="A996" r:id="rId946" xr:uid="{BFB352CA-CBF7-452B-ABAF-948264FD9333}"/>
    <hyperlink ref="A997" r:id="rId947" xr:uid="{1BFF47E2-6F34-4716-9800-69DC0C8659C2}"/>
    <hyperlink ref="A998" r:id="rId948" xr:uid="{089F3614-0C7E-42BF-9C9D-D5FCA29C4AB5}"/>
    <hyperlink ref="A999" r:id="rId949" xr:uid="{F093E2D4-05F1-43D9-8D77-A859316A58EE}"/>
    <hyperlink ref="A1000" r:id="rId950" xr:uid="{7778F294-FD14-4045-B90E-E025B18920D3}"/>
    <hyperlink ref="B1001" r:id="rId951" xr:uid="{194EF3CA-28BF-4CC3-9ACA-ACEDC6514A94}"/>
    <hyperlink ref="A1001" r:id="rId952" xr:uid="{B9396CE5-D427-4413-8ED0-F5E351CDB662}"/>
    <hyperlink ref="A1002" r:id="rId953" xr:uid="{13407046-8755-4868-B774-0FCCD65CF766}"/>
    <hyperlink ref="A1003" r:id="rId954" xr:uid="{76EBC7F2-F5C2-4812-94FE-9574DBEB659A}"/>
    <hyperlink ref="A1005" r:id="rId955" xr:uid="{C0EFF4F2-C495-46FF-A8B6-FE895A70D6E2}"/>
    <hyperlink ref="A1004" r:id="rId956" xr:uid="{37F52DC7-0502-4E13-A88C-6D55DF44419E}"/>
    <hyperlink ref="A1006" r:id="rId957" xr:uid="{06555610-F9EE-4E80-B949-88F53563ADEB}"/>
    <hyperlink ref="A1007" r:id="rId958" xr:uid="{ED90503D-E7CB-4A0C-8933-906ED2D3942F}"/>
    <hyperlink ref="A1008" r:id="rId959" xr:uid="{FB7426B3-A1FA-482B-AE4F-BF85672D5E75}"/>
    <hyperlink ref="A1009" r:id="rId960" xr:uid="{1225A333-7AFC-4DE7-948D-2FB35D04C6B0}"/>
    <hyperlink ref="A1010" r:id="rId961" xr:uid="{3E9BE439-A405-4AEB-8FD8-608370D74DC9}"/>
    <hyperlink ref="A1011" r:id="rId962" xr:uid="{5BFC6271-8A31-461D-8178-023F533DA94C}"/>
    <hyperlink ref="A1012" r:id="rId963" xr:uid="{8FBB4CA1-0063-4F34-A7D6-E827EB571FD2}"/>
    <hyperlink ref="A1013" r:id="rId964" xr:uid="{4A30F649-A499-41A5-A533-B83F74B9EBCA}"/>
    <hyperlink ref="A1014" r:id="rId965" xr:uid="{F0332CF4-F565-4407-A455-922DD12AD2D6}"/>
    <hyperlink ref="A1015" r:id="rId966" xr:uid="{EC5CDDA2-4F7E-4FFA-8111-D0983FCAFF22}"/>
    <hyperlink ref="A1016" r:id="rId967" xr:uid="{38A0881F-CFFE-4640-BAE5-ED13789ACCE4}"/>
    <hyperlink ref="A1017" r:id="rId968" xr:uid="{09586BBD-75B0-4D90-8E1E-B9A0D56B8A50}"/>
    <hyperlink ref="A1018" r:id="rId969" xr:uid="{25FA67BD-235E-4C0E-BF64-D7F12D95A67B}"/>
    <hyperlink ref="A1019" r:id="rId970" xr:uid="{BE5FDCC2-CF3A-4F70-951E-D82CD8177A39}"/>
    <hyperlink ref="A1020" r:id="rId971" xr:uid="{6218D31F-1D2A-46F9-9751-6D1B67611362}"/>
    <hyperlink ref="A1021" r:id="rId972" xr:uid="{B9447C7A-EAAD-4355-B266-24FEE3137B1D}"/>
    <hyperlink ref="A1022" r:id="rId973" xr:uid="{FFD93452-0DDA-4A89-8A54-2A6BF3EE6AD9}"/>
    <hyperlink ref="A1023" r:id="rId974" xr:uid="{A76CA0A2-7D28-436E-A089-F13A1FCD4EAA}"/>
    <hyperlink ref="A1024" r:id="rId975" xr:uid="{F0CC6AFF-D7D5-481F-B757-5EAA066C9526}"/>
    <hyperlink ref="A1025" r:id="rId976" xr:uid="{384B748A-A7AA-4C4B-8630-114D409F16C9}"/>
    <hyperlink ref="A1030" r:id="rId977" xr:uid="{C474A29D-B68F-42C1-8942-C7DE8750DB9C}"/>
    <hyperlink ref="A1029" r:id="rId978" xr:uid="{0309DCF1-7F4D-43F4-A407-78DE8A7B092A}"/>
    <hyperlink ref="A1027" r:id="rId979" xr:uid="{C8B4BABD-8366-426E-91C3-5F1E5715C758}"/>
    <hyperlink ref="A1026" r:id="rId980" xr:uid="{960D3A0B-D765-4FC8-98A8-E91B2B90ADA5}"/>
    <hyperlink ref="A1028" r:id="rId981" xr:uid="{2A69D203-1B2A-422F-A098-402C0F173D95}"/>
    <hyperlink ref="A1032" r:id="rId982" xr:uid="{5A5295A7-52DC-445B-81E7-6BAD7EF6421A}"/>
    <hyperlink ref="A1031" r:id="rId983" xr:uid="{5351A483-609E-420D-9CA2-E3356967EA79}"/>
    <hyperlink ref="A1034" r:id="rId984" xr:uid="{093DA826-D560-4739-BD47-31BBBE5AB603}"/>
    <hyperlink ref="A1035" r:id="rId985" xr:uid="{D2E856DA-458B-496A-9ED1-2088861C58A1}"/>
    <hyperlink ref="A1037" r:id="rId986" xr:uid="{6F6DFAA6-AC7C-4715-9E9E-8CB647FB57CE}"/>
    <hyperlink ref="A1033" r:id="rId987" xr:uid="{9135FB37-E7EC-42B6-A502-622C53BA5BE9}"/>
    <hyperlink ref="A1036" r:id="rId988" xr:uid="{B2AA9B7D-34FE-4C44-BAD5-FACDE4B4C3A0}"/>
    <hyperlink ref="A1038" r:id="rId989" xr:uid="{B701C431-4CE6-4A2B-AEDB-9C6C6F37F190}"/>
    <hyperlink ref="A1039" r:id="rId990" xr:uid="{98B31B5D-8390-4EF6-A98F-3122D71E193C}"/>
    <hyperlink ref="A1040" r:id="rId991" xr:uid="{9682FCB1-2E26-4047-BC31-B56F7511C550}"/>
    <hyperlink ref="A1041" r:id="rId992" xr:uid="{B8E21E24-4295-4111-8B90-B516CE7DDC01}"/>
    <hyperlink ref="A1042" r:id="rId993" xr:uid="{D476BA73-5145-40E2-8CF5-3AAEB5A12C73}"/>
    <hyperlink ref="A1046" r:id="rId994" xr:uid="{F8D55AC1-817F-47CD-AE05-016F143E62F6}"/>
    <hyperlink ref="A1048" r:id="rId995" xr:uid="{61B9679C-BDDC-40D3-A33A-41F7C79B42B2}"/>
    <hyperlink ref="A1047" r:id="rId996" xr:uid="{A58F2858-2A09-4B8C-88AE-7787CDB30E01}"/>
    <hyperlink ref="A1050" r:id="rId997" xr:uid="{47916D4F-B525-410F-B3B6-E54BEF5E3749}"/>
    <hyperlink ref="A1044" r:id="rId998" xr:uid="{DC1F70C4-0221-4114-BE20-DF601524AC3A}"/>
    <hyperlink ref="A1051" r:id="rId999" xr:uid="{0C159D8C-8EA1-4187-8017-5B424FAA6DD3}"/>
    <hyperlink ref="A1049" r:id="rId1000" xr:uid="{C01C83C3-070E-41BE-9775-41111130C064}"/>
    <hyperlink ref="A1045" r:id="rId1001" xr:uid="{20F30BCD-CAC3-4423-80ED-C6D3737BC0B8}"/>
    <hyperlink ref="A1043" r:id="rId1002" xr:uid="{2F604A50-0BA9-4129-872C-7FBEF259CABF}"/>
    <hyperlink ref="A1052" r:id="rId1003" xr:uid="{B18CFB45-E6F2-4AA5-8876-F8D70DC04CAC}"/>
    <hyperlink ref="A1055" r:id="rId1004" xr:uid="{2B9BAB85-9E25-40FE-93BA-240E74876847}"/>
    <hyperlink ref="A1053" r:id="rId1005" xr:uid="{E954F07E-3F52-4F41-9CDD-E8323BB8A430}"/>
    <hyperlink ref="A1054" r:id="rId1006" xr:uid="{CCFB71D7-43A6-4488-82DE-9337C94E01A5}"/>
    <hyperlink ref="A1056" r:id="rId1007" xr:uid="{FCD61F9F-4646-47EF-B466-A8D72F5C1801}"/>
    <hyperlink ref="A1057" r:id="rId1008" xr:uid="{BF8D6DB9-9951-4106-890E-385058F7AAB9}"/>
    <hyperlink ref="A1066" r:id="rId1009" xr:uid="{51F1940B-B8B8-48B7-83ED-40E043DB2D24}"/>
    <hyperlink ref="A1067" r:id="rId1010" xr:uid="{05ABAC04-CA46-42CD-A2E1-3C5BDF3D5993}"/>
    <hyperlink ref="A1058" r:id="rId1011" xr:uid="{7E8CE9CD-1E80-46A9-B5C7-B9CF1A7BCA58}"/>
    <hyperlink ref="A1065" r:id="rId1012" xr:uid="{BC558831-7272-4DFD-89CD-5305C8CDBD6A}"/>
    <hyperlink ref="A1063" r:id="rId1013" xr:uid="{5FD21F38-8839-4268-AECB-C6C577F93086}"/>
    <hyperlink ref="A1062" r:id="rId1014" xr:uid="{9238462F-ECE9-49B0-AB74-E7280AB9C18D}"/>
    <hyperlink ref="A1061" r:id="rId1015" xr:uid="{6620D9F7-5660-4ABB-BC5F-EA66CD92BE69}"/>
    <hyperlink ref="A1059" r:id="rId1016" xr:uid="{415440FF-31E3-4844-9D95-66C559B41481}"/>
    <hyperlink ref="A1060" r:id="rId1017" xr:uid="{B1BE6E84-4FF8-4538-AA95-E274B9DE3A91}"/>
    <hyperlink ref="A1064" r:id="rId1018" xr:uid="{F30C66C4-BFC8-4F00-9347-BFE2361C4242}"/>
    <hyperlink ref="A1068" r:id="rId1019" xr:uid="{8EBAA3DD-FE4A-443E-8277-AE9C753EBD09}"/>
    <hyperlink ref="A1069" r:id="rId1020" xr:uid="{2508F82F-FCD4-4B23-A806-F8AE93F733A5}"/>
    <hyperlink ref="A1070" r:id="rId1021" xr:uid="{92EFD2C0-70DF-413F-B226-155889D26580}"/>
    <hyperlink ref="A1071" r:id="rId1022" xr:uid="{227201DE-46DD-4E0C-BEE1-2215772FEACB}"/>
    <hyperlink ref="A1072" r:id="rId1023" xr:uid="{7F4F11BC-04D5-43FD-9EA8-969E3463C08E}"/>
    <hyperlink ref="A1073" r:id="rId1024" xr:uid="{6156D37D-AB33-4E97-81A3-DFD4490FFF44}"/>
    <hyperlink ref="A1075" r:id="rId1025" xr:uid="{E0467121-83EB-4ED6-BEEA-B020B45A98E3}"/>
    <hyperlink ref="A1074" r:id="rId1026" xr:uid="{CE47CD40-9CCE-4357-A341-B1311F2FBFC4}"/>
    <hyperlink ref="A1078" r:id="rId1027" xr:uid="{5F5EE3FF-B7EF-421C-B661-71AA50872056}"/>
    <hyperlink ref="A1077" r:id="rId1028" xr:uid="{4A897866-3AE7-41C9-A7A2-518033D85438}"/>
    <hyperlink ref="A1076" r:id="rId1029" xr:uid="{B64F8F12-62DD-4B9B-936F-89B75520082D}"/>
    <hyperlink ref="A1079" r:id="rId1030" xr:uid="{5A9FC901-D3D3-486A-94F5-BF7725812438}"/>
    <hyperlink ref="A1080" r:id="rId1031" xr:uid="{0A4FB340-9CCD-4DBB-A29F-F54BBE9D908A}"/>
    <hyperlink ref="A1081" r:id="rId1032" xr:uid="{B9F8293F-32BA-44C2-9D27-794FAC2ABF8B}"/>
    <hyperlink ref="A1082" r:id="rId1033" xr:uid="{87E4C3FD-0F25-407A-B56F-BC035B56F5F0}"/>
    <hyperlink ref="A1083" r:id="rId1034" xr:uid="{1627E8B0-9FC3-43DE-AEF0-18D6407EDC1B}"/>
    <hyperlink ref="A1084" r:id="rId1035" xr:uid="{A24FA13D-996B-4934-BAA1-A29E578A8E52}"/>
    <hyperlink ref="A1085" r:id="rId1036" xr:uid="{D89F7B23-152E-4C62-9AC6-85262E2C5F73}"/>
    <hyperlink ref="A1086" r:id="rId1037" xr:uid="{599A2C91-ADC7-40BD-BF61-0741269E55C6}"/>
    <hyperlink ref="A1087" r:id="rId1038" xr:uid="{477A8156-6620-4276-98CE-91073762F402}"/>
    <hyperlink ref="A1088" r:id="rId1039" xr:uid="{5174FFE5-2F1C-4258-BCE5-37EC53DF314A}"/>
    <hyperlink ref="A1089" r:id="rId1040" xr:uid="{66302F22-B620-4320-89F2-76A104EF05B9}"/>
    <hyperlink ref="A1090" r:id="rId1041" xr:uid="{3CD6670D-5889-448B-97ED-8EC1866FE869}"/>
    <hyperlink ref="A1091" r:id="rId1042" xr:uid="{0E18D2B2-069A-4C49-BAFB-3638E3E78FE3}"/>
    <hyperlink ref="A1092" r:id="rId1043" xr:uid="{5D89E1C0-9251-47F4-A7F4-33FD70311021}"/>
    <hyperlink ref="A1093" r:id="rId1044" xr:uid="{171B1304-3838-4B2E-AD16-9A5CE8D65DA0}"/>
    <hyperlink ref="A1094" r:id="rId1045" xr:uid="{A68C5F6A-4787-4ADC-B614-8399A0466540}"/>
    <hyperlink ref="A1095" r:id="rId1046" xr:uid="{CFD300A3-D011-4478-93C4-1D05BF2CBC3A}"/>
    <hyperlink ref="A1096" r:id="rId1047" xr:uid="{7A160D0E-1992-4CA0-8CE6-923EFBC7A5E8}"/>
    <hyperlink ref="A1098" r:id="rId1048" xr:uid="{2414B7BD-8CEE-4B1F-AE6B-4AA41BCCC025}"/>
    <hyperlink ref="A1099" r:id="rId1049" xr:uid="{922E0251-D929-4A8F-918B-F93982341479}"/>
    <hyperlink ref="A1097" r:id="rId1050" xr:uid="{E11EF4FD-7A28-429A-838D-96CE9364BF2D}"/>
    <hyperlink ref="A1100" r:id="rId1051" xr:uid="{00F376A4-7FDB-49F6-8366-7C650F04C589}"/>
    <hyperlink ref="A1101" r:id="rId1052" xr:uid="{A278E511-16A3-436E-A6A7-764E1CBC9976}"/>
    <hyperlink ref="A1102" r:id="rId1053" xr:uid="{4BDBE5F5-8FAD-44AD-BB29-F0C54D068A9A}"/>
    <hyperlink ref="A1107" r:id="rId1054" xr:uid="{E54BCB64-9345-46FA-9EB5-65D1A7403E45}"/>
    <hyperlink ref="A1112" r:id="rId1055" xr:uid="{256A7860-2A8B-4F0B-A19E-F13ABA667F84}"/>
    <hyperlink ref="A1105" r:id="rId1056" xr:uid="{27CA3AC9-87E3-46B2-BD97-B05884E7C0E7}"/>
    <hyperlink ref="A1110" r:id="rId1057" xr:uid="{D832789B-62F1-43B8-8E10-19B01B16419E}"/>
    <hyperlink ref="A1113" r:id="rId1058" xr:uid="{AF50381D-5D33-477E-B127-7203FBEB785D}"/>
    <hyperlink ref="A1103" r:id="rId1059" xr:uid="{8FC6A21F-44AA-4B5C-942C-93B1A5DCEA9F}"/>
    <hyperlink ref="A1104" r:id="rId1060" xr:uid="{167C336A-94E1-4AF7-AFC3-FC5590805BA9}"/>
    <hyperlink ref="A1116" r:id="rId1061" xr:uid="{7AB26D02-4CD7-4231-8F23-22502062DA6D}"/>
    <hyperlink ref="A1114" r:id="rId1062" xr:uid="{5639E464-A87A-410D-8CA9-0EA75080CE20}"/>
    <hyperlink ref="A1106" r:id="rId1063" xr:uid="{53F72CB5-68F4-4825-8C28-E1A7D10C5B72}"/>
    <hyperlink ref="A1115" r:id="rId1064" xr:uid="{81D108C3-B844-4A38-BF1F-8CDD3F66012B}"/>
    <hyperlink ref="A1111" r:id="rId1065" xr:uid="{13152916-BFB6-4873-8A49-190EA8E305A6}"/>
    <hyperlink ref="A1109" r:id="rId1066" xr:uid="{20B3C6BF-3225-4DD5-85F6-020A4031E455}"/>
    <hyperlink ref="A1108" r:id="rId1067" xr:uid="{562CA910-2E58-4391-9140-95472D20F09A}"/>
    <hyperlink ref="A1117" r:id="rId1068" xr:uid="{91D5C5B3-3DCD-439E-9C93-FDBC30E1E2C7}"/>
    <hyperlink ref="A1118" r:id="rId1069" xr:uid="{41B15AC7-75D1-4716-8FEA-3DA719F958F9}"/>
    <hyperlink ref="A1119" r:id="rId1070" xr:uid="{EA5B50BA-4358-4799-B1CC-41EE3F94183E}"/>
    <hyperlink ref="A1120" r:id="rId1071" xr:uid="{E98E2649-645A-4F8A-9B91-4249841BEFF8}"/>
    <hyperlink ref="A1121" r:id="rId1072" xr:uid="{073016E0-46B8-4923-86FA-CB0C5E3EB661}"/>
    <hyperlink ref="A1122" r:id="rId1073" xr:uid="{5823A3C0-D0DC-4A95-8808-0E01B6999B6F}"/>
    <hyperlink ref="A1123" r:id="rId1074" xr:uid="{D2CEA905-A9C1-4CCF-A5E4-BE2626C76E13}"/>
    <hyperlink ref="A1124" r:id="rId1075" xr:uid="{4CAD7901-3F98-4D4E-B038-66AE3B204089}"/>
    <hyperlink ref="A1125" r:id="rId1076" xr:uid="{670F8F36-8DE3-4D80-A73D-D8643DE1D398}"/>
    <hyperlink ref="A1126" r:id="rId1077" xr:uid="{8C634B90-FFB1-4FDC-8278-2DE6FEEBCA23}"/>
    <hyperlink ref="A1127" r:id="rId1078" xr:uid="{D8CD0879-7AF1-42E0-A88C-15C989882611}"/>
    <hyperlink ref="A1128" r:id="rId1079" xr:uid="{762A54CA-CDB9-41FD-BCA2-33B91D54A656}"/>
    <hyperlink ref="A1129" r:id="rId1080" xr:uid="{1DC8FF4C-2868-4628-81F6-3CC351515744}"/>
    <hyperlink ref="A1130" r:id="rId1081" xr:uid="{AFD55A4F-9613-4FDE-8AD1-5E380E4E3C0E}"/>
    <hyperlink ref="A1131" r:id="rId1082" xr:uid="{3286450E-E353-4BCF-A0F6-0DF9DD82E4F2}"/>
    <hyperlink ref="A1132" r:id="rId1083" xr:uid="{6276F165-4CFB-452D-851C-5DCBBDFCC584}"/>
    <hyperlink ref="A1133" r:id="rId1084" xr:uid="{3B9FDA5D-C0CC-46FF-AF58-CECF56C5DD24}"/>
    <hyperlink ref="A1134" r:id="rId1085" xr:uid="{48C15B4A-5C36-4578-A203-900977DFD126}"/>
    <hyperlink ref="A1139" r:id="rId1086" xr:uid="{ECC069F3-77D8-4884-8D39-464491D1A8CB}"/>
    <hyperlink ref="A1136" r:id="rId1087" xr:uid="{1A2D421D-B055-4631-8213-A4E6E03F2DBC}"/>
    <hyperlink ref="A1138" r:id="rId1088" xr:uid="{B74D60F4-8082-4CB1-95AA-E8CC12A800E6}"/>
    <hyperlink ref="A1135" r:id="rId1089" xr:uid="{182F26DA-E2A8-413E-9936-10465D96D3EE}"/>
    <hyperlink ref="A1137" r:id="rId1090" xr:uid="{A87DA5D6-1C2E-4A1D-BC70-564D9271C510}"/>
    <hyperlink ref="A1141" r:id="rId1091" xr:uid="{1541BF33-E8DD-4D64-B194-4728EFEBEE8B}"/>
    <hyperlink ref="A1140" r:id="rId1092" xr:uid="{F96880AD-455D-4C94-9C7F-E3C790B1224C}"/>
    <hyperlink ref="A1142" r:id="rId1093" xr:uid="{B2B5F62D-7BF0-40F2-81DE-37E44C9B31A8}"/>
    <hyperlink ref="A1143" r:id="rId1094" xr:uid="{B4F51DEE-0744-4F32-9E6D-CD3D9DF93385}"/>
    <hyperlink ref="A1144" r:id="rId1095" xr:uid="{E237FB66-4E15-4542-8916-F981B7AC0166}"/>
    <hyperlink ref="A1145" r:id="rId1096" xr:uid="{370E5A4B-87FE-4909-A1F6-7FCE4F118998}"/>
    <hyperlink ref="A1146" r:id="rId1097" xr:uid="{D1132ADA-2E61-486E-BFBE-FA9659CE3763}"/>
    <hyperlink ref="A1147" r:id="rId1098" xr:uid="{481266C7-37F2-4CFF-8BB7-6E131D16EBE6}"/>
    <hyperlink ref="A1148" r:id="rId1099" xr:uid="{083F9BCD-06AF-4BF6-BF1F-3D23E82D4F8E}"/>
    <hyperlink ref="A1149" r:id="rId1100" xr:uid="{A733E846-572D-4FA3-BF06-5A46D49E8416}"/>
    <hyperlink ref="A1150" r:id="rId1101" xr:uid="{56F3D37E-7B8C-49D2-AB02-D30E628880E8}"/>
    <hyperlink ref="A1151" r:id="rId1102" xr:uid="{2F1F5B25-62F0-4F11-AE2C-4D0FCB56B0F9}"/>
    <hyperlink ref="A1152" r:id="rId1103" xr:uid="{5AEA78FC-1F7C-4AC6-9ECF-8ED6ABE913A5}"/>
    <hyperlink ref="A1153" r:id="rId1104" xr:uid="{8A6ABE54-EEEB-45CC-970E-628071DD38C5}"/>
    <hyperlink ref="A1154" r:id="rId1105" xr:uid="{B9131EDF-CDAE-4855-A103-4A60667ADD25}"/>
    <hyperlink ref="A1155" r:id="rId1106" xr:uid="{6B294A83-F26A-4414-86CB-43BA53D57A17}"/>
    <hyperlink ref="A1156" r:id="rId1107" xr:uid="{252F3AB0-D86F-417D-BF10-081472FB41B7}"/>
    <hyperlink ref="A1157" r:id="rId1108" xr:uid="{3E125216-2C4A-4AAD-A20B-629FF150C51F}"/>
    <hyperlink ref="A1158" r:id="rId1109" xr:uid="{2EB9A77A-BBD7-4458-B41C-973DF384A48B}"/>
    <hyperlink ref="A1159" r:id="rId1110" xr:uid="{38EC4811-D7A6-4589-90BD-E7164E37EB27}"/>
    <hyperlink ref="A1160" r:id="rId1111" xr:uid="{D71B588B-2302-45AB-9E60-B71902E94DD3}"/>
    <hyperlink ref="A1161" r:id="rId1112" xr:uid="{CD1E2A14-3B0A-448B-889C-4A1CBF31466E}"/>
    <hyperlink ref="A1162" r:id="rId1113" xr:uid="{4B6DCAD5-3248-41B8-9CC6-505879273A92}"/>
    <hyperlink ref="A1163" r:id="rId1114" xr:uid="{C0644D8A-1EA4-4469-8234-354D5A6BD493}"/>
    <hyperlink ref="A1164" r:id="rId1115" xr:uid="{28848121-93FD-4416-A1DB-E8714476E8D5}"/>
    <hyperlink ref="A1165" r:id="rId1116" xr:uid="{3300D85F-0A07-4232-846A-0B9738E76CC9}"/>
    <hyperlink ref="A1166" r:id="rId1117" xr:uid="{D08FE1C1-C643-4E12-B18C-1DFCE911ED1C}"/>
    <hyperlink ref="A1167" r:id="rId1118" xr:uid="{9669B8B7-18C9-42A8-9C9E-2B9309E76F1D}"/>
    <hyperlink ref="A1168" r:id="rId1119" xr:uid="{A68FBC89-74CD-42DC-BAA9-A27F96CAD822}"/>
    <hyperlink ref="A1169" r:id="rId1120" xr:uid="{49EB4E6E-300F-494B-9BE7-020152CBE085}"/>
    <hyperlink ref="A1170" r:id="rId1121" xr:uid="{D61D6CBD-768E-4330-ABAE-E04D7A7F1ED7}"/>
    <hyperlink ref="A1171" r:id="rId1122" xr:uid="{0B31F028-D85D-4230-BBDE-091D8B255840}"/>
    <hyperlink ref="A1172" r:id="rId1123" xr:uid="{9159F757-AB0D-4DC5-BAA2-B52EECBA2AC2}"/>
    <hyperlink ref="A1173" r:id="rId1124" xr:uid="{6A8C2A49-5318-43AD-99E6-0A7B5CCA871B}"/>
    <hyperlink ref="A1174" r:id="rId1125" xr:uid="{45501F47-2D8C-43D5-B10A-90F36D77DEA7}"/>
    <hyperlink ref="A1175" r:id="rId1126" xr:uid="{49D678E1-B1D4-4152-9BFF-7A68D6A198E5}"/>
    <hyperlink ref="A1176" r:id="rId1127" xr:uid="{D1A5BAB7-8514-452B-8AD9-635C6C65735A}"/>
    <hyperlink ref="A1177" r:id="rId1128" xr:uid="{95BEAB72-A9C3-40AC-A0CA-E54D06F3F89E}"/>
    <hyperlink ref="A1178" r:id="rId1129" xr:uid="{E92FB5C3-178C-4361-91C0-10FE0DCDDFE9}"/>
    <hyperlink ref="A1179" r:id="rId1130" xr:uid="{F505E7F3-2AE6-449C-95AF-BA02E609056C}"/>
    <hyperlink ref="A1180" r:id="rId1131" xr:uid="{FC1767F1-175B-403B-91D4-2F1AB1A1D2D8}"/>
    <hyperlink ref="A1182" r:id="rId1132" xr:uid="{BDE36056-D34D-4F20-8990-341B61BD4ADB}"/>
    <hyperlink ref="A1181" r:id="rId1133" xr:uid="{45C8FFB0-85B8-4A39-AA03-3A72D0A16E1A}"/>
    <hyperlink ref="A1183" r:id="rId1134" xr:uid="{0145BBF2-2418-4B7A-BF76-7830392E6EE2}"/>
    <hyperlink ref="A1184" r:id="rId1135" xr:uid="{60D10AB7-D490-4246-B07E-BF5A3F211EE0}"/>
    <hyperlink ref="A1185" r:id="rId1136" xr:uid="{75E8C6BC-2A6C-4636-8689-0187CC0F5617}"/>
    <hyperlink ref="A1186" r:id="rId1137" xr:uid="{7E8B3D62-FC6B-4F46-88DE-7901A2CC03BA}"/>
    <hyperlink ref="A1187" r:id="rId1138" xr:uid="{1C658C93-F405-4226-ACDA-19798CEDB624}"/>
    <hyperlink ref="A1189" r:id="rId1139" xr:uid="{492B55F0-4552-4B3F-8661-E4D4541D3061}"/>
    <hyperlink ref="A1188" r:id="rId1140" xr:uid="{34AED8A0-2499-4CE0-A87B-28D7AAA37A70}"/>
    <hyperlink ref="A1190" r:id="rId1141" xr:uid="{6B22B104-6BEE-4A6D-8715-C5519E0F638C}"/>
    <hyperlink ref="A1191" r:id="rId1142" xr:uid="{73F73039-AD9B-426F-BF31-2A4B590EA60A}"/>
    <hyperlink ref="A1192" r:id="rId1143" xr:uid="{1C50C88D-9E1D-42C5-8EC7-3432EFD4A2E3}"/>
    <hyperlink ref="A1193" r:id="rId1144" xr:uid="{A0819E05-0583-4478-9ECE-96B5B243E0BB}"/>
    <hyperlink ref="A1194" r:id="rId1145" xr:uid="{CFFF5E67-95B0-4014-98F9-0F08428ABC6F}"/>
    <hyperlink ref="A1195" r:id="rId1146" xr:uid="{9BE5EADB-9C09-4F65-825D-61C3B1B6CBDD}"/>
    <hyperlink ref="A1196" r:id="rId1147" xr:uid="{A8231E86-603C-49D4-A23F-62A49C966F73}"/>
    <hyperlink ref="A1197" r:id="rId1148" xr:uid="{1FB567C8-831E-4C4F-9DD3-3A8CA574968B}"/>
    <hyperlink ref="A1198" r:id="rId1149" xr:uid="{75C4A08E-D87B-45CB-987C-EF14C379A935}"/>
    <hyperlink ref="A1199" r:id="rId1150" xr:uid="{9A456A2F-68E6-4B04-A3EF-113E9B544E11}"/>
    <hyperlink ref="A1200" r:id="rId1151" xr:uid="{3489D789-1C91-4FB6-B856-7356C0D64A02}"/>
    <hyperlink ref="A1201" r:id="rId1152" xr:uid="{9A8E2799-A922-480A-8192-141708BACB03}"/>
    <hyperlink ref="A1202" r:id="rId1153" xr:uid="{858A4362-D579-429E-87B0-E5E0BE4487EC}"/>
    <hyperlink ref="A1203" r:id="rId1154" xr:uid="{37BB3372-FD8D-4939-B229-9154D2EC53D3}"/>
    <hyperlink ref="A1204" r:id="rId1155" xr:uid="{33521DCA-1B07-4C62-B51A-70BA17B22923}"/>
    <hyperlink ref="A1205" r:id="rId1156" xr:uid="{C535622C-B333-4278-B6F1-55AA487D1A63}"/>
    <hyperlink ref="A1207" r:id="rId1157" xr:uid="{4EB9D604-5A7A-4504-8D67-B093F2D1502A}"/>
    <hyperlink ref="A1208" r:id="rId1158" xr:uid="{11428A86-A486-42A3-8787-36B652FA4DAC}"/>
    <hyperlink ref="A1210" r:id="rId1159" xr:uid="{E43C9321-46AF-46CA-B9C1-082BE39F4E38}"/>
    <hyperlink ref="A1209" r:id="rId1160" xr:uid="{AAF038DB-536E-4C8F-A241-0B72EF1BF24B}"/>
    <hyperlink ref="A1206" r:id="rId1161" xr:uid="{FAD56EB4-DC1F-4348-B325-E5209E5966EB}"/>
    <hyperlink ref="A1211" r:id="rId1162" xr:uid="{A4CF2DF9-3BC1-4B10-B586-EDAF0E1B69AF}"/>
    <hyperlink ref="A1212" r:id="rId1163" xr:uid="{6A4260F6-6965-4A97-BDDC-2F15FE49C7BB}"/>
    <hyperlink ref="A1213" r:id="rId1164" xr:uid="{0FE4F0ED-3047-4323-A734-9792559A793E}"/>
    <hyperlink ref="A1214" r:id="rId1165" xr:uid="{622DC402-C977-49ED-A22B-AEAD6D7ABE98}"/>
    <hyperlink ref="A1216" r:id="rId1166" xr:uid="{4A156376-7A3F-4DA0-B3C7-CAF261976766}"/>
    <hyperlink ref="A1220" r:id="rId1167" xr:uid="{1F43710A-9D44-486A-8FB4-D7503838CA87}"/>
    <hyperlink ref="A1218" r:id="rId1168" xr:uid="{03543CBC-9EFD-428D-A4F1-50E147374989}"/>
    <hyperlink ref="A1217" r:id="rId1169" xr:uid="{0906F762-96EC-4953-BBEF-252B0163CE9D}"/>
    <hyperlink ref="A1215" r:id="rId1170" xr:uid="{FDE70752-CDA9-4CF8-B615-37F788C9800D}"/>
    <hyperlink ref="A1219" r:id="rId1171" xr:uid="{DEA22CF1-9293-4048-BD1F-D67459D5E009}"/>
    <hyperlink ref="A1221" r:id="rId1172" xr:uid="{A7A27C84-B41C-495C-9606-42C8B81EB679}"/>
    <hyperlink ref="A1222" r:id="rId1173" xr:uid="{188B2383-12D8-48BF-9487-D60355D7DC02}"/>
    <hyperlink ref="A1223" r:id="rId1174" xr:uid="{F3B39425-D9C5-4E32-9FF1-D7C1EAEC52CC}"/>
    <hyperlink ref="A1224" r:id="rId1175" xr:uid="{98C11814-9C00-4EB4-8F80-E11D1C9330FF}"/>
    <hyperlink ref="A1225" r:id="rId1176" xr:uid="{88B946F6-174F-406D-A56F-429BF6F389BD}"/>
    <hyperlink ref="A1226" r:id="rId1177" xr:uid="{3400EB7A-6AA9-454D-B259-24B5AA95B915}"/>
    <hyperlink ref="A1227" r:id="rId1178" xr:uid="{09752C2A-F7CC-4AD4-BE1E-01C81CE994E6}"/>
    <hyperlink ref="A1228" r:id="rId1179" xr:uid="{09757F90-BFC8-4702-9911-E5584CBA0861}"/>
    <hyperlink ref="A1229" r:id="rId1180" xr:uid="{833C7DCB-B2DE-4DD5-B114-A361602C91AD}"/>
    <hyperlink ref="A1230" r:id="rId1181" xr:uid="{72512898-2BCC-4FB6-B479-92EC33AD1A58}"/>
    <hyperlink ref="A1231" r:id="rId1182" xr:uid="{535108BE-F031-4D68-9A84-57D39FE30D84}"/>
    <hyperlink ref="A1232" r:id="rId1183" xr:uid="{25F6B2DB-9C3D-4454-8130-BC9B60D355B0}"/>
    <hyperlink ref="A1233" r:id="rId1184" xr:uid="{51581BF1-005D-4FB2-B749-05DA2BE028A6}"/>
    <hyperlink ref="A1238" r:id="rId1185" xr:uid="{A9F25411-7BC3-4E7A-A574-FE1707FD392D}"/>
    <hyperlink ref="A1237" r:id="rId1186" xr:uid="{0B238F68-1193-41AD-A832-403959AA8ACE}"/>
    <hyperlink ref="A1236" r:id="rId1187" xr:uid="{E786EAD2-0FF3-43DA-8E8B-D63965D0E2AF}"/>
    <hyperlink ref="A1235" r:id="rId1188" xr:uid="{D5C80213-E06E-4C68-AEAD-5926CCD3E332}"/>
    <hyperlink ref="A1234" r:id="rId1189" xr:uid="{5AFE16FC-A56F-44C3-962E-59AF61DA5F0A}"/>
    <hyperlink ref="A1239" r:id="rId1190" xr:uid="{A0651398-EBE4-484D-A8D0-CF7593DEEF3D}"/>
    <hyperlink ref="A1242" r:id="rId1191" xr:uid="{361F146C-4F6B-49CD-ADE7-16CC650E3796}"/>
    <hyperlink ref="A1241" r:id="rId1192" xr:uid="{B29211F9-FAEA-4F74-8D3B-9D8EE0B1E0CE}"/>
    <hyperlink ref="A1240" r:id="rId1193" xr:uid="{3E769CC4-2A4C-4A71-82C6-D759DAF0D688}"/>
    <hyperlink ref="A1243" r:id="rId1194" xr:uid="{E1A31FAF-9638-4592-832C-C366FE99AD90}"/>
    <hyperlink ref="A1244" r:id="rId1195" xr:uid="{1A0F7115-C5D9-4410-82FA-A51BB704F70D}"/>
    <hyperlink ref="A1245" r:id="rId1196" xr:uid="{DA3FB2DD-D735-4B54-89A0-BFF604A789B9}"/>
    <hyperlink ref="A1246" r:id="rId1197" xr:uid="{B3CBCAB1-C84C-43A6-87C3-892A3FF5D402}"/>
    <hyperlink ref="A1247" r:id="rId1198" xr:uid="{1339CED2-AEEC-4F9E-9DCE-BCE8F5E74819}"/>
    <hyperlink ref="A1248" r:id="rId1199" xr:uid="{410DA555-2E21-48C8-90AC-CA63DB3433CD}"/>
    <hyperlink ref="A1249" r:id="rId1200" xr:uid="{998018F1-D5E1-4855-945C-B5DBF7187AFF}"/>
    <hyperlink ref="A1250" r:id="rId1201" xr:uid="{73FA40D9-9298-4CFC-9FE0-DAFAFE04BD88}"/>
    <hyperlink ref="A1251" r:id="rId1202" xr:uid="{D9642655-292E-44A9-AE14-68322CFD7391}"/>
    <hyperlink ref="A1252" r:id="rId1203" xr:uid="{B0EA76F0-9275-47F0-9243-350C81DDE1F3}"/>
    <hyperlink ref="A1253" r:id="rId1204" xr:uid="{0E19975D-CB10-4022-A3D4-5338ED9C8129}"/>
    <hyperlink ref="A1254" r:id="rId1205" xr:uid="{32A02C43-6F76-43DD-80E9-473D032A6BD2}"/>
    <hyperlink ref="A1255" r:id="rId1206" xr:uid="{C858AAA1-F22D-4ECD-BF7A-F4BFAA1AFAE0}"/>
    <hyperlink ref="A1256" r:id="rId1207" xr:uid="{0C5C2636-A559-4CBC-B0B4-E8285D40129C}"/>
    <hyperlink ref="A1261" r:id="rId1208" xr:uid="{04198592-D5C1-4400-AC59-423D6049870F}"/>
    <hyperlink ref="A1264" r:id="rId1209" xr:uid="{5BFA425B-1FF8-42E9-9FB7-7D490BD20AEC}"/>
    <hyperlink ref="A1260" r:id="rId1210" xr:uid="{0B31455E-7971-4D45-BC83-6196CA71C657}"/>
    <hyperlink ref="A1258" r:id="rId1211" xr:uid="{525BD342-602E-4F02-BD02-9CB8B714B668}"/>
    <hyperlink ref="A1259" r:id="rId1212" xr:uid="{64FF7DB8-3CCA-4FB2-B829-C1E21A73ED6C}"/>
    <hyperlink ref="A1263" r:id="rId1213" xr:uid="{5020AE85-FB01-422A-9D86-2176D5D600E2}"/>
    <hyperlink ref="A1262" r:id="rId1214" xr:uid="{EBEDF2BB-627B-4AF2-BF5C-5404744F07E0}"/>
    <hyperlink ref="A1257" r:id="rId1215" xr:uid="{8F6F17E1-FAF8-406C-9C9B-E14B1F051247}"/>
    <hyperlink ref="A1265" r:id="rId1216" display="TA 2131 2025 TC 0720 DRE-JT 2018 - RPP" xr:uid="{C60A7D56-7128-4105-B5FC-ADB90160DB3C}"/>
    <hyperlink ref="A1266" r:id="rId1217" display="TA0263/2025 - TC788/ DRE-SM/2018-RPP" xr:uid="{1853260B-7947-4666-8519-AF99B650F213}"/>
    <hyperlink ref="A1267" r:id="rId1218" xr:uid="{6E1B26CA-A6B5-4387-AE26-E775680FD1B3}"/>
    <hyperlink ref="A1268" r:id="rId1219" xr:uid="{8E14D805-A874-4FBF-BDE0-C8A45D86E26A}"/>
    <hyperlink ref="A1271" r:id="rId1220" xr:uid="{62B58AD5-D4F5-4179-A2F5-186BAB850631}"/>
    <hyperlink ref="A1272" r:id="rId1221" xr:uid="{A6031171-5A42-4B02-AEC5-3AF90C5C4181}"/>
    <hyperlink ref="A1269" r:id="rId1222" xr:uid="{90CE60F7-AAB6-483D-B28E-85ADFF0DBB25}"/>
    <hyperlink ref="A1270" r:id="rId1223" xr:uid="{D354AE6E-1BA8-402A-8381-171186415433}"/>
    <hyperlink ref="A1273" r:id="rId1224" display="TA0126/2025 - TC167/ DRE-SM/2021-RPP" xr:uid="{2D93544E-13B2-45C1-A2A7-59DFE04CC1F6}"/>
    <hyperlink ref="A1274" r:id="rId1225" xr:uid="{8AB09DDB-2FFE-4840-A6D1-51B73BB7484E}"/>
    <hyperlink ref="A1275" r:id="rId1226" xr:uid="{EB97CF5D-3D41-4374-AF56-D14B6B19AB8B}"/>
    <hyperlink ref="A1278" r:id="rId1227" xr:uid="{4DA61244-0BCF-49CD-9158-562941213707}"/>
    <hyperlink ref="A1277" r:id="rId1228" xr:uid="{F730FB38-3D51-4BB3-86F2-85C0F6A41FB1}"/>
    <hyperlink ref="A1279" r:id="rId1229" xr:uid="{3049D5DE-3864-42A5-A17F-FFD4170357B2}"/>
    <hyperlink ref="A1276" r:id="rId1230" xr:uid="{FF134BE6-7E6A-4D65-8E17-6A88D04A6F24}"/>
    <hyperlink ref="A1282" r:id="rId1231" xr:uid="{F113FEA8-1DC7-4076-9C4A-084E5896F4E0}"/>
    <hyperlink ref="A1281" r:id="rId1232" xr:uid="{274DF969-4780-4F57-AFBA-607EBF19D8F5}"/>
    <hyperlink ref="A1280" r:id="rId1233" xr:uid="{2DDE2698-1DE9-46EE-9A2A-B420B4FC8A90}"/>
    <hyperlink ref="A1283" r:id="rId1234" xr:uid="{A83F1F58-0C61-44EE-8008-B0E240A0C93E}"/>
    <hyperlink ref="A1284" r:id="rId1235" xr:uid="{4827918A-3307-4C08-8DD7-85F1023EC3F4}"/>
    <hyperlink ref="A1285" r:id="rId1236" xr:uid="{6F9AA761-52FD-4636-B5E1-FA920E5610CA}"/>
    <hyperlink ref="A1286" r:id="rId1237" xr:uid="{179F982C-0435-4BAD-9005-FFD09EB0A73A}"/>
    <hyperlink ref="A1287" r:id="rId1238" xr:uid="{2616D0EC-DD81-4AC9-85C0-85B3432CDE40}"/>
    <hyperlink ref="A1288" r:id="rId1239" xr:uid="{F6EC4945-94E9-4603-B32F-FE4F3F6E9312}"/>
    <hyperlink ref="A1289" r:id="rId1240" xr:uid="{807DFE51-2CD5-4D2F-AE56-B090A7EBEC88}"/>
    <hyperlink ref="A1290" r:id="rId1241" xr:uid="{0301A048-0866-4AEE-81BE-5EBF991E165E}"/>
    <hyperlink ref="A1291" r:id="rId1242" xr:uid="{6CFA2CDC-987D-4FF1-8F8B-C275652F02D9}"/>
    <hyperlink ref="A1301" r:id="rId1243" xr:uid="{D854154C-1BD9-4A03-9A16-60D3632B8B8E}"/>
    <hyperlink ref="A1305" r:id="rId1244" xr:uid="{A251AD4F-0EEC-4571-A399-9F11573ADE8F}"/>
    <hyperlink ref="A1302" r:id="rId1245" xr:uid="{C6A64667-CEE7-4858-860A-7381C7FBB8AB}"/>
    <hyperlink ref="A1295" r:id="rId1246" xr:uid="{D3EDF998-0C9E-4E84-A170-54BEF6E8307B}"/>
    <hyperlink ref="A1293" r:id="rId1247" xr:uid="{5B8F1386-10C8-4A37-A6A0-310AD8374B1C}"/>
    <hyperlink ref="A1298" r:id="rId1248" xr:uid="{E1075AD4-6A07-430A-9FF8-19296F3DF8A7}"/>
    <hyperlink ref="A1292" r:id="rId1249" xr:uid="{98FD6E9C-3EDD-4F2B-8B34-FD2D12C99BC9}"/>
    <hyperlink ref="A1299" r:id="rId1250" xr:uid="{88FAC78E-3E51-43A8-876B-A3F5156EF898}"/>
    <hyperlink ref="A1304" r:id="rId1251" xr:uid="{B9ECE486-B15E-4EFE-8382-BF0B5210E379}"/>
    <hyperlink ref="A1297" r:id="rId1252" xr:uid="{B8B343D8-1C16-4488-A9C8-DD370CA9719D}"/>
    <hyperlink ref="A1300" r:id="rId1253" xr:uid="{92262B23-2B0C-4984-92F8-8499AEB6E0E2}"/>
    <hyperlink ref="A1296" r:id="rId1254" xr:uid="{4B556623-21F5-431F-8BC2-E641A075BCF0}"/>
    <hyperlink ref="A1294" r:id="rId1255" xr:uid="{1753189E-FD6D-4D5B-B2C1-C70FFD3E9051}"/>
    <hyperlink ref="A1303" r:id="rId1256" xr:uid="{BFE51D1C-8DD4-4D49-B232-AC22817B070F}"/>
    <hyperlink ref="A1306" r:id="rId1257" xr:uid="{DDC5238F-C24A-41C4-BD05-04D99143AC22}"/>
    <hyperlink ref="A1307" r:id="rId1258" xr:uid="{F2B7F255-604F-4F95-986B-2C562BB19304}"/>
    <hyperlink ref="A1308" r:id="rId1259" xr:uid="{C8E4DC43-F0D4-4134-8CCA-675C5416E274}"/>
    <hyperlink ref="A1309" r:id="rId1260" xr:uid="{507CB0CC-C87D-40C6-88E9-076A12309189}"/>
    <hyperlink ref="A1310" r:id="rId1261" xr:uid="{A114639C-CF51-4E0E-932D-6C0F09C7902B}"/>
    <hyperlink ref="A1311" r:id="rId1262" xr:uid="{3FD53A09-59EF-4FD8-BE54-49216747C806}"/>
    <hyperlink ref="A1312" r:id="rId1263" xr:uid="{4118FE30-7398-455D-85FF-9F18B72234E4}"/>
    <hyperlink ref="A1313" r:id="rId1264" xr:uid="{A38D73B0-E55C-4F8C-878D-3EDF8FC6915B}"/>
    <hyperlink ref="A1314" r:id="rId1265" xr:uid="{8B200272-F36B-4199-A0A8-AD9B6D1C3A65}"/>
    <hyperlink ref="A1315" r:id="rId1266" xr:uid="{B09AC849-C46F-4BFE-96A5-39911368A858}"/>
    <hyperlink ref="A1316" r:id="rId1267" xr:uid="{96F834F3-A765-441A-B8E9-0C7F519F4852}"/>
    <hyperlink ref="A1317" r:id="rId1268" xr:uid="{49A86242-595D-4D08-A9D6-E5AFBB9F779B}"/>
    <hyperlink ref="A1318" r:id="rId1269" xr:uid="{4E89751C-55FB-4651-8E96-E318355216F3}"/>
    <hyperlink ref="A1319" r:id="rId1270" xr:uid="{560477B2-C14E-4431-86D2-F487B6699A1B}"/>
    <hyperlink ref="A1320" r:id="rId1271" xr:uid="{309757F2-35A6-413E-81C7-4D8B0E03639E}"/>
    <hyperlink ref="A1321" r:id="rId1272" xr:uid="{2EA669D1-F1EE-4930-B4E5-B94F2EF99F77}"/>
    <hyperlink ref="A1322" r:id="rId1273" xr:uid="{AEBD8A95-5645-4466-AD9A-87FC2B6F7901}"/>
    <hyperlink ref="A1324" r:id="rId1274" xr:uid="{68F93C54-F2EE-46BE-BA71-916EB7071FE7}"/>
    <hyperlink ref="A1323" r:id="rId1275" xr:uid="{8729B29E-A055-4D52-B7C9-40C29E6DF00D}"/>
    <hyperlink ref="A1325" r:id="rId1276" xr:uid="{7F9E54A5-99B2-4DD2-8584-62E4D67A6254}"/>
    <hyperlink ref="A1326" r:id="rId1277" xr:uid="{6B8A980A-9BC8-44EB-95F5-0C63BABC43D6}"/>
    <hyperlink ref="A1327" r:id="rId1278" xr:uid="{D8820F3A-0CB5-4568-B7BB-73B3FC47DB99}"/>
    <hyperlink ref="A1328" r:id="rId1279" xr:uid="{2A9AAD67-0606-46ED-A7F6-6EADB47AEEDE}"/>
    <hyperlink ref="A1329" r:id="rId1280" xr:uid="{5F7C069B-555C-40EA-B2F4-978C2549656A}"/>
    <hyperlink ref="A1330" r:id="rId1281" xr:uid="{EFD777A6-2A8D-4139-A25A-2E2E8EFE9076}"/>
    <hyperlink ref="A1331" r:id="rId1282" xr:uid="{F9500BFE-CD66-44BE-A7D1-E04C077D8204}"/>
    <hyperlink ref="A1332" r:id="rId1283" xr:uid="{1F0108F5-7843-403D-AB8D-8D59E1CABEC7}"/>
    <hyperlink ref="A1333" r:id="rId1284" xr:uid="{698A0E29-1356-4570-A194-DBC753364927}"/>
    <hyperlink ref="A1334" r:id="rId1285" xr:uid="{A4225F0A-4716-4CA5-8985-C02641958F51}"/>
    <hyperlink ref="A1335" r:id="rId1286" xr:uid="{B4BEB113-6483-419D-BBAF-2914E8FA0E92}"/>
    <hyperlink ref="A1336" r:id="rId1287" xr:uid="{0FFFE739-CEA2-402B-ACED-2D965A56A230}"/>
    <hyperlink ref="A1337" r:id="rId1288" xr:uid="{CEE61465-F3FA-4EBA-BD6A-CC86260D18B2}"/>
    <hyperlink ref="A1338" r:id="rId1289" display="TERMO DE ADITAMENTO 2395/2025 AO TERMO DE COLABORAÇÃO 1312/DRE-PJ/2017 - RPP" xr:uid="{A1BCBC58-820F-471B-9DC7-AE3448B8445B}"/>
    <hyperlink ref="A1339" r:id="rId1290" display="TERMO DE ADITAMENTO 2454/2025 AO TERMO DE COLABORAÇÃO 357/DRE-PJ/2017 - RPP" xr:uid="{4E0CD4D8-1949-4BDB-8CFE-6547C063440E}"/>
    <hyperlink ref="A1340" r:id="rId1291" xr:uid="{3DE1F20A-4AB2-4C79-9E4B-D473AAF2B131}"/>
    <hyperlink ref="A1341" r:id="rId1292" display="TERMO DE ADITAMENTO 2453/2025 AO TERMO DE COLABORAÇÃO 026/DRE-PJ/2019 - RPP" xr:uid="{B944AB9A-E934-4B2E-83ED-D4D72B1BD175}"/>
    <hyperlink ref="A1342" r:id="rId1293" display="TERMO DE ADITAMENTO 2418/2025 AO TERMO DE COLABORAÇÃO 128/DRE-PJ/2019 - RPP" xr:uid="{C963B64F-51A5-4C40-9E6C-CC4ECF15DEF7}"/>
    <hyperlink ref="A1343" r:id="rId1294" display="TERMO DE ADITAMENTO 2457/2025 AO TERMO DE COLABORAÇÃO 529/DRE-PJ/2017 - RPP" xr:uid="{EEC45BBA-AC74-4B78-9EAD-7F5FD36E3F26}"/>
    <hyperlink ref="A1344" r:id="rId1295" display="TERMO DE ADITAMENTO 2323/2025 AO TERMO DE COLABORAÇÃO 961/DRE-PJ/2017 - RPP" xr:uid="{A31F0222-159E-4E84-9BFD-CBA522C9CC1F}"/>
    <hyperlink ref="A1345" r:id="rId1296" display="TERMO DE ADITAMENTO 2422/2025 AO TERMO DE COLABORAÇÃO 076/DRE-PJ/2019 - RPP" xr:uid="{C866EE1A-9C8F-4B87-A36D-97976D57EBE4}"/>
    <hyperlink ref="A1346" r:id="rId1297" display="TERMO DE ADITAMENTO 2399/2025 AO TERMO DE COLABORAÇÃO 365/DRE-PJ/2017 - RPP" xr:uid="{8AA50A99-0440-4483-940E-30662BA0D8CA}"/>
    <hyperlink ref="A1347" r:id="rId1298" xr:uid="{0B27BB0E-DFA8-41AC-BFF8-F5B536EC210D}"/>
    <hyperlink ref="A1348" r:id="rId1299" xr:uid="{5998DE1B-83FA-4BF8-9480-E735440DE4DD}"/>
    <hyperlink ref="A1349" r:id="rId1300" xr:uid="{EF3656E8-083F-4D23-A6CD-46389E3022AC}"/>
    <hyperlink ref="A1350" r:id="rId1301" xr:uid="{7D9DB128-2058-474E-8012-8C40924975B1}"/>
    <hyperlink ref="A1351" r:id="rId1302" xr:uid="{7DAE4E65-03DD-43EA-A212-D0FCF44EB3A4}"/>
    <hyperlink ref="A1352" r:id="rId1303" xr:uid="{96AEF545-6AC0-47E6-90E2-17B63244637F}"/>
    <hyperlink ref="A1353" r:id="rId1304" display="TERMO DE ADITAMENTO 2374/2025 AO TERMO DE COLABORAÇÃO 817/DRE-PJ/2018 - RPP" xr:uid="{40901D94-2D01-48E6-9F4D-F1BB7AEA9CC2}"/>
    <hyperlink ref="A1354" r:id="rId1305" display="TERMO DE ADITAMENTO 2291/2025 AO TERMO DE COLABORAÇÃO 1191/DRE-PJ/2017 - RPI" xr:uid="{080DFF1C-C5C7-47B0-8B32-07DE1868336F}"/>
    <hyperlink ref="A1355" r:id="rId1306" display="TERMO DE ADITAMENTO 2447/2025 AO TERMO DE COLABORAÇÃO 184/DRE-PJ/2019 - RPP" xr:uid="{709FE3B0-67AE-455C-925A-BBADBC8D36BB}"/>
    <hyperlink ref="A1356" r:id="rId1307" xr:uid="{B6AFC8AB-E26B-47EE-ABBE-255E2DADE17C}"/>
    <hyperlink ref="A1357" r:id="rId1308" xr:uid="{35864041-44E1-4641-8FF1-3FA964433DEA}"/>
    <hyperlink ref="A1358" r:id="rId1309" xr:uid="{4C1B1724-CCB5-49CE-A820-16AE2E088F23}"/>
    <hyperlink ref="A1359" r:id="rId1310" xr:uid="{16134A05-CA0A-4139-A9FE-A1211B570129}"/>
    <hyperlink ref="A1360" r:id="rId1311" xr:uid="{32327ECC-0607-4E06-8B14-FE80DDEC17F5}"/>
    <hyperlink ref="A1361" r:id="rId1312" xr:uid="{507669D7-C056-4084-9CC8-5746AB951826}"/>
    <hyperlink ref="A1362" r:id="rId1313" xr:uid="{37840C0F-FF97-49E8-8441-F8C2D2E85E81}"/>
    <hyperlink ref="A1363" r:id="rId1314" xr:uid="{60A4355E-BBB3-4488-92B5-2210877EAF50}"/>
    <hyperlink ref="A1364" r:id="rId1315" xr:uid="{9E07F18A-3DB9-43FD-8D71-ECA69B1EAC05}"/>
    <hyperlink ref="A1365" r:id="rId1316" xr:uid="{E6D236A7-9A1E-4527-AED0-DAACBDBE637A}"/>
    <hyperlink ref="A1366" r:id="rId1317" xr:uid="{87248D97-FC7C-494F-A4AE-37FF99B70AAC}"/>
    <hyperlink ref="A1367" r:id="rId1318" xr:uid="{A1DCC79A-E045-403E-8334-BDA9645A8F10}"/>
    <hyperlink ref="A1368" r:id="rId1319" xr:uid="{DFF7768B-2EB0-48AD-A210-64118E2E5CDE}"/>
    <hyperlink ref="A1369" r:id="rId1320" xr:uid="{66BE6A51-5ADF-493A-8BB1-466D4C9502E6}"/>
    <hyperlink ref="A1370" r:id="rId1321" xr:uid="{ABABB393-F88F-4F32-BB6C-2D300B2F6030}"/>
    <hyperlink ref="A1371" r:id="rId1322" xr:uid="{23A1D846-DFEB-480C-AA08-AE58A70ED0AC}"/>
    <hyperlink ref="A1372" r:id="rId1323" xr:uid="{7BC62A9C-CB38-433B-83DB-DBBC63FF043C}"/>
    <hyperlink ref="A1373" r:id="rId1324" xr:uid="{FDE775A4-C898-46B0-A43E-6554CBFAC2BD}"/>
    <hyperlink ref="A1374" r:id="rId1325" xr:uid="{40D03C62-0849-4158-A6DF-DAEAB797CF96}"/>
    <hyperlink ref="A1375" r:id="rId1326" xr:uid="{E6C8764F-D35E-4CC9-ACD1-DEDBD55151F8}"/>
    <hyperlink ref="A1376" r:id="rId1327" xr:uid="{7795CFCA-485C-4140-B18E-92BD78ECF272}"/>
    <hyperlink ref="A1378" r:id="rId1328" xr:uid="{C12EFD1C-EBE1-47AB-BDEB-AB8C51543BD2}"/>
    <hyperlink ref="A1377" r:id="rId1329" xr:uid="{00241FFA-23CA-43E0-930F-FCBD85A54AF2}"/>
    <hyperlink ref="A1379" r:id="rId1330" xr:uid="{DA6567BE-5DE5-4E9B-BD66-BCE68834905B}"/>
    <hyperlink ref="A1380" r:id="rId1331" xr:uid="{757E9E66-42AB-44A7-A7F1-2F54F9F374D9}"/>
    <hyperlink ref="A1381" r:id="rId1332" xr:uid="{52F01FFD-C227-4685-A0B8-5D02009F1696}"/>
    <hyperlink ref="A1382" r:id="rId1333" xr:uid="{81F10465-B460-4E14-957D-299849DF0742}"/>
    <hyperlink ref="A1383" r:id="rId1334" xr:uid="{8BC4BBA6-D75C-4BAC-BD50-95031DE5A34F}"/>
    <hyperlink ref="A1384" r:id="rId1335" xr:uid="{8EBC4582-538D-4035-9B6F-DA0A9D51D412}"/>
    <hyperlink ref="A1385" r:id="rId1336" xr:uid="{939E8875-B452-46B6-9508-3AFCB05792E5}"/>
    <hyperlink ref="A1386" r:id="rId1337" xr:uid="{8675E6C9-E9EC-4326-AFBD-5F8CC85BFDBD}"/>
    <hyperlink ref="A1387" r:id="rId1338" xr:uid="{5BDA32B9-58C8-4E87-A349-250B65EC2CF4}"/>
    <hyperlink ref="A1388" r:id="rId1339" xr:uid="{81A8103A-FE61-42EA-B33A-10D9BD1E0BC3}"/>
    <hyperlink ref="A1389" r:id="rId1340" xr:uid="{9F94D42B-9097-4C99-B7DA-09529DEA21C8}"/>
    <hyperlink ref="A1390" r:id="rId1341" xr:uid="{4A674A11-617B-4C0D-91B9-912B2B1F0CB9}"/>
    <hyperlink ref="A1391" r:id="rId1342" xr:uid="{75045231-83AE-4A05-89AA-B2EA3C540BC6}"/>
    <hyperlink ref="A1392" r:id="rId1343" xr:uid="{FEE7941E-E2ED-49F9-931D-2C53742BD8D1}"/>
    <hyperlink ref="A1393" r:id="rId1344" xr:uid="{E0F5AE69-96D7-492F-BE61-4314169BECFE}"/>
    <hyperlink ref="A1394" r:id="rId1345" xr:uid="{31EA666E-77E5-444B-B4DF-4D3A9637CB50}"/>
    <hyperlink ref="A1395" r:id="rId1346" xr:uid="{B0116DDF-A227-48A4-AE66-C391059F0E42}"/>
    <hyperlink ref="A1396" r:id="rId1347" xr:uid="{4B830F21-C7CA-4B12-9436-BBD4B11ED170}"/>
    <hyperlink ref="A1397" r:id="rId1348" xr:uid="{6F4EB2EB-823D-4F14-9D11-6518AA10E665}"/>
    <hyperlink ref="A1398" r:id="rId1349" xr:uid="{60E28A3A-A35E-460B-BC6F-ACF96814943E}"/>
    <hyperlink ref="A1399" r:id="rId1350" xr:uid="{F6304AC4-C307-4877-A727-73A75DA70AA7}"/>
    <hyperlink ref="A1400" r:id="rId1351" xr:uid="{AED1AF5E-6B7E-4AA1-80FF-1832C9AC97E2}"/>
    <hyperlink ref="A1401" r:id="rId1352" xr:uid="{6C061697-C659-4108-8373-2A36EFD249F4}"/>
    <hyperlink ref="A1402" r:id="rId1353" xr:uid="{99C665E0-E5FA-4723-B4A8-E576B4A22E85}"/>
    <hyperlink ref="A1403" r:id="rId1354" xr:uid="{B53BB0DC-E416-49B6-87B7-455D305EEE62}"/>
    <hyperlink ref="A1404" r:id="rId1355" xr:uid="{C25215F7-B962-4150-BED8-9DC67C0FD5A1}"/>
    <hyperlink ref="A1405" r:id="rId1356" xr:uid="{0D0867B4-462A-44AB-AEF7-59D968361889}"/>
    <hyperlink ref="A1406" r:id="rId1357" xr:uid="{37991DD3-4705-40EF-AA2F-25CFA9FA7120}"/>
    <hyperlink ref="A1407" r:id="rId1358" xr:uid="{EEE11C50-870C-4BCB-9FE3-ED0D22464918}"/>
    <hyperlink ref="A1408" r:id="rId1359" xr:uid="{9C88CC28-986B-4A79-A046-4CA084B1F7AC}"/>
    <hyperlink ref="A1409" r:id="rId1360" xr:uid="{6876427B-26FE-47E1-8204-8DCEA69DEA58}"/>
    <hyperlink ref="A1410" r:id="rId1361" xr:uid="{9EB300BE-9429-4F46-9744-825C5ED75D51}"/>
    <hyperlink ref="A1411" r:id="rId1362" xr:uid="{55C6CAAD-AF89-417E-8B05-162B6744B2BF}"/>
    <hyperlink ref="A1412" r:id="rId1363" xr:uid="{503287F8-FB18-484D-A091-9C9E4995731C}"/>
    <hyperlink ref="A1413" r:id="rId1364" xr:uid="{AC743FF9-8FE4-4745-AF10-4295DA41595D}"/>
    <hyperlink ref="A1414" r:id="rId1365" xr:uid="{1C3A04A6-0E90-4EB2-B6CE-DB5679098BEE}"/>
    <hyperlink ref="A1415" r:id="rId1366" xr:uid="{76BBC8C7-AA6A-4A54-B2CB-7DC1F94CF797}"/>
    <hyperlink ref="A1416" r:id="rId1367" xr:uid="{6F90B1F2-DA04-4A0C-9409-62649254B44D}"/>
    <hyperlink ref="A1417" r:id="rId1368" xr:uid="{3632D48A-2C50-4329-8BB4-7CF345E93FF7}"/>
    <hyperlink ref="A1418" r:id="rId1369" xr:uid="{EBB4DD15-A2E6-42AE-8F6C-7A4AAB3BCD2E}"/>
    <hyperlink ref="A1420" r:id="rId1370" xr:uid="{1BA39FC2-E72C-4762-9CE5-F8B6746B4B31}"/>
    <hyperlink ref="A1419" r:id="rId1371" xr:uid="{66426724-2244-43D5-82DA-68DACAA52E21}"/>
    <hyperlink ref="A1421" r:id="rId1372" xr:uid="{A9813BB8-668C-4B30-8C15-B2151F6D3CDC}"/>
    <hyperlink ref="A1422" r:id="rId1373" xr:uid="{A58F8A28-BDE7-4959-8AB9-F375E90B3ABA}"/>
    <hyperlink ref="A1423" r:id="rId1374" xr:uid="{711B5B49-EDDF-4BE6-B53A-F9EE1FE454AB}"/>
    <hyperlink ref="A1424" r:id="rId1375" xr:uid="{D84FA8F2-DEB0-40AE-BD2D-6A306CBFE1C0}"/>
    <hyperlink ref="A1425" r:id="rId1376" xr:uid="{C089CD7A-0773-41A6-A093-ABEF614A96A5}"/>
    <hyperlink ref="A1426" r:id="rId1377" xr:uid="{15EFCFB9-CA4A-47FE-8C9D-EA6A1EF05AC6}"/>
    <hyperlink ref="A1427" r:id="rId1378" xr:uid="{01710580-6A1A-4E82-8EEE-64329078E43F}"/>
    <hyperlink ref="A1428" r:id="rId1379" xr:uid="{ED6E5A41-4E50-45DF-88AF-BF7DA835312F}"/>
    <hyperlink ref="A1429" r:id="rId1380" xr:uid="{2C8A0BD6-ABA6-4659-B539-196FCA0AE8D8}"/>
    <hyperlink ref="A1430" r:id="rId1381" xr:uid="{E6F8ACD8-DC26-4B17-9A1C-F94E729547D8}"/>
    <hyperlink ref="A1431" r:id="rId1382" xr:uid="{57D631A2-884A-4C69-B7F7-7E6445AA4594}"/>
    <hyperlink ref="A1432" r:id="rId1383" xr:uid="{819EEF3E-2513-4BEB-81BC-6A5B5A6E5E33}"/>
    <hyperlink ref="A1433" r:id="rId1384" xr:uid="{A45241C2-0F78-4403-909D-AEC15C663314}"/>
    <hyperlink ref="A1434" r:id="rId1385" xr:uid="{6E34D015-BEB5-4DCF-9FEA-43EFF00D5326}"/>
    <hyperlink ref="A1435" r:id="rId1386" xr:uid="{5B8F0228-1FA1-46D9-96EE-FF7CAAD8330C}"/>
    <hyperlink ref="A1436" r:id="rId1387" xr:uid="{8481C210-5F0C-4532-A321-B4DC55D58289}"/>
    <hyperlink ref="A1437" r:id="rId1388" xr:uid="{0A1AD5D6-7A08-4ED1-BC03-63EE1812931C}"/>
    <hyperlink ref="A1438" r:id="rId1389" xr:uid="{ED76796E-DD09-4EB3-9376-0DABC8A5D425}"/>
    <hyperlink ref="A1439" r:id="rId1390" xr:uid="{DF1812DD-D882-4D55-B853-9A7944900B7D}"/>
    <hyperlink ref="A1440" r:id="rId1391" xr:uid="{76A16C35-43A8-408A-955C-7BF12AE9BC30}"/>
    <hyperlink ref="A1441" r:id="rId1392" xr:uid="{68596F99-8C32-49C0-B099-D3714327FC06}"/>
    <hyperlink ref="A1442" r:id="rId1393" xr:uid="{4ACE9472-1941-4838-B036-2250EF2BD79B}"/>
    <hyperlink ref="A1443" r:id="rId1394" xr:uid="{668C1072-BB3F-4F3D-9123-F0DA164358FB}"/>
    <hyperlink ref="A1444" r:id="rId1395" xr:uid="{2028D59B-488D-408B-B32A-6BEB70CC598A}"/>
    <hyperlink ref="A1445" r:id="rId1396" xr:uid="{F0946B56-42C4-4BA0-84D3-6C06C533FAC7}"/>
    <hyperlink ref="A1446" r:id="rId1397" xr:uid="{BF52ABBA-791D-4623-9906-30336F6DF6B7}"/>
    <hyperlink ref="A1447" r:id="rId1398" xr:uid="{B8809B11-C7EF-4802-A2D0-3CE84E17BFB9}"/>
    <hyperlink ref="A1448" r:id="rId1399" xr:uid="{B5B37F91-7C53-49E0-B4E1-BF78EFD82445}"/>
    <hyperlink ref="A1449" r:id="rId1400" xr:uid="{69023320-7FBA-48AD-B747-34E16A2F6133}"/>
    <hyperlink ref="A1450" r:id="rId1401" xr:uid="{1FD8C1AB-5547-42B5-B019-03999806DF08}"/>
    <hyperlink ref="A1451" r:id="rId1402" xr:uid="{288E5701-705C-421B-A263-829000F684CA}"/>
    <hyperlink ref="A1452" r:id="rId1403" xr:uid="{C53444A2-B426-482D-8CD4-63F6804294FC}"/>
    <hyperlink ref="A1453" r:id="rId1404" xr:uid="{57F0EAED-D301-4F22-95CE-935C2A774ACB}"/>
    <hyperlink ref="A1454" r:id="rId1405" xr:uid="{53F25D02-130F-44BD-B971-9CE339730C75}"/>
    <hyperlink ref="A1455" r:id="rId1406" xr:uid="{24564347-979C-4C2B-83BC-8B48E1E4A69A}"/>
    <hyperlink ref="A1456" r:id="rId1407" xr:uid="{F9426FAF-3CB7-46BE-9259-5FB7770611F0}"/>
    <hyperlink ref="A1457" r:id="rId1408" xr:uid="{458EE0D2-FC3D-4616-BC43-F9F1C33B2C37}"/>
    <hyperlink ref="A1458" r:id="rId1409" xr:uid="{0FF39565-346C-45DA-8C73-D4EF52ACA7DD}"/>
    <hyperlink ref="A1459" r:id="rId1410" xr:uid="{F015E3A4-B95D-4EB4-9B01-AF3BE4E5302F}"/>
    <hyperlink ref="A1460" r:id="rId1411" xr:uid="{2C59DDB1-9CB5-479A-A6C7-C76DC8490CC0}"/>
    <hyperlink ref="A1461" r:id="rId1412" xr:uid="{E183B64C-6D7F-4EF5-8CD6-7766397A62CA}"/>
    <hyperlink ref="A1462" r:id="rId1413" xr:uid="{61C6E068-4FC2-4482-91DD-6BDC143C3CE8}"/>
    <hyperlink ref="A1463" r:id="rId1414" xr:uid="{53DC591B-5BD5-4A62-9547-56CB4CDF45EB}"/>
    <hyperlink ref="A1464" r:id="rId1415" xr:uid="{70542220-93DC-4721-A81D-D002D49E7936}"/>
    <hyperlink ref="A1465" r:id="rId1416" xr:uid="{9A55D1C9-E785-4684-A617-0D162F5D46D2}"/>
    <hyperlink ref="A1466" r:id="rId1417" xr:uid="{1B6A350C-160A-4A2F-9FE1-B72BC67DF1B1}"/>
    <hyperlink ref="A1467" r:id="rId1418" xr:uid="{B2007179-4E5F-4F16-9E31-F3B00A33DFBB}"/>
    <hyperlink ref="A1468" r:id="rId1419" xr:uid="{01D6680C-9089-4CC2-96AD-799C954C2E35}"/>
    <hyperlink ref="A1469" r:id="rId1420" xr:uid="{BE723DFF-3E52-4B6E-A660-E66A4C8E8BE7}"/>
    <hyperlink ref="A1470" r:id="rId1421" xr:uid="{70255679-B95C-416A-8201-137AFE8981C1}"/>
    <hyperlink ref="A1471" r:id="rId1422" xr:uid="{BE9FB483-421A-4C7B-9D01-80349F53E287}"/>
    <hyperlink ref="A1472" r:id="rId1423" xr:uid="{DE01FCB2-DB06-4DC9-9217-A966A1E5AD21}"/>
    <hyperlink ref="A1473" r:id="rId1424" xr:uid="{91338AE7-D4FF-432C-98BA-9B0D3FADBF11}"/>
    <hyperlink ref="A1474" r:id="rId1425" xr:uid="{A04FE2C5-9779-41EE-93E4-5E8C5B3EF41A}"/>
    <hyperlink ref="A1475" r:id="rId1426" xr:uid="{83F0B2E2-419D-4144-9E9F-FFEADE3BA59C}"/>
    <hyperlink ref="A1476" r:id="rId1427" xr:uid="{249E9ADF-3E53-40D6-9644-41CCEEFFA8BB}"/>
    <hyperlink ref="A1477" r:id="rId1428" xr:uid="{1E14C2E1-A7F3-4F60-9A33-7324968A4D0D}"/>
    <hyperlink ref="A1478" r:id="rId1429" xr:uid="{AB78989B-AB41-4793-AFB7-D43173AC49B9}"/>
    <hyperlink ref="A1479" r:id="rId1430" xr:uid="{DEC742CE-42AA-4AC1-940F-3F6D778F6F28}"/>
    <hyperlink ref="A1480" r:id="rId1431" xr:uid="{97D12954-D87B-428E-8120-6446E2B6BA03}"/>
    <hyperlink ref="A1481" r:id="rId1432" xr:uid="{D29F0FE7-647E-4874-93DC-41973BDD32F9}"/>
    <hyperlink ref="A1482" r:id="rId1433" xr:uid="{6BA49098-660D-4586-BB33-EAC4727D426A}"/>
    <hyperlink ref="A1483" r:id="rId1434" xr:uid="{DF7F13E2-FA28-4FBB-A803-DBD2DA8E148B}"/>
    <hyperlink ref="A1484" r:id="rId1435" xr:uid="{F735E09B-4A33-4672-97F8-99FCECC0CB23}"/>
    <hyperlink ref="A1485" r:id="rId1436" xr:uid="{1DCEB8FE-902B-4EBC-BFC8-4305617870AE}"/>
    <hyperlink ref="A1486" r:id="rId1437" xr:uid="{EAA76D7C-C7C7-42DC-BAC0-C65080673906}"/>
    <hyperlink ref="A1487" r:id="rId1438" xr:uid="{E0DF9179-00DB-46E2-96BF-C52A4D38810E}"/>
    <hyperlink ref="A1488" r:id="rId1439" xr:uid="{55972A86-0669-4716-B96B-1C3CBAB76AEF}"/>
    <hyperlink ref="A1489" r:id="rId1440" xr:uid="{5CE463A6-699D-4F9C-A895-ADC504FE99D9}"/>
    <hyperlink ref="A1490" r:id="rId1441" xr:uid="{46ED6BCF-BB80-44FA-B571-DA47BA07394E}"/>
    <hyperlink ref="A1491" r:id="rId1442" xr:uid="{4ECCE86F-026B-45B2-88D0-11C1274FA22E}"/>
    <hyperlink ref="A1492" r:id="rId1443" xr:uid="{5A4B4CB2-8A13-4093-A012-BAB3B7482430}"/>
    <hyperlink ref="A1493" r:id="rId1444" xr:uid="{770D3718-7248-4CEB-A5E0-52F40ED9A2AC}"/>
    <hyperlink ref="A1494" r:id="rId1445" xr:uid="{568FFC86-D21B-45C3-B780-11700A588071}"/>
    <hyperlink ref="A1495" r:id="rId1446" xr:uid="{D276BAC0-7446-421D-B57A-FD0234DFB259}"/>
    <hyperlink ref="A1496" r:id="rId1447" xr:uid="{B5912EFD-833D-43B0-929C-C44C2A138474}"/>
    <hyperlink ref="A1497" r:id="rId1448" xr:uid="{4A99C4BD-9512-412F-98FE-698AB43DC157}"/>
    <hyperlink ref="A1498" r:id="rId1449" xr:uid="{A458DAC2-4A13-43F5-8E7E-3BD437CC29E3}"/>
    <hyperlink ref="A1499" r:id="rId1450" xr:uid="{50C3CA83-6E24-4F01-81A6-15C97464DB93}"/>
    <hyperlink ref="A1500" r:id="rId1451" xr:uid="{118FA0B9-EB91-4B9D-8337-DA1B50BC9640}"/>
    <hyperlink ref="A1501" r:id="rId1452" xr:uid="{DF14554A-48C5-4971-B501-D8E7393999EC}"/>
    <hyperlink ref="A1502" r:id="rId1453" xr:uid="{5D09F8B3-584C-48DC-8557-856F98308651}"/>
    <hyperlink ref="A1503" r:id="rId1454" xr:uid="{09F371DA-F787-4AE5-8B45-15B7F785C6A4}"/>
    <hyperlink ref="A1504" r:id="rId1455" xr:uid="{F226ABEA-E129-4742-9B46-846F2C47D4F2}"/>
    <hyperlink ref="A1505" r:id="rId1456" xr:uid="{95E04891-4BFB-4455-867B-866EEC87EF60}"/>
    <hyperlink ref="A1506" r:id="rId1457" xr:uid="{38656B45-25C2-4B0B-9FBD-1B61CA1784F0}"/>
    <hyperlink ref="A1507" r:id="rId1458" xr:uid="{423828EE-515A-40B7-AA15-ED93B92515AC}"/>
    <hyperlink ref="A1508" r:id="rId1459" xr:uid="{2DC51BC1-12F5-4BA9-8CC0-F76EC51FA138}"/>
    <hyperlink ref="A1509" r:id="rId1460" xr:uid="{AE0F6A49-AF4D-4331-8ED4-0279727EF1D1}"/>
    <hyperlink ref="A1510" r:id="rId1461" xr:uid="{A66C0CB8-B17F-49F8-AA62-C0C0AFE65C8E}"/>
    <hyperlink ref="A1511" r:id="rId1462" xr:uid="{94D1BC82-2A1E-4951-8ABA-D8093BD66874}"/>
    <hyperlink ref="A1512" r:id="rId1463" xr:uid="{E6DAC3CD-197F-41BB-86B1-39D201276334}"/>
    <hyperlink ref="A1513" r:id="rId1464" xr:uid="{C8868F12-85D1-4B2C-8D0E-9408CA23784D}"/>
    <hyperlink ref="A1514" r:id="rId1465" xr:uid="{BBAD85E3-0A61-476E-8C39-EF3560569076}"/>
    <hyperlink ref="A1515" r:id="rId1466" xr:uid="{361B9217-5C64-4EEF-AFE4-E1417177C016}"/>
    <hyperlink ref="A1516" r:id="rId1467" xr:uid="{6689BEAE-BE47-44D6-8F2D-FD06CFC64D0F}"/>
    <hyperlink ref="A1517" r:id="rId1468" xr:uid="{CEEAFF72-9CEA-4EAB-B37C-B21DD34276B8}"/>
    <hyperlink ref="A1518" r:id="rId1469" xr:uid="{19E0C0DC-B05B-432B-8510-58AF960259D2}"/>
    <hyperlink ref="A1519" r:id="rId1470" xr:uid="{E7C2573B-F894-41CF-8AB3-014904CDD086}"/>
    <hyperlink ref="A1520" r:id="rId1471" xr:uid="{1BE0C927-3EC0-4BE7-A15F-23AA8C2B4B47}"/>
    <hyperlink ref="A1521" r:id="rId1472" xr:uid="{F86A22DC-F463-4575-A89F-2F486ADF02F8}"/>
    <hyperlink ref="A1522" r:id="rId1473" xr:uid="{8CCC6DAA-084F-4817-BECA-94987A729D84}"/>
    <hyperlink ref="A1523" r:id="rId1474" xr:uid="{1258E7DD-9AE4-4661-9FBB-9A6DB6AC144F}"/>
    <hyperlink ref="A1524" r:id="rId1475" xr:uid="{98755BBD-7B28-4279-B173-75E4D6728FC4}"/>
    <hyperlink ref="A1525" r:id="rId1476" xr:uid="{F1436278-245D-4C65-B053-F345F65E8AD8}"/>
    <hyperlink ref="A1526" r:id="rId1477" xr:uid="{5335EDB1-EE90-4411-B843-5A5A794FDC0A}"/>
    <hyperlink ref="A1527" r:id="rId1478" xr:uid="{98286ED1-97B3-445A-82D8-4317206A848C}"/>
    <hyperlink ref="A1528" r:id="rId1479" xr:uid="{1FC2E177-1540-401B-B927-117A65CA747D}"/>
    <hyperlink ref="A1529" r:id="rId1480" xr:uid="{A93DDFA7-47DE-42E0-A54B-7B4FFAD1B570}"/>
    <hyperlink ref="A1530" r:id="rId1481" xr:uid="{A6430FEE-273B-4446-B07D-3E7203F726CC}"/>
    <hyperlink ref="A1531" r:id="rId1482" xr:uid="{47C7245F-673D-45D9-BAC1-92559D522E5E}"/>
    <hyperlink ref="A1532" r:id="rId1483" xr:uid="{EBEC92F0-E698-45DD-AA41-19CD0A60B366}"/>
    <hyperlink ref="A1533" r:id="rId1484" xr:uid="{C5E112C9-71B1-45ED-AC20-35A4D85C5400}"/>
    <hyperlink ref="A1534" r:id="rId1485" xr:uid="{E35EEF5A-86E4-4A89-885A-A160AC76F2EC}"/>
    <hyperlink ref="A1535" r:id="rId1486" xr:uid="{0947E7AE-0811-44B8-A36E-69C8AF9535DB}"/>
    <hyperlink ref="A1536" r:id="rId1487" xr:uid="{40116CA5-E2A1-4C75-AC6F-CF8114495617}"/>
    <hyperlink ref="A1537" r:id="rId1488" xr:uid="{C3772ADE-2DD9-4137-8FAA-27371A024995}"/>
    <hyperlink ref="A1538" r:id="rId1489" xr:uid="{269822EB-1463-440C-A46A-17790128396C}"/>
    <hyperlink ref="A1539" r:id="rId1490" xr:uid="{EB07C635-6BB8-49AC-9B60-2BC15C0F75A5}"/>
    <hyperlink ref="A1540" r:id="rId1491" xr:uid="{035CC0D2-8213-44E4-849C-7F38B913CA9F}"/>
    <hyperlink ref="A1541" r:id="rId1492" xr:uid="{0A527D56-4AB9-4041-B8E6-ADE30069B7E1}"/>
    <hyperlink ref="A1542" r:id="rId1493" xr:uid="{08C08C85-8C1B-4FD8-80F4-5FBED42BB59E}"/>
    <hyperlink ref="A1543" r:id="rId1494" xr:uid="{327494DB-C333-40C6-BD4D-55244569BC89}"/>
    <hyperlink ref="A1544" r:id="rId1495" xr:uid="{1F655EA2-8E1D-4109-ABC9-9E281E2E6FAB}"/>
    <hyperlink ref="A1545" r:id="rId1496" xr:uid="{1B879408-1C2A-4507-AB04-55D05C77621A}"/>
    <hyperlink ref="A1546" r:id="rId1497" xr:uid="{48E2632C-1BF7-48A4-BDAA-8F46664E3D44}"/>
    <hyperlink ref="A1547" r:id="rId1498" xr:uid="{152ECC8B-E8FB-45DB-A8A2-8C11EC32AB63}"/>
    <hyperlink ref="A1548" r:id="rId1499" xr:uid="{79B70472-72CD-494B-AAD7-EBFB0FC607DE}"/>
    <hyperlink ref="A1549" r:id="rId1500" xr:uid="{4CB4E528-483D-4418-8B66-16EC20F9EB22}"/>
    <hyperlink ref="A1550" r:id="rId1501" xr:uid="{621CEF8E-BBE8-43A8-B764-AF05DA1DB967}"/>
    <hyperlink ref="A1551" r:id="rId1502" xr:uid="{FA20DDEE-9DE9-487B-AEEB-AF2DBF084EB6}"/>
    <hyperlink ref="A1552" r:id="rId1503" xr:uid="{FCF729C8-6AEB-4CF9-A2BE-749EF646D75B}"/>
    <hyperlink ref="A1553" r:id="rId1504" xr:uid="{974C833E-FC5E-4CCE-80E2-9242C7F40186}"/>
    <hyperlink ref="A1554" r:id="rId1505" xr:uid="{4C691000-03DE-486E-9436-1A59B0FF4961}"/>
    <hyperlink ref="A1555" r:id="rId1506" xr:uid="{6BBB4E6B-F9C0-493E-9E49-402E18EF8320}"/>
    <hyperlink ref="A1556" r:id="rId1507" xr:uid="{016A646B-9C16-46B1-9C9C-93E766CE5978}"/>
    <hyperlink ref="A1557" r:id="rId1508" xr:uid="{C0F0653C-5A53-40A3-A058-618C4C91FB99}"/>
    <hyperlink ref="A1558" r:id="rId1509" xr:uid="{8E678A2D-04A6-4B36-9DDA-57E75EC708CD}"/>
    <hyperlink ref="A1559" r:id="rId1510" xr:uid="{68F38964-1BA8-47B3-9E22-692BD375FB55}"/>
    <hyperlink ref="A1560" r:id="rId1511" xr:uid="{77798920-41A7-4C78-BF8A-52580D838C3C}"/>
    <hyperlink ref="A1561" r:id="rId1512" xr:uid="{3136A876-8131-41D6-82BC-41C21537CE7C}"/>
    <hyperlink ref="A1562" r:id="rId1513" xr:uid="{49F91221-48C3-4CAD-88A2-75EDACC18CEC}"/>
    <hyperlink ref="A1563" r:id="rId1514" xr:uid="{69F1A8E6-E47A-4E2C-BA69-3AEC2D35880B}"/>
    <hyperlink ref="A1564" r:id="rId1515" xr:uid="{39564708-B726-4827-9370-8EC0281E6EB3}"/>
    <hyperlink ref="A1565" r:id="rId1516" xr:uid="{7E98DD43-E2C3-4DB4-B2ED-2F89D9CD2C46}"/>
    <hyperlink ref="A1566" r:id="rId1517" xr:uid="{277FA2AA-1C51-4C9E-B8E0-E99ACB6FD3DF}"/>
    <hyperlink ref="A1567" r:id="rId1518" xr:uid="{C2F8AC5E-9854-4FC4-906C-EBD57A063CB0}"/>
    <hyperlink ref="A1568" r:id="rId1519" xr:uid="{57CBD93C-6814-4628-A280-49DF9AC9AE6A}"/>
    <hyperlink ref="A1569" r:id="rId1520" xr:uid="{3C42939A-20D7-4487-8D58-D54D4A2926A0}"/>
    <hyperlink ref="A1570" r:id="rId1521" xr:uid="{8E316C81-DCFC-40D6-81B4-2E59C4822B69}"/>
    <hyperlink ref="A1571" r:id="rId1522" xr:uid="{A18F0C5F-F239-4D07-8504-9F8BAE81DC45}"/>
    <hyperlink ref="A1572" r:id="rId1523" xr:uid="{92B52352-DB36-408F-815F-B28C72CF1B98}"/>
    <hyperlink ref="A1573" r:id="rId1524" xr:uid="{1F6AA878-3278-4CEF-91E7-FA6E592607AB}"/>
    <hyperlink ref="A1574" r:id="rId1525" xr:uid="{4F688149-9B80-446F-A843-0A233EA358B0}"/>
    <hyperlink ref="A1577" r:id="rId1526" xr:uid="{781CFD87-072D-4AD6-8E87-8D0D9F0C0409}"/>
    <hyperlink ref="A1576" r:id="rId1527" xr:uid="{0D0CC375-1746-40F5-B669-C99619D9906A}"/>
    <hyperlink ref="A1575" r:id="rId1528" xr:uid="{4E6A5A41-50A9-4CD1-AB84-1AE91E153F8C}"/>
    <hyperlink ref="A1578" r:id="rId1529" xr:uid="{594283CA-173B-4D33-97A4-D785B07FDDB0}"/>
    <hyperlink ref="A1579" r:id="rId1530" xr:uid="{764383B1-1FA9-4C3B-B399-16EB9920FF90}"/>
    <hyperlink ref="A1580" r:id="rId1531" xr:uid="{768EB7D1-0CC6-4ABD-A355-55CFBE26CE78}"/>
    <hyperlink ref="A1581" r:id="rId1532" xr:uid="{723C79FB-A478-47F2-A3F2-1B0673258E52}"/>
    <hyperlink ref="A1582" r:id="rId1533" xr:uid="{F3CEE829-C1D7-4CE4-B285-4A60A6FBA873}"/>
    <hyperlink ref="A1583" r:id="rId1534" xr:uid="{167FA426-8E98-419A-9FA6-928A49815EA3}"/>
    <hyperlink ref="A1584" r:id="rId1535" xr:uid="{6D4C3658-6C6B-4CA7-8F92-A6F3E456ACC3}"/>
    <hyperlink ref="A1585" r:id="rId1536" xr:uid="{1B48BFF6-6C49-4974-AA08-8DE7C34B8B02}"/>
    <hyperlink ref="A1586" r:id="rId1537" xr:uid="{C952DDFD-4196-4F58-817D-871D84911709}"/>
    <hyperlink ref="A1587" r:id="rId1538" xr:uid="{BCB2EDA8-6786-43C8-BCA5-BA79D03C9842}"/>
    <hyperlink ref="A1588" r:id="rId1539" xr:uid="{FCBADD68-54AA-4551-9892-3830E8C057D5}"/>
    <hyperlink ref="A1589" r:id="rId1540" xr:uid="{D0E9BA2C-D237-4FBC-9FDA-291B197F334E}"/>
    <hyperlink ref="A1590" r:id="rId1541" xr:uid="{D3111A73-18F8-4EC2-BA22-796A9F6587A4}"/>
    <hyperlink ref="A1591" r:id="rId1542" xr:uid="{7C7C6C92-C8E8-4D03-A55F-3B29C4B712F5}"/>
    <hyperlink ref="A1592" r:id="rId1543" xr:uid="{A6B024E0-873C-4E4D-8FBA-3BBC69B09529}"/>
    <hyperlink ref="A1593" r:id="rId1544" xr:uid="{5878B0F9-9CBB-4841-97DE-55CB21A0D3B1}"/>
    <hyperlink ref="A1594" r:id="rId1545" xr:uid="{91B97F37-68A3-4702-91BC-7F5089ECD576}"/>
    <hyperlink ref="A1595" r:id="rId1546" xr:uid="{15FCAF2A-C418-492C-A7FF-305D070E5308}"/>
    <hyperlink ref="A1596" r:id="rId1547" xr:uid="{A3526113-7CCC-4B13-8C21-2DFFBBB3837B}"/>
    <hyperlink ref="A1597" r:id="rId1548" xr:uid="{683E96F5-D4BD-4117-824F-3C91EA48739F}"/>
    <hyperlink ref="A1598" r:id="rId1549" xr:uid="{D08FFC3D-C1EB-497B-A27A-E1BCA45FABB0}"/>
    <hyperlink ref="A1599" r:id="rId1550" xr:uid="{18C047B0-DB00-4D6A-937C-FF6265C06B73}"/>
    <hyperlink ref="A1600" r:id="rId1551" xr:uid="{34F8F0E5-4A44-43BD-8A94-75BF7943BDC1}"/>
    <hyperlink ref="A1602" r:id="rId1552" xr:uid="{D928CEE6-88B8-43D7-BFC5-C6CA30E73A73}"/>
    <hyperlink ref="A1601" r:id="rId1553" xr:uid="{03F43349-DCB5-4632-8265-356DEF9CD668}"/>
    <hyperlink ref="A1603" r:id="rId1554" xr:uid="{2CAB30D2-2ED8-43D5-8023-3B3AA4E8538E}"/>
    <hyperlink ref="A1604" r:id="rId1555" xr:uid="{B1756800-2A02-4743-A8BA-04E77133B878}"/>
    <hyperlink ref="A1605" r:id="rId1556" xr:uid="{7291A345-4811-43AE-8379-23136D9CC664}"/>
    <hyperlink ref="A1606" r:id="rId1557" xr:uid="{48597317-1419-4D16-8DB6-B72253FA1732}"/>
    <hyperlink ref="A1607" r:id="rId1558" xr:uid="{3988C81F-6484-4BCB-87ED-F5A2962739AA}"/>
    <hyperlink ref="B1608" r:id="rId1559" display="https://sei.prefeitura.sp.gov.br/sei/controlador.php?acao=arvore_visualizar&amp;acao_origem=procedimento_visualizar&amp;id_procedimento=5571257&amp;infra_sistema=100000100&amp;infra_unidade_atual=110008903&amp;infra_hash=9602f41b77587aee235ba7acef7b402ab9721d1f299dd1d651d337f3de66ff57" xr:uid="{76E50EC5-F264-4F60-95B4-8E85A802287D}"/>
    <hyperlink ref="A1608" r:id="rId1560" xr:uid="{326C2CFE-1FF7-447D-8BC4-001596F1F8A2}"/>
    <hyperlink ref="A1609" r:id="rId1561" xr:uid="{DBCA9708-2F5E-407A-BF58-58AB43AA1324}"/>
    <hyperlink ref="A1610" r:id="rId1562" xr:uid="{3D35863F-1D42-486B-BEB0-0CBC9173BBF2}"/>
    <hyperlink ref="A1611" r:id="rId1563" xr:uid="{971CD58A-EA25-4406-BEE1-08520BA28DE4}"/>
    <hyperlink ref="A1612" r:id="rId1564" xr:uid="{3C070EC6-D0D9-45D3-8458-7F2E8C2F8368}"/>
    <hyperlink ref="A1613" r:id="rId1565" xr:uid="{6CBFF1AF-4A4F-4C5D-B2A5-F22154FACB9B}"/>
    <hyperlink ref="A1614" r:id="rId1566" xr:uid="{693F8142-F3BD-4E5F-AED6-15332449D323}"/>
    <hyperlink ref="A1615" r:id="rId1567" xr:uid="{1B39B40A-FEFA-4D8B-9C0C-809A7A1E0DAE}"/>
    <hyperlink ref="A1616" r:id="rId1568" xr:uid="{8C224D01-6CA3-40EB-9C3C-EB3834C58F34}"/>
    <hyperlink ref="A1617" r:id="rId1569" xr:uid="{1F36F871-3BB2-4EAC-8577-D312A559FCA9}"/>
    <hyperlink ref="A1618" r:id="rId1570" xr:uid="{0C410934-43D9-43B1-8F3A-0598E9742944}"/>
    <hyperlink ref="A1619" r:id="rId1571" xr:uid="{9F6BFAEF-86A7-4CCA-B594-F301361D4825}"/>
    <hyperlink ref="A1621" r:id="rId1572" xr:uid="{E4151C51-B3A9-425A-BEF7-8133416866D0}"/>
    <hyperlink ref="A1620" r:id="rId1573" xr:uid="{F410873D-A8A7-41BD-9577-57EB55166524}"/>
    <hyperlink ref="A1622" r:id="rId1574" xr:uid="{6217DC62-E196-46D4-8723-5AAFC7E402B8}"/>
    <hyperlink ref="A1624" r:id="rId1575" xr:uid="{45A97E6F-99A7-4543-88F3-22A2841B2391}"/>
    <hyperlink ref="A1626" r:id="rId1576" xr:uid="{7F13E2D0-B91A-4E43-9F85-47B962C563B1}"/>
    <hyperlink ref="A1627" r:id="rId1577" xr:uid="{45B1E0A0-CF51-4B25-9E3E-F76B7EAB309C}"/>
    <hyperlink ref="A1629" r:id="rId1578" xr:uid="{37AF8600-2C0E-4ABF-8BBE-CE1B4B3149C1}"/>
    <hyperlink ref="A1631" r:id="rId1579" xr:uid="{9CE9F278-6547-4523-ACCF-51F52D41A1F2}"/>
    <hyperlink ref="A1630" r:id="rId1580" xr:uid="{684ECC81-6683-4363-94DB-230133A872CB}"/>
    <hyperlink ref="A1628" r:id="rId1581" xr:uid="{97FAE587-7E99-42E7-9A3B-0C22B28D9C53}"/>
    <hyperlink ref="A1632" r:id="rId1582" xr:uid="{BC27EA46-404A-433F-9715-A6610D0E4381}"/>
    <hyperlink ref="A1633" r:id="rId1583" xr:uid="{6AC4A670-284D-4394-A279-86DB1AF0C678}"/>
    <hyperlink ref="A1634" r:id="rId1584" xr:uid="{AF7ABCD5-628F-4860-8A01-11C69F8ACD13}"/>
    <hyperlink ref="A1635" r:id="rId1585" xr:uid="{4CE6B66D-397E-4E08-A067-7F95670EE361}"/>
    <hyperlink ref="A1636" r:id="rId1586" xr:uid="{8CE743D2-D65A-4C74-AC8C-9D5D8E426412}"/>
    <hyperlink ref="A1637" r:id="rId1587" xr:uid="{45525643-1F0D-4577-884A-EF0346158FB0}"/>
    <hyperlink ref="A1625" r:id="rId1588" xr:uid="{27CCEA3F-6924-461C-8261-B33236872380}"/>
    <hyperlink ref="A1623" r:id="rId1589" xr:uid="{6EF16490-8909-4666-89FB-6B4594A5B1F3}"/>
    <hyperlink ref="A1638" r:id="rId1590" xr:uid="{41B81C25-656F-413D-B167-8E7F0F7729DC}"/>
    <hyperlink ref="A1639" r:id="rId1591" xr:uid="{AD30EF4C-B47A-413E-BB31-C41F43E2FDD4}"/>
    <hyperlink ref="A1640" r:id="rId1592" xr:uid="{4C7A7FFA-AD10-482C-A528-A034B1FF1DF9}"/>
    <hyperlink ref="A1641" r:id="rId1593" xr:uid="{F548B426-D67B-4387-9B63-A8E23EB8DB37}"/>
    <hyperlink ref="A1642" r:id="rId1594" xr:uid="{7C5F09C7-47D1-4CFE-9B9F-5B95EE5FDDBF}"/>
    <hyperlink ref="A1643" r:id="rId1595" xr:uid="{31536F0B-32F2-4A33-B1B7-BFF8A7E92995}"/>
    <hyperlink ref="A1644" r:id="rId1596" xr:uid="{75849798-166B-45B1-BCC2-0A66F1D3EACA}"/>
    <hyperlink ref="A1645" r:id="rId1597" xr:uid="{B0C513E5-E20F-4B63-BBAC-F5320E0D7DD6}"/>
    <hyperlink ref="A1646" r:id="rId1598" xr:uid="{B17A03D6-D0D0-4CB1-A249-FAD3F1940D66}"/>
    <hyperlink ref="A1647" r:id="rId1599" xr:uid="{AAB864DC-EF61-4E0A-B079-B81413A1744C}"/>
    <hyperlink ref="A1649" r:id="rId1600" xr:uid="{299B7679-98AD-4DF6-A7B8-64CAA76E62A2}"/>
    <hyperlink ref="A1650" r:id="rId1601" xr:uid="{08F3D071-152C-453C-9F03-8741CF882031}"/>
    <hyperlink ref="A1648" r:id="rId1602" xr:uid="{AF94F79B-A822-4E3C-9BF3-43B6B46F34F2}"/>
    <hyperlink ref="A1651" r:id="rId1603" xr:uid="{C8873C4E-7AF3-4893-AA59-56166002E1BC}"/>
    <hyperlink ref="A1652" r:id="rId1604" xr:uid="{BE61D44A-C7FF-47E4-A299-9E8E997B8CE3}"/>
    <hyperlink ref="A1653" r:id="rId1605" xr:uid="{DFF5E7B3-B5F6-4DCA-80DB-21263DC8D09F}"/>
    <hyperlink ref="A1654" r:id="rId1606" xr:uid="{E5A031FB-FD52-4B24-9A29-2506084D7D67}"/>
    <hyperlink ref="A1655" r:id="rId1607" xr:uid="{BE717397-01E4-4F98-BDC8-13EADA78A49E}"/>
    <hyperlink ref="A1656" r:id="rId1608" xr:uid="{5195FA7B-6191-4A8C-AD4F-6781F1CA7DED}"/>
    <hyperlink ref="A1657" r:id="rId1609" xr:uid="{124D1838-38D4-4CFD-AFE0-9279AE4EBDD6}"/>
    <hyperlink ref="A1658" r:id="rId1610" xr:uid="{C67EC19E-6217-4C6B-AEF9-6CB92563ABB1}"/>
    <hyperlink ref="A1659" r:id="rId1611" xr:uid="{63BD5928-C2C7-40D3-9DE7-67628F103144}"/>
    <hyperlink ref="A1660" r:id="rId1612" xr:uid="{6B4ED1D9-E4EE-4B9A-BB74-A1D90BAC9A0A}"/>
    <hyperlink ref="A1661" r:id="rId1613" xr:uid="{2DFCC11A-E864-4F46-9CC7-52A79172E596}"/>
    <hyperlink ref="A1662" r:id="rId1614" xr:uid="{0E0DC412-43A8-42EC-A1E7-FD956DD00699}"/>
    <hyperlink ref="A1663" r:id="rId1615" xr:uid="{9390DF1E-CC81-42D1-99C3-BC89898E7CF9}"/>
    <hyperlink ref="A1664" r:id="rId1616" xr:uid="{797B4E77-0FEB-4A48-A45B-A99F8DBEED93}"/>
    <hyperlink ref="A1665" r:id="rId1617" xr:uid="{5386B5DA-5220-47EF-8C0A-1B44EF80B7F3}"/>
    <hyperlink ref="A1666" r:id="rId1618" xr:uid="{2C69EC8F-C00D-473D-8836-D6A161C9E22D}"/>
    <hyperlink ref="A1667" r:id="rId1619" xr:uid="{A910CCFC-A903-4EE8-83CD-05E139E0EAC1}"/>
    <hyperlink ref="A1668" r:id="rId1620" xr:uid="{D9225BA2-9418-4466-9DCC-4698D9FEF68D}"/>
    <hyperlink ref="A1669" r:id="rId1621" xr:uid="{E4DAE191-7AFF-4400-9657-781A10FCFF6D}"/>
    <hyperlink ref="A1670" r:id="rId1622" xr:uid="{0E1E571F-A9AB-4BAE-85C5-45FA2C005725}"/>
    <hyperlink ref="A1671" r:id="rId1623" xr:uid="{1C8F0A6D-D870-4A7D-8796-C0A5FDB01958}"/>
    <hyperlink ref="A1672" r:id="rId1624" xr:uid="{C1256B05-B031-4E1A-A3ED-6FE2F9D08E9E}"/>
    <hyperlink ref="A1673" r:id="rId1625" xr:uid="{C2604B47-5E4B-4880-9C50-31BC3866EAEB}"/>
    <hyperlink ref="A1674" r:id="rId1626" xr:uid="{77059FD4-3956-4148-95F9-EA8840179AB0}"/>
    <hyperlink ref="A1675" r:id="rId1627" xr:uid="{20825194-6D0C-4B23-A835-19A07219C86A}"/>
    <hyperlink ref="A1676" r:id="rId1628" xr:uid="{12586728-0307-4E9F-80CA-3FC9DCC3714E}"/>
    <hyperlink ref="A1677" r:id="rId1629" xr:uid="{6DA41AF4-CE49-4F35-9833-79D565CED01F}"/>
    <hyperlink ref="A1678" r:id="rId1630" xr:uid="{69273AF0-1ACE-44D6-9F99-AB301E9276FC}"/>
    <hyperlink ref="A1679" r:id="rId1631" xr:uid="{E0D3B5EF-CEC5-446B-AE6A-D913B75E422F}"/>
    <hyperlink ref="A1680" r:id="rId1632" xr:uid="{9C377AD4-CD6B-4A95-9400-F452D356ED69}"/>
    <hyperlink ref="A1681" r:id="rId1633" xr:uid="{AFA2591B-71CB-40F1-8365-0EEA288D4024}"/>
    <hyperlink ref="A1682" r:id="rId1634" xr:uid="{EB7AC39B-7521-4E77-BE06-46F3DB95B17A}"/>
    <hyperlink ref="A1683" r:id="rId1635" xr:uid="{C4192729-7825-4D83-A7E4-8B3948584D19}"/>
    <hyperlink ref="A1684" r:id="rId1636" xr:uid="{E4BCCA25-9210-4D3D-AF5F-EEE008BF61CF}"/>
    <hyperlink ref="A1685" r:id="rId1637" xr:uid="{4FF3411B-01EA-46FE-A9B4-E87632AF5A92}"/>
    <hyperlink ref="A1686" r:id="rId1638" xr:uid="{6DA08C69-53D7-4F81-B0D1-A718664AE491}"/>
    <hyperlink ref="A1687" r:id="rId1639" xr:uid="{5F273655-EEE2-4AE5-A3A8-E0E86710DE40}"/>
    <hyperlink ref="A1688" r:id="rId1640" xr:uid="{6514273B-E4C2-42BE-BEBB-ABEC6D454EBA}"/>
    <hyperlink ref="A1689" r:id="rId1641" xr:uid="{BEE0D148-98F4-4294-9174-E2E10918E9BD}"/>
    <hyperlink ref="A1690" r:id="rId1642" xr:uid="{57B7CE9B-3568-4493-A2DB-CA72E42C162E}"/>
    <hyperlink ref="A1691" r:id="rId1643" xr:uid="{EA49D95D-3E2C-4C02-8A68-F6DD0113CF6D}"/>
    <hyperlink ref="A1692" r:id="rId1644" xr:uid="{F16290C7-69B5-4950-96FE-0D6CAF628066}"/>
    <hyperlink ref="A1693" r:id="rId1645" xr:uid="{C76B4D5B-773F-44AD-B952-FB6CF7EC3BFD}"/>
    <hyperlink ref="A1694" r:id="rId1646" xr:uid="{1CB34D1D-5267-493B-8921-781B607BA5E6}"/>
    <hyperlink ref="A1695" r:id="rId1647" xr:uid="{D8EDE7C3-6F61-4C6B-9C5E-6C897690919F}"/>
    <hyperlink ref="A1696" r:id="rId1648" xr:uid="{1FDBD8BC-49D5-4488-B249-A7A9D3A3257B}"/>
    <hyperlink ref="A1697" r:id="rId1649" xr:uid="{46FF17BA-4D52-4C9D-B855-062B3916A504}"/>
    <hyperlink ref="A1698" r:id="rId1650" xr:uid="{12792F1C-2006-487A-8C86-204B561FEF49}"/>
    <hyperlink ref="A1699" r:id="rId1651" xr:uid="{4CFE8BA8-EC6A-4F56-974D-0630A6A9A417}"/>
    <hyperlink ref="A1700" r:id="rId1652" xr:uid="{B1F42037-6185-4C68-8972-5CE7C8DA2EDA}"/>
    <hyperlink ref="A1701" r:id="rId1653" xr:uid="{4ECB4A9F-6998-42A4-A758-370175B20658}"/>
    <hyperlink ref="A1702" r:id="rId1654" xr:uid="{CDA5B1D6-889F-4EA5-8663-B513E1144260}"/>
    <hyperlink ref="A1703" r:id="rId1655" xr:uid="{C190C33D-BAEE-4C22-8559-ADD9044F973F}"/>
    <hyperlink ref="A1704" r:id="rId1656" xr:uid="{7410D670-0E2D-4A83-B496-44D92745E4D5}"/>
    <hyperlink ref="A1705" r:id="rId1657" xr:uid="{F1395D36-4423-4B2A-9EC4-DE06687C5A54}"/>
    <hyperlink ref="A1706" r:id="rId1658" xr:uid="{7CD60423-D2DA-43E8-B762-0202DEF81CD8}"/>
    <hyperlink ref="A1707" r:id="rId1659" xr:uid="{53EBC7C5-8E9C-4B53-89F8-347CA04F9792}"/>
    <hyperlink ref="A1708" r:id="rId1660" xr:uid="{C8336C23-E9AE-443C-8FAF-5FA222EE687F}"/>
    <hyperlink ref="A1709" r:id="rId1661" xr:uid="{1530FB9F-39B8-4FD4-989D-DF8BCB897AD9}"/>
    <hyperlink ref="A1710" r:id="rId1662" xr:uid="{DC3BDCE6-0507-4955-B437-4E846184B822}"/>
    <hyperlink ref="A1711" r:id="rId1663" xr:uid="{3B949685-E492-4458-86F6-418940CD5A02}"/>
    <hyperlink ref="A1712" r:id="rId1664" xr:uid="{F2E09E63-B201-421C-9B9D-17A7A12BCE41}"/>
    <hyperlink ref="A1713" r:id="rId1665" xr:uid="{7AE5D46A-A282-49CA-95C0-3E2F2CE1A1B0}"/>
    <hyperlink ref="A1714" r:id="rId1666" xr:uid="{77423C1F-0BA0-48B8-A1D0-324984A71782}"/>
    <hyperlink ref="A1715" r:id="rId1667" xr:uid="{0159C051-7FE0-473F-B798-89D0EA9D7B26}"/>
    <hyperlink ref="A1716" r:id="rId1668" xr:uid="{3CD056E2-E15B-4B11-B834-DA28129052A5}"/>
    <hyperlink ref="A1717" r:id="rId1669" xr:uid="{092606DD-64CC-4E4C-ACB4-4DFA31A443FE}"/>
    <hyperlink ref="A1718" r:id="rId1670" xr:uid="{BAE2F764-3569-4DF5-B6E0-4230C336C05E}"/>
    <hyperlink ref="A1719" r:id="rId1671" xr:uid="{F7DC0E29-7628-4BD4-B188-578340C27AB1}"/>
    <hyperlink ref="A1720" r:id="rId1672" xr:uid="{B7A3E52C-429E-41E3-B3F5-809DA6A34022}"/>
    <hyperlink ref="A1721" r:id="rId1673" xr:uid="{682C6C8D-C497-4913-A5B6-4E0AC244EB02}"/>
    <hyperlink ref="A1722" r:id="rId1674" xr:uid="{B87558D1-33D2-4D60-9B54-8DF7835BBDC0}"/>
    <hyperlink ref="A1723" r:id="rId1675" xr:uid="{A868B20E-6E0B-417B-9794-8335FB49CDA2}"/>
    <hyperlink ref="A1724" r:id="rId1676" xr:uid="{178A8867-B4C0-49D8-8AAF-E2D721B87CAB}"/>
    <hyperlink ref="A1725" r:id="rId1677" xr:uid="{C619A183-5F67-4E08-8EF7-4BF622AE06BB}"/>
    <hyperlink ref="A1726" r:id="rId1678" xr:uid="{5ADD26D5-2AFB-4B66-8247-5D1C90B38814}"/>
    <hyperlink ref="A1727" r:id="rId1679" xr:uid="{7C3EF3D5-E4AF-42CB-B36A-D8EC565D07B5}"/>
    <hyperlink ref="A1728" r:id="rId1680" xr:uid="{3ECCAD67-BE58-4E97-BF9D-D10EEF9561E5}"/>
    <hyperlink ref="A1729" r:id="rId1681" xr:uid="{D925C530-CE66-4967-BD50-A622EF010A55}"/>
    <hyperlink ref="A1730" r:id="rId1682" xr:uid="{EB2E3295-549B-4294-AE9B-C6E7FE901986}"/>
    <hyperlink ref="A1731" r:id="rId1683" xr:uid="{2C197C17-852C-4EA0-9112-A819AF876E9E}"/>
    <hyperlink ref="A1732" r:id="rId1684" xr:uid="{DF3EB2C1-04AA-48D7-AB99-09DAC3ABC9FA}"/>
    <hyperlink ref="A1733" r:id="rId1685" xr:uid="{97136B0C-3C2C-41B3-A6BF-B14310488EDD}"/>
    <hyperlink ref="A1734" r:id="rId1686" xr:uid="{925624B2-8378-443F-846B-A9F8186321DC}"/>
    <hyperlink ref="A1735" r:id="rId1687" xr:uid="{71EA191A-90AF-4955-91B9-F33D1FB5279C}"/>
    <hyperlink ref="A1736" r:id="rId1688" xr:uid="{A95D5C72-BB04-4D84-AC98-D9F9A7DCF230}"/>
    <hyperlink ref="A1737" r:id="rId1689" xr:uid="{A5DC00F1-A210-4CC7-9E5A-132AA2D7A337}"/>
    <hyperlink ref="A1738" r:id="rId1690" xr:uid="{7991BD3D-996B-4CEF-B49F-BFC097F2C80A}"/>
    <hyperlink ref="A1739" r:id="rId1691" xr:uid="{9E6C2D2B-A0A8-4516-B3D4-FB44C53710AB}"/>
    <hyperlink ref="A1740" r:id="rId1692" xr:uid="{85621C30-B97B-4FD6-BEBB-581A9E406BA3}"/>
    <hyperlink ref="A1741" r:id="rId1693" xr:uid="{D083F6A9-2B18-4231-AED9-E7F350B6335E}"/>
    <hyperlink ref="A1742" r:id="rId1694" xr:uid="{199E24BE-2A7D-40A2-A08C-FFAF23DE6D70}"/>
    <hyperlink ref="A1743" r:id="rId1695" xr:uid="{56A1ED8A-A37F-44CB-BD07-FC95F7589816}"/>
    <hyperlink ref="A1744" r:id="rId1696" xr:uid="{98DEC22A-F204-4C0E-870E-48A9BC8BAFCB}"/>
    <hyperlink ref="A1745" r:id="rId1697" xr:uid="{7241FC9F-6AFB-4622-BF9D-AA2660273677}"/>
    <hyperlink ref="A1746" r:id="rId1698" xr:uid="{32430A6E-5800-4E56-9440-ECBF0F763103}"/>
    <hyperlink ref="A1747" r:id="rId1699" xr:uid="{1A1C0329-4869-42E7-A11B-605F87096FF5}"/>
    <hyperlink ref="A1748" r:id="rId1700" xr:uid="{CA61ED9D-9119-4082-8D4F-E1CFCF64CC15}"/>
    <hyperlink ref="A1749" r:id="rId1701" xr:uid="{8944AC6F-878B-40B1-BCA9-F2F9CCB2EB66}"/>
    <hyperlink ref="A1750" r:id="rId1702" xr:uid="{3704F505-35D7-40D6-9392-52FCE3F6BEFC}"/>
    <hyperlink ref="A1751" r:id="rId1703" xr:uid="{2DE82447-C470-4664-997C-952B99B0CAB2}"/>
    <hyperlink ref="A1752" r:id="rId1704" xr:uid="{24845CE3-2F81-45C0-A98B-FE7BB1DD6CE3}"/>
    <hyperlink ref="A1753" r:id="rId1705" xr:uid="{137E6F17-7209-4942-B19B-0DDC70405897}"/>
    <hyperlink ref="A1754" r:id="rId1706" xr:uid="{0226AD1A-0D4F-4CBE-B7D2-3FBC63FC237E}"/>
    <hyperlink ref="A1755" r:id="rId1707" xr:uid="{1E29A3F6-7AE5-4329-AE4F-0DC54B9EB232}"/>
    <hyperlink ref="A1756" r:id="rId1708" xr:uid="{FD3E3147-814E-4C02-8BC8-5657E9BC3C86}"/>
    <hyperlink ref="A1757" r:id="rId1709" xr:uid="{7C6CB13D-FD34-43E3-86FA-13664AB2719E}"/>
    <hyperlink ref="A1758" r:id="rId1710" xr:uid="{5E8D3F35-44EB-4217-A496-CD5177793D90}"/>
    <hyperlink ref="A1759" r:id="rId1711" xr:uid="{D853D42D-EA00-4563-BEBC-EDA451BA80D1}"/>
    <hyperlink ref="A1760" r:id="rId1712" xr:uid="{02ADBC00-D28D-424A-852D-0A6D7EC691DB}"/>
    <hyperlink ref="A1761" r:id="rId1713" xr:uid="{5036202A-D6A7-4601-997F-4EA01CD61640}"/>
    <hyperlink ref="A1762" r:id="rId1714" xr:uid="{B948278C-86F5-4536-B9E6-EF2429123CB3}"/>
    <hyperlink ref="A1763" r:id="rId1715" xr:uid="{BE196B6D-D55B-40FC-AEC2-8F3D28BA3C5D}"/>
    <hyperlink ref="A1764" r:id="rId1716" xr:uid="{5E127353-E68E-4A20-BAAD-B66FC4595AAC}"/>
    <hyperlink ref="A1765" r:id="rId1717" xr:uid="{C9EA04B9-8019-4E04-95B1-A75A16BA4F1B}"/>
    <hyperlink ref="A1766" r:id="rId1718" xr:uid="{162970DA-561E-4824-BBDD-73483D7F9145}"/>
    <hyperlink ref="A1767" r:id="rId1719" xr:uid="{C6A82E98-1B1C-49FF-B65A-D46C9582D4C2}"/>
    <hyperlink ref="A1768" r:id="rId1720" xr:uid="{DA3ACA07-5330-400E-BE5E-97119177F9AB}"/>
    <hyperlink ref="A1769" r:id="rId1721" xr:uid="{9C12CDAA-EDF2-4A3E-B44B-DB273ABD8E14}"/>
    <hyperlink ref="A1770" r:id="rId1722" xr:uid="{8A287FDD-72CE-4105-8E49-97E02C389158}"/>
    <hyperlink ref="A1771" r:id="rId1723" xr:uid="{2052C856-8CEE-430B-98BF-84F37532B5E8}"/>
    <hyperlink ref="A1772" r:id="rId1724" xr:uid="{A53E9E10-8128-49FA-A416-5243FDD2EC4E}"/>
    <hyperlink ref="A1773" r:id="rId1725" xr:uid="{1C440479-7929-4A96-8609-1DB3C002F3AA}"/>
    <hyperlink ref="A1774" r:id="rId1726" xr:uid="{BA306801-0B97-46F5-A3E3-1DA9A3F50FBE}"/>
    <hyperlink ref="A1775" r:id="rId1727" xr:uid="{07B689C7-4621-4E93-B7E1-E677EEA6B4CE}"/>
    <hyperlink ref="A1776" r:id="rId1728" xr:uid="{AEFECB30-AB51-4950-873D-9F125089561D}"/>
    <hyperlink ref="A1777" r:id="rId1729" xr:uid="{14AC52D5-27E7-4359-9461-F85F548925FA}"/>
    <hyperlink ref="A1778" r:id="rId1730" xr:uid="{ABCBBB0D-4A3B-495D-8A83-8E17CC4FC83B}"/>
    <hyperlink ref="A1779" r:id="rId1731" xr:uid="{5FB9B560-7BA2-42CE-8C4D-E5353A66CE4D}"/>
    <hyperlink ref="A1780" r:id="rId1732" xr:uid="{1FD24CAD-3470-410D-BB9A-7BD907E87A8D}"/>
    <hyperlink ref="A1781" r:id="rId1733" xr:uid="{54EA1FC9-49CE-44B4-969B-8B4646E29DBB}"/>
    <hyperlink ref="A1782" r:id="rId1734" xr:uid="{1AE1DECF-98C7-400B-B19B-3467B4189532}"/>
    <hyperlink ref="A1783" r:id="rId1735" xr:uid="{87B3CC6B-84A8-48A9-824F-9CA3BD25F32F}"/>
    <hyperlink ref="A1784" r:id="rId1736" xr:uid="{BBD15BED-4786-46BD-9477-8D0AC7FCB2CB}"/>
    <hyperlink ref="A1785" r:id="rId1737" xr:uid="{5183065A-6D99-418E-8CEF-955246B070A1}"/>
    <hyperlink ref="A1786" r:id="rId1738" xr:uid="{94889298-0A78-4F33-B2F4-1FFEEEE7F40E}"/>
    <hyperlink ref="A1787" r:id="rId1739" xr:uid="{646ED010-FA9A-402A-858A-EAB96E472563}"/>
    <hyperlink ref="A1788" r:id="rId1740" xr:uid="{B6128377-1CD1-4BF8-B893-BB678467291D}"/>
    <hyperlink ref="A1789" r:id="rId1741" xr:uid="{016DB0F0-C3A1-49B2-A0C7-F36FD2F9BABE}"/>
    <hyperlink ref="A1790" r:id="rId1742" xr:uid="{B3D3286F-3762-4733-A2E7-8D70712C4FDE}"/>
    <hyperlink ref="A1791" r:id="rId1743" xr:uid="{B745163D-37B5-4EEB-A203-BCE88B747D12}"/>
    <hyperlink ref="A1792" r:id="rId1744" xr:uid="{5074D9BC-3700-4D88-8F0D-32B0726FF059}"/>
    <hyperlink ref="A1793" r:id="rId1745" xr:uid="{51F8BDEA-9C21-4793-AAFA-00C2689041F2}"/>
    <hyperlink ref="A1794" r:id="rId1746" xr:uid="{1E29EE93-C718-4D35-AFAD-7DA9D751782A}"/>
    <hyperlink ref="A1795" r:id="rId1747" xr:uid="{781BC00E-80B4-44C7-BE4B-AFA9FA28CD49}"/>
    <hyperlink ref="A1796" r:id="rId1748" xr:uid="{80C97A14-B064-4E51-A171-19D060A7055D}"/>
    <hyperlink ref="A1797" r:id="rId1749" xr:uid="{A48A0C52-EC83-413F-8AD7-9F1604E73554}"/>
    <hyperlink ref="A1798" r:id="rId1750" xr:uid="{F3357F3D-C29D-4EDF-AD33-9826097B9E13}"/>
    <hyperlink ref="A1799" r:id="rId1751" xr:uid="{5914B875-0A0F-4D02-BE96-F09B05C9E27F}"/>
    <hyperlink ref="A1800" r:id="rId1752" xr:uid="{9504B563-C595-4BE9-B07E-5BCFC8FDDF2A}"/>
    <hyperlink ref="A1801" r:id="rId1753" xr:uid="{BEB7D5C1-E78A-4063-B8BF-7F3121216C16}"/>
    <hyperlink ref="A1802" r:id="rId1754" xr:uid="{19511325-22A4-4FD3-B5FB-E17E540DABE3}"/>
    <hyperlink ref="A1803" r:id="rId1755" xr:uid="{FA61A2CF-6FFC-4F21-9393-C141B0AD6106}"/>
    <hyperlink ref="A1804" r:id="rId1756" xr:uid="{537529F9-BC0B-4507-BB6C-1748BA908339}"/>
    <hyperlink ref="A1805" r:id="rId1757" xr:uid="{08F7D6C0-A7BA-4544-A63F-6BB165CF42BA}"/>
    <hyperlink ref="A1806" r:id="rId1758" xr:uid="{3F563115-BC5A-4218-83C3-59F7052B08B1}"/>
    <hyperlink ref="A1807" r:id="rId1759" xr:uid="{D1A8648F-9D65-4EC2-9E53-DFC929DD34BB}"/>
    <hyperlink ref="A1808" r:id="rId1760" xr:uid="{14EEF08A-5D67-41D2-AD97-4B77B8DA7E7F}"/>
    <hyperlink ref="A1809" r:id="rId1761" xr:uid="{38889551-BE4D-4ECC-92CA-D0BAFF7FB896}"/>
    <hyperlink ref="A1810" r:id="rId1762" xr:uid="{9A29C438-4806-4D37-8F36-DD96281DC6B6}"/>
    <hyperlink ref="A1811" r:id="rId1763" xr:uid="{2160BF2A-E2C2-496F-85DF-2D3B4212E5A9}"/>
    <hyperlink ref="A1812" r:id="rId1764" xr:uid="{7166F125-F0FC-4D5C-92CB-843408A1C0BE}"/>
    <hyperlink ref="A1813" r:id="rId1765" xr:uid="{5083587F-F03D-4BAE-A5D5-CF0B15D3B2D0}"/>
    <hyperlink ref="A1815" r:id="rId1766" xr:uid="{0F4A7D8C-7312-4187-8E1A-14A26E3A19E6}"/>
    <hyperlink ref="A1816" r:id="rId1767" xr:uid="{B78471B7-07A4-45AB-A282-A3EB194D87C7}"/>
    <hyperlink ref="A1817" r:id="rId1768" xr:uid="{8223DBA6-B3F3-4D5B-83AC-A9A7F8545E7D}"/>
    <hyperlink ref="A1818" r:id="rId1769" xr:uid="{A5391762-E455-4C93-8CE6-F7F9D7A24F94}"/>
    <hyperlink ref="A1819" r:id="rId1770" xr:uid="{6113FED1-22FE-4B0C-B3F6-97AE6ACAB796}"/>
    <hyperlink ref="A1820" r:id="rId1771" xr:uid="{7A0B664F-76DA-4A71-B010-7F48B30D1276}"/>
    <hyperlink ref="A1821" r:id="rId1772" xr:uid="{A6B4EEE7-2A4A-4CDC-A014-6C677747A0A5}"/>
    <hyperlink ref="A1822" r:id="rId1773" xr:uid="{F060EDA8-E2B8-4B28-AA2F-99648BF81F21}"/>
    <hyperlink ref="A1823" r:id="rId1774" xr:uid="{7F41237C-5729-440C-B288-7F85D2EC8AC8}"/>
    <hyperlink ref="A1825" r:id="rId1775" xr:uid="{C3AE0CC5-257C-46D4-9668-C0E25783D2E9}"/>
    <hyperlink ref="A1826" r:id="rId1776" xr:uid="{FB781CD9-95E2-4A2C-89C2-7913A3643070}"/>
    <hyperlink ref="A1824" r:id="rId1777" xr:uid="{2775F5AB-2AEF-482A-9743-0C8AAC5132BE}"/>
    <hyperlink ref="A1827" r:id="rId1778" xr:uid="{ACF28EF9-95DA-407C-8DDC-B32F625D991C}"/>
    <hyperlink ref="A1828" r:id="rId1779" xr:uid="{6CF4525B-996D-431A-AEBF-B5C1871FA2F2}"/>
    <hyperlink ref="A1829" r:id="rId1780" xr:uid="{B71D73BD-57D3-4EBD-83D7-1ED4072BCFF9}"/>
    <hyperlink ref="A1830" r:id="rId1781" xr:uid="{CCF73A43-2EB2-47F8-92EB-1AA30E03336C}"/>
    <hyperlink ref="A1831" r:id="rId1782" xr:uid="{B6C3A7E9-5E76-4AC0-A539-45AF7ACB6CAC}"/>
    <hyperlink ref="A1832" r:id="rId1783" xr:uid="{2AFC658F-0749-41BE-ACBE-B1CE55C7C48A}"/>
    <hyperlink ref="A1833" r:id="rId1784" xr:uid="{EE213AA7-F6D7-41FA-8D08-78ABA8AC56F7}"/>
    <hyperlink ref="A1835" r:id="rId1785" xr:uid="{ED99A78F-60F2-42E1-A587-D7F6FBE8160E}"/>
    <hyperlink ref="A1834" r:id="rId1786" xr:uid="{3E767729-D7C4-4C06-82CD-0487A49524FC}"/>
    <hyperlink ref="A1836" r:id="rId1787" xr:uid="{6B37F284-7B29-4FB9-9030-6BA89A5EA60A}"/>
    <hyperlink ref="A1837" r:id="rId1788" xr:uid="{EF93C3EA-CD16-4258-B937-69790B5C6906}"/>
    <hyperlink ref="A1838" r:id="rId1789" xr:uid="{0BDD696A-3B06-4DBA-BF4A-1CC74BBCE05E}"/>
    <hyperlink ref="A1839" r:id="rId1790" xr:uid="{BE35DD31-FD3E-42F2-B240-09E470285DFF}"/>
    <hyperlink ref="A1840" r:id="rId1791" xr:uid="{2DFD5352-8EC3-4EF2-B0C8-1E3065BFDCCC}"/>
    <hyperlink ref="A1841" r:id="rId1792" xr:uid="{4E70409E-E561-4951-B637-B2BC7AE0FD15}"/>
    <hyperlink ref="A1842" r:id="rId1793" xr:uid="{311B6CE5-316E-46A3-BE27-FCF53F4DC767}"/>
    <hyperlink ref="A1843" r:id="rId1794" xr:uid="{5BB79BAA-2119-48A7-93D7-B8F7C0455B61}"/>
    <hyperlink ref="A1844" r:id="rId1795" xr:uid="{FA381A3E-4112-4E1C-BB6F-47F2FFAD5DA4}"/>
    <hyperlink ref="A1845" r:id="rId1796" xr:uid="{AE09B5AD-CB2B-4A6F-9620-060E5238408D}"/>
    <hyperlink ref="A1846" r:id="rId1797" xr:uid="{DD16C53F-7C92-4DE4-86FC-C7C54AC474DA}"/>
    <hyperlink ref="A1847" r:id="rId1798" xr:uid="{51129CA4-5E0D-4F27-BCEC-73CD467BA51D}"/>
    <hyperlink ref="A1848" r:id="rId1799" xr:uid="{94E211AF-9EAC-475F-8498-491CA9BE9100}"/>
    <hyperlink ref="A1849" r:id="rId1800" xr:uid="{7E9DFC19-EF3C-4D54-83F5-83F39E731D1B}"/>
    <hyperlink ref="A1850" r:id="rId1801" xr:uid="{F053DEC8-ED85-4B80-8F3C-6AF8D3767488}"/>
    <hyperlink ref="A1851" r:id="rId1802" xr:uid="{E142CCC4-F9C6-495F-8A19-089060653D13}"/>
    <hyperlink ref="A1852" r:id="rId1803" xr:uid="{3A8B5181-715B-477F-8D0E-8672CD3F3A78}"/>
    <hyperlink ref="A1853" r:id="rId1804" xr:uid="{E66D2028-C758-4C0A-B603-59ABD878119D}"/>
    <hyperlink ref="A1854" r:id="rId1805" xr:uid="{05BC1ABC-96F1-4218-A86B-34DC8EE456AD}"/>
    <hyperlink ref="A1855" r:id="rId1806" xr:uid="{5A5D38CA-2D26-472B-84A1-3B9B0B9EB7B0}"/>
    <hyperlink ref="A1856" r:id="rId1807" xr:uid="{A87A181E-EE7F-42D8-AF79-754C1FC237FF}"/>
    <hyperlink ref="A1857" r:id="rId1808" xr:uid="{9BD68863-DB71-4449-BE63-BC853E6C318D}"/>
    <hyperlink ref="A1858" r:id="rId1809" xr:uid="{3A88BB09-2784-46B4-95BA-0891453070D6}"/>
    <hyperlink ref="A1859" r:id="rId1810" xr:uid="{21AC67BC-C5A8-4CCE-876A-922DACB7AA27}"/>
    <hyperlink ref="A1860" r:id="rId1811" xr:uid="{41AB5ED4-5331-4A42-94E9-E56A2B9CA710}"/>
    <hyperlink ref="A1861" r:id="rId1812" xr:uid="{A9F06E13-7313-432E-A3CC-E02936035A53}"/>
    <hyperlink ref="A1862" r:id="rId1813" xr:uid="{585B8846-ABDE-4D39-AAEA-6FA50D9A88A3}"/>
    <hyperlink ref="A1863" r:id="rId1814" xr:uid="{89E7C13D-4ECC-467B-870A-B760C0ABB7BB}"/>
    <hyperlink ref="A1864" r:id="rId1815" xr:uid="{0503356C-2A09-43C0-B24E-4F5E3C5E8CBB}"/>
    <hyperlink ref="A1865" r:id="rId1816" xr:uid="{1592E8E8-0E85-449D-B6FC-748EB5F38CD8}"/>
    <hyperlink ref="A1866" r:id="rId1817" xr:uid="{D1587B62-97BF-49D9-934F-BD2D52D6783E}"/>
    <hyperlink ref="A1867" r:id="rId1818" xr:uid="{7FFBD3D5-5F56-48F7-AF2B-E9725F994B69}"/>
    <hyperlink ref="A1868" r:id="rId1819" xr:uid="{368FB034-3653-40AB-9D70-A1DC67A40CAD}"/>
    <hyperlink ref="A1869" r:id="rId1820" xr:uid="{199DD95C-1714-4C9D-9C0F-93BBD5D3EF16}"/>
    <hyperlink ref="A1870" r:id="rId1821" xr:uid="{55181F21-2025-4036-85A1-EAC352480319}"/>
    <hyperlink ref="A1871" r:id="rId1822" xr:uid="{848E9FFD-E2AC-46FD-A074-9931B7995D09}"/>
    <hyperlink ref="A1872" r:id="rId1823" xr:uid="{1B38AB06-2AD0-41BC-919F-8BC9377FF713}"/>
    <hyperlink ref="A1873" r:id="rId1824" xr:uid="{F2913331-B2E2-4B75-AB8C-20239DAADFA1}"/>
    <hyperlink ref="A1874" r:id="rId1825" xr:uid="{0F6CE42C-840B-4CAF-B8BB-2F21EB345DD2}"/>
    <hyperlink ref="A1875" r:id="rId1826" xr:uid="{AD50AC1C-B1A9-4859-9BB0-6380CA346CBA}"/>
    <hyperlink ref="A1876" r:id="rId1827" xr:uid="{0B4D9CE9-1770-4E4E-8549-7DCADA85F9C2}"/>
    <hyperlink ref="A1877" r:id="rId1828" xr:uid="{EAADF7B4-BC04-4794-ADE7-5221E0C70C3D}"/>
    <hyperlink ref="A1878" r:id="rId1829" xr:uid="{A3F54AED-5097-42B0-8330-0831378F2AE8}"/>
    <hyperlink ref="A1879" r:id="rId1830" xr:uid="{9BA2F6CC-BE43-4AF9-A55E-7182E0E02779}"/>
    <hyperlink ref="A1880" r:id="rId1831" xr:uid="{F0DC2009-15BA-4642-9890-9E19138D5464}"/>
    <hyperlink ref="A1881" r:id="rId1832" xr:uid="{E6F0C16B-4673-4169-A43D-4F19933EB939}"/>
    <hyperlink ref="A1882" r:id="rId1833" display="APOSTILAMENTO/2025 AO TERMO DE COLABORAÇÃO Nº 026/DRE-CS/2022-RPP" xr:uid="{47DA578C-D045-4ABD-874C-919C182F111B}"/>
    <hyperlink ref="A1883" r:id="rId1834" xr:uid="{B1F0DF96-3B28-4816-A7C3-71BFB7B6895E}"/>
    <hyperlink ref="A1884" r:id="rId1835" xr:uid="{FFFEBAEF-D3FE-48CE-8362-885F843926BE}"/>
    <hyperlink ref="A1885" r:id="rId1836" xr:uid="{40A949B3-0F85-41B8-BAB1-457C97934F9A}"/>
    <hyperlink ref="A1886" r:id="rId1837" xr:uid="{1A631F3C-1D06-469C-9B91-B078880F70EC}"/>
    <hyperlink ref="A1887" r:id="rId1838" xr:uid="{4200C8C5-8B96-469C-9EA5-1B5889D9D5B8}"/>
    <hyperlink ref="A1888" r:id="rId1839" xr:uid="{F19B8F62-22AE-4589-BFF9-0995657E98A1}"/>
    <hyperlink ref="A1889" r:id="rId1840" xr:uid="{3F1E34F4-5122-444E-B782-BD6A613458E1}"/>
    <hyperlink ref="A1890" r:id="rId1841" xr:uid="{BB843511-B589-4E08-8B8F-BE15E80CAB30}"/>
    <hyperlink ref="A1891" r:id="rId1842" xr:uid="{770CAD6A-FDDF-4235-806B-FB49CE99618F}"/>
    <hyperlink ref="A1892" r:id="rId1843" xr:uid="{ED8B875F-1BAC-4188-800F-354831324028}"/>
    <hyperlink ref="A1893" r:id="rId1844" xr:uid="{8645BE01-3C0D-4BE8-8A69-3FB2F775CE5F}"/>
    <hyperlink ref="A1894" r:id="rId1845" xr:uid="{5E6CB896-6A37-4948-B893-114DFB2EAF81}"/>
    <hyperlink ref="A1895" r:id="rId1846" xr:uid="{C87CD18B-7350-4B82-888C-D2EB7AF574B9}"/>
    <hyperlink ref="A1896" r:id="rId1847" xr:uid="{20CE499D-E660-45D4-A850-9721E543477D}"/>
    <hyperlink ref="A1897" r:id="rId1848" xr:uid="{388F596B-3700-4244-AEF5-B3873F0072A5}"/>
    <hyperlink ref="A1898" r:id="rId1849" xr:uid="{AF4BBCBF-FC02-418C-A563-48C1CF8C94DF}"/>
    <hyperlink ref="A1899" r:id="rId1850" xr:uid="{8AE30EE5-5072-4519-B553-F070EABA10B4}"/>
    <hyperlink ref="A1900" r:id="rId1851" xr:uid="{5864A79F-F825-4989-AB48-074B4877D5FA}"/>
    <hyperlink ref="A1901" r:id="rId1852" xr:uid="{B746A256-C8B1-44C1-88A0-189EDC9027DC}"/>
    <hyperlink ref="A1902" r:id="rId1853" xr:uid="{F1037B70-5062-4ED0-94C3-287ABB2EA75D}"/>
    <hyperlink ref="A1903" r:id="rId1854" xr:uid="{4FDD0BCE-F164-4BCC-A9C4-98278EE199F5}"/>
    <hyperlink ref="A1904" r:id="rId1855" xr:uid="{E580DC74-A5D2-4B20-A970-8B288425FC97}"/>
    <hyperlink ref="A1905" r:id="rId1856" xr:uid="{ED9D8A0C-D7C3-4627-A2D4-E0ABF0ADB89C}"/>
    <hyperlink ref="A1906" r:id="rId1857" xr:uid="{A93CC920-63B5-4172-9D49-2604DE66911A}"/>
    <hyperlink ref="A1907" r:id="rId1858" xr:uid="{C0AA8AA6-243C-451F-99D5-45EE555CBE8F}"/>
    <hyperlink ref="A1908" r:id="rId1859" xr:uid="{D9A32120-3A54-4E9A-B153-C8073E7FB9B7}"/>
    <hyperlink ref="A1909" r:id="rId1860" xr:uid="{3B88117D-1D45-49A3-BD43-08308E3D1EBE}"/>
    <hyperlink ref="A1910" r:id="rId1861" xr:uid="{3B8EAF15-4135-4F69-976E-754502FCF0DB}"/>
    <hyperlink ref="A1911" r:id="rId1862" xr:uid="{B3781726-62EF-43D0-B52A-EE5A844B722D}"/>
    <hyperlink ref="A1912" r:id="rId1863" xr:uid="{FC5C07AB-FC98-4B1A-9C3C-C5FC11A79654}"/>
    <hyperlink ref="A1913" r:id="rId1864" xr:uid="{3CC9F508-D059-4744-BA25-3DFD5B37DE3C}"/>
    <hyperlink ref="A1914" r:id="rId1865" xr:uid="{2AE2F017-8A7F-4496-97AA-3E6A90F0E50F}"/>
    <hyperlink ref="A1915" r:id="rId1866" xr:uid="{F2A3BC95-53A7-4634-B639-12B0D240A693}"/>
    <hyperlink ref="A1917" r:id="rId1867" xr:uid="{AF3E30B2-3DAD-4C05-8EC7-625E2A364E67}"/>
    <hyperlink ref="A1918" r:id="rId1868" xr:uid="{9EFC661B-8CA3-402B-B350-DAB18A0C1EDA}"/>
    <hyperlink ref="A1919" r:id="rId1869" xr:uid="{11197647-D7DC-4CF3-8702-679CCD901C27}"/>
    <hyperlink ref="A1920" r:id="rId1870" xr:uid="{265908BF-54D0-4D9E-8A07-67C299C27936}"/>
    <hyperlink ref="A1921" r:id="rId1871" xr:uid="{8C5DB07D-1166-4F94-8633-5E7C29B035A7}"/>
    <hyperlink ref="A1922" r:id="rId1872" xr:uid="{4CE9257B-ACE0-45E3-916E-1A8683EFDB23}"/>
    <hyperlink ref="A1814" r:id="rId1873" xr:uid="{C6445512-63B9-4075-B5F5-5077225BD03D}"/>
    <hyperlink ref="A1916" r:id="rId1874" xr:uid="{4F4108A3-E466-4057-BACB-52242C4A550E}"/>
    <hyperlink ref="A1923" r:id="rId1875" xr:uid="{315E6063-CB14-4DC9-AEE1-99737F43D156}"/>
    <hyperlink ref="A1924" r:id="rId1876" xr:uid="{22C3A93D-B196-40D6-BB23-D2351B9AE256}"/>
    <hyperlink ref="A1925" r:id="rId1877" xr:uid="{2425F70B-763C-4C2C-9BBA-0BB8226EFD5E}"/>
    <hyperlink ref="A1926" r:id="rId1878" xr:uid="{A615E2AE-94A4-440A-854C-E29E5AE636AB}"/>
    <hyperlink ref="A1927" r:id="rId1879" xr:uid="{33B63F4B-A5FD-44C9-AECE-A51973CCC33A}"/>
    <hyperlink ref="A1928" r:id="rId1880" xr:uid="{8C7150BC-357C-4F3D-AC44-6930C6F54B39}"/>
    <hyperlink ref="A1929" r:id="rId1881" xr:uid="{B0286955-FC7D-4B6E-9A12-B360CD5A1B32}"/>
    <hyperlink ref="A1930" r:id="rId1882" xr:uid="{9A235C2A-BC17-45F3-B6C5-B2D857391444}"/>
    <hyperlink ref="A1931" r:id="rId1883" xr:uid="{ED77AA91-DCB2-4C38-A5C6-68FFC12ED38E}"/>
    <hyperlink ref="A1932" r:id="rId1884" xr:uid="{D90C892A-B1F0-41C6-BAF3-6F2BA59ABB6D}"/>
    <hyperlink ref="A1933" r:id="rId1885" xr:uid="{ACA26A4D-9B5F-4500-9D04-7D6EEA196DF3}"/>
    <hyperlink ref="A1934" r:id="rId1886" xr:uid="{DA5124CE-ECDD-4A73-8A05-81EF78A75414}"/>
    <hyperlink ref="A1935" r:id="rId1887" xr:uid="{AC45DCC0-E7DE-40E0-8C8E-CAE8A2D05853}"/>
    <hyperlink ref="A1936" r:id="rId1888" xr:uid="{80B9E314-C15F-44B0-A35E-D0A9DABFC465}"/>
    <hyperlink ref="A1937" r:id="rId1889" xr:uid="{47C03049-5A8C-4509-89B1-E2335D1CF7F7}"/>
    <hyperlink ref="A1938" r:id="rId1890" xr:uid="{C656A064-8519-48C9-ABEE-7F019ADEACA5}"/>
    <hyperlink ref="A1939" r:id="rId1891" xr:uid="{B909EBCE-6658-4D86-8441-432A5FF0FAD4}"/>
    <hyperlink ref="A1940" r:id="rId1892" xr:uid="{66740D63-AC56-4BEB-9C92-F22C3367C31A}"/>
    <hyperlink ref="A1941" r:id="rId1893" xr:uid="{51BBD808-A631-48FB-BAEC-D1915B58A609}"/>
    <hyperlink ref="A1942" r:id="rId1894" xr:uid="{30068CAB-A71A-4B9B-A613-6035A31337F2}"/>
    <hyperlink ref="A1943" r:id="rId1895" xr:uid="{ABF78557-2ED7-4484-8E1F-05063E26A56F}"/>
    <hyperlink ref="A1944" r:id="rId1896" xr:uid="{9A2B40EE-6846-4B8C-8344-A06DFF3CDD85}"/>
    <hyperlink ref="A1945" r:id="rId1897" xr:uid="{64896C39-F451-4992-B993-926A212B147F}"/>
    <hyperlink ref="A1946" r:id="rId1898" xr:uid="{61D0B56E-722F-4433-BD9E-F52F7B0A3A1C}"/>
    <hyperlink ref="A1947" r:id="rId1899" xr:uid="{DEFE513B-8A03-4AF8-8676-0BF3213F75BD}"/>
    <hyperlink ref="A1948" r:id="rId1900" xr:uid="{A0B01A95-E9F4-4C92-A32E-AAA96AF8FA5C}"/>
    <hyperlink ref="A1949" r:id="rId1901" xr:uid="{5BB83575-2AAE-40E4-B611-71BCE0067475}"/>
    <hyperlink ref="A1950" r:id="rId1902" xr:uid="{A0707A3F-7330-4182-B24B-F51FC2AAC278}"/>
    <hyperlink ref="A1951" r:id="rId1903" xr:uid="{A61BD388-968D-4B70-9548-B7713E58C45F}"/>
    <hyperlink ref="A1952" r:id="rId1904" xr:uid="{E792B333-7304-4129-9A9B-54F12F153D20}"/>
    <hyperlink ref="A1953" r:id="rId1905" xr:uid="{86B8F4DF-88BD-4A21-9BFC-F0B7D3E11622}"/>
    <hyperlink ref="A1954" r:id="rId1906" xr:uid="{45F51FC1-5643-46CE-82C0-B8124C500CAB}"/>
    <hyperlink ref="A1955" r:id="rId1907" xr:uid="{A753C2A1-3DEE-4C5B-8831-D922F0A2B62D}"/>
    <hyperlink ref="A1956" r:id="rId1908" xr:uid="{658931D1-27C8-425C-B353-B08FD175863C}"/>
    <hyperlink ref="A1957" r:id="rId1909" xr:uid="{377AE0AC-7E94-4FAA-8B4D-173095954494}"/>
    <hyperlink ref="A1958" r:id="rId1910" xr:uid="{8094B157-C8E7-48AF-928C-AD27DEB3197A}"/>
    <hyperlink ref="A1959" r:id="rId1911" xr:uid="{A0B202AD-74E0-4425-B9A8-602502C2BC1E}"/>
    <hyperlink ref="A1960" r:id="rId1912" xr:uid="{7A9F8D5E-CA97-46DB-B47F-7D28A913C015}"/>
    <hyperlink ref="A1961" r:id="rId1913" xr:uid="{97FFF4B0-110B-4AB5-9E4B-9E8EC1424E53}"/>
    <hyperlink ref="A1962" r:id="rId1914" xr:uid="{8D6E911B-2EC1-4C42-90A5-15B4F5859169}"/>
    <hyperlink ref="A1963" r:id="rId1915" xr:uid="{472DC865-BE77-438D-B9D4-207DF0E18453}"/>
    <hyperlink ref="A1964" r:id="rId1916" xr:uid="{D0A1D229-5005-4478-86C6-E072EE1047CA}"/>
    <hyperlink ref="A1965" r:id="rId1917" xr:uid="{F78E19B2-8F7E-4141-BF5F-B926E4372F75}"/>
    <hyperlink ref="A1966" r:id="rId1918" xr:uid="{6FC24A9F-EFCF-4EA9-AC2D-0FACAFB59255}"/>
    <hyperlink ref="A1967" r:id="rId1919" xr:uid="{19F20F50-FBFC-4128-9833-35211BF75A18}"/>
    <hyperlink ref="A1968" r:id="rId1920" xr:uid="{CEE0035F-953C-4157-88B7-96D3F6DCFF11}"/>
    <hyperlink ref="A1969" r:id="rId1921" xr:uid="{C7E3CB33-15A1-4176-87CC-DC9A8E2C5B13}"/>
    <hyperlink ref="A1970" r:id="rId1922" display="https://acervodigital.sme.prefeitura.sp.gov.br/wp-content/uploads/2025/12/CORES-DO-ARCO-IRIS-33272025.pdf" xr:uid="{1DCC3633-017A-4D46-B156-D9D3CEB6C975}"/>
    <hyperlink ref="A1972" r:id="rId1923" display="https://acervodigital.sme.prefeitura.sp.gov.br/wp-content/uploads/2025/12/RUTH-VIDAL-DA-SILVA-MARTINS-33982025.pdf" xr:uid="{142A3046-2FE9-4635-8A43-A9C1ED15920F}"/>
    <hyperlink ref="A1971" r:id="rId1924" display="https://acervodigital.sme.prefeitura.sp.gov.br/wp-content/uploads/2025/12/SAO-PAULO-APOSTOLO-34572025.pdf" xr:uid="{A3C5301E-8D44-4587-84F8-F819FEAD862C}"/>
    <hyperlink ref="A1973" r:id="rId1925" display="https://acervodigital.sme.prefeitura.sp.gov.br/wp-content/uploads/2025/12/SANTO-EXPEDITO-34362025.pdf" xr:uid="{D301882A-8AAB-44A2-AAD9-C98648AE40E2}"/>
    <hyperlink ref="A1974" r:id="rId1926" display="https://acervodigital.sme.prefeitura.sp.gov.br/wp-content/uploads/2025/12/SANTO-EXPEDITO-34362025.pdf" xr:uid="{781D0C93-C1FA-4B5B-8517-6823881121A1}"/>
    <hyperlink ref="A1975" r:id="rId1927" display="https://acervodigital.sme.prefeitura.sp.gov.br/wp-content/uploads/2025/12/EVA-LUIZA-ROSA-II-35602025.pdf" xr:uid="{8A4E8DBE-942C-4FBF-9854-954445385797}"/>
    <hyperlink ref="A1976" r:id="rId1928" display="https://acervodigital.sme.prefeitura.sp.gov.br/wp-content/uploads/2025/12/CANTINHO-DA-IMAGINACAO-35582025.pdf" xr:uid="{E8E29ECB-0BA4-4FBA-9660-CC190B47E7EB}"/>
    <hyperlink ref="A1977" r:id="rId1929" display="https://acervodigital.sme.prefeitura.sp.gov.br/wp-content/uploads/2025/12/ADONAI-AC-3223.25-de-06.10.25.pdf" xr:uid="{7D5EB963-B63E-443E-9B23-2867941AFFCD}"/>
    <hyperlink ref="A1978" r:id="rId1930" display="https://acervodigital.sme.prefeitura.sp.gov.br/wp-content/uploads/2025/12/CANDIDO-23.0120301-9-AC-3279-de-08.10.25.pdf" xr:uid="{703E318C-53D7-4E2D-AF2D-DF2AB6C5A759}"/>
    <hyperlink ref="A1979" r:id="rId1931" display="https://acervodigital.sme.prefeitura.sp.gov.br/wp-content/uploads/2025/12/TURMINHA-VILA-17.0057841-7-AC-3397-de-20.10.25.pdf" xr:uid="{B6FEA82C-C2F0-404E-A838-94E1FFC5CED7}"/>
    <hyperlink ref="A1980" r:id="rId1932" display="https://acervodigital.sme.prefeitura.sp.gov.br/wp-content/uploads/2025/12/TA-3356-2025-TC-1299-DRE-JT-2017-RPI.pdf" xr:uid="{D08EADE2-7808-4C22-BD50-25C7080C9D76}"/>
    <hyperlink ref="A1981" r:id="rId1933" display="https://acervodigital.sme.prefeitura.sp.gov.br/wp-content/uploads/2025/12/TA-3353-2025-TC-1454-DRE-JT-2017-RPP.pdf" xr:uid="{7E6F2629-C5D5-4249-B147-C3C170100146}"/>
    <hyperlink ref="A1982" r:id="rId1934" display="https://acervodigital.sme.prefeitura.sp.gov.br/wp-content/uploads/2025/12/TA-3354-2025-TC-0004-DRE-JT-2017-RPP.pdf" xr:uid="{E4371CFD-0726-4B7D-B1D2-307273FFB051}"/>
    <hyperlink ref="A1983" r:id="rId1935" display="https://acervodigital.sme.prefeitura.sp.gov.br/wp-content/uploads/2025/12/TA-3357-2025-TC-0720-DRE-JT-2017-RPI.pdf" xr:uid="{5CE5474D-184A-4112-911F-031ECCAAA6CB}"/>
    <hyperlink ref="A1984" r:id="rId1936" display="https://acervodigital.sme.prefeitura.sp.gov.br/wp-content/uploads/2025/12/TA-3440-2025-TC-0099-DRE-JT-2021-RPP.pdf" xr:uid="{E98078D6-86A1-4A11-8B06-03C7113A08B0}"/>
    <hyperlink ref="A1985" r:id="rId1937" display="https://acervodigital.sme.prefeitura.sp.gov.br/wp-content/uploads/2025/12/TA-3561-2025-TC-0320-DRE-JT-2020-RPP.pdf" xr:uid="{B88FE984-52F8-4B3C-907A-FF3F460ACF63}"/>
    <hyperlink ref="A1986" r:id="rId1938" display="https://acervodigital.sme.prefeitura.sp.gov.br/wp-content/uploads/2025/12/TA-3592-2025-TC-0963-DRE-JT-2017-RPI.pdf" xr:uid="{328D521F-0916-4F14-AAB1-1DEE0C67C0E8}"/>
    <hyperlink ref="A1987" r:id="rId1939" display="https://acervodigital.sme.prefeitura.sp.gov.br/wp-content/uploads/2025/12/CEI-PINGUIM-DE-MOCHILA-1.pdf" xr:uid="{5EF0B041-5F44-4FC9-B9EC-10D7A0F6109D}"/>
    <hyperlink ref="A1988" r:id="rId1940" display="https://acervodigital.sme.prefeitura.sp.gov.br/wp-content/uploads/2025/12/CEI-VOVO-GIM-1.pdf" xr:uid="{A0DF7A68-0858-48D4-ABEF-C28426983F6F}"/>
    <hyperlink ref="A1989" r:id="rId1941" display="https://acervodigital.sme.prefeitura.sp.gov.br/wp-content/uploads/2025/12/RUGRATS-X-ATE-SET-25.pdf" xr:uid="{CBF97295-92BD-4762-B4A2-645C81B43777}"/>
    <hyperlink ref="A1990" r:id="rId1942" display="https://acervodigital.sme.prefeitura.sp.gov.br/wp-content/uploads/2025/12/PEDRO-SIAO-2025_-ate-set-vigencia.pdf" xr:uid="{F1229266-E897-4F77-AA46-50110DAB08F1}"/>
    <hyperlink ref="A1991" r:id="rId1943" display="https://acervodigital.sme.prefeitura.sp.gov.br/wp-content/uploads/2025/12/JESSICA-FRAZAO-ATE-SET-25.pdf" xr:uid="{399477B1-EF65-4072-8692-80B54ADF2432}"/>
    <hyperlink ref="A1992" r:id="rId1944" display="https://acervodigital.sme.prefeitura.sp.gov.br/wp-content/uploads/2025/12/DANDARA-ATE-SET-25_organized.pdf" xr:uid="{E33B0C7A-B1AC-4370-A75C-115436692A90}"/>
    <hyperlink ref="A1993" r:id="rId1945" display="https://acervodigital.sme.prefeitura.sp.gov.br/wp-content/uploads/2025/12/JERUSALEM-2025_merged.pdf" xr:uid="{23812299-55C9-4F97-BCE5-FE2968F5E943}"/>
    <hyperlink ref="A1994" r:id="rId1946" display="https://acervodigital.sme.prefeitura.sp.gov.br/wp-content/uploads/2025/12/IPIRANGA-2025_ate-out.pdf" xr:uid="{7E19707C-7CCB-448A-B253-899343BBDE30}"/>
    <hyperlink ref="A1995" r:id="rId1947" display="https://acervodigital.sme.prefeitura.sp.gov.br/wp-content/uploads/2025/12/SAN-FRANCESCO-ate-out-2025-Vigencia.pdf" xr:uid="{56BB63C7-CA5A-4C60-9953-8240D4B50D58}"/>
    <hyperlink ref="A1996" r:id="rId1948" display="https://acervodigital.sme.prefeitura.sp.gov.br/wp-content/uploads/2025/12/TRILHANDO-CAMINHOS-OUT-2025-ALUGUEL.pdf" xr:uid="{99B71697-8EAD-4EC1-B1F7-D3E1F3147795}"/>
    <hyperlink ref="A1997" r:id="rId1949" display="https://acervodigital.sme.prefeitura.sp.gov.br/wp-content/uploads/2025/12/RUGRATS-VIII-ate-out-2025-Vigencia.pdf" xr:uid="{C2BDB096-FEE4-469A-B62A-6E3EE3C1A3AF}"/>
    <hyperlink ref="A1998" r:id="rId1950" display="https://acervodigital.sme.prefeitura.sp.gov.br/wp-content/uploads/2025/12/Filadelfia-ate-out-2025-Vigencia.pdf" xr:uid="{C685B85C-4933-4DA9-A0CE-416E2D49736F}"/>
    <hyperlink ref="A1999" r:id="rId1951" display="https://acervodigital.sme.prefeitura.sp.gov.br/wp-content/uploads/2025/12/GRAO-DE-GENTE-II-ate-out-2025-Vigencia.pdf" xr:uid="{A5B14236-3C34-4778-AAFE-7CDAF2576C6D}"/>
    <hyperlink ref="A2000" r:id="rId1952" display="https://acervodigital.sme.prefeitura.sp.gov.br/wp-content/uploads/2025/12/DOCE-MEL-II-ate-out-2025.pdf" xr:uid="{43F51B4F-F24A-43A6-AE30-7CBBC902895B}"/>
    <hyperlink ref="A2001" r:id="rId1953" display="https://acervodigital.sme.prefeitura.sp.gov.br/wp-content/uploads/2025/12/Pitangueiras-ate-out-2025.pdf" xr:uid="{DE84E883-E741-4C4F-9845-D90BA7994748}"/>
    <hyperlink ref="A2002" r:id="rId1954" display="https://acervodigital.sme.prefeitura.sp.gov.br/wp-content/uploads/2025/12/PAULA-MARIA-2025_apostilamento.pdf" xr:uid="{EBAE7DA0-8B6C-41A4-9762-83F3B2AAE7A5}"/>
    <hyperlink ref="A2003" r:id="rId1955" display="https://acervodigital.sme.prefeitura.sp.gov.br/wp-content/uploads/2025/12/IPIRANGA-2025_ate-out-apostilamento.pdf" xr:uid="{CB155BCF-E25B-44E7-B6F6-AF6C25242E68}"/>
    <hyperlink ref="A2004" r:id="rId1956" display="https://acervodigital.sme.prefeitura.sp.gov.br/wp-content/uploads/2025/12/UNINDO-FORCAS-ate-out-2025_apostilamento.pdf" xr:uid="{0DE6502C-A01C-4AF0-BB5D-988C10DC4E0F}"/>
    <hyperlink ref="A2005" r:id="rId1957" display="https://acervodigital.sme.prefeitura.sp.gov.br/wp-content/uploads/2025/12/Rugrats-VI-ate-out-2025-apostilamento.pdf" xr:uid="{6032577D-BA00-434D-BDA6-6032A281A2BA}"/>
    <hyperlink ref="A2006" r:id="rId1958" display="https://acervodigital.sme.prefeitura.sp.gov.br/wp-content/uploads/2025/12/LOURENCO-CHANG-ate-out-2025-Apostilamento.pdf" xr:uid="{80EEF4DD-74B9-4C52-ABB3-A0A8467A9A18}"/>
    <hyperlink ref="A2007" r:id="rId1959" display="https://acervodigital.sme.prefeitura.sp.gov.br/wp-content/uploads/2025/12/LUZ-DO-SABER-AGO-2025.pdf" xr:uid="{07242F63-5FA7-4AEA-A629-983B5C044396}"/>
    <hyperlink ref="A2008" r:id="rId1960" display="https://acervodigital.sme.prefeitura.sp.gov.br/wp-content/uploads/2025/12/SAO-DOMINGOS-ate-ago-2025.pdf" xr:uid="{5F281C04-BD5F-4DA8-A72C-6E89C87AFB70}"/>
    <hyperlink ref="A2009" r:id="rId1961" display="TERMO DE APOSTILAMENTO Nº 001/2025 AO TERMO DE COLABORAÇÃO Nº 310/DRE-G/2018-RPP" xr:uid="{775A50E2-D019-4072-8109-FC87CA35323C}"/>
    <hyperlink ref="A2010" r:id="rId1962" display="TERMO DE APOSTILAMENTO Nº 001/2025 AO TERMO DE COLABORAÇÃO Nº 1253/DRE-G/2017-RPI" xr:uid="{8E90599B-34C5-4990-95BF-1A0E02EBD161}"/>
    <hyperlink ref="A2011" r:id="rId1963" display="TERMO DE APOSTILAMENTO Nº 001/2025 AO TERMO DE COLABORAÇÃO Nº 096/DRE-G/2017-RPP" xr:uid="{84904D3E-D98F-4B67-A2CE-97FF73F8D78D}"/>
    <hyperlink ref="A2012" r:id="rId1964" display="TERMO DE APOSTILAMENTO Nº 001/2025 AO TERMO DE COLABORAÇÃO Nº 38/DRE-G/2024-RPP" xr:uid="{B461A397-602B-44B5-9057-0DB15DFD9F50}"/>
    <hyperlink ref="A2013" r:id="rId1965" display="TERMO DE APOSTILAMENTO Nº 001/2025 AO TERMO DE COLABORAÇÃO Nº 1044/DRE-G/2017-RPP" xr:uid="{FB1713E9-F01B-4113-956B-19E902E4CB59}"/>
    <hyperlink ref="A2014" r:id="rId1966" display="TERMO DE APOSTILAMENTO Nº 001/2025 AO TERMO DE COLABORAÇÃO Nº 383/DRE-G/2018-RPP" xr:uid="{F04EC57E-12C2-4FBA-B266-056573D9DF49}"/>
    <hyperlink ref="A2015" r:id="rId1967" display="TERMO DE APOSTILAMENTO Nº 001/2025 AO TERMO DE COLABORAÇÃO Nº 764/DRE-G/2018-RPP" xr:uid="{06217D79-0E94-4326-8B23-46ADE848CB0C}"/>
    <hyperlink ref="A2016" r:id="rId1968" display="TERMO DE APOSTILAMENTO Nº 001/2025 AO TERMO DE COLABORAÇÃO Nº 42/DRE-G/2024-RPP" xr:uid="{072140EF-DE21-475B-A61A-29CB65603DC4}"/>
    <hyperlink ref="A2017" r:id="rId1969" display="TERMO DE APOSTILAMENTO Nº 001/2025 AO TERMO DE COLABORAÇÃO Nº 142/DRE-G/2017-RPP" xr:uid="{E2A788EB-6B1C-4936-847E-45E02658B539}"/>
    <hyperlink ref="A2018" r:id="rId1970" display="TERMO DE APOSTILAMENTO Nº 001/2025 AO TERMO DE COLABORAÇÃO Nº 51/DRE-G/2022-RPP" xr:uid="{CEB9402B-603E-4A13-9990-7E05CB793F14}"/>
    <hyperlink ref="A2019" r:id="rId1971" display="https://acervodigital.sme.prefeitura.sp.gov.br/wp-content/uploads/2025/12/CEI-TURMA-DA-MAFALDA-2025.pdf" xr:uid="{50431B9A-BA9D-4AC9-B393-268BE3C629B6}"/>
    <hyperlink ref="A2020" r:id="rId1972" display="https://acervodigital.sme.prefeitura.sp.gov.br/wp-content/uploads/2025/12/CEI-CRIANDO-RAIZES-2025.pdf" xr:uid="{27839CDF-ED36-47B6-A7FA-BDA2A3084CEC}"/>
    <hyperlink ref="A2021" r:id="rId1973" display="TERMO DE APOSTILAMENTO Nº 001/2025 AO TERMO DE COLABORAÇÃO Nº 738/DRE-G/2017-RPP" xr:uid="{EBCE2039-1AAB-41EF-8EBE-7759C5FB4DF3}"/>
    <hyperlink ref="A2022" r:id="rId1974" display="https://acervodigital.sme.prefeitura.sp.gov.br/wp-content/uploads/2025/12/CEI-CUIDANDO-DO-AMANHA-2025.pdf" xr:uid="{800095E7-763F-401B-AE8A-0641D5DFBD2D}"/>
    <hyperlink ref="A2023" r:id="rId1975" display="https://acervodigital.sme.prefeitura.sp.gov.br/wp-content/uploads/2025/12/CEI-CORA-CORALINA-2025.pdf" xr:uid="{C329A465-1C57-46D0-92E8-54881365C403}"/>
    <hyperlink ref="A2024" r:id="rId1976" display="https://acervodigital.sme.prefeitura.sp.gov.br/wp-content/uploads/2025/12/CEI-MARIA-DE-LOURDES-DA-S.XAVIER-2025.pdf" xr:uid="{A6BBD966-AC3D-47DC-AD6C-C253028FB07A}"/>
    <hyperlink ref="A2025" r:id="rId1977" display="https://acervodigital.sme.prefeitura.sp.gov.br/wp-content/uploads/2025/12/CEI-VOVO-AUGUSTA-I-2025.pdf" xr:uid="{260FF3FC-BD9E-4E04-88C7-035E4AFD3872}"/>
    <hyperlink ref="A2026" r:id="rId1978" display="https://acervodigital.sme.prefeitura.sp.gov.br/wp-content/uploads/2025/12/CEI-SHEKINAH-2025.pdf" xr:uid="{490AF41F-1AD1-49E6-8139-15B84D5F8CBE}"/>
    <hyperlink ref="A2027" r:id="rId1979" display="https://acervodigital.sme.prefeitura.sp.gov.br/wp-content/uploads/2025/12/CEI-APRENDENDO-ACRESCER-2025.pdf" xr:uid="{2BD00558-B0C0-4707-ADDB-06A93E97FEF4}"/>
    <hyperlink ref="A2028" r:id="rId1980" display="https://acervodigital.sme.prefeitura.sp.gov.br/wp-content/uploads/2025/12/CEI-RAFA-GIRE-IV-2025.pdf" xr:uid="{0DB18A1A-5A01-4980-9225-FF53875DE61B}"/>
    <hyperlink ref="A2029" r:id="rId1981" display="https://acervodigital.sme.prefeitura.sp.gov.br/wp-content/uploads/2025/12/CEI-PEQUENA-ISADORA-2025.pdf" xr:uid="{95A5C69D-A507-4C4D-B9DE-24F3523C359A}"/>
    <hyperlink ref="A2030" r:id="rId1982" display="https://acervodigital.sme.prefeitura.sp.gov.br/wp-content/uploads/2025/12/CEI-LAR-ENCANTADO-2025.pdf" xr:uid="{DC02463C-A422-45A6-8CF1-1D0DACDD83F2}"/>
    <hyperlink ref="A2031" r:id="rId1983" display="https://acervodigital.sme.prefeitura.sp.gov.br/wp-content/uploads/2025/12/Apostilamento-Estrela-da-Manha.pdf" xr:uid="{6189DEE0-778D-40C2-A907-FB03AA52C765}"/>
  </hyperlinks>
  <pageMargins left="0.511811024" right="0.511811024" top="0.78740157499999996" bottom="0.78740157499999996" header="0.31496062000000002" footer="0.31496062000000002"/>
  <pageSetup paperSize="9" orientation="portrait" r:id="rId1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Parcerias_Final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THAYNAN SANTOS SILVA</dc:creator>
  <cp:lastModifiedBy>THAYNAN SANTOS SILVA</cp:lastModifiedBy>
  <dcterms:created xsi:type="dcterms:W3CDTF">2025-12-01T18:01:34Z</dcterms:created>
  <dcterms:modified xsi:type="dcterms:W3CDTF">2025-12-01T18:04:00Z</dcterms:modified>
</cp:coreProperties>
</file>