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13_ncr:1_{EBBB5EAA-1DEE-423C-91E5-FF7EAB7950CC}" xr6:coauthVersionLast="47" xr6:coauthVersionMax="47" xr10:uidLastSave="{00000000-0000-0000-0000-000000000000}"/>
  <bookViews>
    <workbookView xWindow="-120" yWindow="-120" windowWidth="29040" windowHeight="15720" xr2:uid="{10C10316-4B76-41CB-954C-8A8027D37FFD}"/>
  </bookViews>
  <sheets>
    <sheet name="Parcerias_Final" sheetId="1" r:id="rId1"/>
  </sheets>
  <definedNames>
    <definedName name="_xlnm._FilterDatabase" localSheetId="0" hidden="1">Parcerias_Final!$A$1:$M$1922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85" i="1" l="1"/>
  <c r="E2384" i="1"/>
  <c r="E2383" i="1"/>
  <c r="E2379" i="1"/>
  <c r="E2352" i="1"/>
  <c r="E2351" i="1"/>
  <c r="E2350" i="1"/>
  <c r="E2349" i="1"/>
  <c r="E2348" i="1"/>
  <c r="E2347" i="1"/>
  <c r="E2346" i="1"/>
  <c r="E2345" i="1"/>
  <c r="E2344" i="1"/>
  <c r="E2343" i="1"/>
  <c r="E2342" i="1"/>
  <c r="E2335" i="1"/>
  <c r="E2334" i="1"/>
  <c r="E2333" i="1"/>
  <c r="E2332" i="1"/>
  <c r="E1983" i="1"/>
  <c r="E1982" i="1"/>
  <c r="E1981" i="1"/>
  <c r="E1980" i="1"/>
  <c r="E1909" i="1"/>
  <c r="E1908" i="1"/>
  <c r="E1907" i="1"/>
  <c r="E1906" i="1"/>
  <c r="E1905" i="1"/>
  <c r="E1904" i="1"/>
  <c r="E1903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41" i="1"/>
  <c r="E1840" i="1"/>
  <c r="E1839" i="1"/>
  <c r="E1770" i="1"/>
  <c r="E1768" i="1"/>
  <c r="E1767" i="1"/>
  <c r="E1766" i="1"/>
  <c r="E1765" i="1"/>
  <c r="E1764" i="1"/>
  <c r="E1703" i="1"/>
  <c r="E1702" i="1"/>
  <c r="E1701" i="1"/>
  <c r="E1645" i="1"/>
  <c r="E1644" i="1"/>
  <c r="E1643" i="1"/>
  <c r="E1642" i="1"/>
  <c r="E1597" i="1"/>
  <c r="E1596" i="1"/>
  <c r="E1595" i="1"/>
  <c r="E1594" i="1"/>
  <c r="E1593" i="1"/>
  <c r="E1592" i="1"/>
  <c r="E1591" i="1"/>
  <c r="E1590" i="1"/>
  <c r="E1589" i="1"/>
  <c r="E1511" i="1"/>
  <c r="E1340" i="1"/>
  <c r="E1325" i="1"/>
  <c r="E1324" i="1"/>
  <c r="E1323" i="1"/>
  <c r="E1265" i="1"/>
  <c r="E1169" i="1"/>
  <c r="E907" i="1"/>
  <c r="I166" i="1"/>
  <c r="I166" i="1" a="1"/>
  <c r="E144" i="1"/>
  <c r="E143" i="1"/>
  <c r="E142" i="1"/>
  <c r="E141" i="1"/>
  <c r="E14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<sst xmlns="http://schemas.openxmlformats.org/spreadsheetml/2006/main" count="22779" uniqueCount="6872">
  <si>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</si>
  <si>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</si>
  <si>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</si>
  <si>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</si>
  <si>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</si>
  <si>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</si>
  <si>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</si>
  <si>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</si>
  <si>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</si>
  <si>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</si>
  <si>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</si>
  <si>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</si>
  <si>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</si>
  <si>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0353/DRE-JT/2025</t>
  </si>
  <si>
    <t>6016.2017/0052927-0</t>
  </si>
  <si>
    <t>03.168.415/0001-67_x000D_</t>
  </si>
  <si>
    <t>ONG PEQUENOS PRELUDIOS</t>
  </si>
  <si>
    <t>ATENDIMENTO ÀS CRIANÇAS POR MEIO DE CENTRO DE EDUCAÇÃO INFANTIL, SEGUNDO AS DIRETRIZES TÉCNICAS DA SECRETARIA MUNICIPAL DE EDUCAÇÃO E DE ACORDO COM O PLANO DE TRABALHO APROVADO PELA DIRETORIA REGIONAL DE EDUCAÇÃO.</t>
  </si>
  <si>
    <t>TERMO DE COLABORAÇÃO</t>
  </si>
  <si>
    <t>EXTRATO DE ADITAMENTO</t>
  </si>
  <si>
    <t>0360/DRE-JT/2025</t>
  </si>
  <si>
    <t>6016.2023/0000454-3</t>
  </si>
  <si>
    <t>11.699.067/0001-82</t>
  </si>
  <si>
    <t>INESP INSTITUIÇAO ESPERANCA PARA TODOS</t>
  </si>
  <si>
    <t>0373/DRE-JT/2025</t>
  </si>
  <si>
    <t>6016.2017/0052815-0</t>
  </si>
  <si>
    <t>03.168.415/0001-67</t>
  </si>
  <si>
    <t>0352/DRE-JT/2025</t>
  </si>
  <si>
    <t>6016.2019/0047730-4</t>
  </si>
  <si>
    <t>43.473.487/0001-32</t>
  </si>
  <si>
    <t>COORDENACAO REGIONAL DE OBRAS DE PROMOCAO HUMANA</t>
  </si>
  <si>
    <t>0354/DRE-JT/2025</t>
  </si>
  <si>
    <t>6016.2021/0067271-2</t>
  </si>
  <si>
    <t>07.318.742/0001-09</t>
  </si>
  <si>
    <t>CENTRO DE TREINAMENTO DAS VIDAS - CT VIDAS</t>
  </si>
  <si>
    <t>0361/DRE-JT/2025</t>
  </si>
  <si>
    <t>6016.2017/0052763-4</t>
  </si>
  <si>
    <t>69.127.611/0001-00</t>
  </si>
  <si>
    <t>PROMOVE ACAO SOCIO-CULTURAL</t>
  </si>
  <si>
    <t>0363/DRE-JT/2025</t>
  </si>
  <si>
    <t>6016.2021/0069140-7</t>
  </si>
  <si>
    <t>11.409.431/0001-22_x000D_</t>
  </si>
  <si>
    <t>ASSOCIAÇÃO BENEFICENTE COMUNITARIA THEREZINHA DE JESUS</t>
  </si>
  <si>
    <t>0370/DRE-JT/2025</t>
  </si>
  <si>
    <t>6016.2023/0118370-0</t>
  </si>
  <si>
    <t>12.622.432/0001-13</t>
  </si>
  <si>
    <t>INSTITUTO UNÇÃO E ADORAÇÃO EM CRISTO</t>
  </si>
  <si>
    <t>0371/DRE-JT/2025</t>
  </si>
  <si>
    <t>6016.2021/0122322-9</t>
  </si>
  <si>
    <t>60.597.044/0001-72</t>
  </si>
  <si>
    <t>LIGA DAS SENHORAS CATOLICAS DE SAO PAULO</t>
  </si>
  <si>
    <t>0378/DRE-JT/2025</t>
  </si>
  <si>
    <t>6016.2017/0052976-9</t>
  </si>
  <si>
    <t xml:space="preserve"> 51.601.748/0001-80</t>
  </si>
  <si>
    <t>CENTRO COMUNITARIO SANTA INES - CECOSI</t>
  </si>
  <si>
    <t>0380/DRE-JT/2025</t>
  </si>
  <si>
    <t>6016.2021/0099168-0</t>
  </si>
  <si>
    <t>11.409.431/0001-22</t>
  </si>
  <si>
    <t>0384/DRE-JT/2025</t>
  </si>
  <si>
    <t>6016.2017/0058238-4</t>
  </si>
  <si>
    <t>03.269.902/0001-16</t>
  </si>
  <si>
    <t>CRECHE PEDRO APOSTOLO</t>
  </si>
  <si>
    <t>0386/DRE-JT/2025</t>
  </si>
  <si>
    <t>6016.2018/0045799-9</t>
  </si>
  <si>
    <t>00.209.340/0001-27</t>
  </si>
  <si>
    <t>ASSOCIAÇÃO GRÃO DE MOSTARDA</t>
  </si>
  <si>
    <t>0345/DRE-JT/2025</t>
  </si>
  <si>
    <t>6016.2017/0058958-3</t>
  </si>
  <si>
    <t>62.779.384/0001-40</t>
  </si>
  <si>
    <t>ASSOCIAÇÃO SEARA NORTE</t>
  </si>
  <si>
    <t>0351/DRE-JT/2025</t>
  </si>
  <si>
    <t>6016.2017/0055562-0</t>
  </si>
  <si>
    <t>22.690.069/0004-70</t>
  </si>
  <si>
    <t>SOCIEDADE EDUCATIVA E BENEFICENTE ESTRELA DA ESPERANCA</t>
  </si>
  <si>
    <t>0358/DRE-JT/2025</t>
  </si>
  <si>
    <t>6016.2023/0118441-3</t>
  </si>
  <si>
    <t>62.915.459/0001-72_x000D_</t>
  </si>
  <si>
    <t>MAMAE ASSOCIAÇÃO DE ASSISTENCIA A CRIANCA SANTAMARENSE</t>
  </si>
  <si>
    <t>0368/DRE-JT/2025</t>
  </si>
  <si>
    <t>6016.2018/0055725-0</t>
  </si>
  <si>
    <t xml:space="preserve"> 12.622.432/0001-13</t>
  </si>
  <si>
    <t>0376/DRE-JT/2025</t>
  </si>
  <si>
    <t>6016.2017/0056195-6</t>
  </si>
  <si>
    <t>60.975.737/0001-51</t>
  </si>
  <si>
    <t>SOCIEDADE BENEFICENTE SAO CAMILO</t>
  </si>
  <si>
    <t>0379/DRE-JT/2025</t>
  </si>
  <si>
    <t>6016.2017/0053286-7</t>
  </si>
  <si>
    <t>60.915.790/0001-67</t>
  </si>
  <si>
    <t>CRUZADA PRO INFANCIA</t>
  </si>
  <si>
    <t>0382/DRE-JT/2025</t>
  </si>
  <si>
    <t>6016.2023/0092871-0</t>
  </si>
  <si>
    <t>0387/DRE-JT/2025</t>
  </si>
  <si>
    <t>6016.2021/0089692-0</t>
  </si>
  <si>
    <t xml:space="preserve"> 96.476.924/0001-38_x000D_</t>
  </si>
  <si>
    <t>ASSOCIAÇÃO DO BEM ESTAR SOCIAL DA ZONA NORTE</t>
  </si>
  <si>
    <t>0388/DRE-JT/2025</t>
  </si>
  <si>
    <t>6016.2017/0055451-8</t>
  </si>
  <si>
    <t>61.705.877/0001-72_x000D_</t>
  </si>
  <si>
    <t>ASSOCIAÇÃO EVANGELICA BENEFICENTE - AEB</t>
  </si>
  <si>
    <t>0389/DRE-JT/2025</t>
  </si>
  <si>
    <t>6016.2017/0055923-4</t>
  </si>
  <si>
    <t xml:space="preserve"> 60.975.737/0001-51</t>
  </si>
  <si>
    <t>0355/DRE-JT/2025</t>
  </si>
  <si>
    <t>6016.2021/0066927-4</t>
  </si>
  <si>
    <t>0356/DRE-JT/2025</t>
  </si>
  <si>
    <t>6016.2020/0101571-3</t>
  </si>
  <si>
    <t>11.098.273/0001-37_x000D_</t>
  </si>
  <si>
    <t>INSTITUTO CORACAO DE LEAO</t>
  </si>
  <si>
    <t>0381/DRE-JT/2025</t>
  </si>
  <si>
    <t>6016.2024/0029038-6</t>
  </si>
  <si>
    <t>24.386.349/0001-71</t>
  </si>
  <si>
    <t>INSTITUTO EM PROL DA EDUCACAO INFANTIL CRIANCAS ESPETACULARE</t>
  </si>
  <si>
    <t>0385/DRE-JT/2025</t>
  </si>
  <si>
    <t>6016.2023/0148777-7</t>
  </si>
  <si>
    <t>22.758.552/0001-04</t>
  </si>
  <si>
    <t>CENTRO DE EDUCACAO METROPOLITANO DO ESTADO DE SAO PAULO-CEME</t>
  </si>
  <si>
    <t>0415/DRE-JT/2025</t>
  </si>
  <si>
    <t>6016.2017/0047914-1</t>
  </si>
  <si>
    <t>0416/DRE-JT/2025</t>
  </si>
  <si>
    <t>6016.2017/0049868-5</t>
  </si>
  <si>
    <t>0639/DRE-JT/2025</t>
  </si>
  <si>
    <t>6016.2021/0089902-4</t>
  </si>
  <si>
    <t>0483/DRE-JT/2025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</si>
  <si>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</si>
  <si>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</si>
  <si>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</si>
  <si>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Educação.</t>
  </si>
  <si>
    <t>0485/DRE-JT/2025</t>
  </si>
  <si>
    <t>6016.2020/0063806-7</t>
  </si>
  <si>
    <t>52.399.292/0001-80</t>
  </si>
  <si>
    <t>ASSOCIAÇÃO METODISTA DE ACAO SOCIAL AMAS TUCURUVI</t>
  </si>
  <si>
    <t>0487/DRE-JT/2025</t>
  </si>
  <si>
    <t>6016.2017/0047781-5</t>
  </si>
  <si>
    <t xml:space="preserve"> 62.779.384/0001-40_x000D_</t>
  </si>
  <si>
    <t>0490/DRE-JT/2025</t>
  </si>
  <si>
    <t>6016.2017/0054408-3</t>
  </si>
  <si>
    <t>0492/DRE-JT/2025</t>
  </si>
  <si>
    <t>6016.2017/0058503-0</t>
  </si>
  <si>
    <t>55.236.152/0001-80</t>
  </si>
  <si>
    <t>ASSOCIAÇÃO METODISTA DE ACAO SOCIAL AMAS TUCURUVI II</t>
  </si>
  <si>
    <t>0493/DRE-JT/2025</t>
  </si>
  <si>
    <t>6016.2017/0047974-5</t>
  </si>
  <si>
    <t>60.958.972/0001-15</t>
  </si>
  <si>
    <t>LAR BATISTA DE CRIANCAS</t>
  </si>
  <si>
    <t>0494/DRE-JT/2025</t>
  </si>
  <si>
    <t>6016.2017/0057262-1</t>
  </si>
  <si>
    <t xml:space="preserve"> 60.980.364/0001-07</t>
  </si>
  <si>
    <t>CENTRO SOCIAL LEAO XIII</t>
  </si>
  <si>
    <t>0530/DRE-JT/2025</t>
  </si>
  <si>
    <t>6016.2017/0054044-4</t>
  </si>
  <si>
    <t>0533/DRE-JT/2025</t>
  </si>
  <si>
    <t>6016.2018/0055834-5</t>
  </si>
  <si>
    <t>54.325.238/0001-16_x000D_</t>
  </si>
  <si>
    <t>ASSOCIACAO DOS MORADORES DA ZONA NORTE</t>
  </si>
  <si>
    <t>0535/DRE-JT/2025</t>
  </si>
  <si>
    <t>6016.2017/0058511-1</t>
  </si>
  <si>
    <t>50.195.999/0001-40</t>
  </si>
  <si>
    <t>CENTRO DE ASSISTÊNCIA SOCIAL SANTA TEREZINHA</t>
  </si>
  <si>
    <t>0536/DRE-JT/2025</t>
  </si>
  <si>
    <t>6016.2017/0058626-6</t>
  </si>
  <si>
    <t>62.957.923/0001-93</t>
  </si>
  <si>
    <t>CENTRO COMUNITARIO DO JARDIM JAPAO</t>
  </si>
  <si>
    <t>0545/DRE-JT/2025</t>
  </si>
  <si>
    <t>6016.2017/0052795-2</t>
  </si>
  <si>
    <t>60.980.364/0001-07</t>
  </si>
  <si>
    <t>0482/DRE-JT/2025</t>
  </si>
  <si>
    <t>6016.2021/0099162-1</t>
  </si>
  <si>
    <t>0484/DRE-JT/2025</t>
  </si>
  <si>
    <t>6016.2018/0035523-1</t>
  </si>
  <si>
    <t>0486/DRE-JT/2025</t>
  </si>
  <si>
    <t>6016.2021/0088858-8</t>
  </si>
  <si>
    <t>03.507.542/0001-43</t>
  </si>
  <si>
    <t>ASS MONTE SINAI DA UNIAO DE VILA NOVA</t>
  </si>
  <si>
    <t>0491/DRE-JT/2025</t>
  </si>
  <si>
    <t>6016.2023/0147123-4</t>
  </si>
  <si>
    <t>0495/DRE-JT/2025</t>
  </si>
  <si>
    <t>6016.2018/0035116-3</t>
  </si>
  <si>
    <t>02.700.819/0001-97</t>
  </si>
  <si>
    <t>ASSOCIAÇÃO MÃES CARENTES DO JARDIM SÃO CARLOS</t>
  </si>
  <si>
    <t>0520/DRE-JT/2025</t>
  </si>
  <si>
    <t>6016.2020/0025206-1</t>
  </si>
  <si>
    <t>52.399.292/0001-80_x000D_</t>
  </si>
  <si>
    <t>0540/DRE-JT/2025</t>
  </si>
  <si>
    <t>6016.2017/0050121-0</t>
  </si>
  <si>
    <t>0542/DRE-JT/2025</t>
  </si>
  <si>
    <t>6016.2017/0050123-6</t>
  </si>
  <si>
    <t>0546/DRE-JT/2025</t>
  </si>
  <si>
    <t>6016.2017/0047796-3</t>
  </si>
  <si>
    <t>0517/DRE-JT/2025</t>
  </si>
  <si>
    <t>6016.2021/0056885-0</t>
  </si>
  <si>
    <t>0526/DRE-JT/2025</t>
  </si>
  <si>
    <t>6016.2021/0089742-0</t>
  </si>
  <si>
    <t>58.914.979/0001-93</t>
  </si>
  <si>
    <t>INSTITUTO LEAL MARTINS</t>
  </si>
  <si>
    <t>0543/DRE-JT/2025</t>
  </si>
  <si>
    <t>6016.2017/0058361-5</t>
  </si>
  <si>
    <t>0544/DRE-JT/2025</t>
  </si>
  <si>
    <t>6016.2018/0053101-3</t>
  </si>
  <si>
    <t>18.194.075/0001-16</t>
  </si>
  <si>
    <t>INSTITUTO EDUCACIONAL TOQUE PARA O FUTURO</t>
  </si>
  <si>
    <t>0547/DRE-JT/2025</t>
  </si>
  <si>
    <t>6016.2022/0074123-6</t>
  </si>
  <si>
    <t>21.082.489/0001-68</t>
  </si>
  <si>
    <t>INSTITUTO SOCIAL E EDUCACIONAL BOAVENTURA</t>
  </si>
  <si>
    <t>0551/DRE-JT/2025</t>
  </si>
  <si>
    <t>6016.2019/0095143-0</t>
  </si>
  <si>
    <t>0552/DRE-JT/2025</t>
  </si>
  <si>
    <t>6016.2017/0047057-8</t>
  </si>
  <si>
    <t>22.690.069/0004-70_x000D_</t>
  </si>
  <si>
    <t>0553/DRE-JT/2025</t>
  </si>
  <si>
    <t>6016.2019/0073803-5</t>
  </si>
  <si>
    <t>62.915.459/0001-72</t>
  </si>
  <si>
    <t>0554/DRE-JT/2025</t>
  </si>
  <si>
    <t>6016.2017/0054317-6</t>
  </si>
  <si>
    <t>0555/DRE-JT/2025</t>
  </si>
  <si>
    <t>6016.2017/0039461-8</t>
  </si>
  <si>
    <t xml:space="preserve"> 06.055.363/0001-00</t>
  </si>
  <si>
    <t>CASA DE CARIDADE VOVÓ ROSÁLIA E CABOCLA CECY</t>
  </si>
  <si>
    <t>0556/DRE-JT/2025</t>
  </si>
  <si>
    <t>6016.2017/0044911-0</t>
  </si>
  <si>
    <t>0559/DRE-JT/2025</t>
  </si>
  <si>
    <t>6016.2020/0075402-4</t>
  </si>
  <si>
    <t>10.866.967/0001-04</t>
  </si>
  <si>
    <t>ASSOCIAÇÃO BENEFICENTE MEMORIAL CRIANÇA FELIZ</t>
  </si>
  <si>
    <t>0561/DRE-JT/2025</t>
  </si>
  <si>
    <t>6016.2017/0056437-8</t>
  </si>
  <si>
    <t>0571/DRE-JT/2025</t>
  </si>
  <si>
    <t>6016.2017/0057096-3</t>
  </si>
  <si>
    <t>0572/DRE-JT/2025</t>
  </si>
  <si>
    <t>6016.2017/0057100-5</t>
  </si>
  <si>
    <t>0573/DRE-JT/2025</t>
  </si>
  <si>
    <t>6016.2020/0015712-3</t>
  </si>
  <si>
    <t>0734/DRE-JT/2025</t>
  </si>
  <si>
    <t>6016.2017/0053593-9</t>
  </si>
  <si>
    <t>0737/DRE-JT/2025</t>
  </si>
  <si>
    <t>6016.2017/0058960-5</t>
  </si>
  <si>
    <t>0359/DRE-JT/2025</t>
  </si>
  <si>
    <t>6016.2023/0124491-2</t>
  </si>
  <si>
    <t>0732/DRE-JT/2025</t>
  </si>
  <si>
    <t>6016.2017/0053449-5</t>
  </si>
  <si>
    <t>96.476.924/0001-38</t>
  </si>
  <si>
    <t>0362/DRE-JT/2025</t>
  </si>
  <si>
    <t>6016.2021/0066721-2</t>
  </si>
  <si>
    <t>ASSOCIAÇÃO MONTE SINAI DA UNIAO DE VILA NOVA</t>
  </si>
  <si>
    <t>0730/DRE-JT/2025</t>
  </si>
  <si>
    <t>6016.2017/0054326-5</t>
  </si>
  <si>
    <t>0733/DRE-JT/2025</t>
  </si>
  <si>
    <t>6016.2017/0052695-6</t>
  </si>
  <si>
    <t xml:space="preserve"> 96.476.924/0001-38</t>
  </si>
  <si>
    <t>0729/DRE-JT/2025</t>
  </si>
  <si>
    <t>6016.2017/0058799-8</t>
  </si>
  <si>
    <t>43.553.478/0001-51</t>
  </si>
  <si>
    <t>CENTRO COMUNITARIO PAROQUIAL DO JARDIM BRASIL</t>
  </si>
  <si>
    <t>0549/DRE-JT/2025</t>
  </si>
  <si>
    <t>6016.2018/0036592-0</t>
  </si>
  <si>
    <t>04.193.749/0001-53</t>
  </si>
  <si>
    <t>CENTRO SOCIAL E BENEFICENTE CAMINHAR É PRECISO</t>
  </si>
  <si>
    <t>0748/DRE-JT/2025</t>
  </si>
  <si>
    <t>6016.2017/0054085-1</t>
  </si>
  <si>
    <t>03/02/2025_x000D_</t>
  </si>
  <si>
    <t>0749/DRE-JT/2025</t>
  </si>
  <si>
    <t>6016.2017/0058353-4</t>
  </si>
  <si>
    <t>58.726.308/0001-07</t>
  </si>
  <si>
    <t>ASSOCIACAO BENEFICENTE EDUCARTE</t>
  </si>
  <si>
    <t>0750/DRE-JT/2025</t>
  </si>
  <si>
    <t>6016.2023/0098729-6</t>
  </si>
  <si>
    <t>02.262.227/0001-30</t>
  </si>
  <si>
    <t>ASSOCIACAO SOCIO CULTURAL IDEIA SOLIDARIA</t>
  </si>
  <si>
    <t>0738/DRE-JT/2025</t>
  </si>
  <si>
    <t>6016.2020/0025209-6</t>
  </si>
  <si>
    <t>0739/DRE-JT/2025</t>
  </si>
  <si>
    <t>6016.2020/0081891-0</t>
  </si>
  <si>
    <t>06.055.363/0001-00</t>
  </si>
  <si>
    <t>0755/DRE-JT/2025</t>
  </si>
  <si>
    <t>6016.2017/0058788-2</t>
  </si>
  <si>
    <t>0756/DRE-JT/2025</t>
  </si>
  <si>
    <t>6016.2017/0054459-8</t>
  </si>
  <si>
    <t>0796/DRE-JT/2025</t>
  </si>
  <si>
    <t>6016.2017/0058762-9</t>
  </si>
  <si>
    <t>43.633.288/0001-44</t>
  </si>
  <si>
    <t>CENTRO DE ORIENTACAO A FAMILIA - COR</t>
  </si>
  <si>
    <t>0797/DRE-JT/2025</t>
  </si>
  <si>
    <t>6016.2017/0054431-8</t>
  </si>
  <si>
    <t>69.131.811/0001-28</t>
  </si>
  <si>
    <t>CENTRO DE AÇÃO SOCIAL SONHO MEU</t>
  </si>
  <si>
    <t>0799/DRE-JT/2025</t>
  </si>
  <si>
    <t>6016.2020/0038783-8</t>
  </si>
  <si>
    <t>21.828.650/0001-08</t>
  </si>
  <si>
    <t>ASSIEI - ASSOCIAÇÃO INOVAR DE EDUCAÇÃO INFANTIL</t>
  </si>
  <si>
    <t>0800/DRE-JT/2025</t>
  </si>
  <si>
    <t>6016.2017/0058791-2</t>
  </si>
  <si>
    <t>73.427.775/0001-11_x000D_</t>
  </si>
  <si>
    <t>COMEB - CONSELHO DE MINISTROS EVANGELICOS DO BRASIL</t>
  </si>
  <si>
    <t>0839/DRE-JT/2025</t>
  </si>
  <si>
    <t>6016.2017/0056167-0</t>
  </si>
  <si>
    <t>0801/DRE-JT/2025</t>
  </si>
  <si>
    <t>6016.2021/0083530-1</t>
  </si>
  <si>
    <t>0798/DRE-JT/2025</t>
  </si>
  <si>
    <t>6016.2023/0098423-8</t>
  </si>
  <si>
    <t>09.359.786/0001-02</t>
  </si>
  <si>
    <t>ASSOCIACAO SAO GABRIEL</t>
  </si>
  <si>
    <t>0012/DRE-JT/2025</t>
  </si>
  <si>
    <t>6016.2025/0007559-2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</si>
  <si>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V.</t>
  </si>
  <si>
    <t>EXTRATO DE COLABORAÇÃO</t>
  </si>
  <si>
    <t>1042/DRE-JT/2025</t>
  </si>
  <si>
    <t>6016.2021/0090509-1</t>
  </si>
  <si>
    <t>02.483.438/0001-01</t>
  </si>
  <si>
    <t>INSTITUTO MIRACEMA</t>
  </si>
  <si>
    <t>Atendimento às crianças, por meio de Centro de Educação Infantil, segundo as diretrizes técnicas da Secretaria Municipal de Educação e de acordo com o Plano de Trabalho aprovado pela Diretoria Regional de Educação, através do CEI MAURICIO GOMES.</t>
  </si>
  <si>
    <t>0017/DRE-JT/2025</t>
  </si>
  <si>
    <t>6016.2025/0016137-5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</si>
  <si>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</si>
  <si>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0018/DRE-JT/2025</t>
  </si>
  <si>
    <t>6016.2025/0012843-2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</si>
  <si>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</si>
  <si>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0019/DRE-JT/2025</t>
  </si>
  <si>
    <t>6016.2025/0012529-8</t>
  </si>
  <si>
    <t>Atendimento às crianças por meio de Centro de Educação Infantil, segundo as diretrizes técnicas da SecretariaMunicipal de Educação e de acordo com o Plano de Trabalho aprovado pela Diretoria Regional de Educação, através do CEI ESPACO CRIANCA ELIAS ANTONIO ZOGBI.</t>
  </si>
  <si>
    <t>0020/DRE-JT/2025</t>
  </si>
  <si>
    <t>6016.2025/0012839-4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</si>
  <si>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JUNIOR, VER.</t>
  </si>
  <si>
    <t>0021/DRE-JT/2025</t>
  </si>
  <si>
    <t>6016.2025/0017393-4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</si>
  <si>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</si>
  <si>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</si>
  <si>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</si>
  <si>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1164/DRE-JT/2025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</si>
  <si>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VI.</t>
  </si>
  <si>
    <t>1165/DRE-JT/2025</t>
  </si>
  <si>
    <t>6016.2017/0044915-3</t>
  </si>
  <si>
    <t>Atendimento às crianças por meio de Centro de Educação Infantil, segundo as diretrizes técnicas da Secretaria Municipal de Educação e de acordo com o Plano de Trabalho aprovado pela Diretoria Regional de Educação, através do CEI ASBEN SEKOIA.</t>
  </si>
  <si>
    <t>1166/DRE-JT/2025</t>
  </si>
  <si>
    <t>Atendimento às crianças por meio de Centro de Educação Infantil, segundo as diretrizes técnicas da Secretaria Municipal de Educação e de acordo com o Plano de Trabalho aprovado pela Diretoria Regional de Educação, através do CEI PÉROLA BYINGTON.</t>
  </si>
  <si>
    <t>1169/DRE-JT/2025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</si>
  <si>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</t>
  </si>
  <si>
    <t>1414/DRE-JT/2025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</si>
  <si>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</si>
  <si>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NÚCLEO DO SABER</t>
  </si>
  <si>
    <t>1415/DRE-JT/2025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</si>
  <si>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</t>
  </si>
  <si>
    <t>02/DRE-G/2025-RPP</t>
  </si>
  <si>
    <t>6016.2024/0164921-3</t>
  </si>
  <si>
    <t>03.780.040/0001-91</t>
  </si>
  <si>
    <t>ASSOCIAÇÃO E DESENVOLVIMENTO SOCAIL INFÂNCIA FELIZ</t>
  </si>
  <si>
    <t>R$ 11.056.196,90</t>
  </si>
  <si>
    <t>04/DRE-G/2025-RPP</t>
  </si>
  <si>
    <t>6016.2024/0165019-0</t>
  </si>
  <si>
    <t>00.209.292/0001-77</t>
  </si>
  <si>
    <t>ASSOCIAÇÃO DAS DONAS DE CASA DE GUAIANASES</t>
  </si>
  <si>
    <t>R$ 7.192.400,10</t>
  </si>
  <si>
    <t>0444/DRE-G/2025-RPP</t>
  </si>
  <si>
    <t>6016.2020/0078453-5</t>
  </si>
  <si>
    <t>02.080.755/0001-79</t>
  </si>
  <si>
    <t>INSTITUTO DE AÇÃO SOCIAL FORÇA E VIDA</t>
  </si>
  <si>
    <t>R$ 7.153.946,40</t>
  </si>
  <si>
    <t>0442/DRE-G/2025-RPP</t>
  </si>
  <si>
    <t>6016.2020/0009523-3</t>
  </si>
  <si>
    <t>59.587.964/0001-20</t>
  </si>
  <si>
    <t>INSTITUTO EDUCACIONAL NOVA ALIANÇA</t>
  </si>
  <si>
    <t>R$ 11.835.597,10</t>
  </si>
  <si>
    <t>0338/DSRE-G/2025-RPP</t>
  </si>
  <si>
    <t>6016.2020/0007453-8</t>
  </si>
  <si>
    <t>R$ 11.123.753,70</t>
  </si>
  <si>
    <t>0443/DRE-G/2025-RPP</t>
  </si>
  <si>
    <t>6016.2019/0073205-3</t>
  </si>
  <si>
    <t>03.816.478/0001-82</t>
  </si>
  <si>
    <t>INSTITUTO VIDA SÃO PAULO</t>
  </si>
  <si>
    <t>R$ 10.032.801,40</t>
  </si>
  <si>
    <t>0506/DRE-G/2025-RPP</t>
  </si>
  <si>
    <t>6016.2018/0037952-1</t>
  </si>
  <si>
    <t>09.201.979/0001-30</t>
  </si>
  <si>
    <t>ASSOCIAÇÃO SANTA EDWIGES</t>
  </si>
  <si>
    <t>R$ 7.136.725,00</t>
  </si>
  <si>
    <t>0504/DRE-G/2025-RPP</t>
  </si>
  <si>
    <t>6016.2019/0048838-1</t>
  </si>
  <si>
    <t>R$ 8.166.463,20</t>
  </si>
  <si>
    <t>0467/DRE-G/2025-RPP</t>
  </si>
  <si>
    <t>6016.2020/0009327-3</t>
  </si>
  <si>
    <t>12.762.025/0001-01</t>
  </si>
  <si>
    <t>INSTITUTO AÇÃO E PROTEÇÃO</t>
  </si>
  <si>
    <t>R$ 13.174.254,20</t>
  </si>
  <si>
    <t>0468/DRE-G/2025-RPP</t>
  </si>
  <si>
    <t>6016.2020/0009512-8</t>
  </si>
  <si>
    <t>03.502.692/0001-64</t>
  </si>
  <si>
    <t>ASSOCIAÇÃO DO MINISTÉRIO ROSEIRA</t>
  </si>
  <si>
    <t>R$ 11.032.017,60</t>
  </si>
  <si>
    <t>0469/DRE-G/2025-RPP</t>
  </si>
  <si>
    <t>6016.2020/0084887-8</t>
  </si>
  <si>
    <t>R$ 14.265.098,20</t>
  </si>
  <si>
    <t>03/DRE-G/2025-RPP</t>
  </si>
  <si>
    <t>6016.2024/0164627-3</t>
  </si>
  <si>
    <t>02.082.848/0001-32</t>
  </si>
  <si>
    <t>INSTITUTO SOCIAL HORIZONTES DO SABER</t>
  </si>
  <si>
    <t>0339/DRE-G/2025-RPP</t>
  </si>
  <si>
    <t>6016.2020/0007457-0</t>
  </si>
  <si>
    <t>R$ 10.526.567,90</t>
  </si>
  <si>
    <t>0340/DRE-G/2025-RPP</t>
  </si>
  <si>
    <t>6016.2020/0007458-9</t>
  </si>
  <si>
    <t>R$ 12.426.480,20</t>
  </si>
  <si>
    <t>0295/DRE-G/2025</t>
  </si>
  <si>
    <t>6016.2017/0048518-4</t>
  </si>
  <si>
    <t>52.808.144/0001-72</t>
  </si>
  <si>
    <t>GSS-GRUPO SEMPRE SERVINDO</t>
  </si>
  <si>
    <t>R$ 13.858.799,20</t>
  </si>
  <si>
    <t>0341/DRE-G/2025</t>
  </si>
  <si>
    <t>6016.2017/0048526-5</t>
  </si>
  <si>
    <t>04.420.470/0001-65</t>
  </si>
  <si>
    <t>ASSOCIAÇÃO BENEFICENTE JERUSALEM</t>
  </si>
  <si>
    <t>R$ 7.989.064,50</t>
  </si>
  <si>
    <t>0342/DRE-G/2025-RPP</t>
  </si>
  <si>
    <t>6016.2017/0048528-1</t>
  </si>
  <si>
    <t>R$ 8.226.173,40</t>
  </si>
  <si>
    <t>14/DRE-G/2025-RPP</t>
  </si>
  <si>
    <t>6016.2025/0010315-4</t>
  </si>
  <si>
    <t>05.504.760/0001-50</t>
  </si>
  <si>
    <t>ASSOCIAÇÃO COMUNITÁRIA FLORESTAN FERNANDES</t>
  </si>
  <si>
    <t>R$ 9.724.723,40</t>
  </si>
  <si>
    <t>13/DRE-G/2025</t>
  </si>
  <si>
    <t>6016.2025/0009370-1</t>
  </si>
  <si>
    <t>11.042.809/0001-00</t>
  </si>
  <si>
    <t>ASSOCIAÇÃO DA CIDADE AZUL E ADJACENTES</t>
  </si>
  <si>
    <t>R$ 11.516.451,20</t>
  </si>
  <si>
    <t>1094/DRE-G/2025-RPP</t>
  </si>
  <si>
    <t>6016.2020/0027360-3</t>
  </si>
  <si>
    <t>R$ 11.428.565,00</t>
  </si>
  <si>
    <t>0466/DRE-G/2025-RPP</t>
  </si>
  <si>
    <t>6016.2020/0009331-1</t>
  </si>
  <si>
    <t>73.937.625/0001-58</t>
  </si>
  <si>
    <t>ASSOCIAÇÃO PROJETO RAIZES</t>
  </si>
  <si>
    <t>R$ 17.294.260,40</t>
  </si>
  <si>
    <t>0884/DRE-G/2025-RPP</t>
  </si>
  <si>
    <t>6016.2022/0044743-5</t>
  </si>
  <si>
    <t>R$ 10.762.937,80</t>
  </si>
  <si>
    <t>0986/DRE-G/2025-RPI</t>
  </si>
  <si>
    <t>6016.2023/0010272-3</t>
  </si>
  <si>
    <t>32.275.820/0001-82</t>
  </si>
  <si>
    <t>INSTITUTO EDUCACIONAL E CULTURAL LUZ DIVINA</t>
  </si>
  <si>
    <t>R$ 17.692.925,60</t>
  </si>
  <si>
    <t>0843/DRE-G/2025-RPP</t>
  </si>
  <si>
    <t>6016.2019/0073348-3</t>
  </si>
  <si>
    <t>R$ 8.867.010,20</t>
  </si>
  <si>
    <t>0470/DRE-G/2025-RPP</t>
  </si>
  <si>
    <t>6016.2020/0065207-8</t>
  </si>
  <si>
    <t>03.978.010/0001-94</t>
  </si>
  <si>
    <t>INSTITUIÇÃO AQUARELA</t>
  </si>
  <si>
    <t>R$ 18.336.514,80</t>
  </si>
  <si>
    <t>0291/DRE-G/2025-RPP</t>
  </si>
  <si>
    <t>6016.2023/0010340-1</t>
  </si>
  <si>
    <t>04.676.010/0001-00</t>
  </si>
  <si>
    <t>ASSOCIAÇÃO DE LUTAS E PROMOÇÃO SOCIAL JD ROBRU E ADJACÊNCIAS</t>
  </si>
  <si>
    <t>R$ 11.603.583,70</t>
  </si>
  <si>
    <t>0505/DRE-G/2025-RPP</t>
  </si>
  <si>
    <t>6016.2019/0073080-8</t>
  </si>
  <si>
    <t>R$ 13.378.152,20</t>
  </si>
  <si>
    <t>1123/DRE-G/2025-RPP</t>
  </si>
  <si>
    <t>6016.2020/0100661-7</t>
  </si>
  <si>
    <t>12.807.206/0001-07</t>
  </si>
  <si>
    <t>ASSOCIAÇÃO CICLECA-CENTRO INTEGRAÇÃO A CULTURA, LAZER E EDUCAÇÃO A CRIANÇA E AO ADOLESCENTE</t>
  </si>
  <si>
    <t>R$ 13.521.644,00</t>
  </si>
  <si>
    <t>1122/DRE-G/2025-RPP</t>
  </si>
  <si>
    <t>6016.2019/0070729-6</t>
  </si>
  <si>
    <t>R$ 16.667.754,20</t>
  </si>
  <si>
    <t>1091/DRE-G/2025-RPP</t>
  </si>
  <si>
    <t>6016.2024/0113017-0</t>
  </si>
  <si>
    <t>17.285.190/0001-33</t>
  </si>
  <si>
    <t>ASSOCIAÇÃO BRASILEIRA DE PIPAS</t>
  </si>
  <si>
    <t>R$ 8.221.048,20</t>
  </si>
  <si>
    <t>1093/DRE-G/2025-RPP</t>
  </si>
  <si>
    <t>6016.2019/0073081-6</t>
  </si>
  <si>
    <t>R$ 10.617.664,00</t>
  </si>
  <si>
    <t>0844/DRE-G/2025-RPP</t>
  </si>
  <si>
    <t>6016.2021/0002534-2</t>
  </si>
  <si>
    <t>03.975.120/0001-00</t>
  </si>
  <si>
    <t>INSTITUTO DE MOVIMENTO SOCIAL, EDUCACIONAL E CIDADANIA CIA DOS SONHOS</t>
  </si>
  <si>
    <t>R$ 8.980.122,30</t>
  </si>
  <si>
    <t>0891/DRE -PJ/2025 - RPP</t>
  </si>
  <si>
    <t>6016.2020/0010347-3</t>
  </si>
  <si>
    <t>ATENDIMENTO ÀS CRIANÇAS POR MEIO DE CENTRO DE EDUCAÇÃO INFANTIL, SEGUNDO AS DIRETRIZES TÉCNICAS DA SECRETARIA MUNICIPAL DE EDUCAÇÃO E DE ACORDO COM O PLANO DE TRABALHO APROVADO PELA DIRETORIA REGIONAL DE EDUCAÇÃO - DRE.</t>
  </si>
  <si>
    <t>09402025 - RPP</t>
  </si>
  <si>
    <t>6016.2020/0011291-0</t>
  </si>
  <si>
    <t>10612025 - RPP</t>
  </si>
  <si>
    <t>6016.2020/0010345-7</t>
  </si>
  <si>
    <t>61.699.567/0001-92</t>
  </si>
  <si>
    <t>SPDM - ASSOCIAÇÃO PAULISTA PARA O DESENVOLVIMENTO DA MEDICINA</t>
  </si>
  <si>
    <t>09442025 - RPP</t>
  </si>
  <si>
    <t>6016.2020/0010341-4</t>
  </si>
  <si>
    <t>11182025 - RPP</t>
  </si>
  <si>
    <t>6016.2019/0076744-2</t>
  </si>
  <si>
    <t>08.307.663/0001-65</t>
  </si>
  <si>
    <t>SERVIÇO ASSISTENCIAL LAR ESTRELA GUIA</t>
  </si>
  <si>
    <t>19/DRE-SA/2025 - RPI</t>
  </si>
  <si>
    <t>6016.2017/0044427-5</t>
  </si>
  <si>
    <t xml:space="preserve">SEM ALTERAÇÃO </t>
  </si>
  <si>
    <t>61.863.825/0001-24</t>
  </si>
  <si>
    <t>ASSOCIACAO CENTRO SOCIAL BROOKLIN PAULISTA</t>
  </si>
  <si>
    <t>ADEQUAÇÃO DE DEMANDA PARA VAGAS FUTURAS</t>
  </si>
  <si>
    <t>20/DRE-SA/2025 - RPP</t>
  </si>
  <si>
    <t>6016.2017/0044458-5</t>
  </si>
  <si>
    <t>46/DRE-SA/2025 - RPP</t>
  </si>
  <si>
    <t>6016.2023/0086387-2</t>
  </si>
  <si>
    <t>07.358.517/0001-04</t>
  </si>
  <si>
    <t>ASSOCIAÇÃO BENEFICENTE JARDIM DAS NUVENS</t>
  </si>
  <si>
    <t>70/DRE-SA/2025- RPP</t>
  </si>
  <si>
    <t>6016.2017/0044410-0</t>
  </si>
  <si>
    <t>60.269.586/0001-16</t>
  </si>
  <si>
    <t>ASSOCIAÇÃO BENEFICENTE DE APOIO AO MENOR.</t>
  </si>
  <si>
    <t>71/DRE-SA/2025 - RPP</t>
  </si>
  <si>
    <t>6016.2018/0028169-6</t>
  </si>
  <si>
    <t>42/DRE-SA/2025 - RPP</t>
  </si>
  <si>
    <t>6016.2021/0103796-4</t>
  </si>
  <si>
    <t>44/DRE-SA/2025- RPP</t>
  </si>
  <si>
    <t>6016.2017/0044437-2</t>
  </si>
  <si>
    <t>04.730.949/0001-06</t>
  </si>
  <si>
    <t>ASSOCIACAO DEHONIANA BRASIL MERIDIONAL</t>
  </si>
  <si>
    <t>0169/DRE-SA/2025 - RPI</t>
  </si>
  <si>
    <t>6016.2017/0044409-7</t>
  </si>
  <si>
    <t>MAMÃE ASSOCIAÇÃO DE ASSISTÊNCIA À CRIANÇA SANTAMARENSE</t>
  </si>
  <si>
    <t>0069/DRE-SA/2025 - RPP</t>
  </si>
  <si>
    <t>6016.2017/0045798-9</t>
  </si>
  <si>
    <t>43.320.977/0001-07</t>
  </si>
  <si>
    <t>MOVIMENTO COMUNITARIO DE PROMOCAO HUMANA</t>
  </si>
  <si>
    <t>0578/DRE-SA/2025 - RPP</t>
  </si>
  <si>
    <t>6016.2022/0135049-4</t>
  </si>
  <si>
    <t>07.376.674/0001-34</t>
  </si>
  <si>
    <t>GFWC CRE-SER</t>
  </si>
  <si>
    <t>ALTERAÇÃO DA CAPACIDADE DE ATENDIMENTO</t>
  </si>
  <si>
    <t>0509/DRE-SA/2025 - RPI</t>
  </si>
  <si>
    <t>6016.2024/0135835-9</t>
  </si>
  <si>
    <t>05.960.559/0001-87</t>
  </si>
  <si>
    <t>ASSOCIAÇÃO JOVENS DO FUTURO</t>
  </si>
  <si>
    <t>0577/DRE-SA/2025 - RPP</t>
  </si>
  <si>
    <t>6016.2021/0054782-9</t>
  </si>
  <si>
    <t>0514/DRE-SA/2025 - RPI</t>
  </si>
  <si>
    <t>6016.2023/0122244-7</t>
  </si>
  <si>
    <t>05.401.345/0001-70</t>
  </si>
  <si>
    <t>INSTITUTO ANGLICANO</t>
  </si>
  <si>
    <t>0513/DRE-SA/2025 - RPP</t>
  </si>
  <si>
    <t>6016.2017/0045800-4</t>
  </si>
  <si>
    <t>57.184.723/0001-05</t>
  </si>
  <si>
    <t>CENTRO COMUNITARIO JARDIM AUTODROMO</t>
  </si>
  <si>
    <t>0277/DRE-SA/2025 - RPP</t>
  </si>
  <si>
    <t>6016.2019/0072395-0</t>
  </si>
  <si>
    <t>0041/DRE-SA/2025 - RPP</t>
  </si>
  <si>
    <t>6016.2017/0045839-0</t>
  </si>
  <si>
    <t>0574/DRE-SA/2025 - RPP</t>
  </si>
  <si>
    <t>6016.2017/0045841-1</t>
  </si>
  <si>
    <t>03.862.123/0001-20</t>
  </si>
  <si>
    <t>ASSOCIAÇÃO COMUNITÁRIA DO JARDIM SÃO JORGE E ADJACÊNCIAS</t>
  </si>
  <si>
    <t>0576/DRE-SA/2025 - RPP</t>
  </si>
  <si>
    <t>6016.2021/0062602-8</t>
  </si>
  <si>
    <t>00.211.393/0001-82</t>
  </si>
  <si>
    <t>ASSOCIAÇÃO CRISTÃ PAZ ESPERANÇA E ADJACENTES</t>
  </si>
  <si>
    <t>1204/DRE-SA/2025 - RPP</t>
  </si>
  <si>
    <t>6016.2020/0109486-9</t>
  </si>
  <si>
    <t>AUMENTO DA CAPACIDADE DE ATENDIMENTO E REDUÇÃO DA CAPACIDADE DE BERÇÁRIO</t>
  </si>
  <si>
    <t>1203/DRE-SA/2025 - RPP</t>
  </si>
  <si>
    <t>6016.2019/0099312-4</t>
  </si>
  <si>
    <t>14.505.595/0001-41</t>
  </si>
  <si>
    <t>ASSOCIACAO DE DESENVOLVIMENTO JUVENIL E INFANTIL - ADEJI</t>
  </si>
  <si>
    <t>1301/DRE-SA/2025 - RPP</t>
  </si>
  <si>
    <t>6016.2020/0010551-4</t>
  </si>
  <si>
    <t>02.207.977/0001-00</t>
  </si>
  <si>
    <t>ASSOCIAÇÃO EDUCACIONAL E CAPACITAÇÃO PROFISSIONAL BURGOS</t>
  </si>
  <si>
    <t>1420/DRE-SA/2025 - RPI</t>
  </si>
  <si>
    <t>AUMENTO DA CAPACIDADE DE ATENDIMENTO E AUMENTO DA CAPACIDADE DE BERÇÁRIO</t>
  </si>
  <si>
    <t>1417/DRE-SA/2025 - RPI</t>
  </si>
  <si>
    <t>6016.2017/0045878-0</t>
  </si>
  <si>
    <t>MAMÃE- ASSOCIAÇÃO DE ASSISTENCIA A CRIANÇA SANTAMARENSE</t>
  </si>
  <si>
    <t>0157/DRECL/2025-RPP</t>
  </si>
  <si>
    <t>6016.2018/0055244-4</t>
  </si>
  <si>
    <t>SEM ALTERAÇÃO</t>
  </si>
  <si>
    <t>17.374.756/0001-01</t>
  </si>
  <si>
    <t xml:space="preserve">ASSOCIAÇÃO BENEFICENTE BRILHO DE LUZ </t>
  </si>
  <si>
    <t>ALTERAÇÃO DA CAPACIDADE DE ATENDIMENTO.</t>
  </si>
  <si>
    <t>0160/DRECL/2025-RPP</t>
  </si>
  <si>
    <t>6016.2020/0109592-0</t>
  </si>
  <si>
    <t>64.033.061/0001-38</t>
  </si>
  <si>
    <t>CARITAS CAMPO LIMPO-CCL</t>
  </si>
  <si>
    <t>0161/DRECL/2025-RPP</t>
  </si>
  <si>
    <t>6016.2020/0109591-1</t>
  </si>
  <si>
    <t>0162/DRECL/2025-RPP</t>
  </si>
  <si>
    <t>6016.2017/0044256-6</t>
  </si>
  <si>
    <t>0163/DRECL/2025-RPP</t>
  </si>
  <si>
    <t>6016.2017/0046742-9</t>
  </si>
  <si>
    <t>0164/DRECL/2025-RPP</t>
  </si>
  <si>
    <t>6016.2017/0043683-3</t>
  </si>
  <si>
    <t>0165/DRECL/2025-RPP</t>
  </si>
  <si>
    <t>6016.2017/0046784-4</t>
  </si>
  <si>
    <t>04.168.013/0001-25</t>
  </si>
  <si>
    <t xml:space="preserve">ASSOCIAÇÃO UNIVERSO BRASIL </t>
  </si>
  <si>
    <t>1075/DRECL/2025</t>
  </si>
  <si>
    <t>6016.2017/0044258-2</t>
  </si>
  <si>
    <t>60.731.569/0001-59</t>
  </si>
  <si>
    <t>SOCIEDADE SANROS MÁRTIRES</t>
  </si>
  <si>
    <t>Alteração do número de crianças atendidas.</t>
  </si>
  <si>
    <t>0330/DRECL/2025-RPI</t>
  </si>
  <si>
    <t>6016.2024/0020678-4</t>
  </si>
  <si>
    <t>13.681.396/0001-21</t>
  </si>
  <si>
    <t>INSTITUTO ADA LOVELACE</t>
  </si>
  <si>
    <r>
      <t>R$ 13.437.568,20</t>
    </r>
    <r>
      <rPr>
        <sz val="11"/>
        <color rgb="FF000000"/>
        <rFont val="Calibri"/>
        <family val="2"/>
        <scheme val="minor"/>
      </rPr>
      <t>.</t>
    </r>
  </si>
  <si>
    <t>0570/DRECL/2025-RPI</t>
  </si>
  <si>
    <t>6016.2017/0043643-4</t>
  </si>
  <si>
    <t>LAR BATISTA DE CRIANÇAS</t>
  </si>
  <si>
    <t>Ampliação da capacidade de atendimento e redução na capacidade de berçário.</t>
  </si>
  <si>
    <t>R$ 12.181.688,40</t>
  </si>
  <si>
    <t>0331/DRECL/2025-RPP</t>
  </si>
  <si>
    <t>6016.2017/0052727-8</t>
  </si>
  <si>
    <t>00.209.352/0001-51</t>
  </si>
  <si>
    <t>ASSOCIAÇÃO NOITE ENCANTADA</t>
  </si>
  <si>
    <t xml:space="preserve">Alteração da capacidade de atendimento. </t>
  </si>
  <si>
    <t>R$ 14.432.328,00</t>
  </si>
  <si>
    <t>0374/DRECL/2025-RPP</t>
  </si>
  <si>
    <t>6016.2021/0128877-0</t>
  </si>
  <si>
    <t>49.737.703.0001-96</t>
  </si>
  <si>
    <t xml:space="preserve">ASSOCIAÇÃO AMIGOS DO PARQUE FIGUEIRA GRANDE </t>
  </si>
  <si>
    <t>Ampliação da capacidade de atendimento e manutenção da capacidade de berçário</t>
  </si>
  <si>
    <t>0372/DRECL/2025-RPI</t>
  </si>
  <si>
    <t>6016.2023/0012179-5</t>
  </si>
  <si>
    <t>0365/DRECL/2025-RPP</t>
  </si>
  <si>
    <t>6016.2020/0068306-2</t>
  </si>
  <si>
    <t>62.481.064/0001-09</t>
  </si>
  <si>
    <t xml:space="preserve">CONJUNTO ASSISTENCIAL NOSSA SENHORA DA CONCEIÇÃO APARECIDA </t>
  </si>
  <si>
    <t>Alteração da capacidade de atendimento.</t>
  </si>
  <si>
    <t>0366/DRECL/2025-RPP</t>
  </si>
  <si>
    <t>6016.2020/0109661-6</t>
  </si>
  <si>
    <t>0375/DRECL/2025-RPP</t>
  </si>
  <si>
    <t>6016.2022/0073009-9</t>
  </si>
  <si>
    <t>07.100.450/0001-03</t>
  </si>
  <si>
    <t>CONJUNTO HABITACIONAL INSTITUTO ADVENTISTA</t>
  </si>
  <si>
    <t>0579/DRECL/2025</t>
  </si>
  <si>
    <t>6016.2017/0043508-0</t>
  </si>
  <si>
    <t>66.862.657/000176</t>
  </si>
  <si>
    <t>ARCO ASSOCIAÇÃO BENEFICENTE</t>
  </si>
  <si>
    <t>0531/DRECL/2025</t>
  </si>
  <si>
    <t>6016.2017/0046307-5</t>
  </si>
  <si>
    <t>00.209.341/0001-71</t>
  </si>
  <si>
    <t>CLUBE DE MÃES DO VILA ROSA</t>
  </si>
  <si>
    <t>0647/DRECL/2025</t>
  </si>
  <si>
    <t>6016.2017/0043528-4</t>
  </si>
  <si>
    <t>69.100.576/0001-27</t>
  </si>
  <si>
    <t>ASSOCIAÇÃO DO ABRIGO NOSSA SENHORA RAINHA DA PAZ DO JARDIM FIM DE SEMANA</t>
  </si>
  <si>
    <t>0581/DRECL/2025</t>
  </si>
  <si>
    <t>6016.2023/0018236-0</t>
  </si>
  <si>
    <t>0580/DRECL/2025</t>
  </si>
  <si>
    <t>6016.2017/0044060-1</t>
  </si>
  <si>
    <t>0267/DRECL/2025-RPP</t>
  </si>
  <si>
    <t>6016.2017/0044247-7</t>
  </si>
  <si>
    <t>ALTERAÇÃO DO NÚMERO DE CRIANÇAS ATENDIDAS.</t>
  </si>
  <si>
    <t>0268/DRECL/2025-RPP</t>
  </si>
  <si>
    <t>6016.2020/0090716-5</t>
  </si>
  <si>
    <t>0270/DRECL/2025-RPP</t>
  </si>
  <si>
    <t>6016.2017/0043562-4</t>
  </si>
  <si>
    <t>50.996.198/0001-83</t>
  </si>
  <si>
    <t xml:space="preserve">MOVIMENTO COMUNITÁRIO DO JARDIM SÃO JOAQUIM </t>
  </si>
  <si>
    <t xml:space="preserve">ALTERAÇÃO DO NÚMERO DE CRIANÇAS ATENDIDAS. </t>
  </si>
  <si>
    <t>0271/DRECL/2025-RPP</t>
  </si>
  <si>
    <t>6016.2018/0061341-9</t>
  </si>
  <si>
    <t>05.424.712/0001-51</t>
  </si>
  <si>
    <t xml:space="preserve">INSTITUTO DE PROTEÇÃO À INFÂNCIA DE SÃO PAULO- IPISP </t>
  </si>
  <si>
    <t xml:space="preserve">AMPLIAÇÃO DO NÚMERO DE CRIANÇAS ATENDIDAS. </t>
  </si>
  <si>
    <t>0272/DRECL/2025-RPP</t>
  </si>
  <si>
    <t>6016.2019/0039832-3</t>
  </si>
  <si>
    <t xml:space="preserve">ALTERAÇÃO DA CAPACIDADE DE ATENDIMENTO. </t>
  </si>
  <si>
    <t>0273/DRECL/2025-RPP</t>
  </si>
  <si>
    <t>6016.2019/0079146-7</t>
  </si>
  <si>
    <t>19/02/20025</t>
  </si>
  <si>
    <t>0274/DRECL/2025-RPP</t>
  </si>
  <si>
    <t>6016.2020/0079246-5</t>
  </si>
  <si>
    <t>0275/DRECL/2025-RPP</t>
  </si>
  <si>
    <t>6016.2019/0079145-9</t>
  </si>
  <si>
    <t>0471/DRECL/2025-RPP</t>
  </si>
  <si>
    <t>6016.2019/0034104-6</t>
  </si>
  <si>
    <t>19.401.499/0001-77</t>
  </si>
  <si>
    <t>ASSOCIAÇÃO GLOBAL DE CIDADANIA E EDUCAÇÃO</t>
  </si>
  <si>
    <t>R$ 12.655.460,00</t>
  </si>
  <si>
    <t>0475/DRECL/2025-RPP</t>
  </si>
  <si>
    <t>6016.2019/0044820-7</t>
  </si>
  <si>
    <t>05.156.588/0001-90</t>
  </si>
  <si>
    <t>ASSOCIAÇÃO FILANTRÓPICA DE EQUOTERAPIA ARCO IRIS.</t>
  </si>
  <si>
    <r>
      <t>R$ </t>
    </r>
    <r>
      <rPr>
        <sz val="11"/>
        <color rgb="FF000000"/>
        <rFont val="Calibri"/>
        <family val="2"/>
        <scheme val="minor"/>
      </rPr>
      <t>12.804.853,80</t>
    </r>
  </si>
  <si>
    <t>0662/DRECL/2025</t>
  </si>
  <si>
    <t>6016.2017/0043472-5</t>
  </si>
  <si>
    <t>19.142.529/0001-78</t>
  </si>
  <si>
    <t>INSTITUTO EDUCACIONAL E DULTURAL PENTAGRAMA ESTRELADO</t>
  </si>
  <si>
    <t>0649/DRECL/2025</t>
  </si>
  <si>
    <t>6016.2019/0019521-0</t>
  </si>
  <si>
    <t>08.096.592/0001-07</t>
  </si>
  <si>
    <t>ASSOCIAÇÃO BENEFICENTE NOVA ALVORADA</t>
  </si>
  <si>
    <t>0464/DRECL/2025-RPP</t>
  </si>
  <si>
    <t>6016.2017/0043490-3</t>
  </si>
  <si>
    <t>0465/DRECL/2025-RPP</t>
  </si>
  <si>
    <t>6016.2017/0043571-3</t>
  </si>
  <si>
    <t>52.804.861/0001-26</t>
  </si>
  <si>
    <t xml:space="preserve">MOVIMENTO COMUNITÁRIO CRISTO LIBERTADOR </t>
  </si>
  <si>
    <t>0477/DRECL/2025-RPI</t>
  </si>
  <si>
    <t>6016.2017/0043527-6</t>
  </si>
  <si>
    <t>53.817.169/0001-03</t>
  </si>
  <si>
    <t>MOVIMENTO COMUNITARIO ESTRELA NOVA</t>
  </si>
  <si>
    <t>R$ 9.444.185,10</t>
  </si>
  <si>
    <t>0478/DRECL/2025-RPP</t>
  </si>
  <si>
    <t>6016.2017/0043980-8</t>
  </si>
  <si>
    <t>06.001.559/0001-12</t>
  </si>
  <si>
    <t>ASSOCIAÇÃO DOS MORADORES SITIO PAIOLZINHO.</t>
  </si>
  <si>
    <t>R$ 11.776.991,30</t>
  </si>
  <si>
    <t>0479/DRECL/2025</t>
  </si>
  <si>
    <t>6016.2019/0003701-0</t>
  </si>
  <si>
    <t>54.281.191/0001-36</t>
  </si>
  <si>
    <t>SOCIEDADE AMIGOS DO JARDIM CAPELA E ADJACÊNCIAS</t>
  </si>
  <si>
    <t>AMPLIAÇÃO DA CAPACIDADE DE ATENDIMENTO E REDUÇÃO DO ATENDIMENTO DE BERÇÁRIO</t>
  </si>
  <si>
    <t>0840/DRECL/2025-RPP</t>
  </si>
  <si>
    <t>6016.2017/0046738-0</t>
  </si>
  <si>
    <t>0842/DRECL/2025-RPP</t>
  </si>
  <si>
    <t>6016.2017/0043796-1</t>
  </si>
  <si>
    <t>0474/DRE-CL/2025</t>
  </si>
  <si>
    <t>6016.2019/0074813-8</t>
  </si>
  <si>
    <t>62.440.094/0001-77</t>
  </si>
  <si>
    <t>INSTITUIÇÃO BENEFICENTE PÉRSIO GUIMARÃES AZEVEDO</t>
  </si>
  <si>
    <t>11/DRE-CL/2025</t>
  </si>
  <si>
    <t>6016.2025/0008390-0</t>
  </si>
  <si>
    <t>47.413.513/0001-98</t>
  </si>
  <si>
    <t>TURMA DA TOUCA ACRS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</si>
  <si>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</si>
  <si>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10/DRECL/2025</t>
  </si>
  <si>
    <t>6016.2025/0008598-9</t>
  </si>
  <si>
    <t>Celebração da Parceria -  Termo de Colaboração</t>
  </si>
  <si>
    <t>0691/DRECL/2025-RPP</t>
  </si>
  <si>
    <t>6016.2020/0070347-0</t>
  </si>
  <si>
    <t>0688/DRECL/2025-RPP</t>
  </si>
  <si>
    <t>6016.2024/0104051-0</t>
  </si>
  <si>
    <t>51.748.531/0001-06</t>
  </si>
  <si>
    <t>ASSOCIAÇÃO AMIGOS DO BAIRRO JARDIM KLEIN</t>
  </si>
  <si>
    <t>0802/DRECL/2025-RPP</t>
  </si>
  <si>
    <t>6016.2020/0109666-7</t>
  </si>
  <si>
    <t>Aumento da capacidade de atendimento e redução da capacidade de berçário</t>
  </si>
  <si>
    <t>0695/DRECL/2025-RPP</t>
  </si>
  <si>
    <t>6016.2022/0073046-3</t>
  </si>
  <si>
    <t>0698/DRECL/2025-RPP</t>
  </si>
  <si>
    <t>6016.2017/0053166-6</t>
  </si>
  <si>
    <t>1045/DRE-CL/2025- RPP</t>
  </si>
  <si>
    <t>6016.2020/0070963-0</t>
  </si>
  <si>
    <t>0803/DRECL/2025-RPP</t>
  </si>
  <si>
    <t>6016.2020/0103336-3</t>
  </si>
  <si>
    <t>0849/DRECL/2025</t>
  </si>
  <si>
    <t>6016.2017/0043890-9</t>
  </si>
  <si>
    <t>0972/DRECL/2025</t>
  </si>
  <si>
    <t>6016.2017/0043501-2</t>
  </si>
  <si>
    <t>60.981.073/0001-33</t>
  </si>
  <si>
    <t>ASSOCIAÇÃO BENEFICENTE GRUPO DA CARIDADE</t>
  </si>
  <si>
    <t>0942/DRECL/2025-RPP</t>
  </si>
  <si>
    <t>6016.2019/0034141-0</t>
  </si>
  <si>
    <t>27.652.641/0001-87</t>
  </si>
  <si>
    <t>ASSOCIAÇÃO PARCEIROS DA EDUCAÇÃO E CULTURA</t>
  </si>
  <si>
    <t>Aumento da capacidade de atendimento e redução na capacidade de berçário.</t>
  </si>
  <si>
    <r>
      <t>R$ </t>
    </r>
    <r>
      <rPr>
        <sz val="11"/>
        <color rgb="FF000000"/>
        <rFont val="Calibri"/>
        <family val="2"/>
        <scheme val="minor"/>
      </rPr>
      <t>11.091.727,50</t>
    </r>
  </si>
  <si>
    <t>945/DRE-CL/2025</t>
  </si>
  <si>
    <t>6016.2017/0047090-0</t>
  </si>
  <si>
    <t>22.768.6100001-72</t>
  </si>
  <si>
    <t>CAMINHAR COM AMOR É A SOLUÇÃO</t>
  </si>
  <si>
    <t>0939/DRECL/2025</t>
  </si>
  <si>
    <t>6016.2017/0046740-2</t>
  </si>
  <si>
    <t>1038/DRE-CL/2025</t>
  </si>
  <si>
    <t>6016.2017/0044204-3</t>
  </si>
  <si>
    <t>07.189.118/0001-59</t>
  </si>
  <si>
    <t>INSTITUTO CIDADÃO BRASILEIRO PARTICIPATIVO</t>
  </si>
  <si>
    <t>Redução da capacidade de atendimento e de berçário</t>
  </si>
  <si>
    <r>
      <t>R$ </t>
    </r>
    <r>
      <rPr>
        <sz val="11"/>
        <color rgb="FF000000"/>
        <rFont val="Calibri"/>
        <family val="2"/>
        <scheme val="minor"/>
      </rPr>
      <t>20.693.652,00</t>
    </r>
  </si>
  <si>
    <t>1083/DRE-CL/2025</t>
  </si>
  <si>
    <t>6016.2018/0003141-0</t>
  </si>
  <si>
    <t>14.391.327/0001-46</t>
  </si>
  <si>
    <t>INSTITUTO PÁSSARO BRANCO</t>
  </si>
  <si>
    <r>
      <t>R$ </t>
    </r>
    <r>
      <rPr>
        <sz val="11"/>
        <color rgb="FF000000"/>
        <rFont val="Calibri"/>
        <family val="2"/>
        <scheme val="minor"/>
      </rPr>
      <t>15.301.669,20</t>
    </r>
  </si>
  <si>
    <t>1081/DRE-CL/2025</t>
  </si>
  <si>
    <t>6016.2019/0065936-4</t>
  </si>
  <si>
    <r>
      <t>R$ </t>
    </r>
    <r>
      <rPr>
        <sz val="11"/>
        <color rgb="FF000000"/>
        <rFont val="Calibri"/>
        <family val="2"/>
        <scheme val="minor"/>
      </rPr>
      <t>15.867.436,00</t>
    </r>
  </si>
  <si>
    <t>1084/DRE-CL/2025</t>
  </si>
  <si>
    <t>6016.2021/0034211-9</t>
  </si>
  <si>
    <t>06.157.773/0001-62</t>
  </si>
  <si>
    <t>ASSOCIACAO MARIA ANTONIA QUEIROZ</t>
  </si>
  <si>
    <r>
      <t>R$ </t>
    </r>
    <r>
      <rPr>
        <sz val="11"/>
        <color rgb="FF000000"/>
        <rFont val="Calibri"/>
        <family val="2"/>
        <scheme val="minor"/>
      </rPr>
      <t>19.434.974,40</t>
    </r>
  </si>
  <si>
    <t>1078/DRECL/2025</t>
  </si>
  <si>
    <t>6016.2017/0046741-0</t>
  </si>
  <si>
    <t>1076/DRECL/2025</t>
  </si>
  <si>
    <t>6016.2018/0016574-2</t>
  </si>
  <si>
    <t>06.303.115/0001-31</t>
  </si>
  <si>
    <t>CLUBE DE MÃES DO JARDIM TURQUESA</t>
  </si>
  <si>
    <t>1105/DRE-CL/2025</t>
  </si>
  <si>
    <t>6016.2020/0079241-4</t>
  </si>
  <si>
    <t>NSTITUTO DE MOVIMENTO SOCIAL, EDUCACIONAL E CIDADANIA CIA DOS SONHOS</t>
  </si>
  <si>
    <r>
      <t>R$ </t>
    </r>
    <r>
      <rPr>
        <sz val="11"/>
        <color rgb="FF000000"/>
        <rFont val="Calibri"/>
        <family val="2"/>
        <scheme val="minor"/>
      </rPr>
      <t>10.174.403,70</t>
    </r>
  </si>
  <si>
    <t>1106/DRECL/2025-RPP</t>
  </si>
  <si>
    <t>6016.2019/0034098-8</t>
  </si>
  <si>
    <t>INSTITUTO DE MOVIMENTO SOCIAL, EDUCACIONAL E CIDADANIA CIA DOS SONHOS.</t>
  </si>
  <si>
    <t>MANTER A CAPACIDADE DE ATENDIMENTO, REDUZINDO A CAPACIDADE DE BERÇÁRIO.</t>
  </si>
  <si>
    <t>R$14.456.050,80</t>
  </si>
  <si>
    <t>1119/DRECL/2025</t>
  </si>
  <si>
    <t>6016.2021/0094058-0</t>
  </si>
  <si>
    <t>0332/DRECL/2025</t>
  </si>
  <si>
    <t>6016.2017/0043510-1</t>
  </si>
  <si>
    <t>61.813.333/0001-24</t>
  </si>
  <si>
    <t>ASSOCIAÇÃO DAS FRANCISCANAS FILHAS DA DIVINA PROVIDÊNCIA</t>
  </si>
  <si>
    <t>1115/DRE-CL/2025</t>
  </si>
  <si>
    <t>6016.2017/0043535-7</t>
  </si>
  <si>
    <t>1155/DRECL/2025-RPI</t>
  </si>
  <si>
    <t>6016.2017/0043523-3</t>
  </si>
  <si>
    <t>1121/DRE-CL/2025</t>
  </si>
  <si>
    <t>6016.2019/0027785-2</t>
  </si>
  <si>
    <t>05.578.070/0001-45</t>
  </si>
  <si>
    <t>ASSOCIAÇÃO MÃE CORAGEM DA VILA ANDRADE, VILA DAS BELEZAS E ADJACÊNCIAS</t>
  </si>
  <si>
    <r>
      <t>R$</t>
    </r>
    <r>
      <rPr>
        <sz val="11"/>
        <color rgb="FF000000"/>
        <rFont val="Calibri"/>
        <family val="2"/>
        <scheme val="minor"/>
      </rPr>
      <t>14.167.510,80</t>
    </r>
  </si>
  <si>
    <t>1175/DRECL/2025</t>
  </si>
  <si>
    <t>6016.2017/0043898-4</t>
  </si>
  <si>
    <t>3758/DRE-CL/2025-RPP</t>
  </si>
  <si>
    <t>6016.2019/0044014-1</t>
  </si>
  <si>
    <t>0158/DRE-CL/2025</t>
  </si>
  <si>
    <t>6016.2020/0070349-7</t>
  </si>
  <si>
    <t>Instituição Esperança para Todos</t>
  </si>
  <si>
    <t>Alteração da capacidade de atendimento</t>
  </si>
  <si>
    <t>0166/DRECL/2025</t>
  </si>
  <si>
    <t>6016.2017/0046931-6</t>
  </si>
  <si>
    <t>11.297.788/0001-66</t>
  </si>
  <si>
    <t>ASSOCIAÇÃO COMUNITÁRIA EUGÊNIO GOES</t>
  </si>
  <si>
    <t>0328/DRECL/2025</t>
  </si>
  <si>
    <t>6016.2017/0043645-0</t>
  </si>
  <si>
    <t>06.072.239/0001-53</t>
  </si>
  <si>
    <t>INSTITUTO LABOR &amp; VITA</t>
  </si>
  <si>
    <t>0318/DRECL/2025</t>
  </si>
  <si>
    <t>6016.2020/0079243-0</t>
  </si>
  <si>
    <t>04.480.432/0001-06</t>
  </si>
  <si>
    <t>GRUPO DE ASSISTÊNCIA AO TRATAMENTO E HOSPEDAGEM INFANTIL</t>
  </si>
  <si>
    <t>0377/DRECL/2025</t>
  </si>
  <si>
    <t>6016.2017/0046717-8</t>
  </si>
  <si>
    <t>03.938.893.0001-09</t>
  </si>
  <si>
    <t>INSTITUTO SOCIAL DONIZETE</t>
  </si>
  <si>
    <t>0713/DRECL/2025</t>
  </si>
  <si>
    <t>6016.2020/0074172-0</t>
  </si>
  <si>
    <t>25.288.287/0001-28</t>
  </si>
  <si>
    <t>ASSOCIAÇÃO MEU CANTINHO</t>
  </si>
  <si>
    <t>0481/DRECL/2025</t>
  </si>
  <si>
    <t>6016.2017/0043506-3</t>
  </si>
  <si>
    <t>62.440.045/0001-34</t>
  </si>
  <si>
    <t>ASSOCIAÇÃO OBRA DO BERÇO</t>
  </si>
  <si>
    <t>627/DRECL/2025</t>
  </si>
  <si>
    <t>6016.2019/0067302-2</t>
  </si>
  <si>
    <t>08.541.431/0001- 77</t>
  </si>
  <si>
    <t>INSTITUTO DE INTEGRAÇÃO SOCIAL NATALIA REZINO</t>
  </si>
  <si>
    <t>628/DRECL/2025</t>
  </si>
  <si>
    <t>6016.2019/0019526-0</t>
  </si>
  <si>
    <t>0412/DRE-CL/2025- RPP</t>
  </si>
  <si>
    <t>0850/DRECL/2025</t>
  </si>
  <si>
    <t>6016.2017/0044200-0</t>
  </si>
  <si>
    <t>0874/DRECL/2025</t>
  </si>
  <si>
    <t>6016.2018/0014213-0</t>
  </si>
  <si>
    <t>04.048.919/0001-06</t>
  </si>
  <si>
    <t>Instituto Silva e Santos</t>
  </si>
  <si>
    <t>0899/DRECL/2025-RPP</t>
  </si>
  <si>
    <t>6016.2021/0094060-1</t>
  </si>
  <si>
    <t>1079/DRECL/2025</t>
  </si>
  <si>
    <t>6016.2017/0043512-8</t>
  </si>
  <si>
    <t>62.851.811/0001-53</t>
  </si>
  <si>
    <t>Associação Cedro do Líbano de Proteção à Infância</t>
  </si>
  <si>
    <t>1086/DRECL/2025</t>
  </si>
  <si>
    <t>6016.2018/0055253-3</t>
  </si>
  <si>
    <t>04.255.458/0001- 42</t>
  </si>
  <si>
    <t>ORGANIZAÇÃO LIBERTÁRIOS DO CAPÃO</t>
  </si>
  <si>
    <t>1085/DRECL/2025</t>
  </si>
  <si>
    <t>6016.2017/0046777-1</t>
  </si>
  <si>
    <t>04.886.794/0001-93</t>
  </si>
  <si>
    <t>Instituto Educar de São Paulo</t>
  </si>
  <si>
    <t>1087/DRECL/2025</t>
  </si>
  <si>
    <t>6016.2019/0003702-9</t>
  </si>
  <si>
    <t>16.783.015/0001-03</t>
  </si>
  <si>
    <t>INSTITUTO SBJ</t>
  </si>
  <si>
    <t>1117/DRECL/2025</t>
  </si>
  <si>
    <t>6016.2017/0054230-7</t>
  </si>
  <si>
    <t>01.677.930/0001-47</t>
  </si>
  <si>
    <t>ASSOCIACÃO XI DE MARÇO</t>
  </si>
  <si>
    <t>1489/DRE-SA/2025-RPP</t>
  </si>
  <si>
    <t>REDUÇÃO DA CAPACIDADE DE ATENDIMENTO E REDUÇÃO DA CAPACIDADE DE BERÇÁRIO</t>
  </si>
  <si>
    <t>01/DRE-SA/2025-MOVA</t>
  </si>
  <si>
    <t>6016.2020/0017673-0</t>
  </si>
  <si>
    <t>1825 dias</t>
  </si>
  <si>
    <t>MOVA - CENTRO COMUNITÁRIO JARDIM AUTÓDROMO</t>
  </si>
  <si>
    <t>PRORROGAÇÃO DE VIGÊNCIA</t>
  </si>
  <si>
    <t>1488/DRE-SA/2025 - RPP</t>
  </si>
  <si>
    <t>6016.2021/0005254-4</t>
  </si>
  <si>
    <t>07.185.482/0001-40</t>
  </si>
  <si>
    <t>ASSOCIAÇÃO DOS AMIGOS DA ESCOLA E DA CIDADANIA FERNANDES</t>
  </si>
  <si>
    <t>TERMO DE ADITAMENTO Nº304/2025 AO TERMO DE COLABORAÇÃO Nº313/DRE-MP/2018-RPI</t>
  </si>
  <si>
    <t>6016.2017/0051078-2</t>
  </si>
  <si>
    <t>03.215.066/0001-97</t>
  </si>
  <si>
    <t>FUNDAÇÃO ESPERANÇA</t>
  </si>
  <si>
    <t>ADITAMENTO DA CAPACIDADE</t>
  </si>
  <si>
    <t>1172/DRE-CL/2025</t>
  </si>
  <si>
    <t>6016.2020/0103847-0</t>
  </si>
  <si>
    <t>04.036.639/0001-88</t>
  </si>
  <si>
    <t>ASSOCIAÇÃO COMUNITARIA DO MOVIMENTO POPULAR SOCIAL</t>
  </si>
  <si>
    <t>1189/DRECL/2025-RPI</t>
  </si>
  <si>
    <t>6016.2020/0014562-1</t>
  </si>
  <si>
    <t>49.737.703/0001-96</t>
  </si>
  <si>
    <t>Prorrogação de vigência da parceria, com manutenção da capacidade de atendimento.</t>
  </si>
  <si>
    <t>1283/DRECL/2025</t>
  </si>
  <si>
    <t>6016.2021/0094065-2</t>
  </si>
  <si>
    <t>05.824.978/0001-91</t>
  </si>
  <si>
    <t>INSTITUTO IRMÃ DULCE</t>
  </si>
  <si>
    <t>1287/DRECL/2025</t>
  </si>
  <si>
    <t>6016.2020/0079244-9</t>
  </si>
  <si>
    <t>08.875.744/0001-61</t>
  </si>
  <si>
    <t>ASSOCIAÇÃO AMIGA DA CRIANÇA E DO ADOLESCENTE - ACRIA</t>
  </si>
  <si>
    <t>1288/DRECL/2025</t>
  </si>
  <si>
    <t>6016.2019/0052272-5</t>
  </si>
  <si>
    <t>26.000.693/0001-06</t>
  </si>
  <si>
    <t>ASSOCIAÇÃO COMUNITÁRIA AMIGOS DA FAMÍLIA - ACAF</t>
  </si>
  <si>
    <t>1298/DRECL/2025</t>
  </si>
  <si>
    <t>1299/DRECL/2025</t>
  </si>
  <si>
    <t>6016.2019/0027780-1</t>
  </si>
  <si>
    <t>1373/DRECL/2025</t>
  </si>
  <si>
    <t>6016.2017/0044268-0</t>
  </si>
  <si>
    <t>56.322.076/0001-98</t>
  </si>
  <si>
    <t>CENTRO DE EDUCAÇÃO E INTEGRAÇÃO SOCIAL VILA RAMOS - CIAS</t>
  </si>
  <si>
    <t>Alteraçãodo número de crianças atendidas</t>
  </si>
  <si>
    <t>1411/DRECL/2025</t>
  </si>
  <si>
    <t>6016.2017/0043548-9</t>
  </si>
  <si>
    <t>SOCIEDADE SANTOS MÁRTIRES</t>
  </si>
  <si>
    <t>1153/DRECL/2025</t>
  </si>
  <si>
    <t>6016.2018/0014371-4</t>
  </si>
  <si>
    <t>TERMO DE ADITAMENTO Nº305/2025 AO TERMO DE COLABORAÇÃO Nº337/DRE-MP/2018-RPI</t>
  </si>
  <si>
    <t>6016.2017/0051162-2</t>
  </si>
  <si>
    <t>58.632.282/0001-20</t>
  </si>
  <si>
    <t>ASSOCIAÇÃO BENEFICENTE LUZ DA SABEDORIA</t>
  </si>
  <si>
    <t>TERMO DE ADITAMENTO Nº307/2025 AO TERMO DE COLABORAÇÃO Nº271/DRE-MP/2020</t>
  </si>
  <si>
    <t>6016.2020/0083013-8</t>
  </si>
  <si>
    <t>ASSOCIAÇÃO FILANTROPICA DE EQUOTERAPIA ARCO-ÍRIS</t>
  </si>
  <si>
    <t>TERMO DE ADITAMENTO Nº308/2025 AO TERMO DE COLABORAÇÃO Nº335/DRE-MP/2018</t>
  </si>
  <si>
    <t>6016.2017/0051341-2</t>
  </si>
  <si>
    <t>03.958.635/0001-94</t>
  </si>
  <si>
    <t>INSTITUTO MIGUEL PRADO</t>
  </si>
  <si>
    <t>0404/DRE-CL/2025</t>
  </si>
  <si>
    <t>6016.2017/0043500-4</t>
  </si>
  <si>
    <t>1070/DRE-CL/2025</t>
  </si>
  <si>
    <t>6016.2019/0071870-0</t>
  </si>
  <si>
    <t>1077/DRECL/2025</t>
  </si>
  <si>
    <t>6016.2018/0061350-8</t>
  </si>
  <si>
    <t>1040/DRE-CL/2025</t>
  </si>
  <si>
    <t>6016.2017/0043557-8</t>
  </si>
  <si>
    <t>0407/DRE-CL/2025</t>
  </si>
  <si>
    <t>6016.2017/0043720-1</t>
  </si>
  <si>
    <t>6016.2017/0074813-8</t>
  </si>
  <si>
    <t>0405/DRE-CL/2025-RPI</t>
  </si>
  <si>
    <t>6016.2017/0043723-6</t>
  </si>
  <si>
    <t>0412/DRE-CL/2025- RPI</t>
  </si>
  <si>
    <t>6016.2017/0044254-0</t>
  </si>
  <si>
    <t>1603/DRE-CL/2025</t>
  </si>
  <si>
    <t>6016.2018/0014379-0</t>
  </si>
  <si>
    <t>14.511.860/0001-02</t>
  </si>
  <si>
    <t>ASSOCIAÇÃO GERAÇÃO APAIXONADA POR PESSOAS ÁGAPE OBRAS SOCIAIS</t>
  </si>
  <si>
    <t>TERMO DE ADITAMENTO Nº311/2025 AO TERMO DE COLABORAÇÃO Nº323/DRE-MP/2018</t>
  </si>
  <si>
    <t>6016.2017/0051400-1</t>
  </si>
  <si>
    <t>73.862.963/0001-78</t>
  </si>
  <si>
    <t>INSTITUTO ASSISTENCIAL DE MULHERES JANETE CLAIR</t>
  </si>
  <si>
    <t>TERMO DE ADITAMENTO Nº312/2025 AO TERMO DE COLABORAÇÃO Nº345/DRE-MP/2018</t>
  </si>
  <si>
    <t>6016.2017/0051425-7</t>
  </si>
  <si>
    <t>03.591.920/0001-10</t>
  </si>
  <si>
    <t>ASSOCIAÇÃO BENEFICENTE COMUNITARIA MONTANHA DO SABEM SEM FIM</t>
  </si>
  <si>
    <t>TERMO DE ADITAMENTO Nº313/2025 AO TERMO DE COLABORAÇÃO Nº219/DRE-MP/2019</t>
  </si>
  <si>
    <t>6016.2019/0073510-9</t>
  </si>
  <si>
    <t>02.627.820/0001-33</t>
  </si>
  <si>
    <t>SAMARITANO SÃO FRANCISCO DE ASSIS</t>
  </si>
  <si>
    <t>TERMO DE ADITAMENTO Nº314/2025 AO TERMO DE COLABORAÇÃO Nº220/DRE-MP/2019</t>
  </si>
  <si>
    <t>6016.2019/0073726-8</t>
  </si>
  <si>
    <t>TERMO DE ADITAMENTO Nº315/2025 AO TERMO DE COLABORAÇÃO Nº221/DRE-MP/2019</t>
  </si>
  <si>
    <t>6016.2019/0073690-3</t>
  </si>
  <si>
    <t>TERMO DE ADITAMENTO Nº294/2025 AO TERMO DE COLABORAÇÃO Nº133/DRE-MP/2020</t>
  </si>
  <si>
    <t>6016.2020/0021925-0</t>
  </si>
  <si>
    <t>CENTRO DE TREINAMENTO DAS VIDAS - CTVIDAS</t>
  </si>
  <si>
    <t>TERMO DE ADITAMENTO Nº288/2025 AO TERMO DE COLABORAÇÃO Nº242/DRE-MP/2018</t>
  </si>
  <si>
    <t>6016.2017/0051373-0</t>
  </si>
  <si>
    <t>04.715.127/0001-48</t>
  </si>
  <si>
    <t>ASSOCIAÇÃO INFÂNCIA COM ALIMENTO E AFETO</t>
  </si>
  <si>
    <t>TERMO DE ADITAMENTO Nº445/2025 AO TERMO DE COLABORAÇÃO Nº211/DRE-MP/2019-RPP</t>
  </si>
  <si>
    <t>6016.2019/0073040-9</t>
  </si>
  <si>
    <t>13.632.083/0001-83</t>
  </si>
  <si>
    <t>ASSOCIAÇÃO AGREGANDO VALORES A VIDA</t>
  </si>
  <si>
    <t>TERMO DE ADITAMENTO Nº298/2025 AO TERMO DE COLABORAÇÃO Nº502/DRE-MP/2018-RPI</t>
  </si>
  <si>
    <t>6016.2017/0051728-0</t>
  </si>
  <si>
    <t>01.039.446/0001-92</t>
  </si>
  <si>
    <t>INSTITUTO AMAR A VIDA</t>
  </si>
  <si>
    <t>TERMO DE ADITAMENTO Nº293/2025 AO TERMO DE COLABORAÇÃO Nº206/DRE-MP/2020-RPP</t>
  </si>
  <si>
    <t>6016.2020/0063480-0</t>
  </si>
  <si>
    <t>TERMO DE ADITAMENTO Nº292/2025 AO TERMO DE COLABORAÇÃO Nº204/DRE-MP/2020-RPP</t>
  </si>
  <si>
    <t>6016.2020/0063481-9</t>
  </si>
  <si>
    <t>TERMO DE ADITAMENTO Nº300/2025 AO TERMO DE COLABORAÇÃO Nº381/DRE-MP/2018-RPP</t>
  </si>
  <si>
    <t>6016.2017/0051323-4</t>
  </si>
  <si>
    <t>55.871.768/0001-22</t>
  </si>
  <si>
    <t>ASSOCIAÇÃO DOS TRABALHADORES DO ITAIM PAULISTA E PQ PAULISTANO</t>
  </si>
  <si>
    <t>TERMO DE ADITAMENTO Nº287/2025 AO TERMO DE COLABORAÇÃO Nº349/DRE-MP/2018-RPP</t>
  </si>
  <si>
    <t>6016.2017/0051365-0</t>
  </si>
  <si>
    <t>TERMO DE ADITAMENTO Nº284/2025 AO TERMO DE COLABORAÇÃO Nº012/DRE-MP/2022-RPP</t>
  </si>
  <si>
    <t>6016.2022/0066229-8</t>
  </si>
  <si>
    <t>TERMO DE ADITAMENTO Nº297/2025 AO TERMO DE COLABORAÇÃO Nº503/DRE-MP/2018-RPP</t>
  </si>
  <si>
    <t>6016.2017/0051290-4</t>
  </si>
  <si>
    <t>TERMO DE ADITAMENTO Nº286/2025 AO TERMO DE COLABORAÇÃO Nº503/DRE-MP/2018-RPP</t>
  </si>
  <si>
    <t>6016.2018/0005802-4</t>
  </si>
  <si>
    <t>TERMO DE ADITAMENTO Nº299/2025 AO TERMO DE COLABORAÇÃO Nº008/DRE-MP/2024-RPP</t>
  </si>
  <si>
    <t>6016.2024/0009094-8</t>
  </si>
  <si>
    <t>07.475.642/0001-96</t>
  </si>
  <si>
    <t>ASSOCIAÇÃO MORIAH</t>
  </si>
  <si>
    <t>TERMO DE ADITAMENTO Nº282/2025 AO TERMO DE COLABORAÇÃO Nº005/DRE-MP/2024-RPP</t>
  </si>
  <si>
    <t>6016.2024/0009127-8</t>
  </si>
  <si>
    <t>TERMO DE ADITAMENTO Nº283/2025 AO TERMO DE COLABORAÇÃO Nº054/DRE-MP/2019-RPP</t>
  </si>
  <si>
    <t>6016.2019/0037625-7</t>
  </si>
  <si>
    <t>TERMO DE ADITAMENTO Nº290/2025 AO TERMO DE COLABORAÇÃO Nº139/DRE-MP/2020-RPP</t>
  </si>
  <si>
    <t>6016.2020/0021921-8</t>
  </si>
  <si>
    <t>TERMO DE ADITAMENTO Nº410/2025 AO TERMO DE COLABORAÇÃO Nº112/DRE-MP/2019-RPP</t>
  </si>
  <si>
    <t>6016.2019/0051652-0</t>
  </si>
  <si>
    <t>05.565.673/0001-02</t>
  </si>
  <si>
    <t>INSTITUTO LUKINHA</t>
  </si>
  <si>
    <t>TERMO DE ADITAMENTO Nº325/2025 AO TERMO DE COLABORAÇÃO Nº034/DRE-MP/2023-RPP</t>
  </si>
  <si>
    <t>6016.2023/0010222-7</t>
  </si>
  <si>
    <t>14.865.317/0001-03</t>
  </si>
  <si>
    <t>ASSOCIAÇÃO VOVÓ JOANA</t>
  </si>
  <si>
    <t>1113/DRE-CL/2025</t>
  </si>
  <si>
    <t>6016.2017/0044271-0</t>
  </si>
  <si>
    <t>59.276.147/0001-51</t>
  </si>
  <si>
    <t>ASSOCIAÇÃO BENEFICENTE BOA ESPERANÇA</t>
  </si>
  <si>
    <t>1072/DRECL/2025</t>
  </si>
  <si>
    <t>6016.2018/0014369-2</t>
  </si>
  <si>
    <t>02.020.689/0001-41</t>
  </si>
  <si>
    <t>INSTITUTO BENEFICENTE CASTILHO</t>
  </si>
  <si>
    <t>1152/DRECL/2025</t>
  </si>
  <si>
    <t>6016.2017/0046750-0</t>
  </si>
  <si>
    <t>TERMO DE ADITAMENTO Nº324/2025 AO TERMO DE COLABORAÇÃO Nº288/DRE-MP/20-RPI</t>
  </si>
  <si>
    <t>6016.2017/0051386-2</t>
  </si>
  <si>
    <t>TERMO DE ADITAMENTO Nº459/2025 AO TERMO DE COLABORAÇÃO Nº35/DRE-MP/2023-RPI</t>
  </si>
  <si>
    <t>6016.2023/0007732-0</t>
  </si>
  <si>
    <t>TERMO DE ADITAMENTO Nº326/2025 AO TERMO DE COLABORAÇÃO Nº308/DRE-MP/2018-RPP</t>
  </si>
  <si>
    <t>6016.2017/0051518-0</t>
  </si>
  <si>
    <t>66.854.555/0001-09</t>
  </si>
  <si>
    <t xml:space="preserve">ASSOCIAÇÃO DOS MORADORES DE VILA REIS </t>
  </si>
  <si>
    <t>TERMO DE ADITAMENTO Nº321/2025 AO TERMO DE COLABORAÇÃO Nº128/DRE-MP/2020-RPP</t>
  </si>
  <si>
    <t>6016.2020/0021916-1</t>
  </si>
  <si>
    <t>01.501.866/0001-49</t>
  </si>
  <si>
    <t>FUNDAÇÃO COMUNIDADE DA GRAÇA</t>
  </si>
  <si>
    <t>TERMO DE ADITAMENTO Nº322/2025 AO TERMO DE COLABORAÇÃO Nº129/DRE-MP/2020-RPP</t>
  </si>
  <si>
    <t>6016.2020/0021924-2</t>
  </si>
  <si>
    <t>TERMO DE ADITAMENTO Nº462/2025 AO TERMO DE COLABORAÇÃO Nº74/DRE-MP/2018-RPI</t>
  </si>
  <si>
    <t>6016.2017/0051621-7</t>
  </si>
  <si>
    <t>60.982.352/0001-11</t>
  </si>
  <si>
    <t>ASSOCIAÇÃO BRASILEIRA DE EDUCAÇÃO E CULTURA</t>
  </si>
  <si>
    <t>TERMO DE ADITAMENTO Nº461/2025 AO TERMO DE COLABORAÇÃO Nº746/DRE-MP/2017-RPI</t>
  </si>
  <si>
    <t>6016.2017/0051383-8</t>
  </si>
  <si>
    <t>TERMO DE ADITAMENTO Nº408/2025 AO TERMO DE COLABORAÇÃO Nº97/DRE-MP/2021-RPP</t>
  </si>
  <si>
    <t>6016.2021/0091037-0</t>
  </si>
  <si>
    <t>29/02/2025</t>
  </si>
  <si>
    <t>TERMO DE ADITAMENTO Nº500/2025 AO TERMO DE COLABORAÇÃO Nº430/DRE-MP/2018-RPP</t>
  </si>
  <si>
    <t>6016.2017/0051356-0</t>
  </si>
  <si>
    <t>09.344.895/0001-56</t>
  </si>
  <si>
    <t>ASSOCIAÇÃO EMILIA INES</t>
  </si>
  <si>
    <t>212/02/2025</t>
  </si>
  <si>
    <t>TERMO DE ADITAMENTO Nº320/2025 AO TERMO DE COLABORAÇÃO Nº319/DRE-MP/2018-RPI</t>
  </si>
  <si>
    <t>6016.2017/0051321-8</t>
  </si>
  <si>
    <t>TERMO DE ADITAMENTO Nº319/2025 AO TERMO DE COLABORAÇÃO Nº367/DRE-MP/2018-RPI</t>
  </si>
  <si>
    <t>6016.2017/0051036-7</t>
  </si>
  <si>
    <t>ASSOCIAÇÃO COMUNITARIA FLORESTAN FERNANDES</t>
  </si>
  <si>
    <t>TERMO DE ADITAMENTO Nº568/2025 AO TERMO DE COLABORAÇÃO Nº82/DRE-MP/2019-RPP</t>
  </si>
  <si>
    <t>6016.2019/0043208-4</t>
  </si>
  <si>
    <t>23.896.713/0001-80</t>
  </si>
  <si>
    <t>ASSOCIAÇÃO CULTURAL MENINOS DE OURO</t>
  </si>
  <si>
    <t>TERMO DE ADITAMENTO Nº309/2025 AO TERMO DE COLABORAÇÃO Nº392/DRE-MP/2018-RPP</t>
  </si>
  <si>
    <t>6016.2017/0051389-7</t>
  </si>
  <si>
    <t>97.334.676/0001-53</t>
  </si>
  <si>
    <t>INSTITUTO PROJETANDO O FUTURO</t>
  </si>
  <si>
    <t>TERMO DE ADITAMENTO Nº301/2025 AO TERMO DE COLABORAÇÃO Nº367/DRE-MP/2018-RPP</t>
  </si>
  <si>
    <t>6016.2017/0051324-2</t>
  </si>
  <si>
    <t>TERMO DE ADITAMENTO Nº409/2025 AO TERMO DE COLABORAÇÃO Nº23/DRE-MP/2024-RPP</t>
  </si>
  <si>
    <t>6016.2022/0111213-5</t>
  </si>
  <si>
    <t>TERMO DE ADITAMENTO Nº569/2025 AO TERMO DE COLABORAÇÃO Nº393/DRE-MP/2018-RPP</t>
  </si>
  <si>
    <t>6016.2017/0051212-2</t>
  </si>
  <si>
    <t>TERMO DE ADITAMENTO Nº247/2025 AO TERMO DE COLABORAÇÃO Nº648/DRE-MP/2018-RPP</t>
  </si>
  <si>
    <t>6016.2018/0035418-9</t>
  </si>
  <si>
    <t>CENTRO DE EDUCAÇÃO E INTEGRAÇAO VILA RAMOS</t>
  </si>
  <si>
    <t>TERMO DE ADITAMENTO Nº242/2025 AO TERMO DE COLABORAÇÃO Nº299/DRE-MP/2018-RPP</t>
  </si>
  <si>
    <t>6016.2017/0051165-7</t>
  </si>
  <si>
    <t>04.805.463/0001-81</t>
  </si>
  <si>
    <t>ASSOCIAÇÃO ESPÍRITA DE AMPARO E ASSISTÊNCIA ESPIRITUAL BEZERRA DE MENEZES</t>
  </si>
  <si>
    <t>TERMO DE ADITAMENTO Nº190/2025 AO TERMO DE COLABORAÇÃO Nº131/DRE-MP/2020-RPP</t>
  </si>
  <si>
    <t>6016.2020/0021910-2</t>
  </si>
  <si>
    <t>TERMO DE ADITAMENTO Nº250/2025 AO TERMO DE COLABORAÇÃO Nº131/DRE-MP/2021-RPP</t>
  </si>
  <si>
    <t>6016.2021/0099553-8</t>
  </si>
  <si>
    <t>02.176.231/0001-86</t>
  </si>
  <si>
    <t>UNIÃO COMUNITÁRIA DE MULHERES DO JARDIM NAIR</t>
  </si>
  <si>
    <t>TERMO DE ADITAMENTO Nº1473/2025 AO TERMO DE COLABORAÇÃO Nº358/DRE-PJ/2017-RPP</t>
  </si>
  <si>
    <t>6016.2017/0041992-0</t>
  </si>
  <si>
    <t>43.970.029/0001-09</t>
  </si>
  <si>
    <t>ASSOCIAÇÃO CRISTÃ LUIS CARLOS ELO DE AMOR CASA DE CRIANÇAS</t>
  </si>
  <si>
    <t>TERMO DE ADITAMENTO Nº1476/2025 AO TERMO DE COLABORAÇÃO Nº661/DRE-PJ/2017-RPP</t>
  </si>
  <si>
    <t>6016.2018/0015642-5</t>
  </si>
  <si>
    <t>11.536.476/0001-68</t>
  </si>
  <si>
    <t>INSTITUTO ALPHA R&amp;V</t>
  </si>
  <si>
    <t>TERMO DE ADITAMENTO Nº1469/2025 AO TERMO DE COLABORAÇÃO Nº059/DRE-PJ/2024-RPP</t>
  </si>
  <si>
    <t>6016.2024/0153716-4</t>
  </si>
  <si>
    <t>19.046.633/0001-69</t>
  </si>
  <si>
    <t>INSTITUTO ASSIS BASILIO</t>
  </si>
  <si>
    <t>TERMO DE ADITAMENTO Nº323/2025 AO TERMO DE COLABORAÇÃO Nº379/DRE-MP/2018-RPP</t>
  </si>
  <si>
    <t>6016.2017/0051339-0</t>
  </si>
  <si>
    <t>11.143.616/0001-38</t>
  </si>
  <si>
    <t>ASSOCIAÇÃO BENEFICENTE ESTRELA AZUL</t>
  </si>
  <si>
    <t>TERMO DE ADITAMENTO Nº256/2025 AO TERMO DE COLABORAÇÃO Nº396/DRE-MP/2018-RPP</t>
  </si>
  <si>
    <t>6016.2017/0051430-3</t>
  </si>
  <si>
    <t>CENTRO DE INTEGRAÇÃO A CULTURA,LAZER E EDUCAÇÃO A CRIANÇA E AO ADOLESCENTE</t>
  </si>
  <si>
    <t>TERMO DE ADITAMENTO Nº257/2025 AO TERMO DE COLABORAÇÃO Nº20/DRE-MP/2022-RPP</t>
  </si>
  <si>
    <t>6016.2022/0076219-5</t>
  </si>
  <si>
    <t>TERMO DE ADITAMENTO Nº401/2025 AO TERMO DE COLABORAÇÃO Nº118/DRE-MP/2021-RPP</t>
  </si>
  <si>
    <t>6016.2017/0046502-7</t>
  </si>
  <si>
    <t>01.470.611/0001-66</t>
  </si>
  <si>
    <t>ASSOCIAÇÃO BENEFICENTE EDUCATIVA</t>
  </si>
  <si>
    <t>1071/DRE-CL/2025</t>
  </si>
  <si>
    <t xml:space="preserve">6016.2021/0094076-8
</t>
  </si>
  <si>
    <t>TERMO DE ADITAMENTO Nº0583/2025 AO TERMO DE COLABORAÇÃO Nº244/DRE-BT/2017-RPI</t>
  </si>
  <si>
    <t>6016.2017/0043906-9</t>
  </si>
  <si>
    <t>13.932.073/0001-63</t>
  </si>
  <si>
    <t>ASSOCIAÇÃO EDUCACIONAL UIRAPURU</t>
  </si>
  <si>
    <t>ALTERAÇÃO DE CLÁUSULAS E DA CAPACIDADE DE ATENDIMENTO</t>
  </si>
  <si>
    <t>TERMO DE COLABORAÇÃO Nº24/DRE-BT/2025-RPI</t>
  </si>
  <si>
    <t>6016.2025/0016740-3</t>
  </si>
  <si>
    <t xml:space="preserve"> 31/03/2025</t>
  </si>
  <si>
    <t>04.753.716/0001-10</t>
  </si>
  <si>
    <t>INSTITUTO JULIA MELO</t>
  </si>
  <si>
    <t>CELEBRAÇÃO EM SUBSTITUIÇÃO</t>
  </si>
  <si>
    <t>TERMO DE ADITAMENTO Nº0516/2025 AO TERMO DE COLABORAÇÃO Nº580/DRE-BT/2017-RPP</t>
  </si>
  <si>
    <t>6016.2017/0049991-6</t>
  </si>
  <si>
    <t>18.249.301/0001-19</t>
  </si>
  <si>
    <t>ASSOCIAÇÃO BENEFICENTE ALEGRIA DE APRENDER</t>
  </si>
  <si>
    <t>TERMO DE ADITAMENTO Nº0133/2025 AO TERMO DE COLABORAÇÃO Nº804/DRE-BT/2018-RPP</t>
  </si>
  <si>
    <t>6016.2018/0061342-7</t>
  </si>
  <si>
    <t>ALTERAÇÃO DE CLÁUSULAS E  DA CAPACIDADE DE ATENDIMENTO</t>
  </si>
  <si>
    <t>TERMO DE ADITAMENTO Nº0452/2025 AO TERMO DE COLABORAÇÃO Nº115/DRE-BT/2019-RPP</t>
  </si>
  <si>
    <t>6016.2019/0043837-6</t>
  </si>
  <si>
    <t>17.697.986/0001-01_x000D_</t>
  </si>
  <si>
    <t>CENTRO DE DESENVOLVIMENTO E AMPARO A PESSOA_x000D_</t>
  </si>
  <si>
    <t>TERMO DE ADITAMENTO Nº0435/2025 AO TERMO DE COLABORAÇÃO Nº57/DRE-BT/2017-RPP</t>
  </si>
  <si>
    <t>6016.2018/0000309-2</t>
  </si>
  <si>
    <t>TERMO DE ADITAMENTO Nº0128/2025 AO TERMO DE COLABORAÇÃO Nº815/DRE-BT/2018-RPP</t>
  </si>
  <si>
    <t>6016.2018/0078372-1</t>
  </si>
  <si>
    <t>50.105.899/0001-85</t>
  </si>
  <si>
    <t>ASSOCIAÇÃO UNIAO E PROGRESSO DO PARQUE ARARIBA E ADJACENCIAS</t>
  </si>
  <si>
    <t>TERMO DE ADITAMENTO Nº0682/2025 AO TERMO DE COLABORAÇÃO Nº19//DRE-BT/2019-RPP</t>
  </si>
  <si>
    <t>6016.2019/0013022-3</t>
  </si>
  <si>
    <t>ASSOCIAÇÃO FILANTRÓPICA DE EQUOTERAPIA ARCO IRIS</t>
  </si>
  <si>
    <t>TERMO DE ADITAMENTO Nº0130/2025 AO TERMO DE COLABORAÇÃO Nº754/DRE-BT/2018-RPP</t>
  </si>
  <si>
    <t>6016.2018/0051679-0</t>
  </si>
  <si>
    <t>21.987.617/0001-12</t>
  </si>
  <si>
    <t>ASSOCIAÇÃO BENEFICENTE FOLHINHAS VERDES</t>
  </si>
  <si>
    <t>TERMO DE ADITAMENTO Nº0438/2025 AO TERMO DE COLABORAÇÃO Nº303/DRE-BT/2019-RPP</t>
  </si>
  <si>
    <t>6016.2019/0079147-5</t>
  </si>
  <si>
    <t>INSTITUTO DE PROTEÇÃO Á INFÂNCIA DE SÃO PAULO - IPISP</t>
  </si>
  <si>
    <t>TERMO DE ADITAMENTO Nº0557/2025 AO TERMO DE COLABORAÇÃO Nº113/DRE-BT/2021-RPP</t>
  </si>
  <si>
    <t>6016.2021/0096410-1</t>
  </si>
  <si>
    <t>TERMO DE ADITAMENTO Nº0170/2025 AO TERMO DE COLABORAÇÃO Nº626/DRE-BT/2017-RPI</t>
  </si>
  <si>
    <t>6016.2017/0048747-0</t>
  </si>
  <si>
    <t>TERMO DE ADITAMENTO Nº0508/2025 AO TERMO DE COLABORAÇÃO Nº143/DRE-BT/2021-RPP</t>
  </si>
  <si>
    <t>6016.2021/0102380-7</t>
  </si>
  <si>
    <t>21.987.617/0001-12_x000D_</t>
  </si>
  <si>
    <t>TERMO DE ADITAMENTO Nº0428/2025 AO TERMO DE COLABORAÇÃO Nº805/DRE-BT/2018-RPP</t>
  </si>
  <si>
    <t>6016.2018/0061343-5</t>
  </si>
  <si>
    <t>TERMO DE ADITAMENTO Nº0760/2025 AO TERMO DE COLABORAÇÃO Nº770/DRE-BT/2017-RPI</t>
  </si>
  <si>
    <t>6016.2017/0050006-0</t>
  </si>
  <si>
    <t>INSTITUICAO BENEFICENTE PERSIO GUIMARAES AZEVEDO</t>
  </si>
  <si>
    <t>TERMO DE ADITAMENTO Nº0473/2025 AO TERMO DE COLABORAÇÃO Nº23/DRE-BT/2023-RPI</t>
  </si>
  <si>
    <t>6016.2023/0007681-1</t>
  </si>
  <si>
    <t>TERMO DE ADITAMENTO Nº0118/2025 AO TERMO DE COLABORAÇÃO Nº804/DRE-BT/2017-RPP</t>
  </si>
  <si>
    <t>6016.2017/0047779-3</t>
  </si>
  <si>
    <t>62.272.497/0001-54</t>
  </si>
  <si>
    <t>ASSOCIACAO SANTO AGOSTINHO</t>
  </si>
  <si>
    <t>TERMO DE ADITAMENTO Nº0129/2025 AO TERMO DE COLABORAÇÃO Nº712/DRE-BT/2017-RPP</t>
  </si>
  <si>
    <t>6016.2017/0044613-8</t>
  </si>
  <si>
    <t>51.964.195/0001-20</t>
  </si>
  <si>
    <t>ASSOCIAÇÃO FRATERNIDADE ASSISTENCIAL RIO PEQUENO</t>
  </si>
  <si>
    <t>TERMO DE ADITAMENTO Nº0515/2025 AO TERMO DE COLABORAÇÃO Nº710/DRE-BT/2017-RPP</t>
  </si>
  <si>
    <t>6016.2017/0042836-9</t>
  </si>
  <si>
    <t>00.110.796/0001-35</t>
  </si>
  <si>
    <t>NUCLEO ASSISTENCIAL AFRÂNIO HINGEL PINTO</t>
  </si>
  <si>
    <t>TERMO DE ADITAMENTO Nº0564/2025 AO TERMO DE COLABORAÇÃO Nº1082/DRE-BT/2017-RPP</t>
  </si>
  <si>
    <t>6016.2017/0047816-1</t>
  </si>
  <si>
    <t xml:space="preserve">CARITAS CAMPO LIMPO </t>
  </si>
  <si>
    <t>TERMO DE ADITAMENTO Nº0761/2025 AO TERMO DE COLABORAÇÃO Nº825/DRE-BT/2017-RPI</t>
  </si>
  <si>
    <t>6016.2017/0050001-9</t>
  </si>
  <si>
    <t>CONJUNTO ASSISTENCIAL NOSSA SENHORA DA CONCEICAO APARECIDA</t>
  </si>
  <si>
    <t>TERMO DE ADITAMENTO Nº0150/2025 AO TERMO DE COLABORAÇÃO Nº88/DRE-BT/2017-RPI</t>
  </si>
  <si>
    <t>6016.2018/0000238-0</t>
  </si>
  <si>
    <t>TERMO DE ADITAMENTO Nº1171/2025 AO TERMO DE COLABORAÇÃO Nº109/DRE-BT/2021-RPP</t>
  </si>
  <si>
    <t>6016.2021/0094603-0</t>
  </si>
  <si>
    <t>TERMO DE ADITAMENTO Nº0110/2025 AO TERMO DE COLABORAÇÃO Nº89/DRE-BT/2017-RPI</t>
  </si>
  <si>
    <t>6016.2018/0000257-6</t>
  </si>
  <si>
    <t>TERMO DE ADITAMENTO Nº0476/2025 AO TERMO DE COLABORAÇÃO Nº76/DRE-BT/2023-RPI</t>
  </si>
  <si>
    <t>6016.2023/0111298-6</t>
  </si>
  <si>
    <t>11.757.645/0001-90</t>
  </si>
  <si>
    <t>INSTITUTO NOVO TEMPO MUNDIAL</t>
  </si>
  <si>
    <t>TERMO DE ADITAMENTO Nº0757/2025 AO TERMO DE COLABORAÇÃO Nº72/DRE-BT/2020-RPP</t>
  </si>
  <si>
    <t>6016.2020/0027390-5</t>
  </si>
  <si>
    <t>CARITAS CAMPO LIMPO</t>
  </si>
  <si>
    <t>TERMO DE ADITAMENTO Nº0171/2025 AO TERMO DE COLABORAÇÃO Nº1114/DRE-BT/2017-RPP</t>
  </si>
  <si>
    <t>6016.2017/0048772-1</t>
  </si>
  <si>
    <t>TERMO DE ADITAMENTO Nº0152/2025 AO TERMO DE COLABORAÇÃO Nº869/DRE-BT/2017-RPP</t>
  </si>
  <si>
    <t>6016.2017/0049957-6</t>
  </si>
  <si>
    <t>ALTERAÇÃO DE CLÁUSULAS, DA CAPACIDADE DE ATENDIMENTO E ADEQUAÇÃO DA VERBA DE LOCAÇÃO</t>
  </si>
  <si>
    <t>TERMO DE ADITAMENTO Nº0172/2025 AO TERMO DE COLABORAÇÃO Nº1112/DRE-BT/2017-RPP</t>
  </si>
  <si>
    <t>6016.2017/0048802-7</t>
  </si>
  <si>
    <t>TERMO DE ADITAMENTO Nº0132/2025 AO TERMO DE COLABORAÇÃO Nº603/DRE-BT/2017-RPP</t>
  </si>
  <si>
    <t>6016.2017/0043993-0</t>
  </si>
  <si>
    <t>TERMO DE ADITAMENTO Nº0565/2025 AO TERMO DE COLABORAÇÃO Nº1068/DRE-BT/2017-RPP</t>
  </si>
  <si>
    <t>6016.2017/0048797-7</t>
  </si>
  <si>
    <t>TERMO DE ADITAMENTO Nº0279/2025 AO TERMO DE COLABORAÇÃO Nº905/DRE-BT/2017-RPI</t>
  </si>
  <si>
    <t>6016.2017/0050098-1</t>
  </si>
  <si>
    <t>TERMO DE ADITAMENTO Nº0563/2025 AO TERMO DE COLABORAÇÃO Nº934/DRE-BT/2017-RPI</t>
  </si>
  <si>
    <t>6016.2017/0046995-2</t>
  </si>
  <si>
    <t>58.409.871/0001-43</t>
  </si>
  <si>
    <t>CENTRO SOCIAL SANTO DIAS</t>
  </si>
  <si>
    <t>TERMO DE ADITAMENTO Nº240/2025 AO TERMO DE COLABORAÇÃO Nº346/DRE-MP/2018-RPP</t>
  </si>
  <si>
    <t>6016.2017/0051614-4</t>
  </si>
  <si>
    <t>11.403.042/0001-90</t>
  </si>
  <si>
    <t>ASSOCIAÇÃO BENEFICENTE CULTURAL EBENEZER</t>
  </si>
  <si>
    <t>TERMO DE ADITAMENTO Nº243/2025 AO TERMO DE COLABORAÇÃO Nº209/DRE-MP/2019-RPP</t>
  </si>
  <si>
    <t>6016.2019/0072688-6</t>
  </si>
  <si>
    <t>01.420.396/0001-99</t>
  </si>
  <si>
    <t>SERVIÇO COMUNITÁRIO DO ITAIM PAULISTA-SERCOM</t>
  </si>
  <si>
    <t>TERMO DE ADITAMENTO Nº0117/2025 AO TERMO DE COLABORAÇÃO Nº844/DRE-BT/2017-RPP</t>
  </si>
  <si>
    <t>6016.2017/0044619-7</t>
  </si>
  <si>
    <t>50.253.590/0001-32</t>
  </si>
  <si>
    <t>INSTITUTO NOSSO LAR</t>
  </si>
  <si>
    <t>TERMO DE ADITAMENTO Nº0433/2025 AO TERMO DE COLABORAÇÃO Nº964/DRE-BT/2017-RPP</t>
  </si>
  <si>
    <t>6016.2017/0048095-6</t>
  </si>
  <si>
    <t>62.391.818/0001-30_x000D_</t>
  </si>
  <si>
    <t>INSTITUTO BLANDINA MEIRELLES</t>
  </si>
  <si>
    <t>TERMO DE ADITAMENTO Nº0776/2025 AO TERMO DE COLABORAÇÃO Nº140/DRE-BT/2019-RPP</t>
  </si>
  <si>
    <t>6016.2019/0043011-1</t>
  </si>
  <si>
    <t>TERMO DE ADITAMENTO Nº0774/2025 AO TERMO DE COLABORAÇÃO Nº711/DRE-BT/2017-RPI</t>
  </si>
  <si>
    <t>6016.2017/0050066-3</t>
  </si>
  <si>
    <t>01.309.378/0001-34</t>
  </si>
  <si>
    <t>OBRA ASSISTENCIAL JESUS MENINO</t>
  </si>
  <si>
    <t>TERMO DE ADITAMENTO Nº0560/2025 AO TERMO DE COLABORAÇÃO Nº222/DRE-BT/2018-RPI</t>
  </si>
  <si>
    <t>6016.2017/0043721-0</t>
  </si>
  <si>
    <t>TERMO DE ADITAMENTO Nº0439/2025 AO TERMO DE COLABORAÇÃO Nº719/DRE-BT/2017-RPP</t>
  </si>
  <si>
    <t>6016.2017/0046981-2</t>
  </si>
  <si>
    <t>TERMO DE ADITAMENTO Nº0440/2025 AO TERMO DE COLABORAÇÃO Nº75/DRE-BT/2020-RPP</t>
  </si>
  <si>
    <t>6016.2020/0027061-2</t>
  </si>
  <si>
    <t>TERMO DE ADITAMENTO Nº0759/2025 AO TERMO DE COLABORAÇÃO Nº322/DRE-BT/2020-RPP</t>
  </si>
  <si>
    <t>6016.2020/0094974-7</t>
  </si>
  <si>
    <t>SERVICO COMUNITARIO DO ITAIM PAULISTA</t>
  </si>
  <si>
    <t>TERMO DE ADITAMENTO Nº0674/2025 AO TERMO DE COLABORAÇÃO Nº1059/DRE-BT/2017-RPP</t>
  </si>
  <si>
    <t>6016.2017/0050083-3</t>
  </si>
  <si>
    <t>86.957.107/0001-48</t>
  </si>
  <si>
    <t>ACAO SOCIAL ESTRELA DA MANHA</t>
  </si>
  <si>
    <t>TERMO DE ADITAMENTO Nº0656/2025 AO TERMO DE COLABORAÇÃO Nº201/DRE-BT/2020-RPP</t>
  </si>
  <si>
    <t>6016.2020/0057179-5</t>
  </si>
  <si>
    <t>CENTRO DE DESENVOLVIMENTO E AMPARO A PESSOA.</t>
  </si>
  <si>
    <t>TERMO DE ADITAMENTO Nº0115/2025 AO TERMO DE COLABORAÇÃO Nº348/DRE-BT/2017-RPP</t>
  </si>
  <si>
    <t>6016.2017/0043390-7</t>
  </si>
  <si>
    <t>TERMO DE ADITAMENTO Nº0453/2025 AO TERMO DE COLABORAÇÃO Nº13/DRE-BT/2022-RPP</t>
  </si>
  <si>
    <t>6016.2022/0050082-4</t>
  </si>
  <si>
    <t>17.265.972/0001-00_x000D_</t>
  </si>
  <si>
    <t>ASSOCIAÇÃO BENEFICENTE DIVINA GRAÇA.</t>
  </si>
  <si>
    <t>TERMO DE ADITAMENTO Nº0441/2025 AO TERMO DE COLABORAÇÃO Nº753/DRE-BT/2018-RPP</t>
  </si>
  <si>
    <t>6016.2018/0053417-9</t>
  </si>
  <si>
    <t>TERMO DE ADITAMENTO Nº0148/2025 AO TERMO DE COLABORAÇÃO Nº114/DRE-BT/2019-RPI</t>
  </si>
  <si>
    <t>6016.2019/0043553-9</t>
  </si>
  <si>
    <t>17.697.986/0001-01</t>
  </si>
  <si>
    <t>TERMO DE ADITAMENTO Nº0659/2025 AO TERMO DE COLABORAÇÃO Nº591/DRE-BT/2017-RPI</t>
  </si>
  <si>
    <t>6016.2017/0040577-6</t>
  </si>
  <si>
    <t>TERMO DE ADITAMENTO Nº0558/2025 AO TERMO DE COLABORAÇÃO Nº70/DRE-BT/2020-RPP</t>
  </si>
  <si>
    <t>6016.2020/0027392-1</t>
  </si>
  <si>
    <t>64.033.061/0001-38_x000D_</t>
  </si>
  <si>
    <t>CARITAS CAMPO LIMPO CCL.</t>
  </si>
  <si>
    <t>TERMO DE ADITAMENTO Nº0562/2025 AO TERMO DE COLABORAÇÃO Nº541/DRE-BT/2017-RPP</t>
  </si>
  <si>
    <t>6016.2017/0044113-6</t>
  </si>
  <si>
    <t>26.350.594/0001-54</t>
  </si>
  <si>
    <t>ASSOCIAÇÃO CORUJINHA.</t>
  </si>
  <si>
    <t>TERMO DE ADITAMENTO Nº0454/2025 AO TERMO DE COLABORAÇÃO Nº597/DRE-BT/2018-RPP</t>
  </si>
  <si>
    <t>6016.2018/0016214-0</t>
  </si>
  <si>
    <t>TERMO DE ADITAMENTO Nº0437/2025 AO TERMO DE COLABORAÇÃO Nº603/DRE-BT/2018-RPP</t>
  </si>
  <si>
    <t>6016.2018/0016217-4</t>
  </si>
  <si>
    <t>TERMO DE ADITAMENTO Nº0116/2025 AO TERMO DE COLABORAÇÃO Nº600/DRE-BT/2018-RPP</t>
  </si>
  <si>
    <t>6016.2018/0016489-4</t>
  </si>
  <si>
    <t>TERMO DE ADITAMENTO Nº0220/2025 AO TERMO DE COLABORAÇÃO Nº605/DRE-BT/2017-RPP</t>
  </si>
  <si>
    <t>6016.2017/0048784-5</t>
  </si>
  <si>
    <t>TERMO DE ADITAMENTO Nº0708/2025 AO TERMO DE COLABORAÇÃO Nº803/DRE-BT/2018-RPP</t>
  </si>
  <si>
    <t>6016.2018/0071291-3</t>
  </si>
  <si>
    <t>TERMO DE ADITAMENTO Nº0711/2025 AO TERMO DE COLABORAÇÃO Nº234/DRE-BT/2019-RPP</t>
  </si>
  <si>
    <t>6016.2019/0070329-0</t>
  </si>
  <si>
    <t xml:space="preserve"> 62.915.459/0001-72</t>
  </si>
  <si>
    <t>ASSOCIAÇÃO DE ASSISTÊNCIA À CRIANÇA SANTAMARENSE - MAMÃE</t>
  </si>
  <si>
    <t>TERMO DE ADITAMENTO Nº0746/2025 AO TERMO DE COLABORAÇÃO Nº68/DRE-BT/2020-RPP</t>
  </si>
  <si>
    <t>6016.2020/0026722-0</t>
  </si>
  <si>
    <t>TERMO DE ADITAMENTO Nº0511/2025 AO TERMO DE COLABORAÇÃO Nº15/DRE-BT/2022-RPP</t>
  </si>
  <si>
    <t>6016.2022/0074259-3</t>
  </si>
  <si>
    <t>05.530.672/0001-22_x000D_</t>
  </si>
  <si>
    <t>INSTITUTO ESTRELA GUIA</t>
  </si>
  <si>
    <t>TERMO DE ADITAMENTO Nº0127/2025 AO TERMO DE COLABORAÇÃO Nº202/DRE-BT/2020-RPP</t>
  </si>
  <si>
    <t>6016.2020/0057180-9</t>
  </si>
  <si>
    <t>TERMO DE ADITAMENTO Nº0512/2025 AO TERMO DE COLABORAÇÃO Nº122/DRE-BT/2019-RPP</t>
  </si>
  <si>
    <t>6016.2019/0052269-5</t>
  </si>
  <si>
    <t>ASSOCIACAO BENEFICENTE NOVA ALVORADA</t>
  </si>
  <si>
    <t>TERMO DE ADITAMENTO Nº0245/2025 AO TERMO DE COLABORAÇÃO Nº620/DRE-BT/2017-RPP</t>
  </si>
  <si>
    <t>6016.2017/0050038-8</t>
  </si>
  <si>
    <t>60.598.539/0001-16_x000D_</t>
  </si>
  <si>
    <t>ASSOCIAÇÃO BARAO DE SOUZA QUEIROS DE PROTECAO A INFANCIA E A JUVENT.</t>
  </si>
  <si>
    <t>TERMO DE ADITAMENTO Nº0281/2025 AO TERMO DE COLABORAÇÃO Nº1072/DRE-BT/2017-RPP</t>
  </si>
  <si>
    <t>6016.2017/0044947-1</t>
  </si>
  <si>
    <t>58.373.234/0001-64</t>
  </si>
  <si>
    <t>ASSOCIAÇÃO CRIANÇA BRASIL</t>
  </si>
  <si>
    <t>TERMO DE ADITAMENTO Nº0758/2025 AO TERMO DE COLABORAÇÃO Nº600/DRE-BT/2017-RPI</t>
  </si>
  <si>
    <t>6016.2017/0043133-5</t>
  </si>
  <si>
    <t>TERMO DE ADITAMENTO Nº0131/2025 AO TERMO DE COLABORAÇÃO Nº1117/DRE-BT/2017-RPP</t>
  </si>
  <si>
    <t>6016.2017/0044954-4</t>
  </si>
  <si>
    <t>TERMO DE ADITAMENTO Nº0754/2025 AO TERMO DE COLABORAÇÃO Nº786/DRE-BT/2017-RPI</t>
  </si>
  <si>
    <t>6016.2017/0046990-1</t>
  </si>
  <si>
    <t>TERMO DE ADITAMENTO Nº1303/DRE-CL/2025-RPP AO TERMO DE COLABORAÇÃO Nº078/DRE-CL/2017-RPP</t>
  </si>
  <si>
    <t>6016.2017/0043572-1</t>
  </si>
  <si>
    <t>53.176.871/0001-27</t>
  </si>
  <si>
    <t>CENTRO DE PROMOÇÃO SOCIAL DA FAMÍLIA</t>
  </si>
  <si>
    <t>Redução da capacidade de atendimento e aumento da capacidade de berçário</t>
  </si>
  <si>
    <t>R$14.986.262,20</t>
  </si>
  <si>
    <t>TERMO DE ADITAMENTO Nº1080/DRE-CL/2025-RPP AO TERMO DE COLABORAÇÃO Nº517/DRE-CL/2017-RPP</t>
  </si>
  <si>
    <t>6016.2017/0043481-4</t>
  </si>
  <si>
    <t>03.807.011/0001-76</t>
  </si>
  <si>
    <t>ASSOCIAÇÃO BENEFICENTE NOVA AURORA</t>
  </si>
  <si>
    <t>R$ 12.988.067,60</t>
  </si>
  <si>
    <t>TERMO DE ADITAMENTO Nº1186/DRE-CL/2025-RPP AO TERMO DE COLABORAÇÃO Nº157/DRE-CL/2019-RPP</t>
  </si>
  <si>
    <t>6016.2019/0060896-4</t>
  </si>
  <si>
    <t>11.109.513/0001-51</t>
  </si>
  <si>
    <t>ASSOCIAÇÃO COMUNITÁRIA VIDA E CULTURA</t>
  </si>
  <si>
    <t>Aumento da capacidade de atendimento e de berçário</t>
  </si>
  <si>
    <t>R$ 25.121.374,00</t>
  </si>
  <si>
    <t>TERMO DE ADITAMENTO Nº1302/DRE-CL/2025-RPP AO TERMO DE COLABORAÇÃO Nº91/DRE-CL/2017-RPP</t>
  </si>
  <si>
    <t>6016.2017/0043532-2</t>
  </si>
  <si>
    <t>51.232.221/0001-26</t>
  </si>
  <si>
    <t>ASSOCIAÇÃO COMUNITÁRIA MONTE AZUL</t>
  </si>
  <si>
    <t>Aumento da capacidade de atendimento, mantendo a capacidade de beçário</t>
  </si>
  <si>
    <t>R$12.181.688,40</t>
  </si>
  <si>
    <t>TERMO DE ADITAMENTO Nº1116/2025 AO TERMO DE COLABORAÇÃO Nº673/DRE-CL/2018-RPP</t>
  </si>
  <si>
    <t>6016.2018/0035855-9</t>
  </si>
  <si>
    <t xml:space="preserve">ASSOCIAÇÃO COMUNITÁRIA DO MOVIMENTO POPULAR SOCIAL </t>
  </si>
  <si>
    <t>TERMO DE ADITAMENTO Nº1039//2025 AO TERMO DE COLABORAÇÃO Nº7771/DRE-CL/2018-RPP</t>
  </si>
  <si>
    <t>6016.2018/0055252-5</t>
  </si>
  <si>
    <t>TERMO DE ADITAMENTO Nº1173//2025 AO TERMO DE COLABORAÇÃO Nº222/DRE-CL/2020-RPP</t>
  </si>
  <si>
    <t>6016.2020/0068307-0</t>
  </si>
  <si>
    <t>00.209.299/0001-99</t>
  </si>
  <si>
    <t>Sociedade das Mães Carentes do Jardim Aurora,</t>
  </si>
  <si>
    <t>27/032025</t>
  </si>
  <si>
    <t>TERMO DE ADITAMENTO Nº1114//2025 AO TERMO DE COLABORAÇÃO Nº249.18/DRE-CL/2017-RPP</t>
  </si>
  <si>
    <t>6016.2017/0043730-9</t>
  </si>
  <si>
    <t>92.251.354/0003-99</t>
  </si>
  <si>
    <t>ASSOCIAÇÃO BENEFICENTE AMURT AMURTEL</t>
  </si>
  <si>
    <t>TERMO DE ADITAMENTO Nº1284/2025 AO TERMO DE COLABORAÇÃO Nº0253/DRE-CL/2017 - RPP</t>
  </si>
  <si>
    <t>6016.2017/0044208-6</t>
  </si>
  <si>
    <t xml:space="preserve"> 73.863.078/000103</t>
  </si>
  <si>
    <t>ASSOCIAÇÃO COMUNITÁRIA UNIDA</t>
  </si>
  <si>
    <t>TERMO DE ADITAMENTO Nº1594/DRE-CL/2025-RPP AO TERMO DE COLABORAÇÃO Nº21/DRE-CL/2024-RPP</t>
  </si>
  <si>
    <t>6016.2024/0020923-6</t>
  </si>
  <si>
    <t>R$ 10.216.060,30</t>
  </si>
  <si>
    <t>TERMO DE ADITAMENTO Nº0528/DRE-CL/2025-RPI AO TERMO DE COLABORAÇÃO Nº19/DRE-CL/2024-RPI</t>
  </si>
  <si>
    <t>6016.2024/0020872-8</t>
  </si>
  <si>
    <t>R$ 22.607.373,60</t>
  </si>
  <si>
    <t>TERMO DE ADITAMENTO Nº1409//2025 AO TERMO DE COLABORAÇÃO Nº170.18/DRE-CL/2019-RPP</t>
  </si>
  <si>
    <t>6016.2017/0044189-6</t>
  </si>
  <si>
    <t>10.609.690/0001-34</t>
  </si>
  <si>
    <t>Associação União em Família e Amigos</t>
  </si>
  <si>
    <t>TERMO DE ADITAMENTO Nº1410/2025 AO TERMO DE COLABORAÇÃO Nº218.18/DRE-CL/2017- RPP</t>
  </si>
  <si>
    <t>6016.2017/0043633-7</t>
  </si>
  <si>
    <t>54.369.954/0001-03</t>
  </si>
  <si>
    <t>SOCIEDADE AMIGOS UNIDOS DA RIVIERA E ADJACENCIAS</t>
  </si>
  <si>
    <t>TERMO DE ADITAMENTO Nº1686/2025 AO TERMO DE COLABORAÇÃO Nº773/DRE-CL/2018-RPP</t>
  </si>
  <si>
    <t>6016.2018/0055248-7</t>
  </si>
  <si>
    <t>05.924.506/0001-00</t>
  </si>
  <si>
    <t>Associação Esporte Clube Vila Real - AECVR</t>
  </si>
  <si>
    <t>Ampliação do número de crianças atendidas.</t>
  </si>
  <si>
    <t>TERMO DE ADITAMENTO Nº0599/2025 AO TERMO DE COLABORAÇÃO Nº647/DRE-SM/2018-RPP</t>
  </si>
  <si>
    <t>6016.2018/0035091-4</t>
  </si>
  <si>
    <t>02.359.051/0001-30</t>
  </si>
  <si>
    <t>ASSOCIAÇÃO FILANTRÓPICA DE ASSISTÊNCIA AO MEIO AMBIENTE - AFAMA</t>
  </si>
  <si>
    <t>9.378.457,61</t>
  </si>
  <si>
    <t>TERMO DE ADITAMENTO Nº0397/2025 AO TERMO DE COLABORAÇÃO Nº0147/DRE-SM/2021-RPP</t>
  </si>
  <si>
    <t>6016.2021/0110414-9</t>
  </si>
  <si>
    <t>7.407.162,79</t>
  </si>
  <si>
    <t>TERMO DE ADITAMENTO Nº241/2025 AO TERMO DE COLABORAÇÃO Nº674/DRE-MP/2018-RPP</t>
  </si>
  <si>
    <t>6016.2018/0035424-3</t>
  </si>
  <si>
    <t>TERMO DE ADITAMENTO Nº189/2025 AO TERMO DE COLABORAÇÃO Nº165/DRE-MP/2020-RPP</t>
  </si>
  <si>
    <t>6016.2020/0021905-6</t>
  </si>
  <si>
    <t>ASSOCIAÇÃO PAULISTA PARA O DESENVOLVIMENTO DA MEDICINA -SPDM</t>
  </si>
  <si>
    <t>TERMO DE ADITAMENTO Nº246/2025 AO TERMO DE COLABORAÇÃO Nº166/DRE-MP/2020-RPP</t>
  </si>
  <si>
    <t>6016.2020/0021907-2</t>
  </si>
  <si>
    <t>TERMO DE ADITAMENTO Nº248/2025 AO TERMO DE COLABORAÇÃO Nº126/DRE-MP/2020-RPP</t>
  </si>
  <si>
    <t>6016.2020/0021919-6</t>
  </si>
  <si>
    <t>TERMO DE ADITAMENTO Nº184/2025 AO TERMO DE COLABORAÇÃO Nº127/DRE-MP/2020-RPP</t>
  </si>
  <si>
    <t>6016.2020/0021909-9</t>
  </si>
  <si>
    <t>TERMO DE ADITAMENTO Nº187/2025 AO TERMO DE COLABORAÇÃO Nº571/DRE-MP/2018-RPP</t>
  </si>
  <si>
    <t>6016.2018/0014921-6</t>
  </si>
  <si>
    <t>TERMO DE ADITAMENTO Nº182/2025 AO TERMO DE COLABORAÇÃO Nº343/DRE-MP/2018-RPI</t>
  </si>
  <si>
    <t>6016.2017/0051724-8</t>
  </si>
  <si>
    <t>TERMO DE ADITAMENTO Nº180/2025 AO TERMO DE COLABORAÇÃO Nº309/DRE-MP/2019-RPP</t>
  </si>
  <si>
    <t>6016.2019/0080440-2</t>
  </si>
  <si>
    <t>TERMO DE ADITAMENTO Nº179/2025 AO TERMO DE COLABORAÇÃO Nº500/DRE-MP/2018-RPP</t>
  </si>
  <si>
    <t>6016.2017/0051433-8</t>
  </si>
  <si>
    <t>TERMO DE ADITAMENTO Nº249/2025 AO TERMO DE COLABORAÇÃO Nº45/DRE-MP/2023-RPP</t>
  </si>
  <si>
    <t>6016.2023/0000499-3</t>
  </si>
  <si>
    <t>TERMO DE ADITAMENTO Nº181/2025 AO TERMO DE COLABORAÇÃO Nº623/DRE-MP/2018-RPI</t>
  </si>
  <si>
    <t>6016.2018/0023167-2</t>
  </si>
  <si>
    <t>TERMO DE ADITAMENTO Nº259/2025 AO TERMO DE COLABORAÇÃO Nº156/DRE-MP/2021-RPP</t>
  </si>
  <si>
    <t>6016.2021/0117912-2</t>
  </si>
  <si>
    <t>TERMO DE ADITAMENTO Nº258/2025 AO TERMO DE COLABORAÇÃO Nº126/DRE-MP/2021-RPP</t>
  </si>
  <si>
    <t>6016.2021/0096986-3</t>
  </si>
  <si>
    <t>TERMO DE ADITAMENTO Nº183/2025 AO TERMO DE COLABORAÇÃO Nº09/DRE-MP/2024-RPP</t>
  </si>
  <si>
    <t>6016.2024/0009302-5</t>
  </si>
  <si>
    <t>TERMO DE ADITAMENTO Nº215/2025 AO TERMO DE COLABORAÇÃO Nº96/DRE-MP/2021-RPP</t>
  </si>
  <si>
    <t>6016.2021/0090902-0</t>
  </si>
  <si>
    <t>TERMO DE ADITAMENTO Nº177/2025 AO TERMO DE COLABORAÇÃO Nº07/DRE-MP/2024-RPP</t>
  </si>
  <si>
    <t>6016.2024/0008375-5</t>
  </si>
  <si>
    <t>55.953.004/0001-86</t>
  </si>
  <si>
    <t>ASSOCIAÇÃO AMIGOS DE BAIRROS DA CIDADE NOVA SÃO MIGUEL</t>
  </si>
  <si>
    <t>TERMO DE ADITAMENTO Nº198/2025 AO TERMO DE COLABORAÇÃO Nº118/DRE-MP/2021-RPP</t>
  </si>
  <si>
    <t>6016.2017/0051746-9</t>
  </si>
  <si>
    <t>09.308.607/0001-08</t>
  </si>
  <si>
    <t>ASSISTÊNCIA COMUNITÁRIA E SOCIAL DO JARDIM ROBRU E ADJACÊNCIAS VÓ ESTER</t>
  </si>
  <si>
    <t>TERMO DE ADITAMENTO Nº188/2025 AO TERMO DE COLABORAÇÃO Nº1203/DRE-MP/2017-RPI</t>
  </si>
  <si>
    <t>6016.2017/0051725-6</t>
  </si>
  <si>
    <t>61.587.945/0001-46</t>
  </si>
  <si>
    <t>ASSOCIAÇÃO CORAÇÃO DO AMOR</t>
  </si>
  <si>
    <t>TERMO DE ADITAMENTO Nº197/2025 AO TERMO DE COLABORAÇÃO Nº415/DRE-MP/2018-RPP</t>
  </si>
  <si>
    <t>6016.2017/0051737-0</t>
  </si>
  <si>
    <t>TERMO DE ADITAMENTO Nº217/2025 AO TERMO DE COLABORAÇÃO Nº374/DRE-MP/2018-RPP</t>
  </si>
  <si>
    <t>6016.2017/0051520-2</t>
  </si>
  <si>
    <t>TERMO DE ADITAMENTO Nº194/2025 AO TERMO DE COLABORAÇÃO Nº215/DRE-MP/2019-RPP</t>
  </si>
  <si>
    <t>6016.2019/0072802-1</t>
  </si>
  <si>
    <t>59.291.278/0001-08</t>
  </si>
  <si>
    <t>ASSOCIAÇÃO EM FAVOR E DEFESA DA COMUNIDADE</t>
  </si>
  <si>
    <t>TERMO DE ADITAMENTO Nº195/2025 AO TERMO DE COLABORAÇÃO Nº217/DRE-MP/2019-RPP</t>
  </si>
  <si>
    <t>6016.2019/0072925-7</t>
  </si>
  <si>
    <t>TERMO DE ADITAMENTO Nº216/2025 AO TERMO DE COLABORAÇÃO Nº356/DRE-MP/2018-RPP</t>
  </si>
  <si>
    <t>6016.2017/0051316-1</t>
  </si>
  <si>
    <t>TERMO DE ADITAMENTO Nº196/2025 AO TERMO DE COLABORAÇÃO Nº365/DRE-MP/2018-RPP</t>
  </si>
  <si>
    <t>6016.2017/0051315-3</t>
  </si>
  <si>
    <t>TERMO DE ADITAMENTO Nº203/2025 AO TERMO DE COLABORAÇÃO Nº1202/DRE-MP/2017-RPI</t>
  </si>
  <si>
    <t>6016.2017/0051330-7</t>
  </si>
  <si>
    <t>60.375.888/0001-79</t>
  </si>
  <si>
    <t>UNIÃO DOS MORADORES DO JARDIM NÉLIA</t>
  </si>
  <si>
    <t>TERMO DE ADITAMENTO Nº202/2025 AO TERMO DE COLABORAÇÃO Nº470/DRE-MP/2018-RPP</t>
  </si>
  <si>
    <t>6016.2017/0051328-5</t>
  </si>
  <si>
    <t>TERMO DE ADITAMENTO Nº1222/2025 AO TERMO DE COLABORAÇÃO Nº1253/DRE-G/2017-RPP</t>
  </si>
  <si>
    <t>6016.2017/0048255-0</t>
  </si>
  <si>
    <t>57.060.204/0001-35</t>
  </si>
  <si>
    <t>AÇÃO SOCIAL COMUNITÁRIA DO LAGEADO JOILSON DE JESUS</t>
  </si>
  <si>
    <t>R$ 54.145.290,60</t>
  </si>
  <si>
    <t>TERMO DE ADITAMENTO Nº1247/2025 AO TERMO DE COLABORAÇÃO Nº27/DRE-G/2023-RPP</t>
  </si>
  <si>
    <t>6016.2023/0010336-3</t>
  </si>
  <si>
    <t>ASSOCIAÇÃO VOVO JOANA</t>
  </si>
  <si>
    <t>R$ 10.876.992,90</t>
  </si>
  <si>
    <t>TERMO DE ADITAMENTO Nº1246/2025 AO TERMO DE COLABORAÇÃO Nº275/DRE-G/2019-RPP</t>
  </si>
  <si>
    <t>6016.2019/0073343-2</t>
  </si>
  <si>
    <t>R$ 9.402.925,50</t>
  </si>
  <si>
    <t>TERMO DE ADITAMENTO Nº1245/2025 AO TERMO DE COLABORAÇÃO Nº272/DRE-G/2019-RPP</t>
  </si>
  <si>
    <t>6016.2019/0072004-7</t>
  </si>
  <si>
    <t>07.561.536/0001-25</t>
  </si>
  <si>
    <t>ONG PLENO VIVER</t>
  </si>
  <si>
    <t>R$ 8.878.604,00</t>
  </si>
  <si>
    <t>TERMO DE ADITAMENTO Nº1248/2025 AO TERMO DE COLABORAÇÃO Nº273/DRE-G/2019-RPP</t>
  </si>
  <si>
    <t>6016.2019/0073349-1</t>
  </si>
  <si>
    <t>INSTITUTO SOCIAL BOAVENTURA</t>
  </si>
  <si>
    <t>R$ 9.698.686,70</t>
  </si>
  <si>
    <t>TERMO DE ADITAMENTO Nº1282/2025 AO TERMO DE COLABORAÇÃO Nº620/DRE-G/2024-RPP</t>
  </si>
  <si>
    <t>6016.2024/0001751-5</t>
  </si>
  <si>
    <t>R$ 8.097.179,10</t>
  </si>
  <si>
    <t>TERMO DE ADITAMENTO Nº1227/2025 AO TERMO DE COLABORAÇÃO Nº326/DRE-G/2020-RPP</t>
  </si>
  <si>
    <t>6016.2020/0100667-6</t>
  </si>
  <si>
    <t>R$ 13.330.921,20</t>
  </si>
  <si>
    <t>TERMO DE ADITAMENTO Nº1264/2025 AO TERMO DE COLABORAÇÃO Nº292/DRE-G/2019-RPP</t>
  </si>
  <si>
    <t>6016.2019/0078875-0</t>
  </si>
  <si>
    <t>18.622.542/0001-61</t>
  </si>
  <si>
    <t>ASSOCIAÇÃO BENEFICENTE SAMPAIO E LIMA</t>
  </si>
  <si>
    <t>R$ 13.356.207,40</t>
  </si>
  <si>
    <t>TERMO DE ADITAMENTO Nº1262/2025 AO TERMO DE COLABORAÇÃO Nº153/DRE-G/2019-RPP</t>
  </si>
  <si>
    <t>6016.2019/0060730-5</t>
  </si>
  <si>
    <t>06.043.516/0001-08</t>
  </si>
  <si>
    <t>CRIANÇA É A ESPERANÇA</t>
  </si>
  <si>
    <t>R$ 18.916.232,20</t>
  </si>
  <si>
    <t>TERMO DE ADITAMENTO Nº1260/2025 AO TERMO DE COLABORAÇÃO Nº043/DRE-G/2022-RPP</t>
  </si>
  <si>
    <t>6016.2022/0129148-0</t>
  </si>
  <si>
    <t>R$ 8.065.957,50</t>
  </si>
  <si>
    <t>TERMO DE ADITAMENTO Nº1263/2025 AO TERMO DE COLABORAÇÃO Nº283/DRE-G/2019-RPP</t>
  </si>
  <si>
    <t>6016.2019/0070742-3</t>
  </si>
  <si>
    <t>R$ 20.867.302,40</t>
  </si>
  <si>
    <t>TERMO DE ADITAMENTO Nº1261/2025 AO TERMO DE COLABORAÇÃO Nº1031/DRE-G/2017-RPP</t>
  </si>
  <si>
    <t>6016.2017/0048472-2</t>
  </si>
  <si>
    <t>R$ 10.890.269,00</t>
  </si>
  <si>
    <t>TERMO DE ADITAMENTO Nº1265/2025 AO TERMO DE COLABORAÇÃO Nº135/DRE-G/2018-RPP</t>
  </si>
  <si>
    <t>6016.2017/0048222-3</t>
  </si>
  <si>
    <t>R$ 7.954.682,20</t>
  </si>
  <si>
    <t>TERMO DE ADITAMENTO Nº1224/2025 AO TERMO DE COLABORAÇÃO Nº214/DRE-G/2017-RPI</t>
  </si>
  <si>
    <t>6016.2017/0048235-5</t>
  </si>
  <si>
    <t>07.906.535/0001-75</t>
  </si>
  <si>
    <t>ASSOCIAÇÃO MISSIONÁRIA ATRAVESSANDO OS VALES</t>
  </si>
  <si>
    <t>R$ 14.412.087,20</t>
  </si>
  <si>
    <t>TERMO DE ADITAMENTO Nº215/2025 AO TERMO DE COLABORAÇÃO Nº216/DRE-MP/2019-RPP</t>
  </si>
  <si>
    <t>6016.2019/0072664-9</t>
  </si>
  <si>
    <t>TERMO DE ADITAMENTO Nº201/2025 AO TERMO DE COLABORAÇÃO Nº329/DRE-MP/2018-RPP</t>
  </si>
  <si>
    <t>6016.2017/0051132-0</t>
  </si>
  <si>
    <t>05.097.410/0001-16</t>
  </si>
  <si>
    <t>SOCIEDADE AMIGOS DA VILA SILVA TELES</t>
  </si>
  <si>
    <t>TERMO DE ADITAMENTO Nº206/2025 AO TERMO DE COLABORAÇÃO Nº429/DRE-MP/2018-RPP</t>
  </si>
  <si>
    <t>6016.2017/0051713-2</t>
  </si>
  <si>
    <t>05.972.232/0001-25</t>
  </si>
  <si>
    <t>ASSOCIAÇÃO BENEFICENTE CLUBE DE MÃES AÇÃO FAMÍLIA</t>
  </si>
  <si>
    <t>TERMO DE ADITAMENTO Nº90/2025 AO TERMO DE COLABORAÇÃO Nº53/DRE-MP/2019-RPP</t>
  </si>
  <si>
    <t>6016.2019/0037617-6</t>
  </si>
  <si>
    <t>17.587.681/0001-39</t>
  </si>
  <si>
    <t>ASSOCIAÇÃO REVOLUÇÃO</t>
  </si>
  <si>
    <t>TERMO DE ADITAMENTO Nº139/2025 AO TERMO DE COLABORAÇÃO Nº321/DRE-MP/2018-RPP</t>
  </si>
  <si>
    <t>6016.2017/0051639-0</t>
  </si>
  <si>
    <t>ASSOCIAÇÃO DE LUTAS E PROMOÇÃO SOCIAL JARDIM ROBRU E ADJACÊNCIAS</t>
  </si>
  <si>
    <t>TERMO DE ADITAMENTO Nº1280/2025 AO TERMO DE COLABORAÇÃO Nº115DRE-G/2020-RPP</t>
  </si>
  <si>
    <t>6016.2020/0027363-8</t>
  </si>
  <si>
    <t>R$ 11.947.167,20</t>
  </si>
  <si>
    <t>TERMO DE ADITAMENTO Nº1279/2025 AO TERMO DE COLABORAÇÃO Nº116/DRE-G/2020-RPP</t>
  </si>
  <si>
    <t>6016.2020/0027364-6</t>
  </si>
  <si>
    <t>R$ 9857.435,80</t>
  </si>
  <si>
    <t>TERMO DE ADITAMENTO Nº1281/2025 AO TERMO DE COLABORAÇÃO Nº99/DRE-G/2020-RPP</t>
  </si>
  <si>
    <t>6016.2020/0028333-1</t>
  </si>
  <si>
    <t>04.160.147/0001-08</t>
  </si>
  <si>
    <t>ASSOCIAÇÃO BENEFICENTE KAIROS</t>
  </si>
  <si>
    <t>R$ 7.459.097,70</t>
  </si>
  <si>
    <t>TERMO DE ADITAMENTO Nº1089/2025 AO TERMO DE COLABORAÇÃO Nº1080/DRE-G/2017-RPP</t>
  </si>
  <si>
    <t>6016.2017/0048165-0</t>
  </si>
  <si>
    <t>67.668.491/0001-14</t>
  </si>
  <si>
    <t>MOVIMENTO DAS MULHERES DE GUAIANASES</t>
  </si>
  <si>
    <t>R$ 6.824.137,10</t>
  </si>
  <si>
    <t>TERMO DE ADITAMENTO Nº1092/2025 AO TERMO DE COLABORAÇÃO Nº121/DRE-G/2021-RPP</t>
  </si>
  <si>
    <t>6016.2021/0099671-2</t>
  </si>
  <si>
    <t>03.974.363/0001-16</t>
  </si>
  <si>
    <t>ASSOCIAÇÃO BENEFICENTE MARIA MAHIM</t>
  </si>
  <si>
    <t>R$ 21.395.208,60</t>
  </si>
  <si>
    <t>TERMO DE ADITAMENTO Nº1183/2025 AO TERMO DE COLABORAÇÃO Nº51/DRE-G/2020-RPP</t>
  </si>
  <si>
    <t>6016.2020/0009344-3</t>
  </si>
  <si>
    <t>R$ 10.386.643,50</t>
  </si>
  <si>
    <t>TERMO DE ADITAMENTO Nº1223/2025 AO TERMO DE COLABORAÇÃO Nº310/DRE-G/2018-RPP</t>
  </si>
  <si>
    <t>6016.2017/0048266-5</t>
  </si>
  <si>
    <t>01.909.145/0001-72</t>
  </si>
  <si>
    <t>AÇÃO COMUNITÁRIA ANTONIO FRANCISCO</t>
  </si>
  <si>
    <t>R$ 7.779.968,60</t>
  </si>
  <si>
    <t>TERMO DE ADITAMENTO Nº1184/2025 AO TERMO DE COLABORAÇÃO Nº52/DRE-G/2020-RPP</t>
  </si>
  <si>
    <t>6016.2020/0009475-0</t>
  </si>
  <si>
    <t>64.028.129/0001-90</t>
  </si>
  <si>
    <t>ASSOCIAÇÃO COMUNITÁRIA BARRO BRANCO</t>
  </si>
  <si>
    <t>R$ 9.894.029,30</t>
  </si>
  <si>
    <t>TERMO DE ADITAMENTO Nº1482/2025 AO TERMO DE COLABORAÇÃO Nº110/DRE-G/2020-RPP</t>
  </si>
  <si>
    <t>6016.2020/0027366-2</t>
  </si>
  <si>
    <t>12.765.025/0001-01</t>
  </si>
  <si>
    <t>R$ 12.096.025,80</t>
  </si>
  <si>
    <t>TERMO DE ADITAMENTO Nº1220/2025 AO TERMO DE COLABORAÇÃO Nº225/DRE-G/2018-RPP</t>
  </si>
  <si>
    <t>6016.2017/0048293-2</t>
  </si>
  <si>
    <t>R$ 11.096.356,60</t>
  </si>
  <si>
    <t>TERMO DE ADITAMENTO Nº1219/2025 AO TERMO DE COLABORAÇÃO Nº142/DRE-G/2017-RPP</t>
  </si>
  <si>
    <t>6016.2017/0045133-6</t>
  </si>
  <si>
    <t>R$ 14.912.876,60</t>
  </si>
  <si>
    <t>TERMO DE ADITAMENTO Nº1333/2025 AO TERMO DE COLABORAÇÃO Nº1224/DRE-G/2017-RPI</t>
  </si>
  <si>
    <t>6016.2017/0048308-4</t>
  </si>
  <si>
    <t>R$ 16.888.530,40</t>
  </si>
  <si>
    <t>TERMO DE ADITAMENTO Nº1332/2025 AO TERMO DE COLABORAÇÃO Nº261/DRE-G/2019-RPP</t>
  </si>
  <si>
    <t>6016.2019/0072800-5</t>
  </si>
  <si>
    <t>R$ 12.116.110,00</t>
  </si>
  <si>
    <t>TERMO DE ADITAMENTO Nº1329/2025 AO TERMO DE COLABORAÇÃO Nº247/DRE-G/2019-RPP</t>
  </si>
  <si>
    <t>6016.2019/0073061-1</t>
  </si>
  <si>
    <t>04.815.248/0001-61</t>
  </si>
  <si>
    <t>ASSOCIAÇÃO BENEF.COM.CULTURAL ESPORT.ELITE DO ESTADO DE SÃO PAULO</t>
  </si>
  <si>
    <t>R$ 9.330.741,70</t>
  </si>
  <si>
    <t>TERMO DE ADITAMENTO Nº1307/2025 AO TERMO DE COLABORAÇÃO Nº25/DRE-G/2023-RPI</t>
  </si>
  <si>
    <t>6016.2023/0010335-5</t>
  </si>
  <si>
    <t>R$ 12.589.778,60</t>
  </si>
  <si>
    <t>TERMO DE ADITAMENTO Nº1334/2025 AO TERMO DE COLABORAÇÃO Nº262/DRE-G/2019-RPP</t>
  </si>
  <si>
    <t>6016.2019/0072794-7</t>
  </si>
  <si>
    <t>R$ 15.396.594,20</t>
  </si>
  <si>
    <t>TERMO DE ADITAMENTO Nº1321/2025 AO TERMO DE COLABORAÇÃO Nº810/DRE-G/2018-RPP</t>
  </si>
  <si>
    <t>6016.2018/0075702-0</t>
  </si>
  <si>
    <t>21.744.691/0001-08</t>
  </si>
  <si>
    <t>ASSOCIAÇÃO BENEFICENTE JOAQUIM GARCIA</t>
  </si>
  <si>
    <t>R$ 9.576.463,80</t>
  </si>
  <si>
    <t>TERMO DE ADITAMENTO Nº1320/2025 AO TERMO DE COLABORAÇÃO Nº32/DRE-G/2023-RPI</t>
  </si>
  <si>
    <t>6016.2023/0010297-9</t>
  </si>
  <si>
    <t>R$ 11.750.984,00</t>
  </si>
  <si>
    <t>TERMO DE ADITAMENTO Nº1316/2025 AO TERMO DE COLABORAÇÃO Nº148/DRE-G/2021-RPP</t>
  </si>
  <si>
    <t>6016.2021/0112178-7</t>
  </si>
  <si>
    <t>R$ 7.085.088,00</t>
  </si>
  <si>
    <t>TERMO DE ADITAMENTO Nº411/2025 AO TERMO DE COLABORAÇÃO Nº460/DRE-MP/2018-RPP</t>
  </si>
  <si>
    <t>6016.2017/0051712-4</t>
  </si>
  <si>
    <t>TERMO DE ADITAMENTO Nº62/2025 AO TERMO DE COLABORAÇÃO Nº303/DRE-MP/2018-RPP</t>
  </si>
  <si>
    <t>6016.2017/0051485-0</t>
  </si>
  <si>
    <t>03.841.516/0001-57</t>
  </si>
  <si>
    <t>ASSOCIAÇÃO BENEFICENTE CRESCER</t>
  </si>
  <si>
    <t>TERMO DE ADITAMENTO Nº138/2025 AO TERMO DE COLABORAÇÃO Nº325/DRE-MP/2018-RPP</t>
  </si>
  <si>
    <t>6016.2017/0051636-5</t>
  </si>
  <si>
    <t>TERMO DE ADITAMENTO Nº61/2025 AO TERMO DE COLABORAÇÃO Nº237/DRE-MP/2020-RPI</t>
  </si>
  <si>
    <t>6016.2020/0077317-7</t>
  </si>
  <si>
    <t>56.089.956/0001-66</t>
  </si>
  <si>
    <t xml:space="preserve">CENTRO EDUCACIONAL COMUNITÁRIO DA CRIANÇA E DO ADOLESCENTE ADEMIR DE ALMEIDA LEMOS   </t>
  </si>
  <si>
    <t>TERMO DE ADITAMENTO Nº94/2025 AO TERMO DE COLABORAÇÃO Nº741/DRE-MP/2018-RPP</t>
  </si>
  <si>
    <t>6016.2018/0052113-1</t>
  </si>
  <si>
    <t xml:space="preserve">INSTITUTO SOCIAL HORIZONTES DO SABER </t>
  </si>
  <si>
    <t>TERMO DE ADITAMENTO Nº95/2025 AO TERMO DE COLABORAÇÃO Nº137/DRE-MP/2020-RPP</t>
  </si>
  <si>
    <t>6016.2020/0021913-7</t>
  </si>
  <si>
    <t>TERMO DE ADITAMENTO Nº60/2025 AO TERMO DE COLABORAÇÃO Nº10/DRE-MP/2024-RPP</t>
  </si>
  <si>
    <t>6016.2024/0008364-0</t>
  </si>
  <si>
    <t>INSTITUTO EM PROL DA EDUCAÇÃO INFANTIL CRIANÇAS ESPETACULARES</t>
  </si>
  <si>
    <t>TERMO DE ADITAMENTO Nº91/2025 AO TERMO DE COLABORAÇÃO Nº602/DRE-MP/2018-RPP</t>
  </si>
  <si>
    <t>6016.2018/0015821-5</t>
  </si>
  <si>
    <t>02.889.233/0001-12</t>
  </si>
  <si>
    <t>ASSOCIAÇÃO BENEFICENTE DAS MULHERES VOLUNTARIOSAS DE SÃO PAULO</t>
  </si>
  <si>
    <t>TERMO DE ADITAMENTO Nº92/2025 AO TERMO DE COLABORAÇÃO Nº743/DRE-MP/2017-RPP</t>
  </si>
  <si>
    <t>6016.2017/0050855-9</t>
  </si>
  <si>
    <t>TERMO DE ADITAMENTO Nº93/2025 AO TERMO DE COLABORAÇÃO Nº461/DRE-MP/2018-RPI</t>
  </si>
  <si>
    <t>6016.2017/0051107-0</t>
  </si>
  <si>
    <t>TERMO DE ADITAMENTO Nº80/2025 AO TERMO DE COLABORAÇÃO Nº43/DRE-MP/2020-RPP</t>
  </si>
  <si>
    <t>6016.2020/0013984-2</t>
  </si>
  <si>
    <t>07.278.862/0001-20</t>
  </si>
  <si>
    <t xml:space="preserve">ASSOCIAÇÃO BENEFICENTE ESPERA POR UMA VIDA MELHOR </t>
  </si>
  <si>
    <t>TERMO DE ADITAMENTO Nº120/2025 AO TERMO DE COLABORAÇÃO Nº296/DRE-MP/2019-RPP</t>
  </si>
  <si>
    <t>6016.2019/0076891-0</t>
  </si>
  <si>
    <t>01.639.853/0001-30</t>
  </si>
  <si>
    <t xml:space="preserve">ASSOCIAÇÃO COMUNITÁRIA DOS MORADORES DA VILA CURUÇÁ  </t>
  </si>
  <si>
    <t>TERMO DE ADITAMENTO Nº121/2025 AO TERMO DE COLABORAÇÃO Nº629/DRE-MP/2018-RPP</t>
  </si>
  <si>
    <t>6016.2018/0015824-0</t>
  </si>
  <si>
    <t>TERMO DE ADITAMENTO Nº59/2025 AO TERMO DE COLABORAÇÃO Nº589/DRE-MP/2017-RPI</t>
  </si>
  <si>
    <t>6016.2017/0050253-4</t>
  </si>
  <si>
    <t>ASSOCIAÇÃO MONTE SINAI DE UNIÃO VILA NOVA</t>
  </si>
  <si>
    <t>TERMO DE ADITAMENTO Nº1432/2025 AO TERMO DE COLABORAÇÃO Nº95/DRE-G/2019-RPP</t>
  </si>
  <si>
    <t>6016.2019/0045382-0</t>
  </si>
  <si>
    <t>06.044.750/0001-41</t>
  </si>
  <si>
    <t>ASSOCIAÇÃO BENEFICENTE E AÇÃO SOCIAL DE SÃO PAULO</t>
  </si>
  <si>
    <t>R$ 7.587.524,00</t>
  </si>
  <si>
    <t>TERMO DE ADITAMENTO Nº1433/2025 AO TERMO DE COLABORAÇÃO Nº307/DRE-G/2018-RPP</t>
  </si>
  <si>
    <t>6016.2017/0048286-0</t>
  </si>
  <si>
    <t>R$ 11.547.477,80</t>
  </si>
  <si>
    <t>TERMO DE ADITAMENTO Nº1480/2025 AO TERMO DE COLABORAÇÃO Nº112/DRE-G/2020-RPP</t>
  </si>
  <si>
    <t>6016.2020/0027367-0</t>
  </si>
  <si>
    <t>R$ 7.111.897,20</t>
  </si>
  <si>
    <t>TERMO DE ADITAMENTO Nº1479/2025 AO TERMO DE COLABORAÇÃO Nº111/DRE-G/2020-RPP</t>
  </si>
  <si>
    <t>6016.2020/0027365-4</t>
  </si>
  <si>
    <t>R$ 7.454.149,30</t>
  </si>
  <si>
    <t>TERMO DE ADITAMENTO Nº1448/2025 AO TERMO DE COLABORAÇÃO Nº99/DRE-G/2020-RPP</t>
  </si>
  <si>
    <t>TERMO DE ADITAMENTO Nº1477/2025 AO TERMO DE COLABORAÇÃO Nº113/DRE-G/2025-RPP</t>
  </si>
  <si>
    <t>6016.2020/0029747-2</t>
  </si>
  <si>
    <t>R$ 11.353.287,50</t>
  </si>
  <si>
    <t>TERMO DE ADITAMENTO Nº1426/2025 AO TERMO DE COLABORAÇÃO Nº108/DRE-G/2021-RPP</t>
  </si>
  <si>
    <t>6016.2021/0098614-8</t>
  </si>
  <si>
    <t>08.766.373/0001-80</t>
  </si>
  <si>
    <t>ASSOCIAÇÃO BENEFICENTE FUNDAMENTAL VIDA</t>
  </si>
  <si>
    <t>R$ 11.183.064,10</t>
  </si>
  <si>
    <t>TERMO DE ADITAMENTO Nº1485/2025 AO TERMO DE COLABORAÇÃO Nº311/DRE-G/2018-RPP</t>
  </si>
  <si>
    <t>6016.2017/0048479-0</t>
  </si>
  <si>
    <t>00.209.308/0001-41</t>
  </si>
  <si>
    <t>CLUBE DE MÃES DO JD SÃO PAULO VELHO E JD SOARES</t>
  </si>
  <si>
    <t>R$ 16.558.803,60</t>
  </si>
  <si>
    <t>TERMO DE ADITAMENTO Nº1424/2025 AO TERMO DE COLABORAÇÃO Nº40/DRE-G/2022-RPI</t>
  </si>
  <si>
    <t>6016.2022/0117533-1</t>
  </si>
  <si>
    <t>R$ 14.989.052,40</t>
  </si>
  <si>
    <t>TERMO DE ADITAMENTO Nº1430/2025 AO TERMO DE COLABORAÇÃO Nº384/DRE-G/2017-RPP</t>
  </si>
  <si>
    <t>6016.2017/0048516-8</t>
  </si>
  <si>
    <t>11.148.474/0001-00</t>
  </si>
  <si>
    <t>ASSOCIAÇÃO DE MULHERES UNIDAS DO JARDIM SÃO PAULO</t>
  </si>
  <si>
    <t>R$ 13.264.691,20</t>
  </si>
  <si>
    <t>TERMO DE ADITAMENTO Nº1483/2025 AO TERMO DE COLABORAÇÃO Nº116/DRE-G/2020-RPP</t>
  </si>
  <si>
    <t>R$ 9.753.304,50</t>
  </si>
  <si>
    <t>TERMO DE ADITAMENTO Nº1493/2025 AO TERMO DE COLABORAÇÃO Nº249/DRE-G/2019-RPP</t>
  </si>
  <si>
    <t>6016.2019/0073062-0</t>
  </si>
  <si>
    <t>ASSOCIAÇÃO BENEFICENTE COMUNITARIA CULTURAL ESPORTIVA ELITE DO ESTADO DE SÃO PAULO</t>
  </si>
  <si>
    <t>R$ 10.845.130,30</t>
  </si>
  <si>
    <t>TERMO DE ADITAMENTO Nº1568/2025 AO TERMO DE COLABORAÇÃO Nº260/DRE-G/2019-RPP</t>
  </si>
  <si>
    <t>6016.2019/0073079-4</t>
  </si>
  <si>
    <t>ASSOCIAÇÃO DE LUTAS E PROMOÇÃO SOCIAL JARDIM ROBRU</t>
  </si>
  <si>
    <t>R$ 9.905.162,40</t>
  </si>
  <si>
    <t>TERMO DE ADITAMENTO Nº1434/2025 AO TERMO DE COLABORAÇÃO Nº42/DRE-G/2024-RPP</t>
  </si>
  <si>
    <t>6016.2024/0110537-0</t>
  </si>
  <si>
    <t>17.265.972/0001-00</t>
  </si>
  <si>
    <t>ASSOCIAÇÃO BENEFICENTE DIVINA GRAÇA</t>
  </si>
  <si>
    <t>R$ 7.480.931,40</t>
  </si>
  <si>
    <t>TERMO DE ADITAMENTO Nº1347/2025 AO TERMO DE COLABORAÇÃO Nº210/DRE-G/2020-RPP</t>
  </si>
  <si>
    <t>6016.2020/0065230-2</t>
  </si>
  <si>
    <t>53.283.040/0001-54</t>
  </si>
  <si>
    <t>CENTRO DE AÇÃO SOCIAL ESPAÇO LIVRE</t>
  </si>
  <si>
    <t>R$ 16.664.575,40</t>
  </si>
  <si>
    <t>TERMO DE ADITAMENTO Nº1574/2025 AO TERMO DE COLABORAÇÃO Nº19/DRE-G/2020-RPP</t>
  </si>
  <si>
    <t>04/042025</t>
  </si>
  <si>
    <t>R$ 15.141.323,60</t>
  </si>
  <si>
    <t>TERMO DE ADITAMENTO Nº0550/2025 AO TERMO DE COLABORAÇÃO Nº0720/DRE-JT/2018-RPP</t>
  </si>
  <si>
    <t>6016.2018/0036929-1</t>
  </si>
  <si>
    <t>TERMO DE ADITAMENTO Nº0740/2025 AO TERMO DE COLABORAÇÃO Nº0723/DRE-JT/2017-RPP</t>
  </si>
  <si>
    <t>6016.2017/0054400-8</t>
  </si>
  <si>
    <t>51.158.848/0001-84</t>
  </si>
  <si>
    <t>ASSOCIAÇÃO OBRAS SOCIAIS SANTA CRUZ</t>
  </si>
  <si>
    <t>TERMO DE ADITAMENTO Nº0743/2025 AO TERMO DE COLABORAÇÃO Nº1250/DRE-JT/2017-RPI</t>
  </si>
  <si>
    <t>6016.2017/0058475-1</t>
  </si>
  <si>
    <t>TERMO DE ADITAMENTO Nº0744/2025 AO TERMO DE COLABORAÇÃO Nº1299/DRE-JT/2017-RPI</t>
  </si>
  <si>
    <t>6016.2017/0058593-6</t>
  </si>
  <si>
    <t>TERMO DE ADITAMENTO Nº0745/2025 AO TERMO DE COLABORAÇÃO Nº0212/DRE-JT/2020-RPP</t>
  </si>
  <si>
    <t>6016.2020/0064306-0</t>
  </si>
  <si>
    <t>TERMO DE ADITAMENTO Nº0747/2025 AO TERMO DE COLABORAÇÃO Nº0135/DRE-JT/2017-RPP</t>
  </si>
  <si>
    <t>6016.2017/0048062-0</t>
  </si>
  <si>
    <t>TERMO DE ADITAMENTO Nº1074/2025 AO TERMO DE COLABORAÇÃO Nº0030/DRE-JT/2024-RPI</t>
  </si>
  <si>
    <t>Atendimento às crianças por meio de Centro de Educação Infantil, segundo as diretrizes técnicas da SecretariaMunicipal de Educação e de acordo com o Plano de Trabalho aprovado pela Diretoria Regional de Educação, através do CEI MARIA BEATRIZ NASCIMENTO.</t>
  </si>
  <si>
    <t>TERMO DE ADITAMENTO Nº1660/2025 AO TERMO DE COLABORAÇÃO Nº0807/DRE-JT/2017-RPP</t>
  </si>
  <si>
    <t>Atendimento às crianças por meio de Centro de Educação Infantil, segundo as diretrizes técnicas da Secretaria Municipal de Educação e de acordo com o Plano de Trabalho aprovado pela Diretoria Regional de Educação, através do CEI ASBEN III</t>
  </si>
  <si>
    <t>TERMO DE ADITAMENTO Nº1658/2025 AO TERMO DE COLABORAÇÃO Nº0116/DRE-JT/2021-RPP</t>
  </si>
  <si>
    <t>Atendimento às crianças por meio de Centro de Educação Infantil, segundo as diretrizes técnicas da Secretaria Municipal de Educação e de acordo com o Plano de Trabalho aprovado pela Diretoria Regional de Educação, através do CEI TIA ALZIRA</t>
  </si>
  <si>
    <t>TERMO DE COLABORAÇÃO Nº0026/DRE-JT/2025-RPP</t>
  </si>
  <si>
    <t>6016.2025/0036909-0</t>
  </si>
  <si>
    <t>11.098.273/0001-37</t>
  </si>
  <si>
    <t>Atendimento às crianças por meio de Centro de Educação Infantil, segundo as diretrizes técnicas da Secretaria Municipal de Educação e de acordo com o Plano de Trabalho aprovado pela Diretoria Regional de Educação, através do CEI RECRIANDO HISTÓRIAS</t>
  </si>
  <si>
    <t>TERMO DE ADITAMENTO Nº0455/2025 AO TERMO DE COLABORAÇÃO Nº598/DRE-BT/2018-RPP</t>
  </si>
  <si>
    <t>6016.2018/0014876-7</t>
  </si>
  <si>
    <t>ASSOCIAÇÃO UNIÃO E PROGRESSO DO PARQUE ARARIBA E ADJACÊNCIAS</t>
  </si>
  <si>
    <t>TERMO DE ADITAMENTO Nº0276/2025 AO TERMO DE COLABORAÇÃO Nº2/DRE-BT/2017-RPI</t>
  </si>
  <si>
    <t>6016.2017/0049967-3</t>
  </si>
  <si>
    <t>TERMO DE ADITAMENTO Nº0153/2025 AO TERMO DE COLABORAÇÃO Nº6/DRE-BT/2022-RPI</t>
  </si>
  <si>
    <t>6016.2022/0040411-6</t>
  </si>
  <si>
    <t>04.753.716/0001-10_x000D_</t>
  </si>
  <si>
    <t>TERMO DE ADITAMENTO Nº0548/2025 AO TERMO DE COLABORAÇÃO Nº76/DRE-BT/2017-RPP</t>
  </si>
  <si>
    <t>6016.2017/0046778-0</t>
  </si>
  <si>
    <t>61.697.678/0001-60_x000D_</t>
  </si>
  <si>
    <t>MOSTEIRO SAO GERALDO DE SAO PAULO</t>
  </si>
  <si>
    <t>TERMO DE ADITAMENTO Nº0753/2025 AO TERMO DE COLABORAÇÃO Nº376/DRE-BT/2017-RPP</t>
  </si>
  <si>
    <t>6016.2017/0049214-8</t>
  </si>
  <si>
    <t>11.109.482/0001-39</t>
  </si>
  <si>
    <t>ASSOCIAÇÃO DE TRABALHO EDUCACIONAL ESPORTIVO, RECREATIVO E CULTURAL</t>
  </si>
  <si>
    <t>TERMO DE ADITAMENTO Nº0285/2025 AO TERMO DE COLABORAÇÃO Nº1115/DRE-BT/2017-RPP</t>
  </si>
  <si>
    <t>6016.2017/0042832-6</t>
  </si>
  <si>
    <t>TERMO DE ADITAMENTO Nº0890/2025 AO TERMO DE COLABORAÇÃO Nº1120/DRE-BT/2017-RPP</t>
  </si>
  <si>
    <t>6016.2017/0048256-8</t>
  </si>
  <si>
    <t>ASSOCIAÇÃO SANTO AGOSTINHO</t>
  </si>
  <si>
    <t>TERMO DE ADITAMENTO Nº0296/2025 AO TERMO DE COLABORAÇÃO Nº169/DRE-BT/2021-RPP</t>
  </si>
  <si>
    <t>6016.2021/0117920-3</t>
  </si>
  <si>
    <t>TERMO DE ADITAMENTO Nº0541/2025 AO TERMO DE COLABORAÇÃO Nº1083/DRE-BT/2017-RPP</t>
  </si>
  <si>
    <t>6016.2017/0050049-3</t>
  </si>
  <si>
    <t>TERMO DE ADITAMENTO Nº0151/2025 AO TERMO DE COLABORAÇÃO Nº1081/DRE-BT/2017-RPP</t>
  </si>
  <si>
    <t>6016.2017/0050113-9</t>
  </si>
  <si>
    <t>TERMO DE ADITAMENTO Nº0451/2025 AO TERMO DE COLABORAÇÃO Nº54/DRE-BT/2023-RPI</t>
  </si>
  <si>
    <t>6016.2023/0075935-8</t>
  </si>
  <si>
    <t>TERMO DE ADITAMENTO Nº0303/2025 AO TERMO DE COLABORAÇÃO Nº630/DRE-BT/2018-RPP</t>
  </si>
  <si>
    <t>6016.2018/0026377-9</t>
  </si>
  <si>
    <t>08.096.592/0001-07_x000D_</t>
  </si>
  <si>
    <t>TERMO DE ADITAMENTO Nº0333/2025 AO TERMO DE COLABORAÇÃO Nº74/DRE-BT/2020-RPP</t>
  </si>
  <si>
    <t>6016.2020/0027383-2</t>
  </si>
  <si>
    <t>TERMO DE ADITAMENTO Nº0449/2025 AO TERMO DE COLABORAÇÃO Nº75/DRE-BT/2023-RPP</t>
  </si>
  <si>
    <t>6016.2023/0110209-3</t>
  </si>
  <si>
    <t>04.485.287/0001-48_x000D_</t>
  </si>
  <si>
    <t>ASSOCIAÇÃO PARA QUALIFICAÇÃO PROFISSIONAL E SOCIAL DOS MORADORES DO JARDIM PEDRO NUNES</t>
  </si>
  <si>
    <t>TERMO DE ADITAMENTO Nº0450/2025 AO TERMO DE COLABORAÇÃO Nº562/DRE-BT/2017-RPP</t>
  </si>
  <si>
    <t>6016.2017/0051698-5</t>
  </si>
  <si>
    <t>TERMO DE ADITAMENTO Nº0636/2025 AO TERMO DE COLABORAÇÃO Nº305/DRE-CS/2019-RPP</t>
  </si>
  <si>
    <t>6016.2019/0076755-8</t>
  </si>
  <si>
    <t>SEM ALTERAÇÕES</t>
  </si>
  <si>
    <t>13.054.502/0001-47</t>
  </si>
  <si>
    <t>CENTRO DE AMPARO E REABILITAÇÃO CANAÃ</t>
  </si>
  <si>
    <t>REDUÇÃO DO ATENDIMENTO</t>
  </si>
  <si>
    <t>TERMO DE ADITAMENTO Nº0731/2025 AO TERMO DE COLABORAÇÃO Nº146/DRE-CS/2018-RPP</t>
  </si>
  <si>
    <t>6016.2017/0057302-4</t>
  </si>
  <si>
    <t>INSTITUTO EDUCAR DE SÃO PAULO</t>
  </si>
  <si>
    <t>AMPLIAÇÃO DE ATENDIMENTO E REDUÇÃO DE BERÇÁRIO</t>
  </si>
  <si>
    <t>TERMO DE ADITAMENTO Nº0715/2025 AO TERMO DE COLABORAÇÃO Nº148/DRE-CS/2017-RPI</t>
  </si>
  <si>
    <t>6016.2017/0051927-5</t>
  </si>
  <si>
    <t>CENTRO COMUNITÁRIO JARDIM AUTÓDROMO</t>
  </si>
  <si>
    <t>TERMO DE ADITAMENTO Nº0701/2025 AO TERMO DE COLABORAÇÃO Nº301/DRE-CS/2017-RPI</t>
  </si>
  <si>
    <t>6016.2017/0046224-9</t>
  </si>
  <si>
    <t>53.818.191/0001-60</t>
  </si>
  <si>
    <t>SOCIEDADE BENEFICENTE EQUILIBRIO DE INTERLAGOS-SOBEI</t>
  </si>
  <si>
    <t>TERMO DE ADITAMENTO Nº0683/2025 AO TERMO DE COLABORAÇÃO Nº308/DRE-CS/2017-RPI</t>
  </si>
  <si>
    <t>6016.2017/0046244-3</t>
  </si>
  <si>
    <t>AMPLIAÇÃO DE ATENDIMENTO</t>
  </si>
  <si>
    <t>TERMO DE ADITAMENTO Nº0685/2025 AO TERMO DE COLABORAÇÃO Nº299/DRE-CS/2017-RPP</t>
  </si>
  <si>
    <t>6016.2017/0046218-4</t>
  </si>
  <si>
    <t>REDUÇÃO DE ATENDIMENTO E EMPLIAÇÃO DE BERÇÁRIO</t>
  </si>
  <si>
    <t>TERMO DE ADITAMENTO Nº0684/2025 AO TERMO DE COLABORAÇÃO Nº272/DRE-CS/2017-RPP</t>
  </si>
  <si>
    <t>6016.2017/0046111-0</t>
  </si>
  <si>
    <t>REDUÇÃO DE ATENDIMENTO E AMPLIAÇÃO DE BERÇÁRIO</t>
  </si>
  <si>
    <t>TERMO DE ADITAMENTO Nº0790/2025 AO TERMO DE COLABORAÇÃO Nº26/DRE-CS/2020-RPP</t>
  </si>
  <si>
    <t>6016.2020/0008380-4</t>
  </si>
  <si>
    <t>1 8 2 5</t>
  </si>
  <si>
    <t>08.002.631/0001-51</t>
  </si>
  <si>
    <t>INSTITUTO VIVA MELHOR</t>
  </si>
  <si>
    <t>REDUÇÃO DE ATENDIMENTO E PRORROGAÇÃO DE VIGÊNCIA</t>
  </si>
  <si>
    <t>TERMO DE ADITAMENTO Nº1566/2025 AO TERMO DE COLABORAÇÃO Nº61/DRE-CS/2020-RPI</t>
  </si>
  <si>
    <t>6016.2020/0020827-5</t>
  </si>
  <si>
    <t>MAMÃE ASSISTENCIA A CRIANÇA SANTAMARENSE</t>
  </si>
  <si>
    <t>TERMO DE ADITAMENTO Nº0681/2025 AO TERMO DE COLABORAÇÃO Nº1418/DRE-CS/2017-RPP</t>
  </si>
  <si>
    <t>6016.2017/0055397-0</t>
  </si>
  <si>
    <t>MANUTENÇÃO DE ATENDIMENTO E REDUÇÃO DE BERÇÁRIO</t>
  </si>
  <si>
    <t>TERMO DE ADITAMENTO Nº0700/2025 AO TERMO DE COLABORAÇÃO Nº295/DRE-CS/2017-RPP</t>
  </si>
  <si>
    <t>6016.2017/0046195-1</t>
  </si>
  <si>
    <t>TERMO DE ADITAMENTO Nº0611/2025 AO TERMO DE COLABORAÇÃO Nº1439/DRE-CS/2017-RPI</t>
  </si>
  <si>
    <t>6016.2017/0054687-6</t>
  </si>
  <si>
    <t>SOCIEDADE BENEFICENTE SÃO CAMILO</t>
  </si>
  <si>
    <t>TERMO DE ADITAMENTO Nº0778/2025 AO TERMO DE COLABORAÇÃO Nº296/DRE-CS/2017-RPP</t>
  </si>
  <si>
    <t>6016.2017/0046202-8</t>
  </si>
  <si>
    <t>ASSOCIAÇÃO AMIGA DA CRIANÇA E DO ADOLESCENTE-ACRIA</t>
  </si>
  <si>
    <t xml:space="preserve">REDUÇÃO DO ATENDIMENTO </t>
  </si>
  <si>
    <t>TERMO DE ADITAMENTO Nº0692/2025 AO TERMO DE COLABORAÇÃO Nº17/DRE-CS/2019-RPI</t>
  </si>
  <si>
    <t>6016.2019/0009209-7</t>
  </si>
  <si>
    <t>01.435.552/0001-95</t>
  </si>
  <si>
    <t>NÚCLEO DE PROMOÇÃO SOCIAL VENHA CONOSCO</t>
  </si>
  <si>
    <t>TERMO DE ADITAMENTO Nº0710/2025 AO TERMO DE COLABORAÇÃO Nº1407/DRE-CS/2017-RPI</t>
  </si>
  <si>
    <t>6016.2017/0055393-7</t>
  </si>
  <si>
    <t>TERMO DE ADITAMENTO Nº1290/2025 AO TERMO DE COLABORAÇÃO Nº143/DRE-CS/2018-RPP</t>
  </si>
  <si>
    <t>6016.2017/0057128-5</t>
  </si>
  <si>
    <t>TERMO DE ADITAMENTO Nº0613/2025 AO TERMO DE COLABORAÇÃO Nº1440/DRE-CS/2017-RPI</t>
  </si>
  <si>
    <t>6016.2017/0056628-1</t>
  </si>
  <si>
    <t>TERMO DE ADITAMENTO Nº0604/2025 AO TERMO DE COLABORAÇÃO Nº143/DRE-CS/2019-RPI</t>
  </si>
  <si>
    <t>6016.2019/0060169-2</t>
  </si>
  <si>
    <t>04.941.695/0001-67</t>
  </si>
  <si>
    <t>CENTRO INTEGRADO DE PROMOÇÃO SOCIAL-CIPS</t>
  </si>
  <si>
    <t>TERMO DE ADITAMENTO Nº0642/2025 AO TERMO DE COLABORAÇÃO Nº143/DRE-CS/2020-RPI</t>
  </si>
  <si>
    <t>6016.2020/0005549-5</t>
  </si>
  <si>
    <t>12.409.774/0001-50</t>
  </si>
  <si>
    <t>EXECUTIVA NACIONAL DO MICROEMPREENDEDOR INDIVIDUAL</t>
  </si>
  <si>
    <t>TERMO DE ADITAMENTO Nº0630/2025 AO TERMO DE COLABORAÇÃO Nº107/DRE-CS/2021-RPP</t>
  </si>
  <si>
    <t>6016.2020/0101164-5</t>
  </si>
  <si>
    <t>TERMO DE ADITAMENTO Nº0645/2025 AO TERMO DE COLABORAÇÃO Nº1458/DRE-CS/2017-RPP</t>
  </si>
  <si>
    <t>6016.2017/0057265-6</t>
  </si>
  <si>
    <t>AMPLIAÇÃO DO ATENDIMENTO E REDUÇÃO DO BERÇÁRIO</t>
  </si>
  <si>
    <t>TERMO DE ADITAMENTO Nº1351/2025 AO TERMO DE COLABORAÇÃO Nº043/DRE-FB/2023 - RPP</t>
  </si>
  <si>
    <t>6016.2023/0041615-9</t>
  </si>
  <si>
    <t>INSTITUTO ASSIS BASÍLIO</t>
  </si>
  <si>
    <t>8.298.678,75</t>
  </si>
  <si>
    <t>TERMO DE ADITAMENTO Nº1179/2025 AO TERMO DE COLABORAÇÃO Nº42/DRE-FB/2023 - RPP</t>
  </si>
  <si>
    <t>6016.2023/0042153-5</t>
  </si>
  <si>
    <t>9.320.871,51</t>
  </si>
  <si>
    <t>TERMO DE ADITAMENTO Nº1133/2025 AO TERMO DE COLABORAÇÃO Nº856//DRE-FB/2017 - RPP</t>
  </si>
  <si>
    <t>6016.2017/0052530-5</t>
  </si>
  <si>
    <t>ASSOCIAÇÃO BENEFICENTE DE AMURT - AMURTEL</t>
  </si>
  <si>
    <t>5.152.940,35</t>
  </si>
  <si>
    <t>TERMO DE ADITAMENTO Nº946/2025 AO TERMO DE COLABORAÇÃO Nº669/DRE-FB/2017 - RPP</t>
  </si>
  <si>
    <t>6016.2017/0053765-6</t>
  </si>
  <si>
    <t>6.260.776,50</t>
  </si>
  <si>
    <t>TERMO DE ADITAMENTO Nº346/2025 AO TERMO DE COLABORAÇÃO Nº147/DRE-FB/2017 - RPP</t>
  </si>
  <si>
    <t>6016.2017/0058946-0</t>
  </si>
  <si>
    <t>00.000.144/0001-48</t>
  </si>
  <si>
    <t xml:space="preserve">ASSCOMAT – ASSOCIAÇÃO COMUNITÁRIA ATITUDE </t>
  </si>
  <si>
    <t>VERBA DE LOCAÇÃO - LAUDO</t>
  </si>
  <si>
    <t>10.704.878,84</t>
  </si>
  <si>
    <t>27/01/20205</t>
  </si>
  <si>
    <t>TERMO DE ADITAMENTO Nº1354/2025 AO TERMO DE COLABORAÇÃO Nº33/DRE-FB/2017 - RPP</t>
  </si>
  <si>
    <t>6016.2017/0058909-5</t>
  </si>
  <si>
    <t xml:space="preserve">CENTRO DE TREINAMENTO DAS VIDAS – CT VIDAS </t>
  </si>
  <si>
    <t>8.118.890,51</t>
  </si>
  <si>
    <t>TERMO DE ADITAMENTO Nº1185/2025 AO TERMO DE COLABORAÇÃO Nº60/DRE-FB/2020 - RPI</t>
  </si>
  <si>
    <t>6016.2020/0010794-0</t>
  </si>
  <si>
    <t>58.250.689/0001-92</t>
  </si>
  <si>
    <t>UNIÃO SOCIAL CAMILIANA</t>
  </si>
  <si>
    <t>10.028.710,30</t>
  </si>
  <si>
    <t>TERMO DE ADITAMENTO Nº1356/2025 AO TERMO DE COLABORAÇÃO Nº70/DRE-FB/2018 - RPI</t>
  </si>
  <si>
    <t>6016.2017/0058450-6</t>
  </si>
  <si>
    <t>06.094.961/0001-99</t>
  </si>
  <si>
    <t xml:space="preserve">ASSOCIAÇÃO NANY APPLE  EM BENEFÍCIO DO OBESO  E DO  CARENTE </t>
  </si>
  <si>
    <t>9.902.369,60</t>
  </si>
  <si>
    <t>TERMO DE ADITAMENTO Nº1389/2025 AO TERMO DE COLABORAÇÃO Nº940/DRE-FB/2017 - RPI</t>
  </si>
  <si>
    <t>6016.2017/0056844-6</t>
  </si>
  <si>
    <t>5.952.252,40</t>
  </si>
  <si>
    <t>TERMO DE ADITAMENTO Nº1151/2025 AO TERMO DE COLABORAÇÃO Nº829/DRE-FB/2017 - RPP</t>
  </si>
  <si>
    <t>6016.2017/0056064-0</t>
  </si>
  <si>
    <t>ASSOCIAÇÃO SÃO GABRIEL</t>
  </si>
  <si>
    <t>8.446.305,47</t>
  </si>
  <si>
    <t>TERMO DE ADITAMENTO Nº941/2025 AO TERMO DE COLABORAÇÃO Nº232/2017/DRE-FB - RPP</t>
  </si>
  <si>
    <t>6016.2017/0044950-1</t>
  </si>
  <si>
    <t>01.922.666/0001-60</t>
  </si>
  <si>
    <t>UNIÃO DE MORADORES DE VILA PALMEIRAS E ADJACÊNCIAS</t>
  </si>
  <si>
    <t>6.398.976,91</t>
  </si>
  <si>
    <t>TERMO DE ADITAMENTO Nº1150/2025 AO TERMO DE COLABORAÇÃO Nº752/DRE-FB/2017 - RPI</t>
  </si>
  <si>
    <t>6016.2017/0052280-2</t>
  </si>
  <si>
    <t>50.535.376/0001-79</t>
  </si>
  <si>
    <t>CENTRO COMUNITÁRIO MARANATA DE SÃO PAULO</t>
  </si>
  <si>
    <t>7.137.891,72</t>
  </si>
  <si>
    <t>TERMO DE ADITAMENTO Nº1388/2025 AO TERMO DE COLABORAÇÃO Nº37/DRE-FB/2022 - RPP</t>
  </si>
  <si>
    <t>6016.2022/0103030-9</t>
  </si>
  <si>
    <t>ASSOCIAÇÃO BENEFICENTE KAIRÓS</t>
  </si>
  <si>
    <t>6.134.154,42</t>
  </si>
  <si>
    <t>TERMO DE ADITAMENTO Nº1190/2025 AO TERMO DE COLABORAÇÃO Nº14/DRE-FB/2017 - RPP</t>
  </si>
  <si>
    <t>6016.2017/0058911-7</t>
  </si>
  <si>
    <t>09.404.384/0001-82</t>
  </si>
  <si>
    <t>ASSOCIAÇÃO NOSSA SENHORA DE LURDES</t>
  </si>
  <si>
    <t>4.594.854,10_x000D_</t>
  </si>
  <si>
    <t>TERMO DE ADITAMENTO Nº920/2025 AO TERMO DE COLABORAÇÃO Nº68/DRE-FB/2018 - RPP</t>
  </si>
  <si>
    <t>6016.2017/0058559-6</t>
  </si>
  <si>
    <t>46.332.888/0001-60</t>
  </si>
  <si>
    <t>OBRAS SOCIAIS DE VISTA ALEGRE</t>
  </si>
  <si>
    <t>4.330.250,70</t>
  </si>
  <si>
    <t>TERMO DE ADITAMENTO Nº1406/2025 AO TERMO DE COLABORAÇÃO Nº1338/DRE-FB/2017 - RPP</t>
  </si>
  <si>
    <t>6016.2017/0057543-4</t>
  </si>
  <si>
    <t>43.704.600/0001-43</t>
  </si>
  <si>
    <t>CENTRO DE ASSISTÊNCIA SOCIAL DO JARDIM PERI</t>
  </si>
  <si>
    <t>4.460.586,00</t>
  </si>
  <si>
    <t>TERMO DE ADITAMENTO Nº1405/2025 AO TERMO DE COLABORAÇÃO Nº658/DRE-FB/2018 - RPP</t>
  </si>
  <si>
    <t>6016.2018/0035293-3</t>
  </si>
  <si>
    <t>08.258.200/0001-50</t>
  </si>
  <si>
    <t>ASSOCIAÇÃO ESCOLA LIVRE DE AÇÃO E CIDADANIA - ELAC</t>
  </si>
  <si>
    <t>13.265.363,72</t>
  </si>
  <si>
    <t>TERMO DE ADITAMENTO Nº1662/2025 AO TERMO DE COLABORAÇÃO Nº32/DRE-FB/2018 - RPP</t>
  </si>
  <si>
    <t>6016.2017/0058452-2</t>
  </si>
  <si>
    <t>58.794.637/0001-87</t>
  </si>
  <si>
    <t>CLUBE DE MÃES ROSAS DO JARDIM SANTA CRUZ</t>
  </si>
  <si>
    <t>6.181.975,79</t>
  </si>
  <si>
    <t>TERMO DE ADITAMENTO Nº1606/2025 AO TERMO DE COLABORAÇÃO Nº1017/DRE-FB/2017 - RPP</t>
  </si>
  <si>
    <t>6016.2017/0057546-9</t>
  </si>
  <si>
    <t xml:space="preserve">CENTRO DE ASSISTÊNCIA SOCIAL DO JARDIM PERI </t>
  </si>
  <si>
    <t>6.579.606,88</t>
  </si>
  <si>
    <t>TERMO DE ADITAMENTO Nº1358/2025 AO TERMO DE COLABORAÇÃO Nº1019/DRE-FB/2017 - RPP</t>
  </si>
  <si>
    <t>6016.2017/0052511-9</t>
  </si>
  <si>
    <t>9.268.249,84</t>
  </si>
  <si>
    <t>TERMO DE ADITAMENTO Nº1353/2025 AO TERMO DE COLABORAÇÃO Nº57/DRE-FB/2024 - RPP</t>
  </si>
  <si>
    <t>6016.2024/0153472-6</t>
  </si>
  <si>
    <t xml:space="preserve">ASSOCIAÇÃO NANY APPLE EM BENEFICIO DO OBESO E DO CARENTE </t>
  </si>
  <si>
    <t>CELEBRAÇÃO E ALTERAÇÃO DA CAPACIDADE DE ATENDIMENTO</t>
  </si>
  <si>
    <t>11.212.875,90</t>
  </si>
  <si>
    <t>TERMO DE ADITAMENTO Nº0866/2025 AO TERMO DE COLABORAÇÃO Nº57/DRE-FB/2020 - RPP</t>
  </si>
  <si>
    <t>6016.2020/0017492-3</t>
  </si>
  <si>
    <t>03.049.245/0001-00</t>
  </si>
  <si>
    <t xml:space="preserve">ASSOCIAÇÃO SANTA BARBARA – CAMINHO DA PAZ </t>
  </si>
  <si>
    <t>VIGÊNCIA</t>
  </si>
  <si>
    <t>13.734.217,80</t>
  </si>
  <si>
    <t>TERMO DE ADITAMENTO Nº865/2025 AO TERMO DE COLABORAÇÃO Nº07/DRE-FB/2020-RPP</t>
  </si>
  <si>
    <t>6016.2020/0015738-7</t>
  </si>
  <si>
    <t>13/02/20285</t>
  </si>
  <si>
    <t>58.106.972/0001-45</t>
  </si>
  <si>
    <t>ASSET – ASSOCIAÇÃO EDUCAR PARA TRANSFORMAR</t>
  </si>
  <si>
    <t>11.639.413,30</t>
  </si>
  <si>
    <t>TERMO DE ADITAMENTO Nº1277/2025 AO TERMO DE COLABORAÇÃO Nº56/DRE-FB/2019 - RPP</t>
  </si>
  <si>
    <t>6016.2019/0034604-8</t>
  </si>
  <si>
    <t>INSTITUTO SOACIAL E EDUCACIONAL BOAVENTURA</t>
  </si>
  <si>
    <t>ALTERAÇÃO DE CLÁUSULAS E DA VERBA DE LOCAÇÃO</t>
  </si>
  <si>
    <t>18.137.488,86</t>
  </si>
  <si>
    <t>TERMO DE ADITAMENTO Nº1241/2025 AO TERMO DE COLABORAÇÃO Nº683/DRE-FB/2018-RPP</t>
  </si>
  <si>
    <t>6016.2018/0035295-0</t>
  </si>
  <si>
    <t>21.284.249/0001-46</t>
  </si>
  <si>
    <t>ASSOCIAÇÃO GUIMU</t>
  </si>
  <si>
    <t>8.946.802,49</t>
  </si>
  <si>
    <t>TERMO DE ADITAMENTO Nº1134/2025 AO TERMO DE COLABORAÇÃO Nº750/DRE-FB/2017-RPP</t>
  </si>
  <si>
    <t>6016.2017/0054446-6</t>
  </si>
  <si>
    <t>06.995.122/0001-41</t>
  </si>
  <si>
    <t>SSOC. BENEF. SAGRADO CORAÇÃO DE JESUS DO YLÊ ASHÉ VODUM OSHOGUIAN</t>
  </si>
  <si>
    <t>6.494.234,61</t>
  </si>
  <si>
    <t>TERMO DE ADITAMENTO Nº919/2025 AO TERMO DE COLABORAÇÃO Nº50/DRE-FB/2019 - RPP</t>
  </si>
  <si>
    <t>6016.2019/0035721-0</t>
  </si>
  <si>
    <t>25.532.211/0001-04</t>
  </si>
  <si>
    <t>INSTITUTO BONA VITTA</t>
  </si>
  <si>
    <t>10.433.986,07</t>
  </si>
  <si>
    <t>TERMO DE ADITAMENTO Nº899/2025 AO TERMO DE COLABORAÇÃO Nº321/DRE-FB/2017-RPP</t>
  </si>
  <si>
    <t>6016.2017/0046522-1</t>
  </si>
  <si>
    <t>11.297.715/0001-74</t>
  </si>
  <si>
    <t>ASSOCIAÇÃO BRASILEIRA DE CAPACITAÇÃO E CIDADANIA</t>
  </si>
  <si>
    <t>6.902.114,14</t>
  </si>
  <si>
    <t>TERMO DE ADITAMENTO Nº1348/2025 AO TERMO DE COLABORAÇÃO Nº1366/DRE-FB/2017-RPP</t>
  </si>
  <si>
    <t>6016.2017/0058709-2</t>
  </si>
  <si>
    <t>ASSOCIAÇÃO COMUNITÁRIA UM NOVO AMANHECER</t>
  </si>
  <si>
    <t>3.768.861,44</t>
  </si>
  <si>
    <t>TERMO DE ADITAMENTO Nº1240/2025 AO TERMO DE COLABORAÇÃO Nº005/DRE-FB/2020 - RPP</t>
  </si>
  <si>
    <t>6016.2019/0082193-5</t>
  </si>
  <si>
    <t>10.487.730/0001-12</t>
  </si>
  <si>
    <t>INSTITUTO NEW KIDS</t>
  </si>
  <si>
    <t>10.531.206,50</t>
  </si>
  <si>
    <t>TERMO DE ADITAMENTO Nº1346/2025 AO TERMO DE COLABORAÇÃO Nº007/DRE-FB/2020-RPP</t>
  </si>
  <si>
    <t>6016.2019/0096268-7</t>
  </si>
  <si>
    <t>46.520.714/0001-21</t>
  </si>
  <si>
    <t>ASSOCIAÇÃO FEMININA DAS SERVIDORAS PÚBLICAS DO BRASIL – AFEMI</t>
  </si>
  <si>
    <t>7.635.487,49</t>
  </si>
  <si>
    <t>TERMO DE ADITAMENTO Nº1352/2025 AO TERMO DE COLABORAÇÃO Nº50/DRE-FB/2018 - RPI</t>
  </si>
  <si>
    <t>6016.2017/0058842-0</t>
  </si>
  <si>
    <t>6.583.746,12</t>
  </si>
  <si>
    <t>TERMO DE ADITAMENTO Nº1627/2025 AO TERMO DE COLABORAÇÃO Nº69/DRE-FB/2018-RPP</t>
  </si>
  <si>
    <t>6016.2017/0058707-6</t>
  </si>
  <si>
    <t>00.851.146/0001-40</t>
  </si>
  <si>
    <t>ASSOCIAÇÃO COMUNITÁRIA BENEFICENTE E DE MUTIRANTES FÁBIO CÂNDIDO</t>
  </si>
  <si>
    <t>7.343.708,07</t>
  </si>
  <si>
    <t>TERMO DE ADITAMENTO Nº1242/2025 AO TERMO DE COLABORAÇÃO Nº161/DRE-FB/2021-RPP</t>
  </si>
  <si>
    <t>6016.2021/0118679-0</t>
  </si>
  <si>
    <t>01.346.003/0001-44</t>
  </si>
  <si>
    <t>ASSOCIAÇÃO GUIADOS PELA FÉ</t>
  </si>
  <si>
    <t>2.937.554,45</t>
  </si>
  <si>
    <t>TERMO DE ADITAMENTO Nº1344/2025 AO TERMO DE COLABORAÇÃO Nº701/DRE-FB/2017 - RPP</t>
  </si>
  <si>
    <t>6016.2017/0052283-7</t>
  </si>
  <si>
    <t>67.983.833/0001-90</t>
  </si>
  <si>
    <t>ASSOCIAÇÃO AMIGOS DE PIANORO</t>
  </si>
  <si>
    <t>7.058.560,80</t>
  </si>
  <si>
    <t>TERMO DE ADITAMENTO Nº1138/2025 AO TERMO DE COLABORAÇÃO Nº002/DRE-FB/2022 - RPI</t>
  </si>
  <si>
    <t>6016.2021/0132956-6</t>
  </si>
  <si>
    <t>8.624.248,74</t>
  </si>
  <si>
    <t>TERMO DE ADITAMENTO Nº1653/2025 AO TERMO DE COLABORAÇÃO Nº886/DRE-FB/2017-RPP</t>
  </si>
  <si>
    <t>6016.2017/0055326-0</t>
  </si>
  <si>
    <t>07.923.116/0001-41</t>
  </si>
  <si>
    <t>ASSOCIAÇÃO EDUCACIONAL E DE ASSISTÊNCIA SOCIAL ESTAÇÃO SOLIDÁRIA</t>
  </si>
  <si>
    <t>5.175.577,10</t>
  </si>
  <si>
    <t>TERMO DE ADITAMENTO Nº0918/2025 AO TERMO DE COLABORAÇÃO Nº699/DRE-FB/2017 - RPP</t>
  </si>
  <si>
    <t>6016.2017/0052188-1</t>
  </si>
  <si>
    <t>6.498.423,74</t>
  </si>
  <si>
    <t>TERMO DE ADITAMENTO Nº0898/2025 AO TERMO DE COLABORAÇÃO Nº772/DRE-FB/2017 - RPI</t>
  </si>
  <si>
    <t>6016.2017/0052182-2</t>
  </si>
  <si>
    <t>61.690.467/0001-03</t>
  </si>
  <si>
    <t xml:space="preserve">OBRA ASSISTENCIAL NOSSA SENHORA DO Ó </t>
  </si>
  <si>
    <t>7.313.031,42</t>
  </si>
  <si>
    <t>TERMO DE ADITAMENTO Nº1131/2025 AO TERMO DE COLABORAÇÃO Nº573/DRE-FB/2018-RPP</t>
  </si>
  <si>
    <t>6016.2018/0015083-4</t>
  </si>
  <si>
    <t>58.928.946/0001-00</t>
  </si>
  <si>
    <t>ASSOCIAÇÃO COMUNITÁRIA LAR DA VITÓRIA</t>
  </si>
  <si>
    <t>12.406.798,31</t>
  </si>
  <si>
    <t>TERMO DE ADITAMENTO Nº938/2025 AO TERMO DE COLABORAÇÃO Nº773/DRE-FB/2017-RPP</t>
  </si>
  <si>
    <t>6016.2017/0052189-0</t>
  </si>
  <si>
    <t>61.573.424/0001-30</t>
  </si>
  <si>
    <t>ASSOCIAÇÃO EDUCATIVA MARIA TERESA</t>
  </si>
  <si>
    <t>6.315.236,15</t>
  </si>
  <si>
    <t>TERMO DE ADITAMENTO Nº901/2025 AO TERMO DE COLABORAÇÃO Nº914/DRE-FB/2017-RPP</t>
  </si>
  <si>
    <t>6016.2017/0056015-1</t>
  </si>
  <si>
    <t>6.389.072,30</t>
  </si>
  <si>
    <t>TERMO DE ADITAMENTO Nº1654/2025 AO TERMO DE COLABORAÇÃO Nº1468/DRE-FB/2017-RPP</t>
  </si>
  <si>
    <t>6016.2017/0058954-0</t>
  </si>
  <si>
    <t>06.035.233/0001-06</t>
  </si>
  <si>
    <t>6.931.887,75</t>
  </si>
  <si>
    <t>TERMO DE ADITAMENTO Nº1593/2025 AO TERMO DE COLABORAÇÃO Nº148/DRE-FB/2017 - RPP</t>
  </si>
  <si>
    <t>6016.2017/0054370-2</t>
  </si>
  <si>
    <t>03.172.728/0001-99</t>
  </si>
  <si>
    <t xml:space="preserve">INSTITUTO OIKOS </t>
  </si>
  <si>
    <t>7.119.240,45</t>
  </si>
  <si>
    <t>TERMO DE ADITAMENTO Nº1041/2025 AO TERMO DE COLABORAÇÃO Nº121/DRE-FB/2017-RPP</t>
  </si>
  <si>
    <t>6016.2017/0058912-5</t>
  </si>
  <si>
    <t>ASSET - ASSOCIAÇÃO EDUCAR PARA TRANSFORMAR</t>
  </si>
  <si>
    <t>9.137.362,08</t>
  </si>
  <si>
    <t>TERMO DE ADITAMENTO Nº1349/2025 AO TERMO DE COLABORAÇÃO Nº692/DRE-FB/2018-RPP</t>
  </si>
  <si>
    <t>6016.2018/0036110-0</t>
  </si>
  <si>
    <t>05.323.492/0001-70</t>
  </si>
  <si>
    <t>ASSOCIAÇÃO CRESCENDO NA CASA DE DAVI</t>
  </si>
  <si>
    <t>8.100.908,87</t>
  </si>
  <si>
    <t>TERMO DE ADITAMENTO Nº1050/2025 AO TERMO DE COLABORAÇÃO Nº780/DRE-FB/2017-RPI</t>
  </si>
  <si>
    <t>6016.2017/0051551-2</t>
  </si>
  <si>
    <t>47.383.864/0001-01</t>
  </si>
  <si>
    <t>ACTI - AÇÃO COMUNITÁRIA TODOS IRMÃOS</t>
  </si>
  <si>
    <t>TERMO DE ADITAMENTO Nº1404/2025 AO TERMO DE COLABORAÇÃO Nº943/DRE-FB/2017-RPP</t>
  </si>
  <si>
    <t>6016.2017/0057017-3</t>
  </si>
  <si>
    <t>7.294.830,55</t>
  </si>
  <si>
    <t>TERMO DE ADITAMENTO Nº1034/2025 AO TERMO DE COLABORAÇÃO Nº505/DRE-FB/2017-RPP</t>
  </si>
  <si>
    <t>6016.2017/0050482-0</t>
  </si>
  <si>
    <t>11.001.785/0001-33</t>
  </si>
  <si>
    <t>ASSOCIAÇÃO FAMÍLIA UNIDA EM CRISTO - FUEC</t>
  </si>
  <si>
    <t>5.488.074,42</t>
  </si>
  <si>
    <t>TERMO DE ADITAMENTO Nº1210/2025 AO TERMO DE COLABORAÇÃO Nº978/DRE-FB/2017-RPP</t>
  </si>
  <si>
    <t>6016.2017/0057001-7</t>
  </si>
  <si>
    <t>11.886.798/0001-37</t>
  </si>
  <si>
    <t>ASSOCIAÇÃO BENEFICENTE UNIÃO E AMIGOS-ABUA</t>
  </si>
  <si>
    <t>6.015.950,45</t>
  </si>
  <si>
    <t>TERMO DE ADITAMENTO Nº1667/2025 AO TERMO DE COLABORAÇÃO Nº509/DRE-FB/2017 - RPP</t>
  </si>
  <si>
    <t>6016.2017/0050316-6</t>
  </si>
  <si>
    <t>5.782.798,89</t>
  </si>
  <si>
    <t>TERMO DE ADITAMENTO Nº1259/2025 AO TERMO DE COLABORAÇÃO Nº809/DRE-FB/2017-RPP</t>
  </si>
  <si>
    <t>6016.2017/0055889-0</t>
  </si>
  <si>
    <t>10.331.306,43</t>
  </si>
  <si>
    <t>TERMO DE ADITAMENTO Nº1035/2025 AO TERMO DE COLABORAÇÃO Nº916/DRE-FB/2017-RPP</t>
  </si>
  <si>
    <t>6016.2017/0055097-0</t>
  </si>
  <si>
    <t>7.287.211,18</t>
  </si>
  <si>
    <t>TERMO DE COLABORAÇÃO Nº9/DRE-FB/2025 - RPP</t>
  </si>
  <si>
    <t>6016.2025/0009721-9</t>
  </si>
  <si>
    <t>CELEBRAÇÃO</t>
  </si>
  <si>
    <t>16.518.985,18</t>
  </si>
  <si>
    <t>TERMO DE ADITAMENTO Nº1461/2025 AO TERMO DE COLABORAÇÃO Nº135/DRE-FB/2021-RPP</t>
  </si>
  <si>
    <t>6016.2021/0100902-2</t>
  </si>
  <si>
    <t>00.385.999/0001-34</t>
  </si>
  <si>
    <t>ASSOCIAÇÃO AMIGOS LUTANDO PARA UM FUTURO MELHOR</t>
  </si>
  <si>
    <t>6.234.537,56</t>
  </si>
  <si>
    <t>TERMO DE ADITAMENTO Nº1592/2025 AO TERMO DE COLABORAÇÃO Nº289/DRE-FB/2020 - RPP</t>
  </si>
  <si>
    <t>6016.2020/0082978-4</t>
  </si>
  <si>
    <t>1.427.145,12</t>
  </si>
  <si>
    <t>TERMO DE ADITAMENTO Nº1053/2025 AO TERMO DE COLABORAÇÃO Nº1122/DRE-FB/2017-RPI</t>
  </si>
  <si>
    <t>6016.2017/0057883-2</t>
  </si>
  <si>
    <t>61.705.877/0001-72</t>
  </si>
  <si>
    <t>ASSOCIAÇÃO EVANGÉLICA BENEFICENTE</t>
  </si>
  <si>
    <t>9.409.805,04</t>
  </si>
  <si>
    <t>TERMO DE ADITAMENTO Nº1601/2025 AO TERMO DE COLABORAÇÃO Nº340/DRE-FB/2020 - RPP</t>
  </si>
  <si>
    <t>6016.2020/0102991-9</t>
  </si>
  <si>
    <t>6.545.574,56</t>
  </si>
  <si>
    <t>TERMO DE ADITAMENTO Nº900/2025 AO TERMO DE COLABORAÇÃO Nº29/DRE-FB/2024-RPI</t>
  </si>
  <si>
    <t>6016.2024/0064689-0</t>
  </si>
  <si>
    <t>ALPS - ASSOCIAÇÃO DE LUTA E PROMOÇÃO SOCIAL JARDIM ROBRU E ADJACÊNCIAS</t>
  </si>
  <si>
    <t>14.636.729,02</t>
  </si>
  <si>
    <t>TERMO DE ADITAMENTO Nº0499/2025 AO TERMO DE COLABORAÇÃO Nº54/DRE-FB/2024-RPP</t>
  </si>
  <si>
    <t>6016.2024/0140599-3</t>
  </si>
  <si>
    <t>CRUZADA PRÓ-INFÂNCIA</t>
  </si>
  <si>
    <t>43.313.798,40</t>
  </si>
  <si>
    <t>TERMO DE COLABORAÇÃO Nº16/DRE-FB/2025 - RPP</t>
  </si>
  <si>
    <t>6016.2025/0016179-0</t>
  </si>
  <si>
    <t>13.163.414,32</t>
  </si>
  <si>
    <t>TERMO DE ADITAMENTO Nº0897/2025 AO TERMO DE COLABORAÇÃO Nº34/DRE-FB/2018 - RPP</t>
  </si>
  <si>
    <t>6016.2017/0058831-5</t>
  </si>
  <si>
    <t>45.702.578/0001-28</t>
  </si>
  <si>
    <t>SOCIEDADE ESPÍRITA TEREZINHA DE JESUS</t>
  </si>
  <si>
    <t>4.984.663,15</t>
  </si>
  <si>
    <t>TERMO DE ADITAMENTO Nº1591/2025 AO TERMO DE COLABORAÇÃO Nº006/DRE-FB/2025 - RPP</t>
  </si>
  <si>
    <t>6016.2025/0009797-9</t>
  </si>
  <si>
    <t>25.166.947,07</t>
  </si>
  <si>
    <t>TERMO DE ADITAMENTO Nº1600/2025 AO TERMO DE COLABORAÇÃO Nº1027/DRE-FB/2017 - RPP</t>
  </si>
  <si>
    <t>6016.2017/0056956-6</t>
  </si>
  <si>
    <t>47.383.070/0001-30</t>
  </si>
  <si>
    <t>OBRAS SOCIAIS DO JARDIM RECANTO</t>
  </si>
  <si>
    <t>4.592.983,80</t>
  </si>
  <si>
    <t>TERMO DE ADITAMENTO Nº1350/2025 AO TERMO DE COLABORAÇÃO Nº672/DRE-FB/2018-RPP</t>
  </si>
  <si>
    <t xml:space="preserve">6016.2018/0033958-9  </t>
  </si>
  <si>
    <t>7.480.709,24</t>
  </si>
  <si>
    <t>TERMO DE ADITAMENTO Nº1051/2025 AO TERMO DE COLABORAÇÃO Nº1346/DRE-FB/2017-RPI</t>
  </si>
  <si>
    <t>6016.2017/0052500-8</t>
  </si>
  <si>
    <t>8.148.799,20</t>
  </si>
  <si>
    <t>TERMO DE ADITAMENTO Nº1130/2025 AO TERMO DE COLABORAÇÃO Nº34/DRE-FB/2019-RPP</t>
  </si>
  <si>
    <t>6016.2019/0031463-4</t>
  </si>
  <si>
    <t>ASSCOMAT – ASSOCIAÇÃO COMUNITÁRIA ATITUDE</t>
  </si>
  <si>
    <t>10.373.453,47</t>
  </si>
  <si>
    <t>TERMO DE ADITAMENTO Nº1132/2025 AO TERMO DE COLABORAÇÃO Nº053/DRE-FB/2022 -RPP</t>
  </si>
  <si>
    <t>6016.2022/0133740-4</t>
  </si>
  <si>
    <t>ALTERAÇÃO DE CLÁUSULAS E DA CAPACIDADE DE ATENDIMENTO E REAJUSTE DA VERBA DE LOCAÇÃO</t>
  </si>
  <si>
    <t>5.533.402,70</t>
  </si>
  <si>
    <t>TERMO DE ADITAMENTO Nº1355/2025 AO TERMO DE COLABORAÇÃO Nº682/DRE- FB/2017 - RPP</t>
  </si>
  <si>
    <t>6016.2017/0052333-7</t>
  </si>
  <si>
    <t>49.077.829.0001-81</t>
  </si>
  <si>
    <t>CENTRO COMUNITÁRIO NOSSA SENHORA APARECIDA</t>
  </si>
  <si>
    <t>7.407.172,80</t>
  </si>
  <si>
    <t>TERMO DE ADITAMENTO Nº1490/2025 AO TERMO DE COLABORAÇÃO Nº1029/DRE-FB/2017 - RPI</t>
  </si>
  <si>
    <t>6016.2017/0056946-9</t>
  </si>
  <si>
    <t>54.284.823/0001-15</t>
  </si>
  <si>
    <t xml:space="preserve">CRECHE IMACULADA CORAÇÃO DE MARIA DO JARDIM PRINCESA </t>
  </si>
  <si>
    <t>3.491.786,00</t>
  </si>
  <si>
    <t>TERMO DE ADITAMENTO Nº1402/2025 AO TERMO DE COLABORAÇÃO Nº751/DRE-FB/2017 - RPP</t>
  </si>
  <si>
    <t>6016.2017/0052184-9</t>
  </si>
  <si>
    <t>6.207.665,60</t>
  </si>
  <si>
    <t>TERMO DE ADITAMENTO Nº0651/2025 AO TERMO DE COLABORAÇÃO Nº18/DRE-CS/2021-RPP</t>
  </si>
  <si>
    <t>6016.2021/0003361-2</t>
  </si>
  <si>
    <t>REDUÇÃO DO ATENDIMENTO E AMPLIAÇÃO DO BERÇÁRIO</t>
  </si>
  <si>
    <t>TERMO DE ADITAMENTO Nº0792/2025 AO TERMO DE COLABORAÇÃO Nº27/DRE-CS/2020-RPP</t>
  </si>
  <si>
    <t>6016.2020/0008361-8</t>
  </si>
  <si>
    <t xml:space="preserve">1 8 2 5 </t>
  </si>
  <si>
    <t>14.393.416/0001-21</t>
  </si>
  <si>
    <t>ASSOCIAÇÃO DE BAIRRO CASA BRANCA PARQUE SÃO MIGUEL</t>
  </si>
  <si>
    <t>REDUÇÃO DO ATENDIMENTO E PRORROGAÇÃO DA VIGÊNCIA</t>
  </si>
  <si>
    <t>TERMO DE ADITAMENTO Nº0714/2025 AO TERMO DE COLABORAÇÃO Nº260/DRE-CS/2017-RPP</t>
  </si>
  <si>
    <t>6016.2017/0046084-0</t>
  </si>
  <si>
    <t>47.424.296/0001-31</t>
  </si>
  <si>
    <t>CENTRO SOCIAL COMUNITÁRIO JARDIM PRIMAVERA</t>
  </si>
  <si>
    <t>TERMO DE ADITAMENTO Nº0640/2025 AO TERMO DE COLABORAÇÃO Nº1448/DRE-CS/2017-RPI</t>
  </si>
  <si>
    <t>6016.2017/0054295-1</t>
  </si>
  <si>
    <t>TERMO DE ADITAMENTO Nº0603/2025 AO TERMO DE COLABORAÇÃO Nº303/DRE-CS/2017-RPI</t>
  </si>
  <si>
    <t>6016.2017/0046231-1</t>
  </si>
  <si>
    <t>55.871.974/0001-32</t>
  </si>
  <si>
    <t>GRÃO DA VIDA</t>
  </si>
  <si>
    <t>TERMO DE ADITAMENTO Nº0668/2025 AO TERMO DE COLABORAÇÃO Nº519/DRE-CS/2017-RPP</t>
  </si>
  <si>
    <t>6016.2017/0050185-6</t>
  </si>
  <si>
    <t>08.439.816/0001-28</t>
  </si>
  <si>
    <t>ASSOCIAÇÃO CULTURAL E EDUCACIONAL MARIA DE NAZARÉ</t>
  </si>
  <si>
    <t>AMPLIAÇÃO DE ATENDIMENTO E REDUÇÃO DO BERÇÁRIO</t>
  </si>
  <si>
    <t>TERMO DE ADITAMENTO Nº0655/2025 AO TERMO DE COLABORAÇÃO Nº102/DRE-CS/2021-RPP</t>
  </si>
  <si>
    <t>6016.2021/0093543-8</t>
  </si>
  <si>
    <t>TERMO DE ADITAMENTO Nº0614/2025 AO TERMO DE COLABORAÇÃO Nº689/DRE-CS/2018-RPP</t>
  </si>
  <si>
    <t>6016.2018/0038239-5</t>
  </si>
  <si>
    <t>REDUÇÃO DE ATENDIMENTO E MANUTENÇÃO DO BERÇÁRIO</t>
  </si>
  <si>
    <t>TERMO DE ADITAMENTO Nº0619/2025 AO TERMO DE COLABORAÇÃO Nº25/DRE-CS/2021-RPP</t>
  </si>
  <si>
    <t>6016.2021/0011287-3</t>
  </si>
  <si>
    <t>TERMO DE ADITAMENTO Nº0716/2025 AO TERMO DE COLABORAÇÃO Nº1463/DRE-CS/2017-RPP</t>
  </si>
  <si>
    <t>6016.2017/0054686-8</t>
  </si>
  <si>
    <t>TERMO DE ADITAMENTO Nº0607/2025 AO TERMO DE COLABORAÇÃO Nº286/DRE-CS/2017-RPP</t>
  </si>
  <si>
    <t>6016.2017/0046149-8</t>
  </si>
  <si>
    <t>08.899.246/0001-59</t>
  </si>
  <si>
    <t>INSTITUTO DE VALORIZAÇÃO COMUNITÁRIA</t>
  </si>
  <si>
    <t>AMPLIAÇÃO DE ATENDIMENTO E MANUTENÇÃO DO BERÇÁRIO</t>
  </si>
  <si>
    <t>TERMO DE ADITAMENTO Nº0598/2025 AO TERMO DE COLABORAÇÃO Nº1441/DRE-CS/2017-RPI</t>
  </si>
  <si>
    <t>6016.2017/0055910-2</t>
  </si>
  <si>
    <t>52.582.202/0001-92</t>
  </si>
  <si>
    <t>A MÃO COOPERADORA OBRAS SOCIAIS E EDUCACIONAIS</t>
  </si>
  <si>
    <t>TERMO DE ADITAMENTO Nº0669/2025 AO TERMO DE COLABORAÇÃO Nº1386/DRE-CS/2017-RPP</t>
  </si>
  <si>
    <t>6016.2017/0055990-0</t>
  </si>
  <si>
    <t>01.202.250/0001-77</t>
  </si>
  <si>
    <t>ASSOCIAÇÃO BENEFICIENTE - O SEMEADOR</t>
  </si>
  <si>
    <t>REDUÇÃO DE ATENDIMENTO E INCLUSÃO DE BERÇÁRIO</t>
  </si>
  <si>
    <t>TERMO DE ADITAMENTO Nº0680/2025 AO TERMO DE COLABORAÇÃO Nº1424/DRE-CS/2017-RPP</t>
  </si>
  <si>
    <t>6016.2017/0055396-1</t>
  </si>
  <si>
    <t>TERMO DE ADITAMENTO Nº0678/2025 AO TERMO DE COLABORAÇÃO Nº1420/DRE-CS/2017-RPP</t>
  </si>
  <si>
    <t>6016.2017/0055394-5</t>
  </si>
  <si>
    <t>TERMO DE ADITAMENTO Nº0657/2025 AO TERMO DE COLABORAÇÃO Nº138/DRE-CS/2018-RPI</t>
  </si>
  <si>
    <t>6016.2017/0056086-0</t>
  </si>
  <si>
    <t>09.118.844/0001-06</t>
  </si>
  <si>
    <t>CENTRO DE APOIO A SAÚDE E ASSISTÊNCIA SOCIAL</t>
  </si>
  <si>
    <t>TERMO DE ADITAMENTO Nº0687/2025 AO TERMO DE COLABORAÇÃO Nº1400/DRE-CS/2017-RPI</t>
  </si>
  <si>
    <t>6016.2017/0054999-9</t>
  </si>
  <si>
    <t>TERMO DE ADITAMENTO Nº0664/2025 AO TERMO DE COLABORAÇÃO Nº274/DRE-CS/2017-RPP</t>
  </si>
  <si>
    <t>6016.2017/0046117-0</t>
  </si>
  <si>
    <t>54.239.041/0001-64</t>
  </si>
  <si>
    <t>CENTRO SOCIAL DE PARELHEIROS</t>
  </si>
  <si>
    <t>TERMO DE ADITAMENTO Nº0615/2025 AO TERMO DE COLABORAÇÃO Nº1437/DRE-CS/2017-RPI</t>
  </si>
  <si>
    <t>6016.2017/0056136-0</t>
  </si>
  <si>
    <t>TERMO DE ADITAMENTO Nº0602/2025 AO TERMO DE COLABORAÇÃO Nº141/DRE-CS/2018-RPP</t>
  </si>
  <si>
    <t>6016.2017/0056907-8</t>
  </si>
  <si>
    <t>00.142.507/0001-80</t>
  </si>
  <si>
    <t>INSTITUTO ANCHIETA GRAJAU</t>
  </si>
  <si>
    <t>TERMO DE ADITAMENTO Nº0660/2025 AO TERMO DE COLABORAÇÃO Nº525/DRE-CS/2017-RPP</t>
  </si>
  <si>
    <t>6016.2017/0050164-3</t>
  </si>
  <si>
    <t>REDUÇÃO DE ATENDIMENTO E AMPLIAÇÃO DO BERÇÁRIO</t>
  </si>
  <si>
    <t>TERMO DE ADITAMENTO Nº0717/2025 AO TERMO DE COLABORAÇÃO Nº24/DRE-CS/2022-RPP</t>
  </si>
  <si>
    <t>6016.2022/0081221-4</t>
  </si>
  <si>
    <t>TERMO DE ADITAMENTO Nº0643/2025 AO TERMO DE COLABORAÇÃO Nº27/DRE-CS/2021-RPP</t>
  </si>
  <si>
    <t>6016.2021/0023411-1</t>
  </si>
  <si>
    <t>TERMO DE ADITAMENTO Nº0648/2025 AO TERMO DE COLABORAÇÃO Nº690/DRE-CS/2018-RPP</t>
  </si>
  <si>
    <t>6016.2018/0038236-0</t>
  </si>
  <si>
    <t>TERMO DE ADITAMENTO Nº0789/2025 AO TERMO DE COLABORAÇÃO Nº0019/DRE-CS/2018-RPP</t>
  </si>
  <si>
    <t>6016.2017/0057695-3</t>
  </si>
  <si>
    <t>TERMO DE ADITAMENTO Nº0787/2025 AO TERMO DE COLABORAÇÃO Nº247/DRE-CS/2017-RPP</t>
  </si>
  <si>
    <t>6016.2017/0045961-2</t>
  </si>
  <si>
    <t>TERMO DE ADITAMENTO Nº0667/2025 AO TERMO DE COLABORAÇÃO Nº248/DRE-CS/2017-RPP</t>
  </si>
  <si>
    <t>6016.2017/0045349-5</t>
  </si>
  <si>
    <t>TERMO DE ADITAMENTO Nº0780/2025 AO TERMO DE COLABORAÇÃO Nº246/DRE-CS/2017-RPP</t>
  </si>
  <si>
    <t>6016.2017/0045946-9</t>
  </si>
  <si>
    <t>TERMO DE ADITAMENTO Nº0661/2025 AO TERMO DE COLABORAÇÃO Nº1459/DRE-CS/2017-RPP</t>
  </si>
  <si>
    <t>6016.2017/0049226-1</t>
  </si>
  <si>
    <t>REDUÇÃO DO ATENDIMENTO E MANUTENÇÃO DO BERÇÁRIO</t>
  </si>
  <si>
    <t>TERMO DE ADITAMENTO Nº0782/2025 AO TERMO DE COLABORAÇÃO Nº1434/DRE-CS/2017-RPP</t>
  </si>
  <si>
    <t>6016.2017/0056117-4</t>
  </si>
  <si>
    <t>AMPLIAÇÃO DO ATENDIMENTO, REDUÇÃO DO BERÇÁRIO E INCLUSÃO DE INFANTIL</t>
  </si>
  <si>
    <t>TERMO DE ADITAMENTO Nº0719/2025 AO TERMO DE COLABORAÇÃO Nº190/DRE-CS/2019-RPP</t>
  </si>
  <si>
    <t>6016.2019/0072656-8</t>
  </si>
  <si>
    <t>TERMO DE ADITAMENTO Nº0720/2025 AO TERMO DE COLABORAÇÃO Nº314/DRE-CS/2017-RPP</t>
  </si>
  <si>
    <t>6016.2017/0046108-0</t>
  </si>
  <si>
    <t>TERMO DE ADITAMENTO Nº0663/2025 AO TERMO DE COLABORAÇÃO Nº262/DRE-CS/2017-RPP</t>
  </si>
  <si>
    <t>6016.2017/0046089-0</t>
  </si>
  <si>
    <t>54.239.041/001-64</t>
  </si>
  <si>
    <t>TERMO DE ADITAMENTO Nº0658/2025 AO TERMO DE COLABORAÇÃO Nº1449/DRE-CS/2017-RPP</t>
  </si>
  <si>
    <t>6016.2017/0055708-8</t>
  </si>
  <si>
    <t>TERMO DE ADITAMENTO Nº0589/2025 AO TERMO DE COLABORAÇÃO Nº300/DRE-CS/2017-RPP</t>
  </si>
  <si>
    <t>6016.2017/0046222-2</t>
  </si>
  <si>
    <t>14.393.416/001-21</t>
  </si>
  <si>
    <t>TERMO DE ADITAMENTO Nº0788/2025 AO TERMO DE COLABORAÇÃO Nº314/DRE-CS/2019-RPP</t>
  </si>
  <si>
    <t>6016.2019/0081920-5</t>
  </si>
  <si>
    <t>TERMO DE ADITAMENTO Nº0609/2025 AO TERMO DE COLABORAÇÃO Nº187/DRE-CS/2019-RPP</t>
  </si>
  <si>
    <t>6016.2019/0072682-7</t>
  </si>
  <si>
    <t>LIGA DAS SENHORAS CATÓLICAS DE SÃO PAULO</t>
  </si>
  <si>
    <t>TERMO DE ADITAMENTO Nº0652/2025 AO TERMO DE COLABORAÇÃO Nº81/DRE-CS/2021-RPP</t>
  </si>
  <si>
    <t>6016.2020/0099982-5</t>
  </si>
  <si>
    <t>TERMO DE ADITAMENTO Nº0676/2025 AO TERMO DE COLABORAÇÃO Nº275/DRE-CS/2017-RPP</t>
  </si>
  <si>
    <t>6016.2017/0046120-0</t>
  </si>
  <si>
    <t>TERMO DE ADITAMENTO Nº0690/2025 AO TERMO DE COLABORAÇÃO Nº768/DRE-CS/2018-RPP</t>
  </si>
  <si>
    <t>6016.2018/0058090-1</t>
  </si>
  <si>
    <t>TERMO DE ADITAMENTO Nº0696/2025 AO TERMO DE COLABORAÇÃO Nº243/DRE-CS/2019-RPP</t>
  </si>
  <si>
    <t>6016.2019/0076076-6</t>
  </si>
  <si>
    <t>TERMO DE ADITAMENTO Nº0689/2025 AO TERMO DE COLABORAÇÃO Nº292/DRE-CS/2017-RPP</t>
  </si>
  <si>
    <t>6016.2017/0046174-9</t>
  </si>
  <si>
    <t>TERMO DE ADITAMENTO Nº0666/2025 AO TERMO DE COLABORAÇÃO Nº278/DRE-CS/2017-RPP</t>
  </si>
  <si>
    <t>6016.2017/0046128-5</t>
  </si>
  <si>
    <t>TERMO DE ADITAMENTO Nº0653/2025 AO TERMO DE COLABORAÇÃO Nº76/DRE-CS/2021-RPP</t>
  </si>
  <si>
    <t>6016.2021/0057542-3</t>
  </si>
  <si>
    <t>TERMO DE ADITAMENTO Nº0673/2025 AO TERMO DE COLABORAÇÃO Nº199/DRE-CS/2017-RPP</t>
  </si>
  <si>
    <t>6016.2017/0051969-0</t>
  </si>
  <si>
    <t>INSTITUTO EDUCAR SÃO PAULO</t>
  </si>
  <si>
    <t>TERMO DE ADITAMENTO Nº135/2025 AO TERMO DE COLABORAÇÃO Nº130/DRE-MP/2021-RPP</t>
  </si>
  <si>
    <t>6016.2021/0097139-6</t>
  </si>
  <si>
    <t>TERMO DE ADITAMENTO Nº84/2025 AO TERMO DE COLABORAÇÃO Nº377/DRE-MP/2018-RPP</t>
  </si>
  <si>
    <t>6016.2017/0051723-0</t>
  </si>
  <si>
    <t>07.278.862/0001-28</t>
  </si>
  <si>
    <t>TERMO DE ADITAMENTO Nº0610/2025 AO TERMO DE COLABORAÇÃO Nº188/DRE-CS/2017-RPP</t>
  </si>
  <si>
    <t>6016.2019/0072684-3</t>
  </si>
  <si>
    <t>60.594.044/0001-72</t>
  </si>
  <si>
    <t>TERMO DE ADITAMENTO Nº1289/2025 AO TERMO DE COLABORAÇÃO Nº59/DRE-CS/2020-RPP</t>
  </si>
  <si>
    <t>6016.2020/0016023-0</t>
  </si>
  <si>
    <t>24.993.878/0001-33</t>
  </si>
  <si>
    <t>INSTITUTO INOVAR DE EDUCAÇÃO INTERNACIONAL</t>
  </si>
  <si>
    <t>TERMO DE ADITAMENTO Nº0770/2025 AO TERMO DE COLABORAÇÃO Nº21/DRE-CS/2021-RPP</t>
  </si>
  <si>
    <t>6016.2021/0004671-4</t>
  </si>
  <si>
    <t>ASSOCIAÇÃO COMUNITÁRIA EUGENIO GOES</t>
  </si>
  <si>
    <t xml:space="preserve">AMPLIAÇÃO DO ATENDIMENTO </t>
  </si>
  <si>
    <t>TERMO DE ADITAMENTO Nº0616/2025 AO TERMO DE COLABORAÇÃO Nº20/DRE-CS/2021-RPP</t>
  </si>
  <si>
    <t>6016.2021/0003471-6</t>
  </si>
  <si>
    <t>INSTITUTO LABOR E VITA</t>
  </si>
  <si>
    <t>TERMO DE ADITAMENTO Nº0600/2025 AO TERMO DE COLABORAÇÃO Nº1435/DRE-CS/2017-RPP</t>
  </si>
  <si>
    <t>6016.2017/0054696-5</t>
  </si>
  <si>
    <t>TERMO DE ADITAMENTO Nº0679/2025 AO TERMO DE COLABORAÇÃO Nº263/DRE-CS/2017-RPP</t>
  </si>
  <si>
    <t>6016.2017/0046092-0</t>
  </si>
  <si>
    <t>TERMO DE ADITAMENTO Nº0608/2025 AO TERMO DE COLABORAÇÃO Nº348/DRE-CS/2020-RPP</t>
  </si>
  <si>
    <t>6016.2020/0096201-8</t>
  </si>
  <si>
    <t>ASSOCIAÇÃO FILANTRÓPICA EQUOTERAPIA ARCO IRIS</t>
  </si>
  <si>
    <t>TERMO DE ADITAMENTO Nº0786/2025 AO TERMO DE COLABORAÇÃO Nº280/DRE-CS/2017-RPP</t>
  </si>
  <si>
    <t>6016.2017/0046133-1</t>
  </si>
  <si>
    <t>CASAS - CENTRO DE APOIO A SAÚDE E ASSISTÊNCIA SOCIAL</t>
  </si>
  <si>
    <t>TERMO DE ADITAMENTO Nº0697/2025 AO TERMO DE COLABORAÇÃO Nº267/DRE-CS/2019-RPP</t>
  </si>
  <si>
    <t>6016.2019/0076321-8</t>
  </si>
  <si>
    <t>TERMO DE ADITAMENTO Nº0791/2025 AO TERMO DE COLABORAÇÃO Nº24/DRE-CS/2020-RPP</t>
  </si>
  <si>
    <t>6016.2020/0008370-7</t>
  </si>
  <si>
    <t>REDUÇÃO DO ATENDIMENTO, MANUTENÇÃO DO BERÇÁRIO E PRORROGAÇÃO DA VIGÊNCIA</t>
  </si>
  <si>
    <t>TERMO DE ADITAMENTO Nº0795/2025 AO TERMO DE COLABORAÇÃO Nº22/DRE-CS/2020-RPP</t>
  </si>
  <si>
    <t>6016.2020/0008373-1</t>
  </si>
  <si>
    <t>REDUÇÃO DO ATENDIMENTO, AMPLIAÇÃO DO BERÇÁRIO E PRORROGAÇÃO DA VIGÊNCIA</t>
  </si>
  <si>
    <t>TERMO DE ADITAMENTO Nº0593/2025 AO TERMO DE COLABORAÇÃO Nº1442/DRE-CS/2020-RPP</t>
  </si>
  <si>
    <t>6016.2017/0055884-0</t>
  </si>
  <si>
    <t>TERMO DE ADITAMENTO Nº0736/2025 AO TERMO DE COLABORAÇÃO Nº16/DRE-CS/2021-RPP</t>
  </si>
  <si>
    <t>6016.2021/0003472-4</t>
  </si>
  <si>
    <t>REDUÇÃO DO ATENDIMENTO, AMPLIAÇÃO DO BERÇÁRIO E INCLUSÃO DE BERÇÁRIO I</t>
  </si>
  <si>
    <t>TERMO DE ADITAMENTO Nº0672/2025 AO TERMO DE COLABORAÇÃO Nº14/DRE-CS/2021-RPP</t>
  </si>
  <si>
    <t>6016.2021/0002952-6</t>
  </si>
  <si>
    <t>05.156.888/0001-90</t>
  </si>
  <si>
    <t>TERMO DE ADITAMENTO Nº0793/2025 AO TERMO DE COLABORAÇÃO Nº139/DRE-CS/2018-RPP</t>
  </si>
  <si>
    <t>6016.2017/0055693-6</t>
  </si>
  <si>
    <t>35.797.364/0001-29</t>
  </si>
  <si>
    <t>ALDEIAS INFANTIS SOS BRASIL</t>
  </si>
  <si>
    <t>TERMO DE ADITAMENTO Nº0606/2025 AO TERMO DE COLABORAÇÃO Nº268/DRE-CS/2019-RPP</t>
  </si>
  <si>
    <t>6016.2019/0076621-7</t>
  </si>
  <si>
    <t>ASSOCIAÇÃO ESPORTE CLUBE VILA REAL</t>
  </si>
  <si>
    <t>MANUTENÇÃO DO ATENDIMENTO E REDUÇÃO DO BERÇÁRIO</t>
  </si>
  <si>
    <t>TERMO DE ADITAMENTO Nº0633/2025 AO TERMO DE COLABORAÇÃO Nº110/DRE-CS/2021-RPP</t>
  </si>
  <si>
    <t>6016.2020/0101056-8</t>
  </si>
  <si>
    <t>TERMO DE ADITAMENTO Nº0605/2025 AO TERMO DE COLABORAÇÃO Nº140/DRE-CS/2018-RPP</t>
  </si>
  <si>
    <t>6016.2017/0056473-4</t>
  </si>
  <si>
    <t>96.532.973/0001-40</t>
  </si>
  <si>
    <t>PROGRAMA COMUNITÁRIO DA RECONCILIAÇÃO</t>
  </si>
  <si>
    <t>MANUTENÇÃO DO ATENDIMENTO, AMPLIAÇÃO DO BERÇÁRIO E INCLUSÃO DO BERÇÁRIO I</t>
  </si>
  <si>
    <t>TERMO DE ADITAMENTO Nº0671/2025 AO TERMO DE COLABORAÇÃO Nº103/DRE-CS/2021-RPP</t>
  </si>
  <si>
    <t>6016.2021/0095287-1</t>
  </si>
  <si>
    <t>TERMO DE ADITAMENTO Nº0618/2025 AO TERMO DE COLABORAÇÃO Nº289/DRE-CS/2017-RPP</t>
  </si>
  <si>
    <t>6016.2017/0046158-7</t>
  </si>
  <si>
    <t>08.899.246/0001-58</t>
  </si>
  <si>
    <t>IVC - INSTITUTO DE VALORIZAÇÃO COMUNITÁRIA</t>
  </si>
  <si>
    <t>TERMO DE ADITAMENTO Nº0718/2025 AO TERMO DE COLABORAÇÃO Nº364/DRE-CS/2017-RPI</t>
  </si>
  <si>
    <t>6016.2017/0048381-5</t>
  </si>
  <si>
    <t>TERMO DE ADITAMENTO Nº0670/2025 AO TERMO DE COLABORAÇÃO Nº261/DRE-CS/2017-RPP</t>
  </si>
  <si>
    <t>6016.2017/0046088-2</t>
  </si>
  <si>
    <t>61.998.531/0001-29</t>
  </si>
  <si>
    <t>ASSOCIAÇÃO MADRE CABRINI IRMÃS MISSIONÁRIAS DO SAGRADO CORAÇÃO DE JESUS</t>
  </si>
  <si>
    <t>TERMO DE ADITAMENTO Nº0686/2025 AO TERMO DE COLABORAÇÃO Nº38/DRE-CS/2023-RPI</t>
  </si>
  <si>
    <t>6016.2023/0070124-4</t>
  </si>
  <si>
    <t>TERMO DE ADITAMENTO Nº0650/2025 AO TERMO DE COLABORAÇÃO Nº19/DRE-CS/2021-RPP</t>
  </si>
  <si>
    <t>6016.2021/0003958-0</t>
  </si>
  <si>
    <t>TERMO DE ADITAMENTO Nº0638/2025 AO TERMO DE COLABORAÇÃO Nº273/DRE-CS/2017-RPP</t>
  </si>
  <si>
    <t>6016.2017/0046114-5</t>
  </si>
  <si>
    <t>03.205.769/0001-34</t>
  </si>
  <si>
    <t>INSTITUTO CRIANÇA CIDADÃ</t>
  </si>
  <si>
    <t>REDUÇÃO DO ATENDIMENTO, MANUTENÇÃO DO BERÇÁRIO E ALTERAÇÃO DO ENDEREÇO DA SEDE</t>
  </si>
  <si>
    <t>TERMO DE ADITAMENTO Nº0704/2025 AO TERMO DE COLABORAÇÃO Nº155/DRE-CS/2017-RPP</t>
  </si>
  <si>
    <t>6016.2018/0026970-0</t>
  </si>
  <si>
    <t>SOCIEDADE BENEFICENTE EQUILÍBRIO DE INTERLAGOS</t>
  </si>
  <si>
    <t>AMPLIAÇÃO DO ATENDIMENTO E MANUTENÇÃO DO BERÇÁRIO</t>
  </si>
  <si>
    <t>TERMO DE ADITAMENTO Nº0706/2025 AO TERMO DE COLABORAÇÃO Nº249/DRE-CS/2017-RPP</t>
  </si>
  <si>
    <t>6016.2017/0046461-6</t>
  </si>
  <si>
    <t>TERMO DE ADITAMENTO Nº0709/2025 AO TERMO DE COLABORAÇÃO Nº302/DRE-CS/2017-RPI</t>
  </si>
  <si>
    <t>6016.2017/0046229-0</t>
  </si>
  <si>
    <t>TERMO DE ADITAMENTO Nº0707/2025 AO TERMO DE COLABORAÇÃO Nº288/DRE-CS/2017-RPP</t>
  </si>
  <si>
    <t>6016.2017/0046155-2</t>
  </si>
  <si>
    <t>TERMO DE ADITAMENTO Nº0644/2025 AO TERMO DE COLABORAÇÃO Nº279/DRE-CS/2017-RPP</t>
  </si>
  <si>
    <t>6016.2017/0046131-5</t>
  </si>
  <si>
    <t>TERMO DE ADITAMENTO Nº0595/2025 AO TERMO DE COLABORAÇÃO Nº304/DRE-CS/2017-RPP</t>
  </si>
  <si>
    <t>6016.2017/0046232-0</t>
  </si>
  <si>
    <t>MANUTENÇÃO DO ATENDIMENTO E AMPLIAÇÃO DO BERÇÁRIO</t>
  </si>
  <si>
    <t>TERMO DE ADITAMENTO Nº1575/2025 AO TERMO DE COLABORAÇÃO Nº140/DRE-G/2020-RPP</t>
  </si>
  <si>
    <t>6016.2020/0031262-5</t>
  </si>
  <si>
    <t>10.739.310/0001-86</t>
  </si>
  <si>
    <t>UNIÃO SOCIAL CONCORDIA E SILVA</t>
  </si>
  <si>
    <t>R$ 9.985.074,00</t>
  </si>
  <si>
    <t>TERMO DE ADITAMENTO Nº1515/2025 AO TERMO DE COLABORAÇÃO Nº271/DRE-G/2019-RPI</t>
  </si>
  <si>
    <t>6016.2019/0072811-0</t>
  </si>
  <si>
    <t>R$ 17.203.958,80</t>
  </si>
  <si>
    <t>TERMO DE ADITAMENTO Nº1573/2025 AO TERMO DE COLABORAÇÃO Nº277/DRE-G/2018-RPP</t>
  </si>
  <si>
    <t>6016.2017/0048477-3</t>
  </si>
  <si>
    <t>R$ 15.187.007,00</t>
  </si>
  <si>
    <t>TERMO DE ADITAMENTO Nº423/DRE-IP/2025-RPP AO TERMO DE COLABORAÇÃO Mº37/DRE-IP/2019 - RPP</t>
  </si>
  <si>
    <t>6016.2019/0024486-5</t>
  </si>
  <si>
    <t>28/01/2025</t>
  </si>
  <si>
    <t>CENTRO DE DESENVOLVIMENTO E AMPARO A PESSOA - CEDAP</t>
  </si>
  <si>
    <t>REDUÇÃO DO BERÇÁRIO</t>
  </si>
  <si>
    <t>27/02/2025</t>
  </si>
  <si>
    <t>TERMO DE ADITAMENTO Nº892/DRE-IP/2025-RPP AO TERMO DE COLABORAÇÃO Nº295/DRE-IP/2019 - RPP</t>
  </si>
  <si>
    <t>6016.2019/0063536-8</t>
  </si>
  <si>
    <t>06/02/2025</t>
  </si>
  <si>
    <t>27.122.368/0001-89</t>
  </si>
  <si>
    <t>ASSOCIACAO BENEFICENTE DA EDUCACAO BRASIL &amp; CHINA</t>
  </si>
  <si>
    <t>ADITAMENTO PARA AMPLlAÇAO DO HORÁRIO DE ATENDIMENTO</t>
  </si>
  <si>
    <t>20/02/2025</t>
  </si>
  <si>
    <t xml:space="preserve">TERMO DE ADITAMENTO Nº813/DRE-IP/2025-RPP AO TERMO DE COLABORAÇÃO Nº924/DRE-IP/2017 - </t>
  </si>
  <si>
    <t>6016.2017/0048829-9</t>
  </si>
  <si>
    <t>31/01/2025</t>
  </si>
  <si>
    <t>ASS OBRA DO BERCO</t>
  </si>
  <si>
    <t>REDUÇÃO DA CAPACIDADE DE ATENDIMENTO E REDUÇÃO DO BERÇÁRIO</t>
  </si>
  <si>
    <t>25/02/2025</t>
  </si>
  <si>
    <t>TERMO DE ADITAMENTO Nº829/DRE-IP/2025-RPP AO TERMO DE COLABORAÇÃO Nº145/DRE-IP/2021 - RPP</t>
  </si>
  <si>
    <t>6016.2021/0108294-3</t>
  </si>
  <si>
    <t>05/02/2025</t>
  </si>
  <si>
    <t>27.122.368/0001-89_x000D_</t>
  </si>
  <si>
    <t>ADITAMENTO PARA AUMENTO DA CAPACIDADE DO ATENDIMENTO E REDUÇÃO DO BERÇARIO</t>
  </si>
  <si>
    <t>TERMO DE ADITAMENTO Nº858/DRE-IP/2025-RPP AO TERMO DE COLABORAÇÃO Nº257/DRE-IP/2020 - RPP</t>
  </si>
  <si>
    <t>6016.2020/0080325-4</t>
  </si>
  <si>
    <t>08.597.324/0001-60</t>
  </si>
  <si>
    <t>ASSOCIAÇÃO BENEFICENTE FLOR DA VIDA</t>
  </si>
  <si>
    <t>REDUÇÃO DA CAPACIDADE DE ATENDIMENTO E REDUÇÃO DE BERÇÁRIO.</t>
  </si>
  <si>
    <t>07/03/2025</t>
  </si>
  <si>
    <t>TERMO DE ADITAMENTO Nº836/DRE-IP/2025-RPP AO TERMO DE COLABORAÇÃO Nº949/DRE-IP/2017</t>
  </si>
  <si>
    <t>6016.2017/0048824-8</t>
  </si>
  <si>
    <t>07.144.360/0001-06</t>
  </si>
  <si>
    <t>ASSOCIACAO PAULISTA DE APOIO A FAMILIA</t>
  </si>
  <si>
    <t>ADITAMENTO PARA AUMENTO DA CAPACIDADE DE ATENDIMENTO E REDUÇÃO DO BERÇÁRIO.</t>
  </si>
  <si>
    <t>TERMO DE COLABORAÇÃO Nº37/DRE-IP/2019 - RPP AO TERMO DE ADITAMENTO Nº221/DRE-IP/2025-RPP</t>
  </si>
  <si>
    <t>6016.2019/0029538-9</t>
  </si>
  <si>
    <t>21/01/2025</t>
  </si>
  <si>
    <t>00.329.111/0001-46</t>
  </si>
  <si>
    <t>ASSOCIACAO BENEFICENTE CAVALCANTE</t>
  </si>
  <si>
    <t>REDUÇÃO DA CAPACIDADE DE ATENDIMENTO E REDUÇÃO DE BERÇARIO</t>
  </si>
  <si>
    <t>TERMO DE COLABORAÇÃO Nº248/DRE-IP/2020 - RPP AO TERMO DE ADITAMENTO Nº222/DRE-IP/2025-RPP</t>
  </si>
  <si>
    <t>6016.2020/0080968-6</t>
  </si>
  <si>
    <t>24/01/2025</t>
  </si>
  <si>
    <t>REDUÇAO DA CAPACIDADE DE ATENDIMENTO E AUMENTO DO BERÇÁRIO</t>
  </si>
  <si>
    <t>TERMO DE ADITAMENTO Nº448/DRE-IP/2025-RPI AO TERMO DE COLABORAÇÃO Nº30/DRE-IP/2024</t>
  </si>
  <si>
    <t>6016.2024/0112292-4</t>
  </si>
  <si>
    <t>29/01/2025</t>
  </si>
  <si>
    <t>ADITAMENTO PARA REDUÇÃO DA CAPACIDADE DE ATENDIMENTO E REDUÇÃO DO BERÇÁRIO</t>
  </si>
  <si>
    <t>TERMO DE COLABORAÇÃO Nº144/DRE-IP/2021 - RPP AO TERMO DE ADITAMENTO Nº204/DRE-IP/2025-RPP</t>
  </si>
  <si>
    <t>6016.2021/0073559-5</t>
  </si>
  <si>
    <t>58.068.735/0001-37</t>
  </si>
  <si>
    <t>INSTITUTO BINATI</t>
  </si>
  <si>
    <t>AUMENTO DA CAPACIDADE DO BERÇÁRIO</t>
  </si>
  <si>
    <t>TERMO DE COLABORAÇÃO Nº240/DRE-IP/2020 - RPP AO TERMO DE ADITAMENTO Nº223/DRE-IP/2025-RPP</t>
  </si>
  <si>
    <t>6016.2020/0075357-5</t>
  </si>
  <si>
    <t>18.700.721/0001-70</t>
  </si>
  <si>
    <t>ASSOCIACAO BENEFICENTE MARISTELA</t>
  </si>
  <si>
    <t>REDUÇÃO DA CAPACIDADE DE ATENDIMENTO E REDUÇÃO DO BERÇARIO</t>
  </si>
  <si>
    <t>TERMO DE COLABORAÇÃO Nº870/DRE-IP/2017 - RPI AO TERMO DE ADITAMENTO Nº421/DRE-IP/2025-RPI</t>
  </si>
  <si>
    <t>6016.2017/0049148-6</t>
  </si>
  <si>
    <t>38.883.732/0001-40</t>
  </si>
  <si>
    <t>UNIAO DE NUCLEOS ASS DOS MORADORES DE HELIOPOLIS E REGIAO</t>
  </si>
  <si>
    <t>REDUCÃO DA CAPACIDADE DE ATENDIMENTO E AUMENTO DO BERÇÁRIO</t>
  </si>
  <si>
    <t>TERMO DE ADITAMENTO Nº980/DRE-IP/2025-RPP AO TERMO DE COLABORAÇÃO Nº37/DRE-IP/2024</t>
  </si>
  <si>
    <t>6016.2024/0129893-3</t>
  </si>
  <si>
    <t>DIMINUIÇÃO DA CAPACIDADE DE ATENDIMENTO E REDUÇÃO DO BERÇÁRIO</t>
  </si>
  <si>
    <t>TERMO DE ADITAMENTO Nº424/DRE-IP/2025-RPI AO TERMO DE COLABORAÇÃO Nº929/DRE-IP/2017</t>
  </si>
  <si>
    <t>6016.2017/0049482-5</t>
  </si>
  <si>
    <t>ADITAMENTO PARA DIMINUIÇÃO DA CAPACIDADE DO ATENDIMENTO E REDUÇÃO DO BERÇÁRIO</t>
  </si>
  <si>
    <t>TERMO DE ADITAMENTO Nº975/DRE-IP/2025-RPP AO TERMO DE COLABORAÇÃO Nº535/DRE-IP/2018</t>
  </si>
  <si>
    <t>6016.2018/0007008-3</t>
  </si>
  <si>
    <t>06.002.151/0001-65</t>
  </si>
  <si>
    <t>INSTITUTO BOAS NOVAS</t>
  </si>
  <si>
    <t>ADITAMENTO PARA REDUÇÃO DO ATENDIMENTO E REDUÇÃO DO BERÇÁRIO</t>
  </si>
  <si>
    <t>TERMO DE ADITAMENTO Nº893/DRE-IP/2025-RPP AO TERMO DE COLABORAÇÃO Nº32/DRE-IP/2017 - RPP</t>
  </si>
  <si>
    <t>6016.2017/0055828-9</t>
  </si>
  <si>
    <t>13.292.716/0001-51</t>
  </si>
  <si>
    <t>INSTITUTO ALMA MATER</t>
  </si>
  <si>
    <t>AUMENTO DA CAPACIDADE DE ATENDIMENTO E REDUÇÃO DO BERÇÁRIO</t>
  </si>
  <si>
    <t>TERMO DE ADITAMENTO Nº425/DRE-IP/2025-RPI AO TERMO DE COLABORAÇÃO Nº909/DRE-IP/2017</t>
  </si>
  <si>
    <t>6016.2017/0048830-2</t>
  </si>
  <si>
    <t>62.657.333/0001-45</t>
  </si>
  <si>
    <t>CASA DE BENEFICENCIA SAO PAULO</t>
  </si>
  <si>
    <t>ADITAMENTO PARA REDUÇÃO DA CAPACIDADE DE ATENDIMENTO E REDUÇAO DO BERÇÃRIO</t>
  </si>
  <si>
    <t>TERMO DE ADITAMENTO Nº851/DRE-IP/2025-RPP AO TERMO DE COLABORAÇÃO Nº34/DRE-IP/2019</t>
  </si>
  <si>
    <t>6016.2019/0024576-4</t>
  </si>
  <si>
    <t>ADITAMENTO PARA AUMENTO DA CAPACIDADE DE ATENDIMENTO E AUMENTO DO BERÇÁRIO</t>
  </si>
  <si>
    <t>TERMO DE ADITAMENTO Nº432/DRE-IP/2025-RPP AO TERMO DE COLABORAÇÃO Nº549/DRE-IP/2018</t>
  </si>
  <si>
    <t>6016.2018/0001836-7</t>
  </si>
  <si>
    <t>05.540.392/0001-03_x000D_</t>
  </si>
  <si>
    <t>ASSOCIAÇÃO BENEFICENTE ETICA E COMPETENCIA FLOR DE LOTUS</t>
  </si>
  <si>
    <t>ADITAMENTO PARA AUMENTO DA CAPACIDADE DE ATENDIMENTO E REDUÇAO DO BERÇARIO,</t>
  </si>
  <si>
    <t>14/03/2025</t>
  </si>
  <si>
    <t>TERMO DE COLABORAÇÃO Nº876/DRE-IP/2017 - RPI AO TERMO DE ADITAMENTO Nº870/DRE-IP/2025-RPI AO TERMO DE COLABORAÇÃO Nº876/DRE-IP/2017 - RPI</t>
  </si>
  <si>
    <t>6016.2017/0048833-7</t>
  </si>
  <si>
    <t>01.870.905/0001-85</t>
  </si>
  <si>
    <t>AÇAO COMUNITARIA CANTINHO FELIZ</t>
  </si>
  <si>
    <t>ADITAMENTO PARA REDUÇAO DA CAPACIDADE DE ATENDIMENTO E MANUTENÇÃO DO BERÇARIO</t>
  </si>
  <si>
    <t>TERMO DE COLABORAÇÃO Nº729/DRE-IP/2018 - RPP AO TERMO DE ADITAMENTO Nº394/DRE-IP/2025-RPP</t>
  </si>
  <si>
    <t>6016.2018/0047619-5</t>
  </si>
  <si>
    <t>22/01/2025</t>
  </si>
  <si>
    <t>ADITAMENTO PARA REDUÇÃO DA CAPACIDADE DO ATENDIMENTO E REDUÇÃO DO BERÇÁRIO</t>
  </si>
  <si>
    <t>13/03/2025</t>
  </si>
  <si>
    <t>TERMO DE ADITAMENTO Nº422/DRE-IP/2025-RPI AO TERMO DE COLABORAÇÃO Nº1046/DRE-IP/2017</t>
  </si>
  <si>
    <t>6016.2017/0048882-5</t>
  </si>
  <si>
    <t>ADITAMENTO PARA REDUÇÃO DA CAPACIDADE DE ATENDIMENTO E REDUÇÃO DE BERÇARIO</t>
  </si>
  <si>
    <t>TERMO DE ADITAMENTO Nº427/DRE-IP/2025-RPP AO TERMO DE COLABORAÇÃO Nº252/DRE-IP/2020</t>
  </si>
  <si>
    <t>6016.2020/0081244-0</t>
  </si>
  <si>
    <t>MAMAE ASS ASSISTENCIA A CRIANCA SANTAMARENS</t>
  </si>
  <si>
    <t>TERMO DE ADITAMENTO Nº811/DRE-IP/2025-RPP AO TERMO DE COLABORAÇÃO Nº1028/DRE-IP/2017 - RPP</t>
  </si>
  <si>
    <t>6016.2017/0048888-4</t>
  </si>
  <si>
    <t>62.081.138/0001-10</t>
  </si>
  <si>
    <t>FUNDACAO PAULISTA DE ASSISTENCIA A INFANCIA</t>
  </si>
  <si>
    <t>ADITAMENTO PARA DIMINUIÇAO DA CAPACIDADE DE ATENDIMENTO E REDUÇAO DO BERÇÁRIO</t>
  </si>
  <si>
    <t>TERMO DE ADITAMENTO Nº1544/DRE-IP/2025-RPP AO TERMO DE COLABORAÇÃO Nº903/DRE-IP/2017 - RPP</t>
  </si>
  <si>
    <t>6016.2017/0048900-7</t>
  </si>
  <si>
    <t>03.601.723/0001-34</t>
  </si>
  <si>
    <t>INSTITUTO CLARET - SOLIDARIEDADE E DESENVOLVIMENTO HUMANO</t>
  </si>
  <si>
    <t>TERMO DE COLABORAÇÃO Nº1093/DRE-IP/2017 - RPP AO TERMO DE ADITAMENTO Nº463/DRE-IP/2025-RPP</t>
  </si>
  <si>
    <t>6016.2017/0050522-3</t>
  </si>
  <si>
    <t>27/01/2025</t>
  </si>
  <si>
    <t>55.295.141/0001-70</t>
  </si>
  <si>
    <t>INSTITUTO APOIAR PARA VIDA</t>
  </si>
  <si>
    <t>ADITAMENTO PARA REDUÇÃO DA CAPACIDADE DO ATENDIMENTO</t>
  </si>
  <si>
    <t>TERMO DE ADITAMENTO Nº1217/DRE-IP/2025-RPP AO TERMO DE COLABORAÇÃO Nº862/DRE-IP/2017</t>
  </si>
  <si>
    <t>6016.2017/0049766-2</t>
  </si>
  <si>
    <t>58.720.350/0001-02</t>
  </si>
  <si>
    <t>CENTRO SOCIAL EVANGELICO DO SACOMA</t>
  </si>
  <si>
    <t>ADITAMENTO PARA DIMINUIÇÃO DA CAPACIDADE DE ATENDIMENTO</t>
  </si>
  <si>
    <t>TERMO DE ADITAMENTO Nº834/DRE-IP/2025-RPP AO TERMO DE COLABORAÇÃO Nº792/DRE-IP/2017 - RPP</t>
  </si>
  <si>
    <t>6016.2017/0049855-3</t>
  </si>
  <si>
    <t>15.661.428/0001-52</t>
  </si>
  <si>
    <t>ASSOCIAÇÃO PROTAGONISTA DO AMANHÃ</t>
  </si>
  <si>
    <t>ADITAMENTO PARA AUMENTO DA CAPACIDADE DE ATENDIMENTO</t>
  </si>
  <si>
    <t>TERMO DE ADITAMENTO Nº855/DRE-IP/2025-RPP AO TERMO DE COLABORAÇÃO Nº998/DRE-IP/2017 - RPP</t>
  </si>
  <si>
    <t>6016.2017/0050797-8</t>
  </si>
  <si>
    <t>60.463.072/0001-05</t>
  </si>
  <si>
    <t>LICEU CORACAO DE JESUS</t>
  </si>
  <si>
    <t>ADITAMENTO PARA AUMENTO DA CAPACIDADE DO ATENDIMENTO E AUMENTO DO BERÇARIO</t>
  </si>
  <si>
    <t>TERMO DE ADITAMENTO Nº902/DRE-IP/2025-RPP AO TERMO DE COLABORAÇÃO Nº1105/DRE-IP/2017</t>
  </si>
  <si>
    <t>6016.2017/0048903-1</t>
  </si>
  <si>
    <t>11.666.400/0001-57_x000D_</t>
  </si>
  <si>
    <t>CREIA - CENTRO DE REFERENCIA EM EDUCACAO IRMA ANGELA</t>
  </si>
  <si>
    <t>ADITAMENTO PARA DIMINUIÇAO DO BERÇÁRIO</t>
  </si>
  <si>
    <t>TERMO DE ADITAMENTO Nº773/DRE-IP/2025-RPP AO TERMO DE COLABORAÇÃO Nº36/DRE-IP/2021 - RPP</t>
  </si>
  <si>
    <t>6016.2021/0045545-2</t>
  </si>
  <si>
    <t>ADITAMENTO PARA AUMENTO DA CAPACIDADE DE ATENDIMENTO E REDUÇÃO DO BERÇÁRIO</t>
  </si>
  <si>
    <t>TERMO DE ADITAMENTO Nº431/DRE-IP/2025-RPP AO TERMO DE COLABORAÇÃO Mº224/DRE-IP/2017 - RPP</t>
  </si>
  <si>
    <t>6016.2017/0044848-3</t>
  </si>
  <si>
    <t>05.540.392/0001-03</t>
  </si>
  <si>
    <t>ADITAMENTO PARA DIMINUIÇAO DA CAPACIDADE DE ATENDIMENTO E REDUÇAO DO BERÇARIO</t>
  </si>
  <si>
    <t>17/03/2025</t>
  </si>
  <si>
    <t>TERMO DE ADITAMENTO Nº431/DRE-IP/2025-RPP AO TERMO DE COLABORAÇÃO Nº224/DRE-IP/2017 - RPP</t>
  </si>
  <si>
    <t>TERMO DE ADITAMENTO Nº89/2025 AO TERMO DE COLABORAÇÃO Nº641/DRE-MP/2018-RPP</t>
  </si>
  <si>
    <t>6016.2018/0033716-0</t>
  </si>
  <si>
    <t>03.491.965/0001-12</t>
  </si>
  <si>
    <t xml:space="preserve">ASSOCIAÇÃO DOS MORADORES DO JARDIM VIRGINIA ITAJUIBE  </t>
  </si>
  <si>
    <t>TERMO DE ADITAMENTO Nº83/2025 AO TERMO DE COLABORAÇÃO Nº328/DRE-MP/2018-RPI</t>
  </si>
  <si>
    <t>6016.2017/0051721-3</t>
  </si>
  <si>
    <t>TERMO DE ADITAMENTO Nº78/2025 AO TERMO DE COLABORAÇÃO Nº208/DRE-MP/2019-RPP</t>
  </si>
  <si>
    <t>6016.2019/0072456-5</t>
  </si>
  <si>
    <t>TERMO DE ADITAMENTO Nº82/2025 AO TERMO DE COLABORAÇÃO Nº13/DRE-MP/2024-RPP</t>
  </si>
  <si>
    <t>6016.2024/0010587-2</t>
  </si>
  <si>
    <t>TERMO DE ADITAMENTO Nº87/2025 AO TERMO DE COLABORAÇÃO Nº475/DRE-MP/2018-RPP</t>
  </si>
  <si>
    <t>6016.2017/0051436-2</t>
  </si>
  <si>
    <t>08.827.445/0001-51</t>
  </si>
  <si>
    <t xml:space="preserve">ASSOCIAÇÃO BENEFICENTE MUNDO ENCANTADO </t>
  </si>
  <si>
    <t>TERMO DE ADITAMENTO Nº136/2025 AO TERMO DE COLABORAÇÃO Nº33/DRE-MP/2023-RPI</t>
  </si>
  <si>
    <t>6016.2023/0009962-5</t>
  </si>
  <si>
    <t>TERMO DE ADITAMENTO Nº88/2025 AO TERMO DE COLABORAÇÃO Nº474/DRE-MP/2018-RPP</t>
  </si>
  <si>
    <t>6016.2017/0051438-9</t>
  </si>
  <si>
    <t>TERMO DE ADITAMENTO Nº85/2025 AO TERMO DE COLABORAÇÃO Nº332/DRE-MP/2018-RPI</t>
  </si>
  <si>
    <t>6016.2017/0051399-4</t>
  </si>
  <si>
    <t>00.502.513/0001-09</t>
  </si>
  <si>
    <t xml:space="preserve">ASSOCIAÇÃO FORÇA JOVEM VILA MARA </t>
  </si>
  <si>
    <t>TERMO DE ADITAMENTO Nº86/2025 AO TERMO DE COLABORAÇÃO Nº341/DRE-MP/2018-RPP</t>
  </si>
  <si>
    <t>6016.2017/0051416-8</t>
  </si>
  <si>
    <t>10.577.353/0001-02</t>
  </si>
  <si>
    <t>INSTITUTO EDUCACIONAL CAUA</t>
  </si>
  <si>
    <t>TERMO DE ADITAMENTO Nº81/2025 AO TERMO DE COLABORAÇÃO Nº21/DRE-MP/2022-RPP</t>
  </si>
  <si>
    <t>6016.2022/0075916-0</t>
  </si>
  <si>
    <t>TERMO DE ADITAMENTO Nº79/2025 AO TERMO DE COLABORAÇÃO Nº141/DRE-MP/2020-RPP</t>
  </si>
  <si>
    <t>6016.2020/0021915-3</t>
  </si>
  <si>
    <t>73.789.091/0001-60</t>
  </si>
  <si>
    <t>INSTITUTO EDUCACIONAL ARTE E VIDA</t>
  </si>
  <si>
    <t>TERMO DE ADITAMENTO Nº77/2025 AO TERMO DE COLABORAÇÃO Nº264/DRE-MP/2020-RPP</t>
  </si>
  <si>
    <t>6016.2020/0082416-2</t>
  </si>
  <si>
    <t>TERMO DE ADITAMENTO Nº100/2025 AO TERMO DE COLABORAÇÃO Nº609/DRE-MP/2018-RPP</t>
  </si>
  <si>
    <t>6016.2018/0016626-9</t>
  </si>
  <si>
    <t>00.577.417/0001-11</t>
  </si>
  <si>
    <t>INSTITUTO DIAS E MARTINS</t>
  </si>
  <si>
    <t>TERMO DE ADITAMENTO Nº49/2025 AO TERMO DE COLABORAÇÃO Nº64/DRE-MP/2023-RPP</t>
  </si>
  <si>
    <t>6016.2023/0086561-1</t>
  </si>
  <si>
    <t>04.485.287/0001-48</t>
  </si>
  <si>
    <t>ASSOCIAÇÃO PARA QUALIFICAÇÃO SOCIAL E PROFISSIONAL DOS MORADORES DO JARDIM PEDRO</t>
  </si>
  <si>
    <t>TERMO DE ADITAMENTO Nº65/2025 AO TERMO DE COLABORAÇÃO Nº358/DRE-MP/2018-RPP</t>
  </si>
  <si>
    <t>6016.2017/0051748-5</t>
  </si>
  <si>
    <t>00.585.268/0001-32</t>
  </si>
  <si>
    <t xml:space="preserve">ASSOCIAÇÃO DOS MORADORES DO JARDIM ÁUREA  </t>
  </si>
  <si>
    <t>TERMO DE ADITAMENTO Nº141/2025 AO TERMO DE COLABORAÇÃO Nº331/DRE-MP/2018-RPP</t>
  </si>
  <si>
    <t>6016.2017/0051905-4</t>
  </si>
  <si>
    <t xml:space="preserve">INSTITUTO CRIANÇA CIDADÃ </t>
  </si>
  <si>
    <t>TERMO DE ADITAMENTO Nº837/DRE-IP/2025-RPP AO TERMO DE COLABORAÇÃO Nº543/DRE-IP/2018</t>
  </si>
  <si>
    <t>6016.2018/0008345-2</t>
  </si>
  <si>
    <t>CENTRO DE ORIENTACAO A FAMILIA- COR</t>
  </si>
  <si>
    <t>ADITAMENTO PARA REDUÇÃO DA CAPACIDADE DE ATENDIMENTO E AUMENTO DE BERÇÁRIO</t>
  </si>
  <si>
    <t>TERMO DE ADITAMENTO Nº430/DRE-IP/2025-RPP AO TERMO DE COLABORAÇÃO Nº351/DRE-IP/2017 - RPP</t>
  </si>
  <si>
    <t>6016.2017/0047994-0</t>
  </si>
  <si>
    <t>ADITAMENTO PARA DIMINUIÇÃO DA CAPACIDADE DE ATENDIMENTO E REDUÇÃO DO BERÇÁRIO</t>
  </si>
  <si>
    <t>TERMO DE ADITAMENTO Nº771/DRE-IP/2025-RPP AO TERMO DE COLABORAÇÃO Nº866/DRE-IP/2017</t>
  </si>
  <si>
    <t>6016.2017/0049773-5</t>
  </si>
  <si>
    <t>CENTRO DE DESENVOLVIMENTO E AMPARO A PESSOA</t>
  </si>
  <si>
    <t>18/03/2025</t>
  </si>
  <si>
    <t>TERMO DE ADITAMENTO Nº805/DRE-IP/2025-RPI AO TERMO DE COLABORAÇÃO Nº728/DRE-IP/218 - RPI</t>
  </si>
  <si>
    <t>6016.2017/0058414-0</t>
  </si>
  <si>
    <t>ADITAMENTO PARA DIMINUIÇÃO DA CAPACIDADE DO ATENDIMENTO</t>
  </si>
  <si>
    <t>TERMO DE ADITAMENTO Nº772/DRE-IP/2025-RPP AO TERMO DE COLABORAÇÃO Nº551/DRE-IP/2018 - RPP</t>
  </si>
  <si>
    <t>6016.2018/0001844-8</t>
  </si>
  <si>
    <t>ADITAMENTO PARA DIMINUIÇÃO DA CAPACIDADE DE ATENDIMENTO E REDUÇÃO DO BERÇÁRIO.</t>
  </si>
  <si>
    <t>TERMO DE ADITAMENTO Nº859/DRE-IP/2025-RPP AO TERMO DE COLABORAÇÃO Nº966/DRE-IP/2017 - RPP</t>
  </si>
  <si>
    <t>6016.2017/0049166-4</t>
  </si>
  <si>
    <t>ADITAMENTO PARA AUMENTO DO ATENDIMENTO</t>
  </si>
  <si>
    <t>TERMO DE COLABORAÇÃO Nº675/DRE-IP/2018 - RPP AO TERMO DE ADITAMENTO Nº429/DRE-IP/2025-RPP</t>
  </si>
  <si>
    <t>6016.2018/0036229-7</t>
  </si>
  <si>
    <t>ADITAMENTO PARA AUMENTO DA CAPACIDADE DE ATENDIMENTO E REDUÇAO DO BERÇARIO</t>
  </si>
  <si>
    <t>TERMO DE ADITAMENTO Nº816/DRE-IP/2025-RPP AO TERMO DE COLABORAÇÃO Nº35/DRE-IP/2021 - RPP</t>
  </si>
  <si>
    <t>6016.2021/0045536-3</t>
  </si>
  <si>
    <t>ASS BENEFICENTE KAIROS</t>
  </si>
  <si>
    <t>ADITAMENTO PARA REDUÇÃO DA CAPACIDADE DE ATENDIMENTO E AUMENTO DO BERÇARIO</t>
  </si>
  <si>
    <t>TERMO DE ADITAMENTO Nº853/DRE-IP/2025-RPP AO TERMO DE COLABORAÇÃO Nº38/DRE-IP/2019</t>
  </si>
  <si>
    <t>6016.2019/0024592-6</t>
  </si>
  <si>
    <t>TERMO DE ADITAMENTO Nº434/DRE-IP/2025-RPP AO TERMO DE COLABORAÇÃO Nº952/DRE-IP/2017</t>
  </si>
  <si>
    <t>6016.2017/0048911-2</t>
  </si>
  <si>
    <t>20.068.053/0001-51</t>
  </si>
  <si>
    <t>ASSOCIAÇÃO CENTRAL BEM VIVER</t>
  </si>
  <si>
    <t>ADITAMENTO PARA REDUÇÃO DA CAPACIDADE DE ATENDIMENTO</t>
  </si>
  <si>
    <t>TERMO DE ADITAMENTO Nº781/DRE-IP/2025-RPP AO TERMO DE COLABORAÇÃO Nº955/DRE-IP/2017 - RPP</t>
  </si>
  <si>
    <t>6016.2017/0048916-3</t>
  </si>
  <si>
    <t>53.824.082/0001-55</t>
  </si>
  <si>
    <t>OBRAS SOCIAIS DO JARDIM CLIMAX</t>
  </si>
  <si>
    <t>ADITAMENTO PARA REDUÇAO DA CAPACIDADE DE ATENDIMENTO E AUMENTO DO BERÇÁRIO</t>
  </si>
  <si>
    <t>TERMO DE ADITAMENTO Nº769/DRE-IP/2025-RPP AO TERMO DE COLABORAÇÃO Nº58/DRE-IP/2023 - RPP</t>
  </si>
  <si>
    <t>6016.2023/0072774-0</t>
  </si>
  <si>
    <t>05.530.672/0001-22</t>
  </si>
  <si>
    <t>20/03/2025</t>
  </si>
  <si>
    <t>TERMO DE COLABORAÇÃO Nº25/DRE-IP/2024 - RPP AO TERMO DE ADITAMENTO Nº768/DRE-IP/2025-RPP AO TERMO DE COLABORAÇÃO Nº25/DRE-IP/2024 - RPP</t>
  </si>
  <si>
    <t>6016.2024/0053774-8</t>
  </si>
  <si>
    <t>ADITAMENTO PARA DIMINUIÇÃO DA CAPACIDADE DE ATENDIMENTO E AUMENTO DO BERCÁRIO</t>
  </si>
  <si>
    <t>TERMO DE ADITAMENTO Nº807/DRE-IP/2025-RPP TERMO DE COLABORAÇÃO Nº1096/DRE-IP/2017 - RPP</t>
  </si>
  <si>
    <t>6016.2017/0049775-1</t>
  </si>
  <si>
    <t>38.883.732/0001-40_x000D_</t>
  </si>
  <si>
    <t>PARA REDUÇÃO DA CAPACIDADE DE ATENDIMENTO E REDUÇÃO DO BERÇÁRIO</t>
  </si>
  <si>
    <t>TERMO DE ADITAMENTO Nº978/DRE-IP/2025-RPP AO TERMO DE COLABORAÇÃO Nº261/DRE-IP/2020 - RPP</t>
  </si>
  <si>
    <t>6016.2020/0081218-0</t>
  </si>
  <si>
    <t>ADITAMENTO PARA REDUÇÃO DO BERÇARIO</t>
  </si>
  <si>
    <t>TERMO DE ADITAMENTO Nº765/DRE-IP/2025-RPP AO TERMO DE COLABORAÇÃO Nº920/DRE-IP/2017 - RPP</t>
  </si>
  <si>
    <t>6016.2017/0049450-7</t>
  </si>
  <si>
    <t>TERMO DE ADITAMENTO Nº764/DRE-IP/2025-RPP AO TERMO DE COLABORAÇÃO N]5/DRE-IP/2017 - RPP</t>
  </si>
  <si>
    <t>6016.2017/0050064-7</t>
  </si>
  <si>
    <t>ADITAMENTO PARA DIMINUIÇAO DA CAPACIDADE DO ATENDIMENTO E AUMENTO DO BERÇARIO</t>
  </si>
  <si>
    <t>21/03/2025</t>
  </si>
  <si>
    <t>TERMO DE ADITAMENTO Nº814/DRE-IP/2025-RPI AO TERMO DE COLABORAÇÃO Nº1204/DRE-IP/2017 - RPI</t>
  </si>
  <si>
    <t>6016.2017/0050698-0</t>
  </si>
  <si>
    <t>TERMO DE ADITAMENTO Nº823/DRE-IP/2025-RPI AO TERMO DE COLABORAÇÃO Nº1032/DRE-IP/2017 - RPI</t>
  </si>
  <si>
    <t>6016.2017/0049795-6</t>
  </si>
  <si>
    <t>TERMO DE ADITAMENTO Nº812/DRE-IP/2025-RPP TERMO DE COLABORAÇÃO Nº868/DRE-IP/2017 - RPI</t>
  </si>
  <si>
    <t>6016.2017/0048921-0</t>
  </si>
  <si>
    <t>ADITAMENTO PARA REDUÇÃO DA CAPACIDADE DE ATENDIMENTO E AUMENTO DO BERÇÁRIO</t>
  </si>
  <si>
    <t>25/03/2025</t>
  </si>
  <si>
    <t>TERMO DE ADITAMENTO Nº762/DRE-IP/2025-RPP AO TERMO DE COLABORAÇÃO Nº292/DRE-IP/2020 - RPP</t>
  </si>
  <si>
    <t>6016.2020/0083643-8</t>
  </si>
  <si>
    <t>30/01/2025</t>
  </si>
  <si>
    <t>14.706.445/0001-05</t>
  </si>
  <si>
    <t>ASSOCIAÇÃO EDUCACIONAL GRÃO DE GENTE</t>
  </si>
  <si>
    <t>25/03/2026</t>
  </si>
  <si>
    <t>TERMO DE COLABORAÇÃO Nº26/DRE-IP/2021 - RPI AO TERMO DE COLABORAÇÃO Nº1055/DRE-IP/2025 - RPP</t>
  </si>
  <si>
    <t>6016.2020/0108491-0</t>
  </si>
  <si>
    <t>ASSOC PAULISTA PARA O DESENVOLVIMENTO DA MEDICINA</t>
  </si>
  <si>
    <t>ADITAMENTO PARA AUMENTO DA CAPACIDADE DE ATENDIMENTO E AUMENTO DO BERÇARIO</t>
  </si>
  <si>
    <t>TERMO DE ADITAMENTO Nº1048/DRE-IP/2025-RPP TERMO DE COLABORAÇÃO Nº974/DRE-IP/2017 - RPP</t>
  </si>
  <si>
    <t>6016.2017/0048924-4</t>
  </si>
  <si>
    <t>TERMO DE ADITAMENTO Nº723/DRE-IP/2025-RPI AO TERMO DE COLABORAÇÃO Nº84/DRE-IP/2023 - RPI</t>
  </si>
  <si>
    <t>6016.2023/0127447-1</t>
  </si>
  <si>
    <t>ASS BENEFICENTE MARIA MAHIN</t>
  </si>
  <si>
    <t>TERMO DE ADITAMENTO Nº808/DRE-IP/2025-RPI AO TERMO DE COLABORAÇÃO Nº954/DRE-IP/2017 - RPI</t>
  </si>
  <si>
    <t>6016.2017/0050826-5</t>
  </si>
  <si>
    <t>TERMO DE ADITAMENTO Nº838/DRE-IP/2025-RPP AO TERMO DE COLABORAÇÃO Nº066/DRE-IP/2018 - RPP</t>
  </si>
  <si>
    <t>6016.2018/0001840-5</t>
  </si>
  <si>
    <t>58.068.735/0001-37_x000D_</t>
  </si>
  <si>
    <t>ADITAMENTO PARA DIMINUIÇAO DA CAPACIDADE DE ATENDIMENTO E AUMENTO DO BERÇÁRIO</t>
  </si>
  <si>
    <t>TERMO DE ADITAMENTO Nº976/DRE-IP/2025-RPP AO TERMO DE COLABORAÇÃO Nº65/DRE-IP/2021 - RPP</t>
  </si>
  <si>
    <t>6016.2021/0063812-3</t>
  </si>
  <si>
    <t>ADITAMENTO PARA DIMINUIÇÃO DA CAPACIDADE DO ATENDIMENTO E REDUÇÃO DO BERÇARIO</t>
  </si>
  <si>
    <t>26/03/2025</t>
  </si>
  <si>
    <t>TERMO DE ADITAMENTO Nº979/DRE-IP/2025-RPP AO TERMO DE COLABORAÇÃO Nº065/DRE-IP/2020 - RPP</t>
  </si>
  <si>
    <t>6016.2020/0081261-0</t>
  </si>
  <si>
    <t>ADITAMENTO PARA AUMENTO DO ATENDIMENTO E REDUÇÃO DO BERÇÁRIO.</t>
  </si>
  <si>
    <t>TERMO DE ADITAMENTO Nº1244/DRE-IP/2025-RPP AO TERMO DE COLABORAÇÃO Nº129/DRE-IP/2021 - RPP</t>
  </si>
  <si>
    <t>6016.2021/0094938-2</t>
  </si>
  <si>
    <t>59.291.278/0001-08_x000D_</t>
  </si>
  <si>
    <t>ADITAMENTO PARA REDUÇÃO DE CAPACIDADE DE ATENDIMENTO E AUMENTO DO BERÇÁRIO</t>
  </si>
  <si>
    <t>TERMO DE ADITAMENTO Nº810/DRE-IP/2025-RPP AO TERMO DE COLABORAÇÃO Nº1125/DRE-IP/2017 - RPP</t>
  </si>
  <si>
    <t>6016.2017/0050548-7</t>
  </si>
  <si>
    <t>TERMO DE ADITAMENTO Nº1218/DRE-IP/2025-RPI AO TERMO DE COLABORAÇÃO Nº1070/DRE-IP/2017 - RPI</t>
  </si>
  <si>
    <t>6016.2017/0048934-1</t>
  </si>
  <si>
    <t>54.636.022/0001-71</t>
  </si>
  <si>
    <t>MOVIMENTO DE DEFESA DO FAVELADO REGIAO EPISCOPAL BELEM</t>
  </si>
  <si>
    <t>ADITAMENTO PARA AUMENTO DO ATENDIMENTO, AUMENTO DO BERÇÁRIO</t>
  </si>
  <si>
    <t>TERMO DE ADITAMENTO Nº922/DRE-IP/2025-RPP AO TERMO DE COLABORAÇÃO Nº918/DRE-IP/2017 - RPP</t>
  </si>
  <si>
    <t>6016.2017/0049462-0</t>
  </si>
  <si>
    <t>ADITAMENTO PARA REDUÇÃO DO ATENDIMENTO E REDUÇÃO DO BERÇARIO</t>
  </si>
  <si>
    <t>TERMO DE ADITAMENTO Nº981/DRE-IP/2025-RPP AO TERMO DE COLABORAÇÃO Nº245/DRE-IP/2020 - RPP</t>
  </si>
  <si>
    <t>6016.2020/0080261-4</t>
  </si>
  <si>
    <t>TERMO DE ADITAMENTO Nº763/DRE-IP/2025-RPI AO TERMO DE COLABORAÇÃO Nº690/DRE-IP/2017 - RPI</t>
  </si>
  <si>
    <t>6016.2017/0053768-0</t>
  </si>
  <si>
    <t>ADITAMENTO PARA DIMINUIÇAO DA CAPACIDADE DE ATENDIMENTO E AUMENTO DO BERÇARIO</t>
  </si>
  <si>
    <t>TERMO DE ADITAMENTO Nº985/DRE-IP/2025-RPP AO TERMO DE COLABORAÇÃO Nº35/DRE-IP/2017 - RPI</t>
  </si>
  <si>
    <t>6016.2017/0049861-8</t>
  </si>
  <si>
    <t>69.127.611/0001-00_x000D_</t>
  </si>
  <si>
    <t>TERMO DE ADITAMENTO Nº1305/DRE-IP/2025-RPP AO TERMO DE COLABORAÇÃO Nº55/DRE-IP/2022 - RPP</t>
  </si>
  <si>
    <t>6016.2022/0108350-0</t>
  </si>
  <si>
    <t xml:space="preserve">ADITAMENTO PARA AUMENTO DA CAPACIDADE DO ATENDIMENTO </t>
  </si>
  <si>
    <t>TERMO DE ADITAMENTO Nº905/DRE-IP/2025-RPP AO TERMO DE COLABORAÇÃO Nº109/DRE-IP/2019</t>
  </si>
  <si>
    <t>6016.2019/0041542-2</t>
  </si>
  <si>
    <t>02.150.604/0001-40</t>
  </si>
  <si>
    <t>INSTITUTO JOSE PAULO DAS NEVES</t>
  </si>
  <si>
    <t>TERMO DE ADITAMENTO Nº819/DRE-IP/2025-RPP AO TERMO DE COLABORAÇÃO Nº952/DRE-IP/2017 - RPP</t>
  </si>
  <si>
    <t>6016.2017/0050579-7</t>
  </si>
  <si>
    <t>ADITAMENTO PARA DIMUIÇÃO DA CAPACIDADE DO ATENDIMENTO E REDUÇÃO DO BERÇÁRIO</t>
  </si>
  <si>
    <t>TERMO DE ADITAMENTO Nº721/DRE-IP/2025-RPP AO TERMO DE COLABORAÇÃO Nº1063/DRE-IP/2017 - RPP</t>
  </si>
  <si>
    <t>6016.2017/0048935-0</t>
  </si>
  <si>
    <t>ADITAMENTO PARA DIMINUIÇAO DA CAPACIDADE DE ATENDIMENTO</t>
  </si>
  <si>
    <t>27/03/2025</t>
  </si>
  <si>
    <t>TERMO DE ADITAMENTO Nº767/DRE-IP/2025-RPP AO TERMO DE COLABORAÇÃO Nº64/DRE-IP/2020 - RPP</t>
  </si>
  <si>
    <t>6016.2020/0026416-7</t>
  </si>
  <si>
    <t>12/03/2025</t>
  </si>
  <si>
    <t>TERMO DE ADITAMENTO Nº830/DRE-IP/2025-RPP AO TERMO DE COLABORAÇÃO Nº244/DRE-IP/2020 - RPP</t>
  </si>
  <si>
    <t>6016.2020/0075367-2</t>
  </si>
  <si>
    <t>ADITAMENTO PARA REDUÇÃO DO ATENDIMENTO E AUMENTO DO BERÇÁRIO</t>
  </si>
  <si>
    <t>TERMO DE ADITAMENTO Nº726/DRE-IP/2025-RPP AO TERMO DE COLABORAÇÃO Nº1087/DRE-IP/2017 - RPP</t>
  </si>
  <si>
    <t>6016.2017/0048939-2</t>
  </si>
  <si>
    <t>18.804.354/0001-54</t>
  </si>
  <si>
    <t>GRUPO DE AMPARO A CRIANÇA LUZ DO SABER</t>
  </si>
  <si>
    <t>ADITAMENTO PARA DIMINUIÇÃO DA CAPACIDADE DE ATENDIMENTO E REDUÇAO DO BERÇARIO</t>
  </si>
  <si>
    <t>TERMO DE ADITAMENTO Nº871/DRE-IP/2025-RPP AO TERMO DE COLABORAÇÃO Nº1066/DRE-IP/2017- RPP</t>
  </si>
  <si>
    <t>6016.2017/0049056-0</t>
  </si>
  <si>
    <t>62.798.699/0001-34</t>
  </si>
  <si>
    <t>OBRAS SOCIAIS NOSSA SENHORA AQUIROPITA</t>
  </si>
  <si>
    <t>TERMO DE ADITAMENTO Nº725/DRE-IP/2025-RPP  AO TERMO DE COLABORAÇÃO Nº66/DRE-IP/2020 - RPP</t>
  </si>
  <si>
    <t>6016.2020/002666-6</t>
  </si>
  <si>
    <t>DIMINUIÇÃO DA CAPACIDADE DO ATENDIMENTO E REDUÇAO DO BERÇÁRIO</t>
  </si>
  <si>
    <t xml:space="preserve"> $     15.712.072,00         </t>
  </si>
  <si>
    <t>31/03/2025</t>
  </si>
  <si>
    <t>TERMO DE ADITAMENTO Nº67/2025 AO TERMO DE COLABORAÇÃO Nº63/DRE-MP/2023-RPP</t>
  </si>
  <si>
    <t>6016.2023/0086347-3</t>
  </si>
  <si>
    <t>09.548.016/0001-18</t>
  </si>
  <si>
    <t>ASSOCIAÇÃO EDUCACIONAL PITÁGORAS</t>
  </si>
  <si>
    <t>TERMO DE ADITAMENTO Nº66/2025 AO TERMO DE COLABORAÇÃO Nº339/DRE-MP/2018-RPP</t>
  </si>
  <si>
    <t>6016.2017/0051632-2</t>
  </si>
  <si>
    <t>96.522.990/0001-05</t>
  </si>
  <si>
    <t xml:space="preserve">INSTITUTO BENEFICENTE SEMENTE DA VIDA  </t>
  </si>
  <si>
    <t>TERMO DE ADITAMENTO Nº98/2025 AO TERMO DE COLABORAÇÃO Nº122/DRE-MP/2020-RPP</t>
  </si>
  <si>
    <t>6016.2020/0021912-9</t>
  </si>
  <si>
    <t>INSTITUTO AQUARELA</t>
  </si>
  <si>
    <t>TERMO DE ADITAMENTO Nº68/2025 AO TERMO DE COLABORAÇÃO Nº434/DRE-MP/2018-RPP</t>
  </si>
  <si>
    <t>6016.2017/0051628-4</t>
  </si>
  <si>
    <t>47.296.884/0001-37</t>
  </si>
  <si>
    <t xml:space="preserve">SOCIEDADE DE ENSINO PROFISSIONAL E ASSISTÊNCIA SOCIAL </t>
  </si>
  <si>
    <t>TERMO DE ADITAMENTO Nº99/2025 AO TERMO DE COLABORAÇÃO Nº124/DRE-MP/2020-RPP</t>
  </si>
  <si>
    <t>6016.2020/0021926-9</t>
  </si>
  <si>
    <t>TERMO DE ADITAMENTO Nº826/DRE-IP/2025-RPP AO TERMO DE COLABORAÇÃO Nº1035/DRE-IP/2017 - RPI</t>
  </si>
  <si>
    <t>6016.2017/0050775-7</t>
  </si>
  <si>
    <t>TERMO DE ADITAMENTO Nº828/DRE-IP/2025-RPP AO TERMO DE COLABORAÇÃO Nº845/DRE-IP/2017 - RPP</t>
  </si>
  <si>
    <t>6016.2017/0049178-8</t>
  </si>
  <si>
    <t>17.118.924/0001-90_x000D_</t>
  </si>
  <si>
    <t>ASSIST SOCIAL E PROM FILANTROP IMACULADA CONCEICAO VL AL</t>
  </si>
  <si>
    <t>ADITAMENTO PARA AUMENTO DO BERÇARIO</t>
  </si>
  <si>
    <t>TERMO DE ADITAMENTO Nº809/DRE-IP/2025-RPP AO TERMO DE COLABORAÇÃO Nº841/DRE-IP/2017 - RPP</t>
  </si>
  <si>
    <t>6016.2017/0048950-3</t>
  </si>
  <si>
    <t>TERMO DE ADITAMENTO Nº815/DRE-IP/2025-RPI AO TERMO DE COLABORAÇÃO Nº902/DRE-IP/2017 - RPI</t>
  </si>
  <si>
    <t>6016.2017/0049181-8</t>
  </si>
  <si>
    <t>TERMO DE ADITAMENTO Nº868/DRE-IP/2025-RPI AO TERMO DE COLABORAÇÃO Nº154/DRE-IP/2017 - RPI</t>
  </si>
  <si>
    <t>6016.2017/0050081-7</t>
  </si>
  <si>
    <t>03.162.349/0001-18</t>
  </si>
  <si>
    <t>CENTRO SOCIAL NOSSA SENHORA DAS MERCÊS_x000D_</t>
  </si>
  <si>
    <t>TERMO DE ADITAMENTO Nº766/DRE-IP/2025-RPP AO TERMO DE COLABORAÇÃO Nº930/DRE-IP/2017 - RPP</t>
  </si>
  <si>
    <t>6016.2017/0049186-9</t>
  </si>
  <si>
    <t>ASSOCIAÇÃO BENEFICENTE ÉTICA E COMPETÊNCIA FLOR DE LÓTUS</t>
  </si>
  <si>
    <t>01/04/2025</t>
  </si>
  <si>
    <t>TERMO DE ADITAMENTO Nº876/DRE-IP/2025-RPP AO TERMO DE COLABORAÇÃO Nº846/DRE-IP/2017 - RPP</t>
  </si>
  <si>
    <t>6016.2017/0049188-5</t>
  </si>
  <si>
    <t>17.118.924/0001-90</t>
  </si>
  <si>
    <t>ASSOCIAÇÃO DE ASSISTENCIA SOCIAL E PROMOÇÃO FILANTRÓPICA IMACULADA CONCEIÇÃO DE VILA ALPINA</t>
  </si>
  <si>
    <t>ADITAMENTO PARA DIMINUIÇÃO DA CAPACIDADE DE ATENDIMENTO E REDUÇÃO DE BERÇÁRIO</t>
  </si>
  <si>
    <t>TERMO DE ADITAMENTO Nº987/DRE-IP/2025-RPP AO TERMO DE COLABORAÇÃO Nº929/DRE-IP/2017 RPP</t>
  </si>
  <si>
    <t>6016.2017/0048959-7</t>
  </si>
  <si>
    <t>OSC PROMOVE AÇAO SOCIAL</t>
  </si>
  <si>
    <t>ADITAMENTO PARA AUMENTO NA CAPACIDADE DE ATENDIMENTO E REDUÇÃO DO BERÇARIO</t>
  </si>
  <si>
    <t>TERMO DE ADITAMENTO Nº896/DRE-IP/2025-RPP AO TERMO DE COLABORAÇÃO Nº249/DRE-IP/2020 - RPP</t>
  </si>
  <si>
    <t>6016.2020/0081234-2</t>
  </si>
  <si>
    <t>MAMÃE ASSISTÊNCIA A CRIANÇA SANTAMARENSE</t>
  </si>
  <si>
    <t xml:space="preserve">ADITAMENTO PARA AUMENTO DO ATENDIMENTO </t>
  </si>
  <si>
    <t>TERMO DE ADITAMENTO Nº869/DRE-IP/2025-RPI AO TERMO DE COLABORAÇÃO Nº534/DRE-IP/2018 - RPI</t>
  </si>
  <si>
    <t>6016.2018/0006995-6</t>
  </si>
  <si>
    <t>TERMO DE ADITAMENTO Nº820/DRE-IP/2025-RPP AO TERMO DE COLABORAÇÃO Nº1098/DRE-IP/2017 - RPP</t>
  </si>
  <si>
    <t>6016.2017/0050525-8</t>
  </si>
  <si>
    <t>TERMO DE ADITAMENTO Nº722/DRE-IP/2025-RPP AO TERMO DE COLABORAÇÃO Nº1895/DRE-IP/2018 - RPP</t>
  </si>
  <si>
    <t>6016.2017/0043837-2</t>
  </si>
  <si>
    <t>09.018.299/0001-86</t>
  </si>
  <si>
    <t>ASSOCIAÇÃO BENEFICENTE CAMINHO SUAVE</t>
  </si>
  <si>
    <t>ADITAMENTO PARA AUMENTO DA CAPACIDADE DE ATENDIMENTO E REDUÇÃO DE BERÇÁRIO.</t>
  </si>
  <si>
    <t>TERMO DE ADITAMENTO Nº821/DRE-IP/2025-RPP AO TERMO DE COLABORAÇÃO Nº953/DRE-IP/2017 - RPP</t>
  </si>
  <si>
    <t>6016.2017/0049653-4</t>
  </si>
  <si>
    <t>ADITAMENTO PARA DIMINUIÇÃO DA CAPACIDADE DE ATENDIMENTO E DIMINUiÇÃO DO BERÇÁRIO</t>
  </si>
  <si>
    <t xml:space="preserve">TERMO DE ADITAMENTO Nº867/DRE-IP/2025-RPP AO TERMO DE COLABORAÇÃO Nº946/DRE-IP/2017 - RPP </t>
  </si>
  <si>
    <t>6016.2017/0049191-5</t>
  </si>
  <si>
    <t>45.321.056/0001-86</t>
  </si>
  <si>
    <t>SERVICO DE ASSISTENCIA A INFANCIA PAULO SILAS</t>
  </si>
  <si>
    <t>02/04/2025</t>
  </si>
  <si>
    <t>TERMO DE ADITAMENTO Nº822/DRE-IP/2025-RPP AO TERMO DE COLABORAÇÃO Nº913/DRE-IP/2017 - RPI</t>
  </si>
  <si>
    <t>6016.2017/0048967-8</t>
  </si>
  <si>
    <t>ADITAMENTO PARA DIMINUIÇÃO DA CAPACIDADE DE ATENDIMENTO E AUMENTO DO BERÇÁRIO</t>
  </si>
  <si>
    <t>TERMO DE ADITAMENTO Nº831/DRE-IP/2025-RPP AO TERMO DE COLABORAÇÃO Nº244/DRE-IP/2020 - RPP</t>
  </si>
  <si>
    <t>6016.2020/0077906-0</t>
  </si>
  <si>
    <t>ADITAMENTO PARA REDUÇÃO DA CAPACIDADE DE ATENDIMENTO E REDUÇAO DO BERÇARIO</t>
  </si>
  <si>
    <t>TERMO DE ADITAMENTO Nº872/DRE-IP/2025-RPP AO TERMO DE COLABORAÇÃO Nº56/DRE-IP/2023 - RPP</t>
  </si>
  <si>
    <t>6016.2023/0068874-4</t>
  </si>
  <si>
    <t>A.B.P. - ASSOCIAÇÃO BRASILEIRA DE PIPAS</t>
  </si>
  <si>
    <t xml:space="preserve">TERMO DE ADITAMENTO Nº988/DRE-IP/2025-RPP AO TERMO DE COLABORAÇÃO Nº243/DRE-IP/2020 - RPP </t>
  </si>
  <si>
    <t>6016.2020/0077821-7</t>
  </si>
  <si>
    <t>00.329.111/0001-46_x000D_</t>
  </si>
  <si>
    <t>ADITAMENTO PARA AUMENTO DA CAPACIDADE DO ATENDIMENTO E REDUÇÃO DO BERÇÁRIO</t>
  </si>
  <si>
    <t>TERMO DE COLABORAÇÃO Nº238/DRE-IP/2020 - RPP AO TERMO DE ADITAMENTO Nº818/DRE-IP/2025-RPP</t>
  </si>
  <si>
    <t>6016.2020/0075373-7</t>
  </si>
  <si>
    <t>ASSOCIAÇÃO EDUCAR PARA TRANSFORMAR</t>
  </si>
  <si>
    <t xml:space="preserve">ADITAMENTO PARA REDUÇÃO DA CAPACIDADE DE ATENDIMENTO E REDUÇÃO DO BERÇARIO </t>
  </si>
  <si>
    <t>TERMO DE ADITAMENTO Nº1044/DRE-IP/2025-RPP AO TERMO DE COLABORAÇÃO Nº037/DRE-IP/2024</t>
  </si>
  <si>
    <t>6016.2024/0136690-4</t>
  </si>
  <si>
    <t>04/02/2025</t>
  </si>
  <si>
    <t>53.494.860/0001-95</t>
  </si>
  <si>
    <t>INSTITUTO PRINCIPE DA PAZ</t>
  </si>
  <si>
    <t>ADITAMENTO PARA AUMENTO DA CAPACIDADE DO ATENDIMENTO E AUMENTO DO BERÇÁRIO</t>
  </si>
  <si>
    <t>TERMO DE ADITAMENTO Nº1047/DRE-IP/2025-RPI AO TERMO DE COLABORAÇÃO Nº1140/DRE-IP/2017 - RPI</t>
  </si>
  <si>
    <t>6016.2017/0049654-2</t>
  </si>
  <si>
    <t>03/04/2025</t>
  </si>
  <si>
    <t>TERMO DE COLABORAÇÃO Nº791/DRE-IP/2018 - RPP AO TERMO DE ADITAMENTO Nº817/DRE-IP/2025-RPP</t>
  </si>
  <si>
    <t>6016.2018/0063716-4</t>
  </si>
  <si>
    <t>TERMO DE ADITAMENTO Nº779/DRE-IP/2025-RPP AO TERMO DE COLABORAÇÃO Nº1101/DRE-IP/2017 - RPP</t>
  </si>
  <si>
    <t>6016.2017/0048986-4</t>
  </si>
  <si>
    <t>73.427.775/0001-11</t>
  </si>
  <si>
    <t>ADITAMENTO PARA EXCLUIR ATENDIMENTO DE BERÇÁRIO</t>
  </si>
  <si>
    <t>TERMO DE COLABORAÇÃO Nº1138/DRE-IP/2017 - RPI AO TERMO DE ADITAMENTO Nº984/DRE-IP/2025-RPI</t>
  </si>
  <si>
    <t>6016.2017/0049792-1</t>
  </si>
  <si>
    <t>TERMO DE ADITAMENTO Nº982/DRE-IP/2025-RPP AO TERMO DE COLABORAÇÃO Nº327/DRE-IP/2020 - RPP</t>
  </si>
  <si>
    <t>6016.2020/0091215-0</t>
  </si>
  <si>
    <t>TERMO DE ADITAMENTO Nº426/DRE-IP/2025-RPP AO TERMO DE COLABORAÇÃO Nº70/DRE-IP/2019</t>
  </si>
  <si>
    <t>6016.2019/0038412-8</t>
  </si>
  <si>
    <t>ADITAMENTO PARA DIMINUIÇÃO DA CAPACIDADE DE ATENDIMENTO E REDUÇÃO DO BERÇARIO</t>
  </si>
  <si>
    <t>04/04/2025</t>
  </si>
  <si>
    <t>TERMO DE ADITAMENTO Nº873/DRE-IP/2025-RPP AO TERMO DE COLABORAÇÃO Nº901/DRE-IP/2017 - RPP</t>
  </si>
  <si>
    <t>6016.2017/0048991-0</t>
  </si>
  <si>
    <t>07/02/2025</t>
  </si>
  <si>
    <t>58.371.451/0001-15</t>
  </si>
  <si>
    <t>CENTRO DE ASS SOCIAL SANTO AGNELO</t>
  </si>
  <si>
    <t>ADITAMENTO PARA AUMENTO DO BERÇÁRIO</t>
  </si>
  <si>
    <t>07/04/2025</t>
  </si>
  <si>
    <t>TERMO DE ADITAMENTO Nº989/DRE-IP/2025-RPP AO TERMO DE COLABORAÇÃO Nº108/DRE-IP/2019 - RPP</t>
  </si>
  <si>
    <t>6016.2019/0043866-0</t>
  </si>
  <si>
    <t>TERMO DE ADITAMENTO Nº875/DRE-IP/2025 - RPI AO TERMO DE COLABORAÇÃO Nº215/DRE-IP/2020 - RPI</t>
  </si>
  <si>
    <t>6016.2020/0068818-8</t>
  </si>
  <si>
    <t>TERMO DE ADITAMENTO Nº777/DRE-IP/2025-RPP AO TERMO DE COLABORAÇÃO Nº865/DRE-IP/2017 - RPP</t>
  </si>
  <si>
    <t>6016.2017/0049193-1</t>
  </si>
  <si>
    <t>74.032.871/0001-23</t>
  </si>
  <si>
    <t>ASSOCIACAO PALOTINA</t>
  </si>
  <si>
    <t>ADITAMENTO PARA REDUÇAO DA CAPACIDADE DE ATENDIMENTO DO BERÇÃRIO</t>
  </si>
  <si>
    <t>TERMO DE ADITAMENTO Nº827/DRE-IP/2025-RPP AO TERMO DE COLABORAÇÃO Nº863/DRE-IP/2017 - RPP</t>
  </si>
  <si>
    <t>6016.2017/0049050-1</t>
  </si>
  <si>
    <t>TERMO DE ADITAMENTO Nº824/DRE-IP/2025-RPP AO TERMO DE COLABORAÇÃO Nº900/DRE-IP/2017 - RPP</t>
  </si>
  <si>
    <t>6016.2017/0049656-9</t>
  </si>
  <si>
    <t>ADITAMENTO PARA REDUÇÃO DA CAPACIDADE DE ATENDIMENTO E REDUÇÃO DO BERCÁRIO</t>
  </si>
  <si>
    <t xml:space="preserve"> TERMO DE ADITAMENTO Nº825/DRE-IP/2025-RPI AO TERMO DE COLABORAÇÃO Nº677/DRE-IP/2017 - RPI</t>
  </si>
  <si>
    <t>6016.2017/0053721-4</t>
  </si>
  <si>
    <t>TERMO DE ADITAMENTO Nº833/DRE-IP/2025-RPP AO TERMO DE COLABORAÇÃO Nº1124/DRE-IP/2018 - RPP</t>
  </si>
  <si>
    <t>6016.2017/0049862-6</t>
  </si>
  <si>
    <t>TERMO DE ADITAMENTO Nº904/DRE-IP/2025-RPP AO TERMO DE COLABORAÇÃO Nº52/DRE-IP/2023 - RPP</t>
  </si>
  <si>
    <t>6016.2023/0072840-1</t>
  </si>
  <si>
    <t>58.932.419/0001-61</t>
  </si>
  <si>
    <t>ASSOCIAÇÃO CULTURAL PARA DESENVOLVIMENTO EDUCACIONAL UNINDO FORÇAS</t>
  </si>
  <si>
    <t>TERMO DE ADITAMENTO Nº724/DRE-IP/2025-RPP AO TERMO DE COLABORAÇÃO Nº980/DRE-IP/2017 - RPP</t>
  </si>
  <si>
    <t>6016.2017/0049052-8</t>
  </si>
  <si>
    <t>ADITAMENTO PARA DIMINUiÇÃO DA CAPACIDADE DO ATENDIMENTO E REDUÇÃO DO BERÇÁRIO</t>
  </si>
  <si>
    <t>08/04/2025</t>
  </si>
  <si>
    <t>TERMO DE ADITAMENTO Nº728/DRE-IP/2025-RPI AO TERMO DE COLABORAÇÃO Nº1037/DRE-IP/2017 - RPI</t>
  </si>
  <si>
    <t>6016.2017/0050794-3</t>
  </si>
  <si>
    <t>TERMO DE ADITAMENTO Nº01/DRE-IP/2025 O TERMO DE FOMENTO Nº003/DRE-IP/2022</t>
  </si>
  <si>
    <t>6016.2022/0120052-2</t>
  </si>
  <si>
    <t xml:space="preserve">60.463.072/0004-40 </t>
  </si>
  <si>
    <t>LICEU CORAÇÃO DE JESUS</t>
  </si>
  <si>
    <t>ADITAMENTO PARA REDUÇÃO DA CAPACIDADE DE ATENDIMENTO DA EDUCAÇÃO INFANTIL E AUMENTO DO ENSINO FUNDAMENTAL</t>
  </si>
  <si>
    <t>09/04/2025</t>
  </si>
  <si>
    <t>TERMO DE ADITAMENTO Nº1/DRE-IP/2025AO TERMO DE COLABORAÇÃO Nº1/DRE-IP/2020</t>
  </si>
  <si>
    <t>6016.2019/0092568-4</t>
  </si>
  <si>
    <t>1825</t>
  </si>
  <si>
    <t>29/01/2030</t>
  </si>
  <si>
    <t>UNIÃO DE NÚCLEOS ASSOCIAÇÃO E SOCIEDADES DE MORADORES HElIÓPOLIS E REGIÃO</t>
  </si>
  <si>
    <t>ADITAMENTO PARA PRORROGAÇÃO DE VIGÊNCIA.</t>
  </si>
  <si>
    <t>TERMO DE ADITAMENTO Nº879/DRE-IP/2025-RPP AO TERMO DE COLABORAÇÃO Nº1217/DRE-IP/2017 - RPP</t>
  </si>
  <si>
    <t>6016.2017/0049865-0</t>
  </si>
  <si>
    <t>ADITAMENTO PARA REDUÇÃO DO BERÇÁRIO</t>
  </si>
  <si>
    <t>TERMO DE ADITAMENTO Nº1043/DRE-IP/2025-RPPAO TERMO DE COLABORAÇÃO Nº749/DRE-IP/2018 - RPP</t>
  </si>
  <si>
    <t>6016.2018/0047479-6</t>
  </si>
  <si>
    <t>TERMO DE ADITAMENTO Nº921/DRE-IP/2025-RPP AO TERMO DE COLABORAÇÃO Nº250/DRE-IP/2020 - RPP</t>
  </si>
  <si>
    <t>6016.2020/0080272-0</t>
  </si>
  <si>
    <t>TERMO DE ADITAMENTO Nº983/DRE-IP/2025-RPP AO TERMO DE COLABORAÇÃO Nº807/DRE-IP/2018 - RPP</t>
  </si>
  <si>
    <t>6016.2018/0075460-8</t>
  </si>
  <si>
    <t>TERMO DE ADITAMENTO Nº894/DRE-IP/2025-RPP AO TERMO DE COLABORAÇÃO Nº979/DRE-IP/2017 - RPP</t>
  </si>
  <si>
    <t>6016.2017/0049801-4</t>
  </si>
  <si>
    <t>31/01/2025_x000D_</t>
  </si>
  <si>
    <t>TERMO DE ADITAMENTO Nº832/DRE-IP/2025-RPP AO TERMO DE COLABORAÇÃO Nº246/DRE-IP/2020 - RPP</t>
  </si>
  <si>
    <t>6016.2020/0080250-9</t>
  </si>
  <si>
    <t>TERMO DE ADITAMENTO Nº1502/DRE-IP/2025-RPP AO TERMO DE COLABORAÇÃO Nº64/DRE-IP/2020 - RPP</t>
  </si>
  <si>
    <t>1826</t>
  </si>
  <si>
    <t>30/03/2025</t>
  </si>
  <si>
    <t>TERMO DE ADITAMENTO Nº140/2025 AO TERMO DE COLABORAÇÃO Nº1208/DRE-MP/2017-RPP</t>
  </si>
  <si>
    <t>6016.2017/0051106-1</t>
  </si>
  <si>
    <t>68.476.027/0001-99</t>
  </si>
  <si>
    <t>CENTRO SOCIAL NOSSA SENHORA DE FÁTIMA</t>
  </si>
  <si>
    <t>TERMO DE ADITAMENTO Nº97/2025 AO TERMO DE COLABORAÇÃO Nº125/DRE-MP/2020-RPP</t>
  </si>
  <si>
    <t>6016.2020/0021923-4</t>
  </si>
  <si>
    <t>TERMO DE ADITAMENTO Nº96/2025 AO TERMO DE COLABORAÇÃO Nº123/DRE-MP/2020-RPP</t>
  </si>
  <si>
    <t>6016.2020/0021908-0</t>
  </si>
  <si>
    <t>TERMO DE ADITAMENTO Nº103/2025 AO TERMO DE COLABORAÇÃO Nº47/DRE-MP/2017-RPP</t>
  </si>
  <si>
    <t>6016.2017/0050264-0</t>
  </si>
  <si>
    <t>TERMO DE ADITAMENTO Nº1474/2025 AO TERMO DE COLABORAÇÃO Nº122/DRE-MP/2020-RPP</t>
  </si>
  <si>
    <t>ADITAMENTO DA VIGÊNCIA</t>
  </si>
  <si>
    <t>TERMO DE ADITAMENTO Nº1472/2025 AO TERMO DE COLABORAÇÃO Nº124/DRE-MP/2020-RPP</t>
  </si>
  <si>
    <t>TERMO DE ADITAMENTO Nº1471/2025 AO TERMO DE COLABORAÇÃO Nº125/DRE-MP/2020-RPP</t>
  </si>
  <si>
    <t>TERMO DE ADITAMENTO Nº966/2025 AO TERMO DE COLABORAÇÃO Nº43/DRE-MP/2020-RPP</t>
  </si>
  <si>
    <t>TERMO DE ADITAMENTO Nº1466/2025 AO TERMO DE COLABORAÇÃO Nº127/DRE-MP/2020-RPP</t>
  </si>
  <si>
    <t>SERVIÇO COMUNITÁRIO DO ITAIM PAULISTA</t>
  </si>
  <si>
    <t>TERMO DE ADITAMENTO Nº227/2025 AO TERMO DE COLABORAÇÃO Nº293/DRE-MP/2018-RPP</t>
  </si>
  <si>
    <t>6016.2017/0051379-0</t>
  </si>
  <si>
    <t>54.282.215/0001-71</t>
  </si>
  <si>
    <t>CENTRO DE EDUCAÇÃO E PROMOÇÃO SOCIAL POPULAR VILA NITRO OPERÁRIA</t>
  </si>
  <si>
    <t>TERMO DE ADITAMENTO Nº218/2025 AO TERMO DE COLABORAÇÃO Nº56/DRE-MP/2017-RPI</t>
  </si>
  <si>
    <t>6016.2017/0050322-0</t>
  </si>
  <si>
    <t>04.488.578/0001-90</t>
  </si>
  <si>
    <t>CENTRO DE APOIO A MULHER, A CRIANÇA E AO ADOLESCENTE VÍTIMAS DE VIOLÊNCIA DOMÉSTICA E SITUAÇÃO DE RISCO</t>
  </si>
  <si>
    <t>TERMO DE ADITAMENTO Nº238/2025 AO TERMO DE COLABORAÇÃO Nº276/DRE-MP/2020-RPP</t>
  </si>
  <si>
    <t>6016.2020/0083004-9</t>
  </si>
  <si>
    <t>01.237.904/0001-06</t>
  </si>
  <si>
    <t>ASSOCIAÇÃO BENEFICENTE CONSTRUIR</t>
  </si>
  <si>
    <t>TERMO DE ADITAMENTO Nº236/2025 AO TERMO DE COLABORAÇÃO Nº136/DRE-MP/2017-RPP</t>
  </si>
  <si>
    <t>6016.2017/0046521-3</t>
  </si>
  <si>
    <t>TERMO DE ADITAMENTO Nº235/2025 AO TERMO DE COLABORAÇÃO Nº297/DRE-MP/2019-RPP</t>
  </si>
  <si>
    <t>6016.2019/0077356-6</t>
  </si>
  <si>
    <t>02.214.952/0001-33</t>
  </si>
  <si>
    <t>ASSOCIAÇÃO BENEFICENTE CORUJINHA</t>
  </si>
  <si>
    <t>TERMO DE ADITAMENTO Nº237/2025 AO TERMO DE COLABORAÇÃO Nº391/DRE-MP/2018-RPI</t>
  </si>
  <si>
    <t>6016.2017/0051202-5</t>
  </si>
  <si>
    <t>TERMO DE ADITAMENTO Nº191/2025 AO TERMO DE COLABORAÇÃO Nº629/DRE-MP/2017-RPP</t>
  </si>
  <si>
    <t>6016.2017/0051080-4</t>
  </si>
  <si>
    <t>11.757.726/0001-90</t>
  </si>
  <si>
    <t>INSTITUTO EDUCACIONAL AMOR ETERNO</t>
  </si>
  <si>
    <t>TERMO DE ADITAMENTO Nº229/2025 AO TERMO DE COLABORAÇÃO Nº414/DRE-MP/2018-RPP</t>
  </si>
  <si>
    <t>6016.2017/0050981-4</t>
  </si>
  <si>
    <t>TERMO DE ADITAMENTO Nº233/2025 AO TERMO DE COLABORAÇÃO Nº207/DRE-MP/2020-RPP</t>
  </si>
  <si>
    <t>6016.2020/0065266-3</t>
  </si>
  <si>
    <t>11.866.798/0001-37</t>
  </si>
  <si>
    <t>ASSOCIAÇÃO BENEFICENTE UNIÃO DE AMIGO</t>
  </si>
  <si>
    <t>TERMO DE ADITAMENTO Nº186/2025 AO TERMO DE COLABORAÇÃO Nº108/DRE-MP/2020-RPI</t>
  </si>
  <si>
    <t>6016.2020/0021922-6</t>
  </si>
  <si>
    <t>TERMO DE ADITAMENTO Nº252/2025 AO TERMO DE COLABORAÇÃO Nº747/DRE-MP/2017-RPI</t>
  </si>
  <si>
    <t>6016.2017/0051396-0</t>
  </si>
  <si>
    <t>TERMO DE ADITAMENTO Nº254/2025 AO TERMO DE COLABORAÇÃO Nº140/DRE-MP/2017-RPP</t>
  </si>
  <si>
    <t>6016.2017/0050236-4</t>
  </si>
  <si>
    <t>TERMO DE ADITAMENTO Nº199/2025 AO TERMO DE COLABORAÇÃO Nº148/DRE-MP/2017-RPP</t>
  </si>
  <si>
    <t>6016.2017/0050221-6</t>
  </si>
  <si>
    <t>TERMO DE ADITAMENTO Nº192/2025 AO TERMO DE COLABORAÇÃO Nº314/DRE-MP/2018-RPP</t>
  </si>
  <si>
    <t>6016.2017/0051109-6</t>
  </si>
  <si>
    <t>TERMO DE ADITAMENTO Nº200/2025 AO TERMO DE COLABORAÇÃO Nº286/DRE-MP/2018-RPP</t>
  </si>
  <si>
    <t>6016.2017/0051130-4</t>
  </si>
  <si>
    <t>TERMO DE ADITAMENTO Nº1481/2025 AO TERMO DE COLABORAÇÃO Nº360/DRE-PJ/2017-RPP</t>
  </si>
  <si>
    <t>6016.2017/0041588-7</t>
  </si>
  <si>
    <t>20.165.982/0001-89</t>
  </si>
  <si>
    <t>INSTITUTO BOM JESUS DOS PASSOS</t>
  </si>
  <si>
    <t>TERMO DE ADITAMENTO Nº1615/2025 AO TERMO DE COLABORAÇÃO Nº1197/DRE-PJ/2017-RPP</t>
  </si>
  <si>
    <t>6016.2017/0041722-7</t>
  </si>
  <si>
    <t>20.087.556/0001-74</t>
  </si>
  <si>
    <t>INSTITUTO AÇÃO COMUNITÁRIA</t>
  </si>
  <si>
    <t>TERMO DE ADITAMENTO Nº001/2025 AO TERMO DE COLABORAÇÃO Nº001/DRE-PJ/2020-MOVA</t>
  </si>
  <si>
    <t>6016.2020/0020536-5</t>
  </si>
  <si>
    <t>59.940.296/0001-73</t>
  </si>
  <si>
    <t>SOCIEDADE AMIGOS DO DISTRITO DE PERUS - SADIP</t>
  </si>
  <si>
    <t>ATENDIMENTO DE JOVENS E ADULTOS NAS CLASSES INTEGRANTES DO PROGRAMA "MOVIMENTO DE ALFABETIZAÇÃO DE JOVENS E ADULTOS DO MUNICÍPIO DE SÃO PAULO" - MOVA/SP</t>
  </si>
  <si>
    <t>TERMO DE ADITAMENTO Nº1664/2025 AO TERMO DE COLABORAÇÃO Nº620/DRE-SA/2018 – RPP</t>
  </si>
  <si>
    <t>6016.2018/0019972-8</t>
  </si>
  <si>
    <t>CENTRO INTEGRADO DE PROMOÇÃO SOCIAL - CIPS</t>
  </si>
  <si>
    <t>ADEQUAÇÃO DO VALOR LOCATÍCIO, REDUÇÃO DA CAPACIDADE DE ATENDIMENTO E REDUÇÃO DA CAPACIDADE DE BERÇÁRIO</t>
  </si>
  <si>
    <t>TERMO DE ADITAMENTO Nº0712/2025 AO TERMO DE COLABORAÇÃO Nº767/DRE-SM/2017-RPP</t>
  </si>
  <si>
    <t>6016.2017/0050671-8</t>
  </si>
  <si>
    <t>07.305.065/0001-94</t>
  </si>
  <si>
    <t>INSTITUTO CEM POR CENTO SOCIAL</t>
  </si>
  <si>
    <t>57.463.109,71</t>
  </si>
  <si>
    <t>TERMO DE ADITAMENTO Nº0413/2025 AO TERMO DE COLABORAÇÃO Nº694/DRE-SM/2017-RPI</t>
  </si>
  <si>
    <t>6016.2017/0050670-0</t>
  </si>
  <si>
    <t>48.436.034/0001-50</t>
  </si>
  <si>
    <t>CRECHE ANTÔNIO ASSUNÇÃO FERREIRA</t>
  </si>
  <si>
    <t>10.069.709,76</t>
  </si>
  <si>
    <t>TERMO DE ADITAMENTO Nº0883/2025 AO TERMO DE COLABORAÇÃO Nº150/DRE-SM/2019-RPP</t>
  </si>
  <si>
    <t>6016.2019/0062737-3</t>
  </si>
  <si>
    <t>16.070.744,44</t>
  </si>
  <si>
    <t>TERMO DE ADITAMENTO Nº0632/2025 AO TERMO DE COLABORAÇÃO Nº316/ DRE-SM/2020-RPP</t>
  </si>
  <si>
    <t>6016.2020/0092999-1</t>
  </si>
  <si>
    <t xml:space="preserve">SERVIÇO COMUNITÁRIO DO ITAIM PAULISTA - SERCOM </t>
  </si>
  <si>
    <t>17.307.774,32</t>
  </si>
  <si>
    <t>TERMO DE ADITAMENTO Nº0159/2025 AO TERMO DE COLABORAÇÃO Nº618/DRE-SM/2017-RPP</t>
  </si>
  <si>
    <t>6016.2017/0050691-2</t>
  </si>
  <si>
    <t>43.623.693/0001-81</t>
  </si>
  <si>
    <t>OBRA SOCIAL DA PARÓQUIA SÃO MATEUS APÓSTOLO</t>
  </si>
  <si>
    <t>14.527.171,57</t>
  </si>
  <si>
    <t>TERMO DE ADITAMENTO Nº0403/2025 AO TERMO DE COLABORAÇÃO Nº506/DRE-SM/2017-RPP</t>
  </si>
  <si>
    <t>6016.2017/0051035-9</t>
  </si>
  <si>
    <t>06.256.122/0001-20</t>
  </si>
  <si>
    <t>CENTRO EDUCACIONAL ASSISTENCIAL E RECREATIVO PRÓXIMOS PASSOS</t>
  </si>
  <si>
    <t>10.308.034,93</t>
  </si>
  <si>
    <t>TERMO DE ADITAMENTO Nº0145/2025 AO TERMO DE COLABORAÇÃO Nº322/DRE-SM/2021-RPP</t>
  </si>
  <si>
    <t>6016.2021/0040590-0</t>
  </si>
  <si>
    <t>6.575.864,88</t>
  </si>
  <si>
    <t>TERMO DE ADITAMENTO Nº0146/2025 AO TERMO DE COLABORAÇÃO Nº146/DRE-SM/2021-RPP</t>
  </si>
  <si>
    <t>6016.2021/0110037-2</t>
  </si>
  <si>
    <t>18.666.824,07</t>
  </si>
  <si>
    <t>TERMO DE ADITAMENTO Nº0480/2025 AO TERMO DE COLABORAÇÃO Nº103/ DRE-SM/2019-RPP</t>
  </si>
  <si>
    <t>6016.2019/0047924-2</t>
  </si>
  <si>
    <t>59.389.783/0001-90</t>
  </si>
  <si>
    <t>INSTITUTO CECILIA MEIRELES</t>
  </si>
  <si>
    <t>8.138.919,37</t>
  </si>
  <si>
    <t>TERMO DE ADITAMENTO Nº0646/2025 AO TERMO DE COLABORAÇÃO Nº168/ DRE-SM/2021-RPP</t>
  </si>
  <si>
    <t>6016.2021/0096686-4</t>
  </si>
  <si>
    <t>9.208.727,40</t>
  </si>
  <si>
    <t>TERMO DE ADITAMENTO Nº0210/2025 AO TERMO DE COLABORAÇÃO Nº553/ DRE-SM/2017-RPP</t>
  </si>
  <si>
    <t>6016.2017/0050735-8</t>
  </si>
  <si>
    <t>45.880.499/0001-07</t>
  </si>
  <si>
    <t>AÇÃO SOCIAL SÃO MATEUS</t>
  </si>
  <si>
    <t>9.474.003,91</t>
  </si>
  <si>
    <t>TERMO DE ADITAMENTO Nº0496/2025 AO TERMO DE COLABORAÇÃO Nº855/ DRE-SM/2017-RPP</t>
  </si>
  <si>
    <t>6016.2017/0050747-1</t>
  </si>
  <si>
    <t>11.408.621/0001-25</t>
  </si>
  <si>
    <t>ASSOCIAÇÃO CENTRO DE APOIO DOS MORADORES DO JD. TIETÊ - RIACHO DOS MACHADOS</t>
  </si>
  <si>
    <t>10.073.872,15</t>
  </si>
  <si>
    <t>TERMO DE ADITAMENTO Nº0460/2025 AO TERMO DE COLABORAÇÃO Nº331/ DRE-SM/2019-RPP</t>
  </si>
  <si>
    <t>6016.2019/0088319-1</t>
  </si>
  <si>
    <t>8.703.806,29</t>
  </si>
  <si>
    <t>TERMO DE ADITAMENTO Nº0585/2025 AO TERMO DE COLABORAÇÃO Nº314/ DRE-SM/2020-RPP</t>
  </si>
  <si>
    <t>6016.2020/0095397-3</t>
  </si>
  <si>
    <t xml:space="preserve">ASSOCIAÇÃO BENEFICENTE CONSTRUIR </t>
  </si>
  <si>
    <t>12.715.885,14</t>
  </si>
  <si>
    <t>TERMO DE ADITAMENTO Nº0034/2025 AO TERMO DE COLABORAÇÃO Nº717/ DRE-SM/2017-RPP</t>
  </si>
  <si>
    <t>6016.2017/0050749-8</t>
  </si>
  <si>
    <t>51.150.423/0001-29</t>
  </si>
  <si>
    <t>ASSISTÊNCIA SOCIAL A COLMEIA</t>
  </si>
  <si>
    <t>12.378.127,14</t>
  </si>
  <si>
    <t>TERMO DE ADITAMENTO Nº1441/2025 AO TERMO DE COLABORAÇÃO Nº8532/DRE-SM/2017-RPP</t>
  </si>
  <si>
    <t>6016.2017/0050679-3</t>
  </si>
  <si>
    <t>67.134.155/0001-91</t>
  </si>
  <si>
    <t>ASSOCIAÇÃO UNIÃO DA JUTA</t>
  </si>
  <si>
    <t>9.747.731,89</t>
  </si>
  <si>
    <t>TERMO DE ADITAMENTO Nº0948/2025 AO TERMO DE COLABORAÇÃO Nº157/ DRE-SM/2021-RPP</t>
  </si>
  <si>
    <t>6016.2021/0089889-3</t>
  </si>
  <si>
    <t>03.980.404/0001-87</t>
  </si>
  <si>
    <t>ASSOCIAÇÃO BENEFICENTE MORETTI</t>
  </si>
  <si>
    <t>9.608.624,27</t>
  </si>
  <si>
    <t>TERMO DE ADITAMENTO Nº0566/2025 AO TERMO DE COLABORAÇÃO Nº695/ DRE-SM/2017-RPP</t>
  </si>
  <si>
    <t>6016.2017/0050684-0</t>
  </si>
  <si>
    <t>49.826.902/0001-70</t>
  </si>
  <si>
    <t>NAF - NÚCLEO ASSISTENCIAL FRATERNO</t>
  </si>
  <si>
    <t>28.129.188,93</t>
  </si>
  <si>
    <t>TERMO DE ADITAMENTO Nº0031/2025 AO TERMO DE COLABORAÇÃO Nº387/ DRE-SM/2017-RPP</t>
  </si>
  <si>
    <t>6016.2017/0043752-0</t>
  </si>
  <si>
    <t>07.028.320/0001-07</t>
  </si>
  <si>
    <t>INSTITUTO EDUCACIONAL SOCIAL E CULTURAL GOTA DE ESPERANÇA</t>
  </si>
  <si>
    <t>16.801.778,58</t>
  </si>
  <si>
    <t>TERMO DE ADITAMENTO Nº0030/2025 AO TERMO DE COLABORAÇÃO Nº525/ DRE-SM/2018-RPP</t>
  </si>
  <si>
    <t>6016.2018/0008147-6</t>
  </si>
  <si>
    <t>24.892.434,98</t>
  </si>
  <si>
    <t>TERMO DE ADITAMENTO Nº0029/2025 AO TERMO DE COLABORAÇÃO Nº30/ DRE-SM/2020-RPP</t>
  </si>
  <si>
    <t>6016.2020/0010355-4</t>
  </si>
  <si>
    <t>9.108.113,00</t>
  </si>
  <si>
    <t>TERMO DE ADITAMENTO Nº0967/2025 AO TERMO DE COLABORAÇÃO Nº39/ DRE-SM/2020-RPP</t>
  </si>
  <si>
    <t>6016.2020/0010358-9</t>
  </si>
  <si>
    <t>6.477.035,60</t>
  </si>
  <si>
    <t>TERMO DE ADITAMENTO Nº0035/2025 AO TERMO DE COLABORAÇÃO Nº54/ DRE-SM/2021-RPP</t>
  </si>
  <si>
    <t>6016.2021/0061663-4</t>
  </si>
  <si>
    <t>9.403.038,14</t>
  </si>
  <si>
    <t>TERMO DE ADITAMENTO Nº1645/2025/RPP AO TERMO DE COLABORAÇÃO Nº240.18/DRECL/2017/RPP</t>
  </si>
  <si>
    <t>6026.2017/0044212-4</t>
  </si>
  <si>
    <t>TERMO DE ADITAMENTO Nº1642/2025/RPP AO TERMO DE COLABORAÇÃO Nº789/DRECL/2018/RPP</t>
  </si>
  <si>
    <t>6016.2018/0060368-5</t>
  </si>
  <si>
    <t>03.208.085/0001-96</t>
  </si>
  <si>
    <t>ASSOCIAÇÃO NACIONAL DE PREVENÇÃO AO USO E ABUSO DE DROGAS - ANPUAD</t>
  </si>
  <si>
    <t xml:space="preserve">TERMO DE ADITAMENTO Nº1644/2025/RPP AO TERMO DE COLABORAÇÃO Nº680/DRECL/2018/RPP </t>
  </si>
  <si>
    <t>6016.2018/0035528-2</t>
  </si>
  <si>
    <t>CLUBHE DE MÃES DO JARDIM TURQUESA</t>
  </si>
  <si>
    <t>TERMO DE ADITAMENTO Nº0230/2025 AO TERMO DE COLABORAÇÃO Nº179/ DRE-SM/2019-RPP</t>
  </si>
  <si>
    <t>6016.2019/0071953-7</t>
  </si>
  <si>
    <t>10.551.403/0001-82</t>
  </si>
  <si>
    <t>ASSOCIAÇÃO BENEFICENTE EDUCAÇÃO SUPREMA</t>
  </si>
  <si>
    <t>6.962.569,13</t>
  </si>
  <si>
    <t>TERMO DE ADITAMENTO Nº0567/2025 AO TERMO DE COLABORAÇÃO Nº790/ DRE-SM/2018-RPP</t>
  </si>
  <si>
    <t> 6016.2018/0070157-1</t>
  </si>
  <si>
    <t>6.791.716,20</t>
  </si>
  <si>
    <t>TERMO DE ADITAMENTO Nº0414/2025 AO TERMO DE COLABORAÇÃO Nº33/ DRE-SM/2023-RPP</t>
  </si>
  <si>
    <t>6016.2023/0130992-5</t>
  </si>
  <si>
    <t>17.847.106,66</t>
  </si>
  <si>
    <t>TERMO DE ADITAMENTO Nº0864/2025 AO TERMO DE COLABORAÇÃO Nº56/DRE-FB/2020 - RPP</t>
  </si>
  <si>
    <t>6016.2020/0017498-2</t>
  </si>
  <si>
    <t>VIGÊNCIA E CAPACIDADE DE ATENDIMENTO</t>
  </si>
  <si>
    <t>14.263.163,70</t>
  </si>
  <si>
    <t>TERMO DE ADITAMENTO Nº1054/2025 AO TERMO DE COLABORAÇÃO Nº29/DRE-FB/2021 - RPP</t>
  </si>
  <si>
    <t>6016.2021/0024553-9</t>
  </si>
  <si>
    <t>2.467.095,72</t>
  </si>
  <si>
    <t>TERMO DE COLABORAÇÃO Nº8/DRE-FB/2025 - RPP</t>
  </si>
  <si>
    <t>6016.2025/0009899-1</t>
  </si>
  <si>
    <t>24.316.898,15</t>
  </si>
  <si>
    <t>TERMO DE COLABORAÇÃO Nº7/DRE-FB/2025 - RPP</t>
  </si>
  <si>
    <t>6016.2025/0009806-1</t>
  </si>
  <si>
    <t>59.586.347/0001-00</t>
  </si>
  <si>
    <t>ASSOCIAÇÃO DA UNIÃO</t>
  </si>
  <si>
    <t>13.500.354,09</t>
  </si>
  <si>
    <t>TERMO DE COLABORAÇÃO Nº005/DRE-FB/2025-RPP</t>
  </si>
  <si>
    <t>6016.2025/0008848-1</t>
  </si>
  <si>
    <t xml:space="preserve">CELEBRAÇÃO </t>
  </si>
  <si>
    <t>27.298.444,27</t>
  </si>
  <si>
    <t>TERMO DE ADITAMENTO Nº775/DRE-IP/2025-RPP AO TERMO DE COLABORAÇÃO Nº39/DRE-IP/2023 - RPP</t>
  </si>
  <si>
    <t>6016.2023/0033922-7</t>
  </si>
  <si>
    <t>INSTITUTO EDUCACIONAL PROJETANDO O FUTURO</t>
  </si>
  <si>
    <t>TERMO DE ADITAMENTO Nº185/2025 AO TERMO DE COLABORAÇÃO Nº142/DRE-MP/2020-RPI</t>
  </si>
  <si>
    <t>6016.2020/0021901-3</t>
  </si>
  <si>
    <t>TERMO DE ADITAMENTO Nº253/2025 AO TERMO DE COLABORAÇÃO Nº52/DRE-MP/2019-RPP</t>
  </si>
  <si>
    <t>6016.2019/0037603-6</t>
  </si>
  <si>
    <t>TERMO DE ADITAMENTO Nº193/2025 AO TERMO DE COLABORAÇÃO Nº333/DRE-MP/2018-RPP</t>
  </si>
  <si>
    <t>6016.2017/0051407-9</t>
  </si>
  <si>
    <t>TERMO DE ADITAMENTO Nº134/2025 AO TERMO DE COLABORAÇÃO Nº495/DRE-MP/2018-RPP</t>
  </si>
  <si>
    <t>6016.2017/0051751-5</t>
  </si>
  <si>
    <t>TERMO DE ADITAMENTO Nº64/2025 AO TERMO DE COLABORAÇÃO Nº359/DRE-MP/2018-RPI</t>
  </si>
  <si>
    <t>6016.2017/0051452-4</t>
  </si>
  <si>
    <t>TERMO DE ADITAMENTO Nº105/2025 AO TERMO DE COLABORAÇÃO Nº297/DRE-MP/2018-RPP</t>
  </si>
  <si>
    <t>6016.2017/0051901-1</t>
  </si>
  <si>
    <t>TERMO DE ADITAMENTO Nº104/2025 AO TERMO DE COLABORAÇÃO Nº294/DRE-MP/2018-RPP</t>
  </si>
  <si>
    <t>6016.2017/0051892-9</t>
  </si>
  <si>
    <t>TERMO DE ADITAMENTO Nº101/2025 AO TERMO DE COLABORAÇÃO Nº289/DRE-MP/2018-RPP</t>
  </si>
  <si>
    <t>6016.2017/0051349-8</t>
  </si>
  <si>
    <t xml:space="preserve">CENTRO DE ORIENTAÇÃO À FAMÍLIA </t>
  </si>
  <si>
    <t>TERMO DE ADITAMENTO Nº102/2025 AO TERMO DE COLABORAÇÃO Nº287/DRE-MP/2018-RPP</t>
  </si>
  <si>
    <t>6016.2017/0051760-4</t>
  </si>
  <si>
    <t>TERMO DE ADITAMENTO Nº155/2025 AO TERMO DE COLABORAÇÃO Nº505/DRE-MP/2018-RPI</t>
  </si>
  <si>
    <t>6016.2017/0051123-1</t>
  </si>
  <si>
    <t xml:space="preserve">SOCIEDADE BENEFICENTE SÃO CAMILO  </t>
  </si>
  <si>
    <t>TERMO DE ADITAMENTO Nº1467/2025 AO TERMO DE COLABORAÇÃO Nº108/DRE-MP/2020-RPI</t>
  </si>
  <si>
    <t>TERMO DE ADITAMENTO Nº1470/2025 AO TERMO DE COLABORAÇÃO Nº123/DRE-MP/2020-RPP</t>
  </si>
  <si>
    <t>TERMO DE ADITAMENTO Nº1465/2025 AO TERMO DE COLABORAÇÃO Nº126/DRE-MP/2020-RPP</t>
  </si>
  <si>
    <t>TERMO DE ADITAMENTO Nº219/2025 AO TERMO DE COLABORAÇÃO Nº312/DRE-MP/2018-RPP</t>
  </si>
  <si>
    <t>6016.2017/0051404-4</t>
  </si>
  <si>
    <t>TERMO DE ADITAMENTO Nº224/2025 AO TERMO DE COLABORAÇÃO Nº196/DRE-MP/2020-RPP</t>
  </si>
  <si>
    <t>6016.2020/0044715-6</t>
  </si>
  <si>
    <t>10.898.283/0001-94</t>
  </si>
  <si>
    <t>ASSOCIAÇÃO EDUCACIONAL GUARANI</t>
  </si>
  <si>
    <t>TERMO DE ADITAMENTO Nº231/2025 AO TERMO DE COLABORAÇÃO Nº498/DRE-MP/2018-RPP</t>
  </si>
  <si>
    <t>6016.2017/0051313-7</t>
  </si>
  <si>
    <t>TERMO DE ADITAMENTO Nº1101/2025 AO TERMO DE COLABORAÇÃO Nº80/ DRE-SM/2019-RPP</t>
  </si>
  <si>
    <t>6016.2019/0041003-0</t>
  </si>
  <si>
    <t>02.853.317/0001-04</t>
  </si>
  <si>
    <t>ASSOCIAÇÃO DE MÃES ALVORADA</t>
  </si>
  <si>
    <t>R$ 17.543.926,43</t>
  </si>
  <si>
    <t>TERMO DE ADITAMENTO Nº1174/2025 AO TERMO DE COLABORAÇÃO Nº397/ DRE-SM/2018-RPP</t>
  </si>
  <si>
    <t>6016.2017/0050925-3</t>
  </si>
  <si>
    <t>00.356.492/0001-52</t>
  </si>
  <si>
    <t xml:space="preserve">INSTITUTO SOCIAL EDUCATIVO CULLTURAL E DE TRANSFORMAÇÃO SOLIDÁRIA </t>
  </si>
  <si>
    <t>R$ 24.200.035,53</t>
  </si>
  <si>
    <t>TERMO DE ADITAMENTO Nº0154/2025 AO TERMO DE COLABORAÇÃO Nº0293/ DRE-SM/2020-RPP</t>
  </si>
  <si>
    <t>6016.2020/0087939-0</t>
  </si>
  <si>
    <t>02.803.706/001 - 17</t>
  </si>
  <si>
    <t>ESPERANÇA SOCIEDADE DE EDUCAÇÃO E INCLUSÃO SOCIAL</t>
  </si>
  <si>
    <t>R$ 5.944.648,67</t>
  </si>
  <si>
    <t>TERMO DE ADITAMENTO Nº0147/2025 AO TERMO DE COLABORAÇÃO Nº0163/ DRE-SM/2019-RPP</t>
  </si>
  <si>
    <t>6016.2019/0067366-9 </t>
  </si>
  <si>
    <t xml:space="preserve">INSTITUTO JOSÉ PAULO DAS NEVES </t>
  </si>
  <si>
    <t>R$ 9.978.431,53</t>
  </si>
  <si>
    <t>TERMO DE ADITAMENTO Nº255/2025 AO TERMO DE COLABORAÇÃO Nº479/DRE-MP/2018-RPP</t>
  </si>
  <si>
    <t>6016.2017/0051208-4</t>
  </si>
  <si>
    <t>TERMO DE ADITAMENTO Nº1613/2025 AO TERMO DE COLABORAÇÃO Nº153/DRE-MP/2020-RPP</t>
  </si>
  <si>
    <t>6016.2020/0021928-5</t>
  </si>
  <si>
    <t>R$ 8.283.306,60</t>
  </si>
  <si>
    <t>TERMO DE ADITAMENTO Nº1533/2025 AO TERMO DE COLABORAÇÃO Nº131/DRE-MP/2020-RPP</t>
  </si>
  <si>
    <t>CENTRO DE EDUCAÇÃO E INTEGRAÇÃO SOCIAL VILA RAMOS</t>
  </si>
  <si>
    <t>R$ 11.472.473,10</t>
  </si>
  <si>
    <t>TERMO DE ADITAMENTO Nº1691/2025 AO TERMO DE COLABORAÇÃO Nº165/DRE-MP/2020-RPP</t>
  </si>
  <si>
    <t>ASSOCIAÇÃO PAULISTA PARA O DESENVOLVIMENTO DA MEDICINA-SPDM</t>
  </si>
  <si>
    <t>R$ 9.184.010,00</t>
  </si>
  <si>
    <t>TERMO DE ADITAMENTO Nº1690/2025 AO TERMO DE COLABORAÇÃO Nº166/DRE-MP/2020-RPP</t>
  </si>
  <si>
    <t>R$ 13.585.211,87</t>
  </si>
  <si>
    <t>TERMO DE ADITAMENTO Nº1620/2025 AO TERMO DE COLABORAÇÃO Nº154/DRE-MP/2020-RPP</t>
  </si>
  <si>
    <t>6016.2020/0021931-5</t>
  </si>
  <si>
    <t>R$ 10.840.372,90</t>
  </si>
  <si>
    <t>TERMO DE ADITAMENTO Nº1614/2025 AO TERMO DE COLABORAÇÃO Nº141/DRE-MP/2020-RPP</t>
  </si>
  <si>
    <t>R$ 10.505.712,51</t>
  </si>
  <si>
    <t>TERMO DE ADITAMENTO Nº1604/2025 AO TERMO DE COLABORAÇÃO Nº137/DRE-MP/2020-RPP</t>
  </si>
  <si>
    <t>R$ 7.889.230,00</t>
  </si>
  <si>
    <t>TERMO DE ADITAMENTO Nº1605/2025 AO TERMO DE COLABORAÇÃO Nº133/DRE-MP/2020-RPP</t>
  </si>
  <si>
    <t>CENTRO DE TREINAMENTO DAS VIDAS</t>
  </si>
  <si>
    <t>R$ 7.201.279,50</t>
  </si>
  <si>
    <t>TERMO DE ADITAMENTO Nº1536/2025 AO TERMO DE COLABORAÇÃO Nº129/DRE-MP/2020-RPP</t>
  </si>
  <si>
    <t>R$ 30.640.364,00</t>
  </si>
  <si>
    <t>TERMO DE ADITAMENTO Nº1611/2025 AO TERMO DE COLABORAÇÃO Nº139/DRE-MP/2020-RPP</t>
  </si>
  <si>
    <t>R$ 11.713.384,60</t>
  </si>
  <si>
    <t>TERMO DE ADITAMENTO Nº1535/2025 AO TERMO DE COLABORAÇÃO Nº128/DRE-MP/2020-RPP</t>
  </si>
  <si>
    <t>R$ 10.362.080,87</t>
  </si>
  <si>
    <t>TERMO DE ADITAMENTO Nº1534/2025 AO TERMO DE COLABORAÇÃO Nº132/DRE-MP/2020-RPP</t>
  </si>
  <si>
    <t>6016.2020/0021917-0</t>
  </si>
  <si>
    <t>R$ 8.862.757,26</t>
  </si>
  <si>
    <t>TERMO DE ADITAMENTO Nº1537/2025 AO TERMO DE COLABORAÇÃO Nº130/DRE-MP/2020-RPI</t>
  </si>
  <si>
    <t>6016.2020/0021929-3</t>
  </si>
  <si>
    <t>R$ 11.882.669,40</t>
  </si>
  <si>
    <t>TERMO DE ADITAMENTO Nº1844/2025 AO TERMO DE COLABORAÇÃO Nº061/DRE-PJ/2023-RPP</t>
  </si>
  <si>
    <t>6016.2021/0100417-9</t>
  </si>
  <si>
    <t>12.126.865/0001-88</t>
  </si>
  <si>
    <t>INSTITUTO MÃE RAINHA</t>
  </si>
  <si>
    <t>TERMO DE ADITAMENTO Nº1809/2025 AO TERMO DE COLABORAÇÃO Nº165/DRE-PJ/2021-RPP</t>
  </si>
  <si>
    <t>6016.2021/0100919-7</t>
  </si>
  <si>
    <t>27.530.762/0001-56</t>
  </si>
  <si>
    <t>INSTITUTO CANTINHO FELIZ "EDUARDO MOTA PEREIRA BUENO"</t>
  </si>
  <si>
    <t>TERMO DE ADITAMENTO Nº1836/2025 AO TERMO DE COLABORAÇÃO Nº008/DRE-PJ/2023-RPP</t>
  </si>
  <si>
    <t>6016.2022/0137743-0</t>
  </si>
  <si>
    <t>27.530.762/0001-57</t>
  </si>
  <si>
    <t>R$ 7.706.970,10</t>
  </si>
  <si>
    <t>TERMO DE ADITAMENTO Nº0586/2025 AO TERMO DE COLABORAÇÃO Nº37/ DRE-SM/2023-RPI</t>
  </si>
  <si>
    <t>6016.2023/0067509-0</t>
  </si>
  <si>
    <t>R$13.853.393,61</t>
  </si>
  <si>
    <t>TERMO DE ADITAMENTO Nº0848/2025 AO TERMO DE COLABORAÇÃO Nº800/ DRE-SM/2017-RPP</t>
  </si>
  <si>
    <t>6016.2017/0050790-0</t>
  </si>
  <si>
    <t>07.939.922/0001-08</t>
  </si>
  <si>
    <t xml:space="preserve">INSTITUTO DE EDUCAÇÃO E TECNOLOGIA VALE DO RIBEIRA </t>
  </si>
  <si>
    <t>R$ 8.689.483,26</t>
  </si>
  <si>
    <t>TERMO DE ADITAMENTO Nº0226/2025 AO TERMO DE COLABORAÇÃO Nº181/ DRE-SM/2019-RPP</t>
  </si>
  <si>
    <t>6016.2019/0071873-5</t>
  </si>
  <si>
    <t>R$ 12.954.727,63</t>
  </si>
  <si>
    <t>TERMO DE ADITAMENTO Nº0584/2025 AO TERMO DE COLABORAÇÃO Nº155/ DRE-SM/2021-RPP</t>
  </si>
  <si>
    <t>6016.2021/0055245-8</t>
  </si>
  <si>
    <t xml:space="preserve">ASSOCIAÇÃO BENEFICENTE NOVA AURORA </t>
  </si>
  <si>
    <t>R$ 13.328.767,97</t>
  </si>
  <si>
    <t>TERMO DE ADITAMENTO Nº0228/2025 AO TERMO DE COLABORAÇÃO Nº547/ DRE-SM/2017-RPP</t>
  </si>
  <si>
    <t>6016.2017/0043756-2</t>
  </si>
  <si>
    <t>R$ 17.193.339,72</t>
  </si>
  <si>
    <t>TERMO DE ADITAMENTO Nº0398/2025 AO TERMO DE COLABORAÇÃO Nº0021/ DRE-SM/2020-RPI</t>
  </si>
  <si>
    <t>6016.2020/0010822-0</t>
  </si>
  <si>
    <t>08.849.334/0001-46</t>
  </si>
  <si>
    <t xml:space="preserve">ORGANIZAÇÃO NACIONAL DE DEFESA E APOIO DA CRIANÇA E ADOLESCENTE DO IDOSO E DO MEIO AMBIENTE </t>
  </si>
  <si>
    <t>R$ 19.931.695,00</t>
  </si>
  <si>
    <t>TERMO DE ADITAMENTO Nº0335/2025 AO TERMO DE COLABORAÇÃO Nº0020/ DRE-SM/2020-RPI</t>
  </si>
  <si>
    <t>6016.2020/0010894-7</t>
  </si>
  <si>
    <t>R$ 19.793.804,80</t>
  </si>
  <si>
    <t>TERMO DE ADITAMENTO Nº0327/2025 AO TERMO DE COLABORAÇÃO Nº049/ DRE-SM/2021-RPP</t>
  </si>
  <si>
    <t>6016.2021/0062698-2</t>
  </si>
  <si>
    <t>07.190.699/0001-49</t>
  </si>
  <si>
    <t xml:space="preserve">ASSOCIAÇÃO BENEFICENTE COMUNITARIA E CULTURA NUCLEO DE ATENDIMENTO SOCIAL </t>
  </si>
  <si>
    <t>R$ 14.009.982,17</t>
  </si>
  <si>
    <t>TERMO DE ADITAMENTO Nº0393/2025 AO TERMO DE COLABORAÇÃO Nº0164/ DRE-SM/2020-RPP</t>
  </si>
  <si>
    <t>6016.2020/0031679-5</t>
  </si>
  <si>
    <t xml:space="preserve">ASSOCIAÇÃO BRASILEIRA DE PIPAS </t>
  </si>
  <si>
    <t>R$ 10.931.406,33</t>
  </si>
  <si>
    <t>TERMO DE ADITAMENTO Nº0251/2025 AO TERMO DE COLABORAÇÃO Nº045/ DRE-SM/2024-RPI</t>
  </si>
  <si>
    <t>6016.2024/0122879-0</t>
  </si>
  <si>
    <t>R$ 15.916.195,15</t>
  </si>
  <si>
    <t>TERMO DE ADITAMENTO Nº0028/2025 AO TERMO DE COLABORAÇÃO Nº353/ DRE-SM/2017-RPI</t>
  </si>
  <si>
    <t>6016.2017/0043762-7</t>
  </si>
  <si>
    <t>62.264.494/0001-79</t>
  </si>
  <si>
    <t xml:space="preserve">CENRO SOCIAL NOSSA SENHORA DO BOM PARTO </t>
  </si>
  <si>
    <t>R$ 10.945.147,40</t>
  </si>
  <si>
    <t>TERMO DE ADITAMENTO Nº0727/2025 AO TERMO DE COLABORAÇÃO Nº0329/ DRE-SM/2019-RPP</t>
  </si>
  <si>
    <t>6016.2019/0088311-6</t>
  </si>
  <si>
    <t xml:space="preserve">CENTRO DE AÇÃO SOCIAL ESPAÇO LIVRE </t>
  </si>
  <si>
    <t>R$ 14.459.547,94</t>
  </si>
  <si>
    <t>TERMO DE ADITAMENTO Nº0887/2025 AO TERMO DE COLABORAÇÃO Nº32/ DRE-SM/2020-RPP</t>
  </si>
  <si>
    <t>6016.2020/0010267-1</t>
  </si>
  <si>
    <t xml:space="preserve">ASSOCIAÇÃO PROJETO RAÍZES </t>
  </si>
  <si>
    <t>R$ 17.136.408,80</t>
  </si>
  <si>
    <t>TERMO DE ADITAMENTO Nº0036/2025 AO TERMO DE COLABORAÇÃO Nº0645/ DRE-SM/2017-RPP</t>
  </si>
  <si>
    <t>6016.2017/0050718-8</t>
  </si>
  <si>
    <t>02.620.604/0001- 66</t>
  </si>
  <si>
    <t>R$ 8.822.927,87</t>
  </si>
  <si>
    <t>TERMO DE ADITAMENTO Nº1058/2025 AO TERMO DE COLABORAÇÃO Nº0001/ DRE-SM/2023-RPP</t>
  </si>
  <si>
    <t>6016.2023/0000233-8</t>
  </si>
  <si>
    <t>02.955.919/0001-64</t>
  </si>
  <si>
    <t xml:space="preserve">ASSOCIAÇÃO BENEFICENTE LEDA MARIA </t>
  </si>
  <si>
    <t>R$ 9.355.820,55</t>
  </si>
  <si>
    <t>TERMO DE ADITAMENTO Nº0234/2025 AO TERMO DE COLABORAÇÃO Nº0446/ DRE-SM/2017-RPP</t>
  </si>
  <si>
    <t>6016.2017/0043764-3</t>
  </si>
  <si>
    <t xml:space="preserve">CENTRO SOCIAL NOSSA SENHORA DO BOM PARTO </t>
  </si>
  <si>
    <t>R$ 25.395.283,37</t>
  </si>
  <si>
    <t>TERMO DE ADITAMENTO Nº0211/2025 AO TERMO DE COLABORAÇÃO Nº0551/ DRE-SM/2017-RPP</t>
  </si>
  <si>
    <t>6016.2017/0050786-2</t>
  </si>
  <si>
    <t xml:space="preserve">AÇÃO SOCIAL SÃO MATEUS </t>
  </si>
  <si>
    <t>R$ 15.748.927,68</t>
  </si>
  <si>
    <t>TERMO DE ADITAMENTO Nº0265/2025 AO TERMO DE COLABORAÇÃO Nº0151/ DRE-SM/2021-RPP</t>
  </si>
  <si>
    <t>6016.2021/0104341-7</t>
  </si>
  <si>
    <t>R$ 9.656.182,60</t>
  </si>
  <si>
    <t>TERMO DE ADITAMENTO Nº1793/2025 AO TERMO DE COLABORAÇÃO Nº0144/ DRE-SM/2019-RPP</t>
  </si>
  <si>
    <t>6016.2019/0061493-0</t>
  </si>
  <si>
    <t>13.571.033/0001-33</t>
  </si>
  <si>
    <t>OSC ORGANIZAÇÃO SOCIAL CARMEM</t>
  </si>
  <si>
    <t>R$ 8.791.490,72</t>
  </si>
  <si>
    <t>TERMO DE ADITAMENTO Nº1851/2025 AO TERMO DE COLABORAÇÃO Nº0161/ DRE-SM/2020-RPP</t>
  </si>
  <si>
    <t>6016.2020/0035668-1</t>
  </si>
  <si>
    <t>PRORROGAÇÃO DA VIGÊNCIA</t>
  </si>
  <si>
    <t>R$ 14.573.625,60</t>
  </si>
  <si>
    <t>TERMO DE ADITAMENTO Nº1938/2025 AO TERMO DE COLABORAÇÃO Nº181/DRE-SA/2017 - RPP</t>
  </si>
  <si>
    <t>6016.2017/0045793-8</t>
  </si>
  <si>
    <t>07.040.234/0001-01</t>
  </si>
  <si>
    <t>GRUPO DE ASSISTÊNCIA AO IDOSO, À INFÂNCIA E À ADOLESCÊNCIA</t>
  </si>
  <si>
    <t>TERMO DE ADITAMENTO Nº1840/2025 AO TERMO DE COLABORAÇÃO Nº395/DRE-PJ/2017-RPP</t>
  </si>
  <si>
    <t>6016.2017/0041676-0</t>
  </si>
  <si>
    <t>03.877.608/0001-97</t>
  </si>
  <si>
    <t>ASSOCIAÇÃO HABITACIONAL MORADA DO SOL</t>
  </si>
  <si>
    <t>TERMO DE ADITAMENTO Nº1811/2025 AO TERMO DE COLABORAÇÃO Nº587/DRE-PJ/2017-RPP</t>
  </si>
  <si>
    <t>6016.2017/0042095-3</t>
  </si>
  <si>
    <t>05.557.371/0001-92</t>
  </si>
  <si>
    <t>CAPES - CENTRO ANHANGUERA DE PROMOÇÃO E EDUCAÇÃO SOCIAL</t>
  </si>
  <si>
    <t>TERMO DE ADITAMENTO Nº1910/2025 AO TERMO DE COLABORAÇÃO Nº536/DRE-PJ/2017-RPP</t>
  </si>
  <si>
    <t>6016.2017/0041693-0</t>
  </si>
  <si>
    <t>46.250.411/0001-36</t>
  </si>
  <si>
    <t>FUNDAÇÃO FÉ E ALEGRIA DO BRASIL</t>
  </si>
  <si>
    <t>TERMO DE ADITAMENTO Nº1313/2025 AO TERMO DE COLABORAÇÃO Nº579/DRE-PJ/2017-RPP</t>
  </si>
  <si>
    <t>6016.2017/0052720-0</t>
  </si>
  <si>
    <t>14.134.737/0001-01</t>
  </si>
  <si>
    <t>INSTITUTO CARINHO</t>
  </si>
  <si>
    <t>TERMO DE ADITAMENTO Nº1719/DRE-IP/2025-RPP AO TERMO DE COLABORAÇÃO Nº1063/DRE-IP/2017 - RPP</t>
  </si>
  <si>
    <t>TERMO DE ADITAMENTO Nº1666/DRE-IP/2025-RPP AO TERMO DE COLABORAÇÃO Nº145/DRE-IP/2021 - RPP</t>
  </si>
  <si>
    <t>ADITAMENTO PARA AUMENTO DA VERBA DE LOCAÇÃO</t>
  </si>
  <si>
    <t>TERMO DE ADITAMENTO Nº1855/DRE-IP/2025-RPP AO TERMO DE COLABORAÇÃO Nº56/DRE-IP/2023 - RPP</t>
  </si>
  <si>
    <t>ADITAMENTO PARA AUMENTO DA CAPACIDADE DE ATENDIMENTO E AUMENTO DE BERÇÁRIO,</t>
  </si>
  <si>
    <t>R$ 13072645,4</t>
  </si>
  <si>
    <t>TERMO DE COLABORAÇÃO Nº222/DRE-IP/2025-RPP</t>
  </si>
  <si>
    <t>6016.2025/0012315-5</t>
  </si>
  <si>
    <t>CELEBRAÇÃO EM PARCERIA EM SUBSTITUIÇÃO</t>
  </si>
  <si>
    <t>R$ 13368724,2</t>
  </si>
  <si>
    <t>TERMO DE COLABORAÇÃO Nº232/DRE-IP/2025-RPP</t>
  </si>
  <si>
    <t>6016.2025/0012319-8</t>
  </si>
  <si>
    <t>R$ 15711675,8</t>
  </si>
  <si>
    <t>TERMO DE ADITAMENTO Nº2077/DRE-IP/2025-RPP AO TERMO DE COLABORAÇÃO Nº51/DRE-IP/2024 - RPP</t>
  </si>
  <si>
    <t>NSTITUTO PRINCIPE DA PAZ</t>
  </si>
  <si>
    <t>TERMO DE ADITAMENTO Nº2073/DRE-IP/2025-RPP AO TERMO DE COLABORAÇÃO Nº903/DRE-IP/2017</t>
  </si>
  <si>
    <t>ADITAMENTO PARA REDUZIR CAPACIDADE DE ATENDIMENTO</t>
  </si>
  <si>
    <t>TERMO DE ADITAMENTO Nº1572/2025 AO TERMO DE COLABORAÇÃO Nº119/DRE-G/2017-RPP</t>
  </si>
  <si>
    <t>6016.2017/0048215-0</t>
  </si>
  <si>
    <t>R$ 8.389.811,10</t>
  </si>
  <si>
    <t>TERMO DE ADITAMENTO Nº1569/2025 AO TERMO DE COLABORAÇÃO Nº152/DRE-G/2021-RPP</t>
  </si>
  <si>
    <t>6016.2021/0114302-0</t>
  </si>
  <si>
    <t>R$ 12.657.835,20</t>
  </si>
  <si>
    <t>TERMO DE ADITAMENTO Nº1571/2025 AO TERMO DE COLABORAÇÃO Nº185/DRE-G/2020-RPP</t>
  </si>
  <si>
    <t>6016.2020/0078465-9</t>
  </si>
  <si>
    <t>R$ 7.608.663,10</t>
  </si>
  <si>
    <t>TERMO DE ADITAMENTO Nº1829/2025 AO TERMO DE COLABORAÇÃO Nº51/DRE-G/2022-RPP</t>
  </si>
  <si>
    <t>6016.2022/0135493-7</t>
  </si>
  <si>
    <t>R$ 8.487.185,10</t>
  </si>
  <si>
    <t>TERMO DE ADITAMENTO Nº1831/2025 AO TERMO DE COLABORAÇÃO Nº684/DRE-G/2018-RPP</t>
  </si>
  <si>
    <t>6016.2018/0035956-3</t>
  </si>
  <si>
    <t>R$ 10.472.819,10</t>
  </si>
  <si>
    <t>TERMO DE ADITAMENTO Nº1834/2025 AO TERMO DE COLABORAÇÃO Nº140/DRE-G/2020-RPP</t>
  </si>
  <si>
    <t>R$ 10.023.819,60</t>
  </si>
  <si>
    <t>TERMO DE ADITAMENTO Nº1837/2025 AO TERMO DE COLABORAÇÃO Nº112/DRE-G/2020-RPP</t>
  </si>
  <si>
    <t>R$ 7.161.834,60</t>
  </si>
  <si>
    <t>TERMO DE ADITAMENTO Nº1841/2025 AO TERMO DE COLABORAÇÃO Nº111/DRE-G/2020-RPP</t>
  </si>
  <si>
    <t>R$ 7.537.225,90</t>
  </si>
  <si>
    <t>TERMO DE ADITAMENTO Nº2078/2025 AO TERMO DE COLABORAÇÃO Nº383/DRE-G/2018-RPP</t>
  </si>
  <si>
    <t>6016.2017/0048212-6</t>
  </si>
  <si>
    <t>R$ 15.885.917,00</t>
  </si>
  <si>
    <t>TERMO DE ADITAMENTO Nº0699/2025 AO TERMO DE COLABORAÇÃO Nº557/DRE-CS-2017/RPI</t>
  </si>
  <si>
    <t>6016.2017/0050178-3</t>
  </si>
  <si>
    <t>55.050.546/0001-49</t>
  </si>
  <si>
    <t>ASSOCIAÇÃO SÃO SABAS DE FILANTROPIA</t>
  </si>
  <si>
    <t>TERMO DE ADITAMENTO Nº0592/2025 AO TERMO DE COLABORAÇÃO Nº283/DRE-CS2017-RPP</t>
  </si>
  <si>
    <t>6016.2017/0046142-0</t>
  </si>
  <si>
    <t>TERMO DE ADITAMENTO Nº0702/2025 AO TERMO DE COLABORAÇÃO Nº276/DRE-CS/2017-RPP</t>
  </si>
  <si>
    <t>6016.2017/0046121-8</t>
  </si>
  <si>
    <t>TERMO DE ADITAMENTO Nº0590/2025 AO TERMO DE COLABORAÇÃO Nº353/DRE-CS/2018-RPP</t>
  </si>
  <si>
    <t>6016.2018/0003161-4</t>
  </si>
  <si>
    <t>TERMO DE ADITAMENTO Nº0591/2025 AO TERMO DE COLABORAÇÃO Nº009/DRE-CS/2022-RPP</t>
  </si>
  <si>
    <t>6016.2022/0053474-5</t>
  </si>
  <si>
    <t>TERMO DE ADITAMENTO Nº0705/2025 AO TERMO DE COLABORAÇÃO Nº008/DRE-CS/2022-RPP</t>
  </si>
  <si>
    <t>6016.2022/0053477-0</t>
  </si>
  <si>
    <t>TERMO DE APOSTILAMENTO Nº001/2025 AO TERMO DE COLABORAÇÃO Nº021/DRE-CS/2021-RPP</t>
  </si>
  <si>
    <t>REAJUSTE ALUGUEL</t>
  </si>
  <si>
    <t>TERMO DE APOSTILAMENTO Nº001/2025 AO TERMO DE COLABORAÇÃO Nº024/DRE-CS/2022-RPP</t>
  </si>
  <si>
    <t xml:space="preserve">TERMO DE ADITAMENTO Nº1643/2025/RPP AO TERMO DE COLABORAÇÃO Nº273/DRECL/2020/RPP </t>
  </si>
  <si>
    <t>6016.2020/0079236-8</t>
  </si>
  <si>
    <t>01.253.481/0001-00</t>
  </si>
  <si>
    <t>INSTITUTO DE DEFESA DOS DIREITOS HUMANOS NOSSA SENHORA MAGLAC</t>
  </si>
  <si>
    <t xml:space="preserve">TERMO DE ADITAMENTO Nº1516/2025/RPP AO TERMO DE COLABORAÇÃO Nº262.18/DRECL/2017/RPP </t>
  </si>
  <si>
    <t>6016.2017/0044274-4</t>
  </si>
  <si>
    <t>07.575.850/0001-67</t>
  </si>
  <si>
    <t>ASSOCIAÇÃO ATRAVESSANDO MARES DO JARDIM LEME E ADJACÊNCIAS - AAMLA</t>
  </si>
  <si>
    <t xml:space="preserve">TERMO DE ADITAMENTO Nº1852/2025/RPP AO TERMO DE COLABORAÇÃO Nº228/DRECL/2020/RPP </t>
  </si>
  <si>
    <t>6016.2020/0074174-7</t>
  </si>
  <si>
    <t>TERMO DE ADITAMENTO Nº1603/2025/RPP AO TERMO DE COLABORAÇÃO Nº561/DRECL/2018/RPP</t>
  </si>
  <si>
    <t>TERMO DE ADITAMENTO Nº0634/2025 AO TERMO DE COLABORAÇÃO Nº298/DRE-CS/2017-RPP</t>
  </si>
  <si>
    <t>6016.2017/0046214-1</t>
  </si>
  <si>
    <t>04.328.521/0001-23</t>
  </si>
  <si>
    <t>CENTRO DE CONVIVÊNCIA ITATINGA</t>
  </si>
  <si>
    <t>TERMO DE ADITAMENTO Nº0675/2025 AO TERMO DE COLABORAÇÃO Nº287/DRE-CS/2017-RPP</t>
  </si>
  <si>
    <t>6016.2017/0046151-0</t>
  </si>
  <si>
    <t>TERMO DE ADITAMENTO Nº1628/2025 AO TERMO DE COLABORAÇÃO Nº919/2017</t>
  </si>
  <si>
    <t>6016.2017/0056004-6</t>
  </si>
  <si>
    <t>14.334.375/0001-00</t>
  </si>
  <si>
    <t>INSTITUTO DE EDUCAÇÃO CONSOLATA</t>
  </si>
  <si>
    <t>TERMO DE ADITAMENTO Nº1681/2017AO TERMO DE COLABORAÇÃO Nº715/2017</t>
  </si>
  <si>
    <t>6016.2017/0054287-0</t>
  </si>
  <si>
    <t>SEM ALTERAÇAO</t>
  </si>
  <si>
    <t xml:space="preserve">INSTITUTO MIRACEMA                                                                                           </t>
  </si>
  <si>
    <t>TERMO DE ADITAMENTO Nº1680/2025 AO TERMO DE COLABORAÇÃO Nº834/2017 - RPP</t>
  </si>
  <si>
    <t>6016.2017/0055734-7</t>
  </si>
  <si>
    <t>69.129.880/0001-05</t>
  </si>
  <si>
    <t xml:space="preserve">NÚCLEO CORAÇÃO MATERNO                                                                           </t>
  </si>
  <si>
    <t>TERMO DE ADITAMENTO Nº1830/2025 AO TERMO DE COLABORAÇÃO Nº278/DRE-G/2019-RPP</t>
  </si>
  <si>
    <t>6016.2019/0070732-6</t>
  </si>
  <si>
    <t>R$ 19.023.852,60</t>
  </si>
  <si>
    <t>TERMO DE ADITAMENTO Nº1842/2025 AO TERMO DE COLABORAÇÃO Nº17/DRE-G/2021-RPP</t>
  </si>
  <si>
    <t>INSTITUTO DE MOVIMENTO SOCIAL,EDUCACIONAL E CIDADANIA CIA DOS SONHOS</t>
  </si>
  <si>
    <t>R$ 9.008.812,50</t>
  </si>
  <si>
    <t>TERMO DE ADITAMENTO Nº1832/2025 AO TERMO DE COLABORAÇÃO Nº9/DRE-G/2020-RPP</t>
  </si>
  <si>
    <t>R$ 11.250.247,70</t>
  </si>
  <si>
    <t>TERMO DE ADITAMENTO Nº1834/2025 AO TERMO DE COLABORAÇÃO Nº115/DRE-G/2020-RPP</t>
  </si>
  <si>
    <t>R$ 12.063.972,20</t>
  </si>
  <si>
    <t>TERMO DE ADITAMENTO Nº1835/2025 AO TERMO DE COLABORAÇÃO Nº113/DRE-G/2020-RPP</t>
  </si>
  <si>
    <t>R$ 11.427.994,10</t>
  </si>
  <si>
    <t>TERMO DE ADITAMENTO Nº1839/2025 AO TERMO DE COLABORAÇÃO Nº110/DRE-G/2020-RPP</t>
  </si>
  <si>
    <t>R$ 12.109.820,40</t>
  </si>
  <si>
    <t>TERMO DE ADITAMENTO Nº1833/2025 AO TERMO DE COLABORAÇÃO Nº11/DRE-G/2020-RPP</t>
  </si>
  <si>
    <t>R$ 12.564.279,80</t>
  </si>
  <si>
    <t>TERMO DE ADITAMENTO Nº2108/2025 AO TERMO DE COLABORAÇÃO Nº97/DRE-G/2020-RPP</t>
  </si>
  <si>
    <t>6016.2020/0028332-3</t>
  </si>
  <si>
    <t>R$ 11.917.988,80</t>
  </si>
  <si>
    <t>TERMO DE ADITAMENTO Nº2111/2025 AO TERMO DE COLABORAÇÃO Nº714/DRE-G/2018-RPP</t>
  </si>
  <si>
    <t>R$ 7.614.358,80</t>
  </si>
  <si>
    <t>TERMO DE ADITAMENTO Nº2110/2025 AO TERMO DE COLABORAÇÃO Nº286/DRE-G/2019-RPP</t>
  </si>
  <si>
    <t>6016.2019/0073529-0</t>
  </si>
  <si>
    <t>R$ 8.338.917,00</t>
  </si>
  <si>
    <t>TERMO DE ADITAMENTO Nº878/DRE-IP/2025-RPI AO TERMO DE COLABORAÇÃO Nº942/DRE-IP/2017</t>
  </si>
  <si>
    <t>6016.2017/0048831-0</t>
  </si>
  <si>
    <t>05.705.920/0001-29</t>
  </si>
  <si>
    <t>ASS BENEFICENTE MELHOR IDADE DO PARQUE</t>
  </si>
  <si>
    <t>10/03/2025</t>
  </si>
  <si>
    <t>TERMO DE ADITAMENTO Nº1854/DRE-IP/2025-RPP AO TERMO DE COLABORAÇÃO Nº1101/DRE-IP/2017-RPP</t>
  </si>
  <si>
    <t>TERMO DE ADITAMENTO Nº2149/DRE-IP-RPP AO TERMO DE COLABORAÇÃO Nº74/FRE-IP/2019</t>
  </si>
  <si>
    <t>6016.2019/0038418-7</t>
  </si>
  <si>
    <t>14.706.445/0001-04</t>
  </si>
  <si>
    <t>ASSOCIAÇÃO GRÃO DE GENTE</t>
  </si>
  <si>
    <t>TERMO DE ADITAMENTO Nº0703/2025 AO TERMO DE COLABORAÇÃO Nº306/DRE-CS/2017-RPI</t>
  </si>
  <si>
    <t>6016.2017/0046240-0</t>
  </si>
  <si>
    <t>TERMO DE ADITAMENTO Nº1647/2025 AO TERMO DE COLABORAÇÃO Nº1120/DRE-BT/2017-RPP</t>
  </si>
  <si>
    <t>TERMO DE ADITAMENTO Nº1646/2025 AO TERMO DE COLABORAÇÃO Nº603/DRE-BT/2018-RPP</t>
  </si>
  <si>
    <t xml:space="preserve">ASSOCIAÇÃO CORUJINHA </t>
  </si>
  <si>
    <t xml:space="preserve">ALTERAÇÃO DA CAPACIDADE DE ATENDIMENTO </t>
  </si>
  <si>
    <t>TERMO DE ADITAMENTO Nº1585/2025 AO TERMO DE COLABORAÇÃO Nº334/DRE-BT/2019-RPP</t>
  </si>
  <si>
    <t>6016.2019/0078701-0</t>
  </si>
  <si>
    <t>TERMO DE ADITAMENTO Nº1586/2025 AO TERMO DE COLABORAÇÃO Nº603/DRE-BT/2017-RPP</t>
  </si>
  <si>
    <t>TERMO DE ADITAMENTO Nº1459/2025 AO TERMO DE COLABORAÇÃO Nº70/DRE-BT/2020-RPP</t>
  </si>
  <si>
    <t>TERMO DE ADITAMENTO Nº1418/2025 AO TERMO DE COLABORAÇÃO Nº68/DRE-BT/2020-RPP</t>
  </si>
  <si>
    <t>TERMO DE ADITAMENTO Nº1435/2025 AO TERMO DE COLABORAÇÃO Nº72/DRE-BT/2020-RPP</t>
  </si>
  <si>
    <t>TERMO DE ADITAMENTO Nº1436/2025 AO TERMO DE COLABORAÇÃO Nº75/DRE-BT/2020-RPP</t>
  </si>
  <si>
    <t>TERMO DE ADITAMENTO Nº1416/2025 AO TERMO DE COLABORAÇÃO Nº74/DRE-BT/2020-RPP</t>
  </si>
  <si>
    <t>TERMO DE ADITAMENTO Nº1437/2025 AO TERMO DE COLABORAÇÃO Nº73/DRE-BT/2020-RPP</t>
  </si>
  <si>
    <t>6016.2020/0027379-4</t>
  </si>
  <si>
    <t>ALTERAÇÃO DE CLÁUSULAS E PRORROGAÇÃO DE VIGÊNCIA</t>
  </si>
  <si>
    <t>TERMO DE ADITAMENTO Nº2168/2025/RPP AO TERMO DE COLABORAÇÃO Nº250/DRECL/2017/RPP</t>
  </si>
  <si>
    <t>6016.2017/0046731-3</t>
  </si>
  <si>
    <t>INSTITUTO CRIANÇA CIDADÃ - ICC</t>
  </si>
  <si>
    <t>TERMO DE ADITAMENTO Nº1180/2025 AO TERMO DE COLABORAÇÃO Nº077/DRE-PE/2020- RPP</t>
  </si>
  <si>
    <t>6016.2020/0027486-3</t>
  </si>
  <si>
    <t>10 ANOS</t>
  </si>
  <si>
    <t>11.387.514/0001-68</t>
  </si>
  <si>
    <t>ASSOCIAÇÃO CRISTÃ DE EDUCAÇÃO INFANTIL SHAMMAH</t>
  </si>
  <si>
    <t>ADITAMENTO DE CAPACIDADE PARA ADEQUAÇÃO À DEMANDA</t>
  </si>
  <si>
    <t>R$ 8 261146,85</t>
  </si>
  <si>
    <t>TERMO DE ADITAMENTO Nº1293/2025 AO TERMO DE COLABORAÇÃO Nº107/DRE-PE/2017-RPI</t>
  </si>
  <si>
    <t>6016.2017/0058562-6</t>
  </si>
  <si>
    <t>ONDACAIAMA</t>
  </si>
  <si>
    <t>TERMO DE ADITAMENTO Nº0173/2025 AO TERMO DE COLABORAÇÃO Nº389/DRE-PE/2017- RPI</t>
  </si>
  <si>
    <t>6016.2017/0050674-2</t>
  </si>
  <si>
    <t>61.058.475/0001-23</t>
  </si>
  <si>
    <t>ASSOCIAÇÃO DA CASA DOS DEFICIENTES DE ERMELINO MATARAZZO</t>
  </si>
  <si>
    <t>TERMO DE ADITAMENTO Nº026/2025 AO TERMO DE COLABORAÇÃO Nº156/DRE-PE/2017- RPI</t>
  </si>
  <si>
    <t>6016.2017/0057882-4</t>
  </si>
  <si>
    <t>67.134.379/0001-01</t>
  </si>
  <si>
    <t>ASSOCIAÇÃO LUIS RAMOS NATAN SZTAMFATER</t>
  </si>
  <si>
    <t>TERMO DE ADITAMENTO Nº1934/2025 AO TERMO DE COLABORAÇÃO Nº1430/2017 - RPP</t>
  </si>
  <si>
    <t>6016.2017/0058560-0</t>
  </si>
  <si>
    <t>16.382.349/0001-75</t>
  </si>
  <si>
    <t>ASSOCIAÇÃO PRÓ-FAMÍLIA E BEM ESTAR CASA VERDE</t>
  </si>
  <si>
    <t>TERMO DE ADITAMENTO Nº1935/2025 AO TERMO DE COLABORAÇÃO Nº327/2017 - RPP</t>
  </si>
  <si>
    <t>6016.2017/0047653-3</t>
  </si>
  <si>
    <t>TERMO DE ADITAMENTO Nº1924/2025 AO TERMO DE COLABORAÇÃO Nº036/2018 -RPP</t>
  </si>
  <si>
    <t>6016.2017/0058851-0</t>
  </si>
  <si>
    <t>UNIÃO DE MORADORES DE VILA PALMEIRAS</t>
  </si>
  <si>
    <t>TERMO DE ADITAMENTO Nº2072/2025 AO TERMO DE COLABORAÇÃO Nº914/2017 - RPP</t>
  </si>
  <si>
    <t>ADEQUAÇÃO DA VERBA DE LOCAÇÃO</t>
  </si>
  <si>
    <t>TERMO DE ADITAMENTO Nº1923/2025 TERMO DE COLABORAÇÃO Nº831/2017 - RPP</t>
  </si>
  <si>
    <t>6016.2017/0056012-7</t>
  </si>
  <si>
    <t>47.398.788/0001-33</t>
  </si>
  <si>
    <t>SOCIEDADE BENEFICENTE CAMINHANDO PARA O FUTURO</t>
  </si>
  <si>
    <t>TERMO DE ADITAMENTO Nº1390/2025 AO TERMO DE COLABORAÇÃO Nº041/2022 - RPP</t>
  </si>
  <si>
    <t>6016.2022/0127340-6</t>
  </si>
  <si>
    <t>UNIÃO MORADORES DE VILA PALMEIRAS</t>
  </si>
  <si>
    <t>TERMO DE ADITAMENTO Nº1921/2025 AO TERMO DE COLABORAÇÃO Nº141/2019 - RPP</t>
  </si>
  <si>
    <t>6016.2019/0053807-9</t>
  </si>
  <si>
    <t>INSTITUTO ASSIS BASILIIO</t>
  </si>
  <si>
    <t>TERMO DE ADITAMENTO Nº1403/2025 AO TERMO DE COLABORAÇÃO Nº743/DRE-FB/2018 - RPP</t>
  </si>
  <si>
    <t>6016.2018/0051752-5</t>
  </si>
  <si>
    <t>TERMO DE ADITAMENTO Nº0043/2025 AO TERMO DE COLABORAÇÃO Nº0644/ DRE-SM/2017-RPP</t>
  </si>
  <si>
    <t>6016.2017/0050704-8</t>
  </si>
  <si>
    <t xml:space="preserve">ASSOCIAÇÃO COMUNITARIA DE SÃO MATEUS </t>
  </si>
  <si>
    <t>R$ 6.667.611,58</t>
  </si>
  <si>
    <t>TERMO DE ADITAMENTO Nº1292/2025 AO TERMO DE COLABORAÇÃO Nº187/DRE-PE/2017- RPI</t>
  </si>
  <si>
    <t>6016.2017/0051793-0</t>
  </si>
  <si>
    <t>04.213.718/0001-17</t>
  </si>
  <si>
    <t>ASSOCIAÇÃO POPULAR DE SAÚDE</t>
  </si>
  <si>
    <t>TERMO DE ADITAMENTO Nº0588/2025 AO TERMO DE COLABORAÇÃO Nº320/ DRE-SM/2019-RPP</t>
  </si>
  <si>
    <t>6016.2019/0086436-7</t>
  </si>
  <si>
    <t>R$ 9.475.935,50</t>
  </si>
  <si>
    <t>TERMO DE ADITAMENTO Nº1815/2025 AO TERMO DE COLABORAÇÃO Nº164/DRE-PJ/2019 - RPI</t>
  </si>
  <si>
    <t>6016.2019/0059769-5</t>
  </si>
  <si>
    <t>50.059.070/0001-93</t>
  </si>
  <si>
    <t>AGES - ASSOCIAÇÃO CIVIL GAUDIUM ET SPES</t>
  </si>
  <si>
    <t>TERMO DE ADITAMENTO Nº1295/2025 AO TERMO DE COLABORAÇÃO Nº079/DRE-PE/2023- RPI</t>
  </si>
  <si>
    <t>6016.2023/0120301-9</t>
  </si>
  <si>
    <t>05 ANOS</t>
  </si>
  <si>
    <t>TERMO DE ADITAMENTO Nº845/2025 AO TERMO DE COLABORAÇÃO Nº113/DRE-PE/2017- RPI</t>
  </si>
  <si>
    <t>6016.2017/0053870-9</t>
  </si>
  <si>
    <t>04.658.156/0001-15</t>
  </si>
  <si>
    <t>TERMO DE ADITAMENTO Nº1679/2025 AO TERMO DE COLABORAÇÃO Nº173/DRE-PE/2019 - RPP</t>
  </si>
  <si>
    <t>6016.2019/0066143-1</t>
  </si>
  <si>
    <t>TERMO DE ADITAMENTO Nº457/2025 AO TERMO DE COLABORAÇÃO Nº009/DRE-PE/2018- RPP</t>
  </si>
  <si>
    <t>6016.2017/0048240-1</t>
  </si>
  <si>
    <t>73.773.749/0001-45</t>
  </si>
  <si>
    <t>ASSOCIAÇÃO FILHOS DE MARIA</t>
  </si>
  <si>
    <t>TERMO DE ADITAMENTO Nº207/2025 AO TERMO DE COLABORAÇÃO Nº1287/DRE-PE/2017- RPP</t>
  </si>
  <si>
    <t>6016.2017/0055109-8</t>
  </si>
  <si>
    <t>ASSOCIAÇÃO BENEFICENTE LUZ</t>
  </si>
  <si>
    <t>TERMO DE ADITAMENTO Nº847/2025 AO TERMO DE COLABORAÇÃO Nº115/DRE-PE/2017 - RPP</t>
  </si>
  <si>
    <t>6016.2017/0057292-3</t>
  </si>
  <si>
    <t>14.839.000/0001-94</t>
  </si>
  <si>
    <t>ASSOCIAÇÃO BENEFICENTE IRMÃS GARCIA</t>
  </si>
  <si>
    <t>TERMO DE ADITAMENTO Nº1641/2025 AO TERMO DE COLABORAÇÃO Nº090/DRE-PE/2020 - RPP</t>
  </si>
  <si>
    <t>6016.2020/0027721-8</t>
  </si>
  <si>
    <t>TERMO DE ADITAMENTO Nº1560/2025 AO TERMO DE COLABORAÇÃO Nº1350/DRE-PE/2017 - RPP</t>
  </si>
  <si>
    <t>6016.2017/0054410-5</t>
  </si>
  <si>
    <t>ASSOCIAÇÃO DOS MORADORES DO JARDIM ÁUREA</t>
  </si>
  <si>
    <t>TERMO DE ADITAMENTO Nº1156/2025 AO TERMO DE COLABORAÇÃO Nº789/DRE-PE/2017 - RPI</t>
  </si>
  <si>
    <t>6016.2017/0055712-6</t>
  </si>
  <si>
    <t>TERMO DE ADITAMENTO Nº1567/2025 AO TERMO DE COLABORAÇÃO Nº256/DRE-G/2019-RPP</t>
  </si>
  <si>
    <t>6016.2019/0073072-7</t>
  </si>
  <si>
    <t>CENTRO DE EDUCAÇÃO E INTEGRAÇÃO SOCIAL  DE VILA RAMOS</t>
  </si>
  <si>
    <t>R$ 8.974.464,00</t>
  </si>
  <si>
    <t>TERMO DE COLABORAÇÃO Nº01/DRE-G/2025</t>
  </si>
  <si>
    <t>6016.2025/0006824-3</t>
  </si>
  <si>
    <t>19.445.449/0001-91</t>
  </si>
  <si>
    <t>ASSOCIAÇÃO BENEFICENTE PRAÇA 12</t>
  </si>
  <si>
    <t>Celebração do Termo de Colaboração, do Programa Movimento de Alfabetização de Jovens e Adultos - MOVA/SP, SEGUNDO AS DIRETRIZES TÉCNICAS DA SECRETARIA MUNICIPAL DE EDUCAÇÃO E DE ACORDO COM O PLANO DE TRABALHO APROVADO PELA DIRETORIA REGIONAL DE EDUCAÇÃO DRE</t>
  </si>
  <si>
    <t>R$ 121.483,70</t>
  </si>
  <si>
    <t>TERMO DE ADITAMENTO Nº2107/2025 AO TERMO DE COLABORAÇÃO Nº10/DRE-G/2020-RPP</t>
  </si>
  <si>
    <t>R$ 11.327.602,10</t>
  </si>
  <si>
    <t>TERMO DE ADITAMENTO Nº2113/2025 AO TERMO DE COLABORAÇÃO Nº1042/DRE-G/2017-RPP</t>
  </si>
  <si>
    <t>6016.2017/0048501-0</t>
  </si>
  <si>
    <t>ASSOCIAÇÃO BENEFICENTE COMUNITÁRIA E CULT.NÚCLEO DE ATENDIMENTO SOCIAL</t>
  </si>
  <si>
    <t>R$ 7.800.702,10</t>
  </si>
  <si>
    <t>TERMO DE ADITAMENTO Nº2114/2025 AO TERMO DE COLABORAÇÃO Nº284/DRE-G/2020-RPP</t>
  </si>
  <si>
    <t>6016.2020/0078851-4</t>
  </si>
  <si>
    <t>28.143.401/0001-92</t>
  </si>
  <si>
    <t>INSTITUTO DE GESTÃO EDUCACIONAL E VALORIZAÇÃO DO ENSINO-IG</t>
  </si>
  <si>
    <t>R$ 20.639.217,80</t>
  </si>
  <si>
    <t>TERMO DE ADITAMENTO Nº072/2025 AO TERMO DE COLABORAÇÃO Nº103/DRE-PE/2017- RPP</t>
  </si>
  <si>
    <t>6016.2017/0040878-3</t>
  </si>
  <si>
    <t>TERMO DE ADITAMENTO Nº1660/2025 AO TERMO DE COLABORAÇÃO Nº184/DRE-PE/2017 - RPP</t>
  </si>
  <si>
    <t>6016.2017/0053873-3</t>
  </si>
  <si>
    <t>45.702.792/0001-84</t>
  </si>
  <si>
    <t>CASA DOS INOCENTES</t>
  </si>
  <si>
    <t>TERMO DE ADITAMENTO Nº0390/2025 AO TERMO DE COLABORAÇÃO Nº182/ DRE-SM/2019-RPP</t>
  </si>
  <si>
    <t>6016.2019/0071920-0</t>
  </si>
  <si>
    <t>10.551.403/0001 - 82</t>
  </si>
  <si>
    <t>8.907.603,51</t>
  </si>
  <si>
    <t>TERMO DE ADITAMENTO Nº1925/2025 AO TERMO DE COLABORAÇÃO Nº782/2017 - RPP</t>
  </si>
  <si>
    <t>6016.2017/0051553-9</t>
  </si>
  <si>
    <t>50.123.496/0001-69</t>
  </si>
  <si>
    <t>ASSOCIAÇÃO SÃO JOSÉ</t>
  </si>
  <si>
    <t>TERMO DE ADITAMENTO Nº1920/2025 AO TERMO DE COLABORAÇÃO Nº121/2017 - RPP</t>
  </si>
  <si>
    <t>TERMO DE ADITAMENTO Nº1877/2025 AO TERMO DE COLABORAÇÃO Nº702/2017 - RPP</t>
  </si>
  <si>
    <t>6016.2017/0052328-0</t>
  </si>
  <si>
    <t>48.902.381/0001-20</t>
  </si>
  <si>
    <t>CENTRO DE ASSISTÊNCIA SOCIAL DE VILA DIONISIA</t>
  </si>
  <si>
    <t>NÚCLEO CORAÇÃO MATERNO</t>
  </si>
  <si>
    <t xml:space="preserve">TERMO DE ADITAMENTO Nº1403/2025 AO TERMO DE COLABORAÇÃO Nº743/2018 - RPP </t>
  </si>
  <si>
    <t>TERMO DE APOSTILAMENTO Nº 001/2025 AO TERMO DE COLABORAÇÃO Nº 034/DRE-FB/2018-RPP</t>
  </si>
  <si>
    <t>6016.2017/0058449-2</t>
  </si>
  <si>
    <t>07.728.908/0001-65</t>
  </si>
  <si>
    <t>INSTITUTO BEVENUTTO</t>
  </si>
  <si>
    <t>REAJUSTE DE VERBA DE LOCAÇÃO</t>
  </si>
  <si>
    <t>TERMO DE ADITAMENTO Nº2134/2025 AO TERMO DE COLABORAÇÃO Nº944/2017 RPP</t>
  </si>
  <si>
    <t>6016.2017/0056953-1</t>
  </si>
  <si>
    <t>ALTERAÇÃO DE CLÁUSULAS E DA CAPACIDADE DE ATENDIMENTO E VERBA DE LOCAÇÃO</t>
  </si>
  <si>
    <t>TERMO DE ADITAMENTO Nº2135/2025 AO TERMO DE COLABORAÇÃO Nº837/2017 - RPP</t>
  </si>
  <si>
    <t>6016.2017/0055791-6</t>
  </si>
  <si>
    <t xml:space="preserve">CRECHE IMACULADA CORAÇÃO DE MARIA DO JARDIM PRINCESA  </t>
  </si>
  <si>
    <t>ADITAMENTO DE VERBA DE LOCAÇÃO</t>
  </si>
  <si>
    <t>TERMO DE ADITAMENTO Nº1923/2025 AO TERMO DE COLABORAÇÃO Nº831/2017 - RPP</t>
  </si>
  <si>
    <t>TERMO DE ADITAMENTO Nº2138/2025 AO TERMO DE COLABORAÇÃO Nº148/2017 - RPP</t>
  </si>
  <si>
    <t>INSTITUTO OIKOS</t>
  </si>
  <si>
    <t>TERMO DE ADITAMENTO Nº2145/2025 AO TERMO DE COLABORAÇÃO Nº54/2018 - RPP</t>
  </si>
  <si>
    <t>6016.2017/0058834-0</t>
  </si>
  <si>
    <t>TERMO DE ADITAMENTO Nº2146/2025 AO TERMO DE COLABORAÇÃO Nº886/2017 - RPP</t>
  </si>
  <si>
    <t>ADEQUAÇÃO DE VERBA DE LOCAÇÃO</t>
  </si>
  <si>
    <t>TERMO DE ADITAMENTO Nº2130/2025 AO TERMO DE COLABORAÇÃO Nº1471/2017 - RPP</t>
  </si>
  <si>
    <t>ASSCOMAT - ASSOCIAÇÃO COMUNITÁRIA ATITUDE</t>
  </si>
  <si>
    <t>TERMO DE ADITAMENTO Nº 2147/2025 AO TERMO DE COLABORAÇÃO Nº1469/2017 - RPP</t>
  </si>
  <si>
    <t>6016.2017/0058956-7</t>
  </si>
  <si>
    <t>TERMO DE ADITAMENTO Nº1387/2025 AO TERMO DE COLABORAÇÃO Nº091/DRE-PE/2020 - RPP</t>
  </si>
  <si>
    <t>6016.2020/0027725-0</t>
  </si>
  <si>
    <t>ADITAMENTO PRORROGAÇÃO DE VIGÊNCIA</t>
  </si>
  <si>
    <t>TERMO DE ADITAMENTO Nº1342/2025 AO TERMO DE COLABORAÇÃO Nº267/DRE-PE/2020- RPP</t>
  </si>
  <si>
    <t>6016.2020/0082713-7</t>
  </si>
  <si>
    <t>ASSOCIAÇ. FILANTRÓPICA EQUOTERAPIA ARCO-ÍRIS</t>
  </si>
  <si>
    <t>TERMO DE ADITAMENTO Nº458/2025 AO TERMO DE COLABORAÇÃO Nº110/DRE-PE/2017- RPI</t>
  </si>
  <si>
    <t>6016.2017/0058580-4</t>
  </si>
  <si>
    <t>TERMO DE ADITAMENTO Nº111/2025 AO TERMO DE COLABORAÇÃO Nº102/DRE-PE/2017- RPP</t>
  </si>
  <si>
    <t>6016.2017/0050309-3</t>
  </si>
  <si>
    <t>TERMO DE ADITAMENTO Nº114/2025 AO TERMO DE COLABORAÇÃO Nº069/DRE-PE/2021- RPP</t>
  </si>
  <si>
    <t>6016.2021/0085142-0</t>
  </si>
  <si>
    <t>TERMO DE ADITAMENTO Nº2151/2025 AO TERMO DE COLABORAÇÃO Nº089/DRE-PJ/2023 - RPP</t>
  </si>
  <si>
    <t>6016.2023/0019995-6</t>
  </si>
  <si>
    <t>08.541.400/0001-16</t>
  </si>
  <si>
    <t>ASSOCIAÇÃO FILHOS DO CORAÇÃO - ASFICO</t>
  </si>
  <si>
    <t>TERMO DE ADITAMENTO Nº2205/2025 AO TERMO DE COLABORAÇÃO Nº102/DRE-PJ/2019 - RPP</t>
  </si>
  <si>
    <t>6016.2019/0041854-5</t>
  </si>
  <si>
    <t>CENTRO DE DESENVOLVIMENTO E AMPARO À PESSOA - CEDAP</t>
  </si>
  <si>
    <t>TERMO DE ADITAMENTO Nº2206/2025 AO TERMO DE COLABORAÇÃO Nº104/DRE-PJ/2019 - RPP</t>
  </si>
  <si>
    <t>6016.2019/0041857-0</t>
  </si>
  <si>
    <t>TERMO DE ADITAMENTO Nº2152/2025 AO TERMO DE COLABORAÇÃO Nº398/DRE-PJ/2017 - RPP</t>
  </si>
  <si>
    <t>6016.2017/0041705-7</t>
  </si>
  <si>
    <t>00.000.138/0001-90</t>
  </si>
  <si>
    <t>INSTITUTO ESTER GOMES</t>
  </si>
  <si>
    <t>TERMO DE ADITAMENTO Nº2187/2025 AO TERMO DE COLABORAÇÃO Nº356/DRE-PJ/2017 - RPP</t>
  </si>
  <si>
    <t>6016.2017/0041729-4</t>
  </si>
  <si>
    <t>TERMO DE ADITAMENTO Nº2191/2025 AO TERMO DE COLABORAÇÃO Nº183/DRE-PJ/2019 - RPP</t>
  </si>
  <si>
    <t>6016.2019/0036279-5</t>
  </si>
  <si>
    <t>TERMO DE ADITAMENTO Nº2186/2025 AO TERMO DE COLABORAÇÃO Nº723/DRE-PJ/2018 - RPP</t>
  </si>
  <si>
    <t>6016.2018/0025423-0</t>
  </si>
  <si>
    <t>TERMO DE ADITAMENTO Nº2204/2025 AO TERMO DE COLABORAÇÃO Nº775/DRE-PJ/2018 - RPP</t>
  </si>
  <si>
    <t>6016.2018/0049346-4</t>
  </si>
  <si>
    <t>03.141.672/0001-05</t>
  </si>
  <si>
    <t>ASSOCIAÇÃO LIVRE DA TERCEIRA IDADE DA ZONA NORTE SP</t>
  </si>
  <si>
    <t>TERMO DE ADITAMENTO Nº2244/2025 AO TERMO DE COLABORAÇÃO Nº420/DRE-PJ/2017 - RPI</t>
  </si>
  <si>
    <t>6016.2017/0042057-0</t>
  </si>
  <si>
    <t>55.224.877/0001-58</t>
  </si>
  <si>
    <t>UNIÃO DOS MORADORES DO PARQUE ANHANGUERA</t>
  </si>
  <si>
    <t>TERMO DE ADITAMENTO Nº2178/2025 AO TERMO DE COLABORAÇÃO Nº242/DRE-PJ/2019 - RPP</t>
  </si>
  <si>
    <t>6016.2019/0069947-1</t>
  </si>
  <si>
    <t>ASSOCIAÇÃO PROJETO RAÍZES</t>
  </si>
  <si>
    <t>TERMO DE ADITAMENTO Nº2188/2025 AO TERMO DE COLABORAÇÃO Nº390/DRE-PJ/2017 - RPP</t>
  </si>
  <si>
    <t>6016.2017/0041648-4</t>
  </si>
  <si>
    <t>TERMO DE ADITAMENTO Nº2211/2025 AO TERMO DE COLABORAÇÃO Nº246/DRE-G/2019-RPP</t>
  </si>
  <si>
    <t>6016.2019/0073662-8</t>
  </si>
  <si>
    <t>59.947.465/0001-05</t>
  </si>
  <si>
    <t>ASSISTENCIA SOCIAL LAR DITOSO</t>
  </si>
  <si>
    <t>R$ 13.965.716,80</t>
  </si>
  <si>
    <t>TERMO DE ADITAMENTO Nº2142/2025 AO TERMO DE COLABORAÇÃO Nº1132/DRE-G/2017-RPP</t>
  </si>
  <si>
    <t>6016.2017/0048515-0</t>
  </si>
  <si>
    <t>R$ 9.988.889,10</t>
  </si>
  <si>
    <t>TERMO DE ADITAMENTO Nº2112/2025 AO TERMO DE COLABORAÇÃO Nº279/DRE-G/2020/RPP</t>
  </si>
  <si>
    <t>R$ 7.830.714,10</t>
  </si>
  <si>
    <t>TERMO DE APOSTILAMENTO Nº 001/2025 AO TERMO DE COLABORAÇÃO Nº 272/DRE-G/2019 - RPP</t>
  </si>
  <si>
    <t>R$ 7.899.551,97</t>
  </si>
  <si>
    <t>TERMO DE APOSTILAMENTO Nº 001/2025 AO TERMO DE COLABORAÇÃO Nº 092/DRE-G/2020 - RPP</t>
  </si>
  <si>
    <t>6016.2020/0027591-6</t>
  </si>
  <si>
    <t>CENTRO DE TREINAMENTO DAS VIDAS-CT VIDAS</t>
  </si>
  <si>
    <t>R$ 12.740.477,06</t>
  </si>
  <si>
    <t>TERMO DE APOSTILAMENTO Nº 001/2025 AO TERMO DE COLABORAÇÃO Nº 775/DRE-G/2017- RPP</t>
  </si>
  <si>
    <t>6016.2017/0048236-3</t>
  </si>
  <si>
    <t>08.394.761/0001-87</t>
  </si>
  <si>
    <t>ASSOCIAÇÃO COMUNITÁRIA FLOR DE LIS</t>
  </si>
  <si>
    <t>R$ 5.607.478,24</t>
  </si>
  <si>
    <t>TERMO DE APOSTILAMENTO Nº 001/2025 AO TERMO DE COLABORAÇÃO Nº 28/DRE-G/2023- RPP</t>
  </si>
  <si>
    <t>6016.2023/0010337-1</t>
  </si>
  <si>
    <t>14.865.5317/0001-03</t>
  </si>
  <si>
    <t>R$ 4.973.308,59</t>
  </si>
  <si>
    <t>TERMO DE ADITAMENTO Nº 2225/2025 AO TERMO DE COLABORAÇÃO Nº 907/DRE-IP/2017 - RPP</t>
  </si>
  <si>
    <t>6016.2017/0048822-1</t>
  </si>
  <si>
    <t>ASSOCIACAO PAULISTA DE APOIO A FAMILIA - APAF</t>
  </si>
  <si>
    <t>TERMO DE ADITAMENTO Nº 2224/2025 AO TERMO DE COLABORAÇÃO Nº 863/DRE-IP/2017 - RPP</t>
  </si>
  <si>
    <t>TERMO DE ADITAMENTO Nº1270/2025 AO TERMO DE COLABORAÇÃO Nº236/DRE-PE/2019 - RPI</t>
  </si>
  <si>
    <t>6016.2019/0070931-0</t>
  </si>
  <si>
    <t>ASSOCIAÇÃO EVANGÉLICA PROJETO RAÍZES</t>
  </si>
  <si>
    <t>TERMO DE ADITAMENTO Nº025/2025 AO TERMO DE COLABORAÇÃO Nº196/DRE-PE/2017- RPI</t>
  </si>
  <si>
    <t>6016.2018/0001143-5</t>
  </si>
  <si>
    <t>TERMO DE ADITAMENTO Nº1154/2025 AO TERMO DE COLABORAÇÃO Nº226/DRE-PE/2019 - RPP</t>
  </si>
  <si>
    <t>6016.2019/0070106-9</t>
  </si>
  <si>
    <t xml:space="preserve">MAMÃE- ASSOC. DE ASSIST. À CRIANÇA SANTAMARENSE </t>
  </si>
  <si>
    <t>TERMO DE ADITAMENTO Nº1275/2025 AO TERMO DE COLABORAÇÃO Nº321/DRE-PE/2020 - RPP</t>
  </si>
  <si>
    <t>6016.2020/0100480-0</t>
  </si>
  <si>
    <t>TERMO DE ADITAMENTO Nº1296/2025 AO TERMO DE COLABORAÇÃO Nº1211/DRE-PE/2017 - RPP</t>
  </si>
  <si>
    <t>6016.2017/0058437-9</t>
  </si>
  <si>
    <t>TERMO DE ADITAMENTO Nº1326/2025 AO TERMO DE COLABORAÇÃO Nº105/DRE-PE/2017 - RPP</t>
  </si>
  <si>
    <t>6016.2017/0040879-1</t>
  </si>
  <si>
    <t>62.180.252/0001-05</t>
  </si>
  <si>
    <t>FRATERNIDADE IRMÃ AMÉLIA</t>
  </si>
  <si>
    <t>TERMO DE ADITAMENTO Nº024/2025 AO TERMO DE COLABORAÇÃO Nº160/DRE-PE/2017- RPP</t>
  </si>
  <si>
    <t>6016.2017/0058962-1</t>
  </si>
  <si>
    <t>TERMO DE ADITAMENTO Nº2177/2025 AO TERMO DE COLABORAÇÃO Nº62/DRE-PJ/2023 - RPI</t>
  </si>
  <si>
    <t>6016.2023/0071160-6</t>
  </si>
  <si>
    <t>02.698.509/0001-85</t>
  </si>
  <si>
    <t>ASSOCIAÇÃO BENEFICENTE SONHO NOSSO</t>
  </si>
  <si>
    <t>TERMO DE ADITAMENTO Nº2118/2025 AO TERMO DE COLABORAÇÃO Nº333/DRE-PJ/2017- RPI</t>
  </si>
  <si>
    <t>6016.2017/0041720-0</t>
  </si>
  <si>
    <t>02.163.617/0001-53</t>
  </si>
  <si>
    <t>ASSOCIAÇÃO CENTRAL E COMUNITARIA DO CONJUNTO HABITACIONAL BRASILANDIA B3</t>
  </si>
  <si>
    <t>TERMO DE ADITAMENTO Nº2185/2025 AO TERMO DE COLABORAÇÃO Nº70/DRE-PJ/2023 - RPP</t>
  </si>
  <si>
    <t>6016.2023/0097620-0</t>
  </si>
  <si>
    <t>ASSOCIAÇÃO CENTRAL E COMUNITARIA DO CONJUNTO HABITACIONAL BRASILANDIA B5</t>
  </si>
  <si>
    <t>TERMO DE ADITAMENTO Nº2222/2025 AO TERMO DE COLABORAÇÃO Nº024/DRE-PJ/2019 - RPP</t>
  </si>
  <si>
    <t>6016.2019/0011849-5</t>
  </si>
  <si>
    <t>TERMO DE ADITAMENTO Nº2234/2025 TERMO DE COLABORAÇÃO Nº332/DRE-PJ/2017 - RPP</t>
  </si>
  <si>
    <t>6016.2017/0042119-4</t>
  </si>
  <si>
    <t>43.570.050/0001-17</t>
  </si>
  <si>
    <t>INSTITUTO AÇÃO SOCIAL CAPELA DA SANTA CRUZ</t>
  </si>
  <si>
    <t>TERMO DE ADITAMENTO Nº2119/2025 AO TERMO DE COLABORAÇÃO Nº339/DRE-PJ/2017 - RPI</t>
  </si>
  <si>
    <t>6016.2017/0041714-6</t>
  </si>
  <si>
    <t>ASSOCIAÇÃO CENTRAL E COMUNITARIA DO CONJUNTO HABITACIONAL BRASILANDIA B4</t>
  </si>
  <si>
    <t>TERMO DE ADITAMENTO Nº2240/2025 AO TERMO DE COLABORAÇÃO Nº330/DRE-PJ/2017 - RPP</t>
  </si>
  <si>
    <t>6016.2017/0042115-1</t>
  </si>
  <si>
    <t>TERMO DE ADITAMENTO Nº2196/2025 AO TERMO DE COLABORAÇÃO Nº202/DRE-PJ/2017 - RPI</t>
  </si>
  <si>
    <t>6016.2017/0041718-9</t>
  </si>
  <si>
    <t>TERMO DE ADITAMENTO Nº2150/2025 AO TERMO DE COLABORAÇÃO Nº790/DRE-PJ/2017 - RPI</t>
  </si>
  <si>
    <t>6016.2017/0041581-0</t>
  </si>
  <si>
    <t>62.715.529/0001-49</t>
  </si>
  <si>
    <t>INSTITUTO ROGACIONISTA SANTO ANIBAL</t>
  </si>
  <si>
    <t>TERMO DE ADITAMENTO Nº2215/2025 AO TERMO DE COLABORAÇÃO Nº391/DRE-PJ/2017 - RPP</t>
  </si>
  <si>
    <t>6016.2017/0041590-9</t>
  </si>
  <si>
    <t>03.864.895/0001-09</t>
  </si>
  <si>
    <t>ASSOCIAÇÃO ASSISTENCIAL COMUNITÁRIA AZARIAS</t>
  </si>
  <si>
    <t>TERMO DE ADITAMENTO Nº2194/2025 AO TERMO DE COLABORAÇÃO Nº022/DRE-PJ/2023 - RPP</t>
  </si>
  <si>
    <t>6016.2023/0004795-1</t>
  </si>
  <si>
    <t>09.543.923/0001-64</t>
  </si>
  <si>
    <t>ASSOCIAÇÃO FUTURO E CIDADANIA</t>
  </si>
  <si>
    <t>TERMO DE ADITAMENTO Nº2217/2025 AO TERMO DE COLABORAÇÃO Nº687/DRE-PJ/2017 - RPP</t>
  </si>
  <si>
    <t>6016.2017/0042153-4</t>
  </si>
  <si>
    <t>08.541.431/0001-77</t>
  </si>
  <si>
    <t>INSTITUTO DE INTEGRAÇÃO SOCIAL NATÁLIA REZINO</t>
  </si>
  <si>
    <t>TERMO DE ADITAMENTO Nº2076/2025 AO TERMO DE COLABORAÇÃO Nº005/DRE-PJ/2022 - RPP</t>
  </si>
  <si>
    <t>6016.2021/0100886-7</t>
  </si>
  <si>
    <t>TERMO DE ADITAMENTO Nº2293/2025 AO TERMO DE COLABORAÇÃO Nº509/DRE-PJ/2018 - RPP</t>
  </si>
  <si>
    <t>6016.2017/0041571-2</t>
  </si>
  <si>
    <t>TERMO DE ADITAMENTO Nº2116/2025 AO TERMO DE COLABORAÇÃO Nº72/DRE-PJ/2018 - RPI</t>
  </si>
  <si>
    <t>6016.2017/0042131-3</t>
  </si>
  <si>
    <t>TERMO DE ADITAMENTO Nº2125/2025 AO TERMO DE COLABORAÇÃO Nº335/DRE-PJ/2017 - RPI</t>
  </si>
  <si>
    <t>6016.2017/0042151-8</t>
  </si>
  <si>
    <t>TERMO DE ADITAMENTO Nº1176/2025 AO TERMO DE COLABORAÇÃO Nº157/DRE-PE/2017- RPI</t>
  </si>
  <si>
    <t>6016.2017/0058619-3</t>
  </si>
  <si>
    <t>TERMO DE ADITAMENTO Nº208/2025 AO TERMO DE COLABORAÇÃO Nº1156/DRE-PE/2017 - RPP</t>
  </si>
  <si>
    <t>6016.2017/0056053-4</t>
  </si>
  <si>
    <t>00.177.330/0001-57</t>
  </si>
  <si>
    <t>ASSOCIAÇÃO BENEFICENTE LIMA CRUZATO</t>
  </si>
  <si>
    <t>TERMO DE ADITAMENTO Nº2301/2025 AO TERMO DE COLABORAÇÃO Nº301/DRE-SA/2017 - RPP</t>
  </si>
  <si>
    <t>6016.2017/0045767-9</t>
  </si>
  <si>
    <t>ADEQUAÇÃO DO VALOR LOCATÍCIO</t>
  </si>
  <si>
    <t>TERMO DE ADITAMENTO Nº2302/2025 AO TERMO DE COLABORAÇÃO Nº1254/DRE-SA/2017 - RPP</t>
  </si>
  <si>
    <t>6016.2017/0044429-1</t>
  </si>
  <si>
    <t>TERMO DE ADITAMENTO Nº2280/2025 AO TERMO DE COLABORAÇÃO Nº199/DRE-PJ/2020 - RPP</t>
  </si>
  <si>
    <t>6016.2019/0078973-0</t>
  </si>
  <si>
    <t>20.743.607/0001-79</t>
  </si>
  <si>
    <t>ASSOCIAÇÃO RENOVO E ESPERANÇA DO JARDIM SYDNEY</t>
  </si>
  <si>
    <t>PRORROGAÇÃO DE VIGÊNCIA E ALTERAÇÃO DA CAPACIDADE DE ATENDIMENTO</t>
  </si>
  <si>
    <t>TERMO DE ADITAMENTO Nº209/2025 AO TERMO DE COLABORAÇÃO Nº1163/DRE-PE/2017 - RPP</t>
  </si>
  <si>
    <t>6016.2017/0050268-2</t>
  </si>
  <si>
    <t>08.255.286/0001-22</t>
  </si>
  <si>
    <t>ASSOCIAÇÃO EVANGÉLICA MONTE CARMELO</t>
  </si>
  <si>
    <t>TERMO DE ADITAMENTO Nº1343/2025 AO TERMO DE COLABORAÇÃO Nº564/DRE-PE/2017- RPI</t>
  </si>
  <si>
    <t>6016.2017/0052484-8</t>
  </si>
  <si>
    <t>00.846.810/0001-63</t>
  </si>
  <si>
    <t>ASSOC. BENEF. CLUBE DE MÃES PEQUENO RODRIGO</t>
  </si>
  <si>
    <t>TERMO DE ADITAMENTO Nº175/2025 AO TERMO DE COLABORAÇÃO Nº012/DRE-PE/2020 - RPP</t>
  </si>
  <si>
    <t>6016.2020/0010139-0</t>
  </si>
  <si>
    <t>TERMO DE ADITAMENTO Nº334/2025 AO TERMO DE COLABORAÇÃO Nº172/DRE-PE/2017 - RPP</t>
  </si>
  <si>
    <t>6016.2017/0056447-5</t>
  </si>
  <si>
    <t>43.994.995/0001-66</t>
  </si>
  <si>
    <t>ASSOCIAÇÃO BENEFICENTE SÃO VITO MARTIR</t>
  </si>
  <si>
    <t>TERMO DE ADITAMENTO Nº174/2025 AO TERMO DE COLABORAÇÃO Nº013/DRE-PE/2020 - RPP</t>
  </si>
  <si>
    <t>6016.2020/0010138-1</t>
  </si>
  <si>
    <t>TERMO DE ADITAMENTO Nº1088/2025 AO TERMO DE COLABORAÇÃO Nº220/DRE-PE/2020 - RPP</t>
  </si>
  <si>
    <t>6016.2020/0076149-7</t>
  </si>
  <si>
    <t>TERMO DE ADITAMENTO Nº1612/2025 AO TERMO DE COLABORAÇÃO Nº031/DRE-PE/2019 - RPP</t>
  </si>
  <si>
    <t>6016.2019/0023544-0</t>
  </si>
  <si>
    <t>TERMO DE ADITAMENTO Nº1274/2025 AO TERMO DE COLABORAÇÃO Nº1297/DRE-PE/2017 - RPP</t>
  </si>
  <si>
    <t>6016.2017/0057309-1</t>
  </si>
  <si>
    <t>TERMO DE ADITAMENTO Nº1177/2025 AO TERMO DE COLABORAÇÃO Nº701/DRE-PE/2017- RPI</t>
  </si>
  <si>
    <t>6016.2018/0038720-6</t>
  </si>
  <si>
    <t xml:space="preserve">MAMÃE- ASSOC DE ASSIST À CRIANÇA SANTAMARENSE </t>
  </si>
  <si>
    <t>TERMO DE ADITAMENTO Nº1267/2025 AO TERMO DE COLABORAÇÃO Nº032/DRE-PE/2019 - RPP</t>
  </si>
  <si>
    <t>6016.2019/0021177-0</t>
  </si>
  <si>
    <t>TERMO DE ADITAMENTO Nº1922/2025 AO TERMO DE COLABORAÇÃO Nº619/DRE-PE/2017 - RPI</t>
  </si>
  <si>
    <t>6016.2017/0052755-3</t>
  </si>
  <si>
    <t>TERMO DE ADITAMENTO Nº1324/2025 AO TERMO DE COLABORAÇÃO Nº1010/DRE-PE/2017 - RPP</t>
  </si>
  <si>
    <t>6016.2017/0050338-7</t>
  </si>
  <si>
    <t>04.154.165/0001-79</t>
  </si>
  <si>
    <t>FRATERNIDADE FREI FREDERICO</t>
  </si>
  <si>
    <t>TERMO DE ADITAMENTO Nº392/2025 AO TERMO DE COLABORAÇÃO Nº1226/DRE-PE/2017 - RPP</t>
  </si>
  <si>
    <t>6016.2017/0055242-6</t>
  </si>
  <si>
    <t>44.036.895/0001-90</t>
  </si>
  <si>
    <t>CENTRO ESPÍRITA OLÍMPIA DE OLIVEIRA - CEJOO</t>
  </si>
  <si>
    <t>TERMO DE ADITAMENTO Nº1853/2025 AO TERMO DE COLABORAÇÃO Nº164/DRE-PE/2021 - RPP</t>
  </si>
  <si>
    <t>6016.2021/0120576-0</t>
  </si>
  <si>
    <t>TERMO DE ADITAMENTO Nº1598/2025 AO TERMO DE COLABORAÇÃO Nº185/DRE-PE/2017 - RPP</t>
  </si>
  <si>
    <t>6016.2017/0059008-5</t>
  </si>
  <si>
    <t>58.916.685/0001-09</t>
  </si>
  <si>
    <t>COMUNIDADE CANTINHO DA PAZ</t>
  </si>
  <si>
    <t>TERMO DE ADITAMENTO Nº0045/2025 AO TERMO DE COLABORAÇÃO Nº388/DRE-SM/2017-RPP</t>
  </si>
  <si>
    <t>6016.2017/0043755-4</t>
  </si>
  <si>
    <t>8.798.201,60</t>
  </si>
  <si>
    <t>TERMO DE ADITAMENTO Nº1291/2025 AO TERMO DE COLABORAÇÃO Nº787/DRE-PE/2017- RPI</t>
  </si>
  <si>
    <t>6016.2017/0055705-3</t>
  </si>
  <si>
    <t>TERMO DE ADITAMENTO Nº1590/2025 AO TERMO DE COLABORAÇÃO Nº225/DRE-PE/2019 - RPI</t>
  </si>
  <si>
    <t>6016.2019/0072721-1</t>
  </si>
  <si>
    <t>SERVIÇO COMUNITÁRIO DO ITAIM PAULISTA - SERCOM</t>
  </si>
  <si>
    <t>TERMO DE ADITAMENTO Nº1564/2025 AO TERMO DE COLABORAÇÃO Nº665/DRE-PE/2018 - RPP</t>
  </si>
  <si>
    <t>6016.2018/0035084-1</t>
  </si>
  <si>
    <t>14.334.867/0001-98</t>
  </si>
  <si>
    <t>INSTITUTO ESPERANÇA DE EDUCAÇÃO</t>
  </si>
  <si>
    <t>TERMO DE ADITAMENTO Nº1649/2025 AO TERMO DE COLABORAÇÃO Nº1219/DRE-PE/2017 - RPP</t>
  </si>
  <si>
    <t>6016.2017/0047965-6</t>
  </si>
  <si>
    <t>TERMO DE ADITAMENTO Nº1608/2025 AO TERMO DE COLABORAÇÃO Nº190/DRE-PE/2017 - RPP</t>
  </si>
  <si>
    <t>6016.2017/0058829-3</t>
  </si>
  <si>
    <t>05.258.881/0001-69</t>
  </si>
  <si>
    <t xml:space="preserve">ASS. COMUNITÁRIA POPULAR D SÃO MIGUEL PAULISTA </t>
  </si>
  <si>
    <t>TERMO DE ADITAMENTO Nº1385/2025 AO TERMO DE COLABORAÇÃO Nº089/DRE-PE/2020 - RPP</t>
  </si>
  <si>
    <t>6016.2020/0027500-2</t>
  </si>
  <si>
    <t>SPDM</t>
  </si>
  <si>
    <t>TERMO DE APOSTILAMENTO</t>
  </si>
  <si>
    <t>TERMO DE ADITAMENTO Nº2192/2025 AO TERMO DE COLABORAÇÃO Nº018/DRE-PJ/2017 - RPP</t>
  </si>
  <si>
    <t>6016.2017/0041640-9</t>
  </si>
  <si>
    <t>TERMO DE ADITAMENTO Nº2126/2025 AO TERMO DE COLABORAÇÃO Nº395/DRE-PJ/2017 - RPP</t>
  </si>
  <si>
    <t>6016.2017/0042080-5</t>
  </si>
  <si>
    <t>TERMO DE ADITAMENTO Nº2228/2025 AO TERMO DE COLABORAÇÃO Nº1233/DRE-PJ/2017 - RPP</t>
  </si>
  <si>
    <t>6016.2017/0042022-8</t>
  </si>
  <si>
    <t>04.186.468/0001-73</t>
  </si>
  <si>
    <t>ASSOCIAÇÃO ALIANÇA DE MISERICÓRDIA</t>
  </si>
  <si>
    <t>TERMO DE ADITAMENTO Nº2153/2025 AO TERMO DE COLABORAÇÃO Nº233/DRE-PJ/2019 - RPP</t>
  </si>
  <si>
    <t>6016.2019/0069928-5</t>
  </si>
  <si>
    <t>TERMO DE ADITAMENTO Nº2195/2025 AO TERMO DE COLABORAÇÃO Nº381/DRE-PJ/2017 - RPP</t>
  </si>
  <si>
    <t>6016.2017/0041666-2</t>
  </si>
  <si>
    <t>61.057.246/0001-94</t>
  </si>
  <si>
    <t>GRUPO ASSISTENCIAL EMMANUEL</t>
  </si>
  <si>
    <t>TERMO DE ADITAMENTO Nº2197/2025 AO TERMO DE COLABORAÇÃO Nº025/DRE-PJ/2019 - RPP</t>
  </si>
  <si>
    <t>6016.2019/0003803-3</t>
  </si>
  <si>
    <t>TERMO DE ADITAMENTO Nº2223/2025 AO TERMO DE COLABORAÇÃO Nº1239/DRE-PJ/2017 - RPP</t>
  </si>
  <si>
    <t>6016.2017/0041617-4</t>
  </si>
  <si>
    <t>09.166.472/0001-93</t>
  </si>
  <si>
    <t>INSTITUTO ATIARA</t>
  </si>
  <si>
    <t>TERMO DE ADITAMENTO Nº2220/2025 AO TERMO DE COLABORAÇÃO Nº361/DRE-PJ/2017 - RPP</t>
  </si>
  <si>
    <t>6016.2017/0041687-5</t>
  </si>
  <si>
    <t>97.534.600/0001-71</t>
  </si>
  <si>
    <t>ASSOCIAÇÃO COMUNITÁRIA FAMÍLIA EM MISSÃO</t>
  </si>
  <si>
    <t>TERMO DE ADITAMENTO Nº2231/2025 AO TERMO DE COLABORAÇÃO Nº411/DRE-PJ/2017 - RPP</t>
  </si>
  <si>
    <t>6016.2017/0042089-9</t>
  </si>
  <si>
    <t>05.075.160/0001-13</t>
  </si>
  <si>
    <t>ASSOCIAÇÃO COMUNITÁRIA PRIMEIRO PASSO JARDIM DONÁRIA</t>
  </si>
  <si>
    <t>TERMO DE ADITAMENTO Nº2290/2025 AO TERMO DE COLABORAÇÃO Nº366/DRE-PJ/2017 - RPP</t>
  </si>
  <si>
    <t>6016.2017/0041685-9</t>
  </si>
  <si>
    <t>TERMO DE ADITAMENTO Nº003/2025 AO TERMO DE COLABORAÇÃO Nº763/ DRE-SM/2017-RPP</t>
  </si>
  <si>
    <t>6016.2017/0050733-1</t>
  </si>
  <si>
    <t xml:space="preserve">ASSISTENCIA SOCIAL A COLMEIA </t>
  </si>
  <si>
    <t>R$ 9.434.813,38</t>
  </si>
  <si>
    <t>TERMO DE ADITAMENTO Nº1462/2025 AO TERMO DE COLABORAÇÃO Nº1333/DRE-PE/2017 - RPP</t>
  </si>
  <si>
    <t>6016.2017/0058717-3</t>
  </si>
  <si>
    <t>10.248.663/0001-83</t>
  </si>
  <si>
    <t>ASSOCIAÇÃO KALIXTO MENDES</t>
  </si>
  <si>
    <t>TERMO DE ADITAMENTO Nº073/2025 AO TERMO DE COLABORAÇÃO Nº1288/DRE-PE/2017 - RPP</t>
  </si>
  <si>
    <t>6016.2017/0055141-1</t>
  </si>
  <si>
    <t>TERMO DE ADITAMENTO Nº1906/2025 AO TERMO DE COLABORAÇÃO Nº703/DRE-PE/2018 - RPP</t>
  </si>
  <si>
    <t>6016.2018/0038718-4</t>
  </si>
  <si>
    <t>TERMO DE APOSTILAMENTO 2025 AO TERMO DE COLABORAÇÃO Nº087/DRE-PE/2020 - RPP</t>
  </si>
  <si>
    <t>6016.2020/0027499-5</t>
  </si>
  <si>
    <t>TERMO DE ADITAMENTO Nº1859/2025 AO TERMO DE COLABORAÇÃO Nº1331/DRE-PE/2017 - RPP</t>
  </si>
  <si>
    <t>6016.2017/0057336-9</t>
  </si>
  <si>
    <t>TERMO DE ADITAMENTO Nº1463/2025 AO TERMO DE COLABORAÇÃO Nº079/DRE-PE/2019 - RPP</t>
  </si>
  <si>
    <t>6016.2019/0037310-0</t>
  </si>
  <si>
    <t>TERMO DE APOSTILAMENTO 2025 AO TERMO DE COLABORAÇÃO Nº1248/DRE-PE/2019 - RPP</t>
  </si>
  <si>
    <t>6016.2017/0052390-6</t>
  </si>
  <si>
    <t>ASS. COMUNITÁRIA DO MOVIMENTO POPULAR SOCIAL</t>
  </si>
  <si>
    <t>TERMO DE ADITAMENTO Nº1589/2025 AO TERMO DE COLABORAÇÃO Nº108/DRE-PE/2017 - RPP</t>
  </si>
  <si>
    <t>6016.2017/0055392-9</t>
  </si>
  <si>
    <t>43.853.936/0001-78</t>
  </si>
  <si>
    <t>SERVIÇO DE ASSISTÊNCIA À FAMILIA CASA DA EDITINHA</t>
  </si>
  <si>
    <t>TERMO DE ADITAMENTO Nº1826/2025 AO TERMO DE COLABORAÇÃO Nº01/ DRE-SM/2024-RPP</t>
  </si>
  <si>
    <t>6016.2023/0142608-5</t>
  </si>
  <si>
    <t>R$ 12.963.317,22</t>
  </si>
  <si>
    <t>TERMO DE ADITAMENTO Nº1793/2025 AO TERMO DE COLABORAÇÃO Nº0144/DRE-SM/2019-RPP</t>
  </si>
  <si>
    <t>ORGANIZAÇÃO SOCIAL CARMEM RAMIRES</t>
  </si>
  <si>
    <t>TERMO DE ADITAMENTO Nº1851/2025 AO TERMO DE COLABORAÇÃO Nº161/ DRE-SM/2020-RPP</t>
  </si>
  <si>
    <t>TERMO DE ADITAMENTO Nº2137/2025 AO TERMO DE COLABORAÇÃO Nº0164/ DRE-SM/2020-RPP</t>
  </si>
  <si>
    <t>R$ 7.966.108,35</t>
  </si>
  <si>
    <t>TERMO DE ADITAMENTO º 2081/2025 AO TERMO DE COLABORAÇÃO Nº 234/DRE-BT/2019-RPP</t>
  </si>
  <si>
    <t>ASSOCIAÇÃO DE ASSISTÊNCIA À CRIANÇA SANTAMARENSE MAMÃE</t>
  </si>
  <si>
    <t>TERMO DE ADITAMENTO  Nº 2094/2025 AO TERMO DE COLABORAÇÃO Nº 630/DRE-BT/2018-RPP</t>
  </si>
  <si>
    <t>TERMO DE ADITAMENTO Nº 2099/2025 AO TERMO DE COLABORAÇÃO Nº 303/DRE-BT/2019-RPP</t>
  </si>
  <si>
    <t>INSTITUTO DE PROTEÇÃO À INFÂNCIA DE SÃO PAULO - IPISP</t>
  </si>
  <si>
    <t>TERMO DE ADITAMENTO Nº 2128/2025 AO TERMO DE COLABORAÇÃO Nº477/DRE-BT/2017-RPP</t>
  </si>
  <si>
    <t>6016.2017/0043380-0</t>
  </si>
  <si>
    <t>ADEQUAÇÃO DA VERBA DE LOCAÇÃO E ALTERAÇÃO DE CLÁUSULAS</t>
  </si>
  <si>
    <t>TERMO DE ADITAMENTO Nº 2127/2025 AO TERMO DE COLABORAÇÃO Nº 74/DRE-BT/2020 -RPP</t>
  </si>
  <si>
    <t>TERMO DE ADITAMENTO Nº 2098/2025 AO TERMO DE COLABORAÇÃO Nº 73/DRE-BT/2020-RPP</t>
  </si>
  <si>
    <t>TERMO DE ADITAMENTO Nº2326/2025 AO TERMO DE COLABORAÇÃO Nº633/DRE-PJ/2018 - RPI</t>
  </si>
  <si>
    <t>6016.2018/0014239-4</t>
  </si>
  <si>
    <t>TERMO DE ADITAMENTO Nº2314/2025 AO TERMO DE COLABORAÇÃO Nº371/DRE-PJ/2017 - RPI</t>
  </si>
  <si>
    <t>6016.2017/0041646-8</t>
  </si>
  <si>
    <t>50.863.315/0001-30</t>
  </si>
  <si>
    <t>CENTRO DE RECREAÇÃO INFANTIL BETEL</t>
  </si>
  <si>
    <t>TERMO DE ADITAMENTO Nº2303/2025 AO TERMO DE COLABORAÇÃO Nº1261/DRE-PJ/2017 - RPP</t>
  </si>
  <si>
    <t>6016.2017/0042002-3</t>
  </si>
  <si>
    <t>INSTITUTO CIDADÃO BRASILEIRO PARTICIPATIVO - ICIBAP</t>
  </si>
  <si>
    <t>TERMO DE ADITAMENTO Nº2298/2025 AO TERMO DE COLABORAÇÃO Nº060/DRE-PJ/2013 - RPP</t>
  </si>
  <si>
    <t>6016.2022/0019809-5</t>
  </si>
  <si>
    <t>TERMO DE ADITAMENTO Nº2349/2025 AO TERMO DE COLABORAÇÃO Nº687/DRE-PJ/2018 - RPI</t>
  </si>
  <si>
    <t>6016.2018/0013264-0</t>
  </si>
  <si>
    <t>CRUZADA PRÓ - INFÂNCIA</t>
  </si>
  <si>
    <t>TERMO DE ADITAMENTO Nº  0852/2025/RPP AO TERMO CONTRATO Nº201.18/DRECL/2017/RPP</t>
  </si>
  <si>
    <t>6016.2017/0044243-4</t>
  </si>
  <si>
    <t>TERMO DE ADITAMENTO Nº2320/2025 AO TERMO DE COLABORAÇÃO Nº241/DRE-PJ/2019- RPP</t>
  </si>
  <si>
    <t>6016.2019/0069942-0</t>
  </si>
  <si>
    <t>MAMÃE - ASSOCIAÇÃO DE ASSISTÊNCIA A CRIANÇA SANTAMARENSE</t>
  </si>
  <si>
    <t>TERMO DE ADITAMENTO Nº2319/2025 AO TERMO DE COLABORAÇÃO Nº237/DRE-PJ/2019- RPP</t>
  </si>
  <si>
    <t>6016.2019/0069937-4</t>
  </si>
  <si>
    <t>TERMO DE ADITAMENTO Nº2330/2025 AO TERMO DE COLABORAÇÃO Nº864/DRE-PJ/2017- RPP</t>
  </si>
  <si>
    <t>6016.2017/0041660-3</t>
  </si>
  <si>
    <t>TERMO DE ADITAMENTO Nº2331/2025 AO TERMO DE COLABORAÇÃO Nº534/DRE-PJ/2017- RPP</t>
  </si>
  <si>
    <t>6016.2017/0041996-3</t>
  </si>
  <si>
    <t>TERMO DE ADITAMENTO Nº2190/2025 AO TERMO DE COLABORAÇÃO Nº1073/DRE-PJ/2017- RPP</t>
  </si>
  <si>
    <t>96.513.601/0001-77</t>
  </si>
  <si>
    <t>ASSOCIAÇÃO UNIÃO SOCIAL DOS MORADORES DO MUTIRÃO INÁCIO MONTEIRO E ADJACÊNCIAS</t>
  </si>
  <si>
    <t>TERMO DE ADITAMENTO Nº2316/2025 AO TERMO DE COLABORAÇÃO Nº017/DRE-PJ/2017- RPP</t>
  </si>
  <si>
    <t>6016.2017/0041546-1</t>
  </si>
  <si>
    <t>00.777.952/0001-16</t>
  </si>
  <si>
    <t>ASSOCIAÇÃO 4 IRMÃOS DA VILA NANCY</t>
  </si>
  <si>
    <t>TERMO DE ADITAMENTO Nº2348/2025 AO TERMO DE COLABORAÇÃO Nº372/DRE-PJ/2017- RPP</t>
  </si>
  <si>
    <t>6016.2017/0041630-1</t>
  </si>
  <si>
    <t>03.653.346/0001-87</t>
  </si>
  <si>
    <t>INSTITUTO ALEGRIA DE VIVER</t>
  </si>
  <si>
    <t>TERMO DE ADITAMENTO Nº  2264/2025/RPP AO TERMO DE COLABORAÇÃO Nº 88.18/DRECL/2017/RPP</t>
  </si>
  <si>
    <t>6016.2017/0043503-9</t>
  </si>
  <si>
    <t>TERMO DE ADITAMENTO Nº  1974/2025/RPP AO TERMO DE COLABORAÇÃO Nº239/DRE-CL/2019/RPP</t>
  </si>
  <si>
    <t xml:space="preserve">INSTITUIÇÃO BENEFICENTE PÉRSIO GUIMARÃES AZEVEDO </t>
  </si>
  <si>
    <t>REDUÇÃO DA CAPACIDADE DE ATENDIMENTO E DE BERÇÁRIO</t>
  </si>
  <si>
    <t>TERMO DE ADITAMENTO Nº  1720/2025/RPI AO TERMO DE COLABORAÇÃO Nº 81.18/DRE-CL/2017/RPI</t>
  </si>
  <si>
    <t>AMPLIAÇÃO DA CAPACIDADE DE ATENDIMENTO E DA CAPACIDADE DE BERÇÁRIO</t>
  </si>
  <si>
    <t>TERMO DE ADITAMENTO Nº  1975/2025/RPP AO TERMO DE COLABORAÇÃO Nº 238/DRE-CL/2019/RPP</t>
  </si>
  <si>
    <t>TERMO DE ADITAMENTO Nº  1619/2025/RPP AO TERMO DE COLABORAÇÃO Nº186.18/DRE-CL/2017/RPP</t>
  </si>
  <si>
    <t>6016.2017/0043533-0</t>
  </si>
  <si>
    <t xml:space="preserve">CARITAS CAMPO LIMPO-CCL </t>
  </si>
  <si>
    <t>REDUÇÃO DA CAPACIDADE DE ATENDIMENTO E MANUTENÇÃO DA CAPACIDADE DE BERÇÁRIO</t>
  </si>
  <si>
    <t>TERMO DE ADITAMENTO Nº  1618/2025/RPP AO TERMO DE COLABORAÇÃO Nº206.18/DRE-CL/2017/RPP</t>
  </si>
  <si>
    <t>6016.2017/0043692-2</t>
  </si>
  <si>
    <t>TERMO DE ADITAMENTO Nº  1602/2025/RPP AO TERMO DE COLABORAÇÃO Nº 670/DRE-CL/2018/RPP</t>
  </si>
  <si>
    <t>6016.2018/0035854-0</t>
  </si>
  <si>
    <t>ASSOCIAÇÃO DIVINA GRAÇA</t>
  </si>
  <si>
    <t>REDUÇÃO DA CAPACIDADE DE ATENDIMENTO E DE BERÇÁRIO.</t>
  </si>
  <si>
    <t>R$ 24.141.060,20</t>
  </si>
  <si>
    <t>TERMO DE ADITAMENTO Nº  2200/2025/RPP AO TERMO DE COLABORAÇÃO Nº558/DRE-CL/2018/RPP</t>
  </si>
  <si>
    <t>6016.2018/0014197-5</t>
  </si>
  <si>
    <t>R$ 14.786.070,20</t>
  </si>
  <si>
    <t>TERMO DE ADITAMENTO Nº  2140/2025/RPP AO TERMO DE COLABORAÇÃO Nº227/DRE-CL/2020/RPP</t>
  </si>
  <si>
    <t>6016.2020/0070352-7</t>
  </si>
  <si>
    <t>REDUÇÃO DA CAPACIDADE DE ATENDIMENTO E AUMENTO DA CAPACIDADE DE BERÇÁRIO</t>
  </si>
  <si>
    <t>R$24.701.541,00</t>
  </si>
  <si>
    <t>TERMO DE ADITAMENTO Nº 2239/2025 AO TERMO DE COLABORAÇÃO Nº48/DRE-CL/2017-RPP</t>
  </si>
  <si>
    <t>6016.2017/0046721-6</t>
  </si>
  <si>
    <t>05.081.067/0001-11</t>
  </si>
  <si>
    <t xml:space="preserve">ASSOCIAÇÃO DE MORADIA HORTO DO IPÊ E ADJACÊNCIAS </t>
  </si>
  <si>
    <t>TERMO DE ADITAMENTO Nº2360/2025 AO TERMO DE COLABORAÇÃO Nº129/DRE-PJ/2019- RPP</t>
  </si>
  <si>
    <t>6016.2019/0037416-5</t>
  </si>
  <si>
    <t>ASSOCIACAO BRASILEIRA DE CAPACITACAO E CIDADANIA</t>
  </si>
  <si>
    <t>TERMO DE ADITAMENTO Nº2387/2025 AO TERMO DE COLABORAÇÃO Nº388/DRE-PJ/2017- RPP</t>
  </si>
  <si>
    <t>6016.2017/0041680-8</t>
  </si>
  <si>
    <t>12.670.637/0001-74</t>
  </si>
  <si>
    <t>ASSOCIAÇÃO EDUCACIONAL JUVENIL E INFANTIL SANTO EXPEDITO</t>
  </si>
  <si>
    <t>TERMO DE ADITAMENTO Nº2313/2025 AO TERMO DE COLABORAÇÃO Nº1337/DRE-PJ/2017- RPP</t>
  </si>
  <si>
    <t>6016.2017/0042129-1</t>
  </si>
  <si>
    <t>TERMO DE ADITAMENTO Nº2317/2025 AO TERMO DE COLABORAÇÃO Nº127/DRE-PJ/2019- RPP</t>
  </si>
  <si>
    <t>6016.2019/0037473-4</t>
  </si>
  <si>
    <t>11.120.528/0001-10</t>
  </si>
  <si>
    <t>ISPA- INSTITUTO DE SUSTENTABILIDADE E PESQUISA AMBIENTAL</t>
  </si>
  <si>
    <t>TERMO DE ADITAMENTO Nº2388/2025 AO TERMO DE COLABORAÇÃO Nº355/DRE-PJ/2017- RPP</t>
  </si>
  <si>
    <t>6016.2017/0042108-9</t>
  </si>
  <si>
    <t>TERMO DE ADITAMENTO Nº2315/2025 AO TERMO DE COLABORAÇÃO Nº635/DRE-PJ/2018- RPI</t>
  </si>
  <si>
    <t>6016.2018/0014238-6</t>
  </si>
  <si>
    <t>TERMO DE ADITAMENTO Nº2359/2025 AO TERMO DE COLABORAÇÃO Nº422/DRE-PJ/2017- RPI</t>
  </si>
  <si>
    <t>6016.2017/0042145-3</t>
  </si>
  <si>
    <t>TERMO DE ADITAMENTO Nº2318/2025 AO TERMO DE COLABORAÇÃO Nº634/DRE-PJ/2018- RPI</t>
  </si>
  <si>
    <t>6016.2018/0014236-0</t>
  </si>
  <si>
    <t>TERMO DE ADITAMENTO Nº2295/2025 AO TERMO DE COLABORAÇÃO Nº461/DRE-PJ/2017- RPP</t>
  </si>
  <si>
    <t>6016.2017/0042135-6</t>
  </si>
  <si>
    <t>09.543.334/0001-86</t>
  </si>
  <si>
    <t>INSTITUTO NACIONAL JPD</t>
  </si>
  <si>
    <t>TERMO DE ADITAMENTO Nº2296/2025 AO TERMO DE COLABORAÇÃO Nº407/DRE-PJ/2017- RPP</t>
  </si>
  <si>
    <t>6016.2017/0041592-5</t>
  </si>
  <si>
    <t>TERMO DE ADITAMENTO Nº2324/2025 AO TERMO DE COLABORAÇÃO Nº460/DRE-PJ/2017- RPP</t>
  </si>
  <si>
    <t>6016.2017/0041644-1</t>
  </si>
  <si>
    <t>TERMO DE ADITAMENTO Nº2383/2025 AO TERMO DE COLABORAÇÃO Nº785/DRE-PJ/2017- RPI</t>
  </si>
  <si>
    <t>6016.2017/0042123-2</t>
  </si>
  <si>
    <t>47.384.102/0001-11</t>
  </si>
  <si>
    <t>APROCIMA - ASSOCIAÇÃO PROMOCIONAL CORAÇÃO IMACULADO DE MARIA</t>
  </si>
  <si>
    <t>TERMO DE ADITAMENTO Nº2381/2025 AO TERMO DE COLABORAÇÃO Nº060/DRE-PJ/2018- RPI</t>
  </si>
  <si>
    <t>6016.2017/0042027-9</t>
  </si>
  <si>
    <t>TERMO DE ADITAMENTO Nº 1685/2025 AO TERMO DE COLABORAÇÃO Nº 193.18/DRE-CL/2017-RPP</t>
  </si>
  <si>
    <t>6016.2017/0043998-0</t>
  </si>
  <si>
    <t>TERMO DE ADITAMENTO Nº 2257/2025 AO TERMO DE COLABORAÇÃO Nº 036/DRE-CL/2017-RPP</t>
  </si>
  <si>
    <t>6016.2017/0046733-0</t>
  </si>
  <si>
    <t>01.807.345/0001-14</t>
  </si>
  <si>
    <t>ASSOCIAÇÃO AMIGOS DO JARDIM SÃO FRANCISCO</t>
  </si>
  <si>
    <t>TERMO DE ADITAMENTO Nº 2227/2025 AO TERMO DE COLABORAÇÃO Nº169.18/DRE-CL/2017-RPP</t>
  </si>
  <si>
    <t>6016.2017/0043556-0</t>
  </si>
  <si>
    <t>TURMA DA TOUCA- ACRS</t>
  </si>
  <si>
    <t>REDUÇÃO DA CAPACIDADE DE ATENDIMENTO E AMPIAÇÃO DA CAPACIDADE DE BERÇÁRIO</t>
  </si>
  <si>
    <t>TERMO DE ADITAMENTO Nº 2238/2025 AO TERMO DE COLABORAÇÃO Nº 17/DRE-CL/2022-RPP</t>
  </si>
  <si>
    <t>6016.2022/0073191-5</t>
  </si>
  <si>
    <t>54.277.744/0001-87</t>
  </si>
  <si>
    <t>INSTITUTO MACEDÔNIA</t>
  </si>
  <si>
    <t>30/06/25025</t>
  </si>
  <si>
    <t>TERMO DE ADITAMENTO Nº  2396/2025/RPP AO TERMO DE COLABORAÇÃO Nº227/DRE-CL/2020/RPP</t>
  </si>
  <si>
    <t>R$25.374.583,00</t>
  </si>
  <si>
    <t>TERMO DE ADITAMENTO Nº  2229/2025/RPP AO TERMO DE COLABORAÇÃO Nº65/DRE-CL/2019/RPP</t>
  </si>
  <si>
    <t>601620190034301-4</t>
  </si>
  <si>
    <t>TERMO DE ADITAMENTO Nº 1908/2025/RPI  AO TERMO DE COLABORAÇÃO Nº 025/DRE-CL/2017-RPI</t>
  </si>
  <si>
    <t>6016.2017/0046730-5</t>
  </si>
  <si>
    <t>ASSOCIAÇÃO AMIGOS DO PARQUE FIGUEIRA GRANDE</t>
  </si>
  <si>
    <t>TERMO DE ADITAMENTO Nº 1907/2025/RPP AO TERMO DE COLABORAÇÃO Nº 52/DRE-CL/2017/RPP</t>
  </si>
  <si>
    <t>6016.2017/0046774-7</t>
  </si>
  <si>
    <t>49.737.703.0001-97</t>
  </si>
  <si>
    <t>TERMO DE ADITAMENTO Nº2131/2025 AO TERMO DE COLABORAÇÃO Nº0720/DRE-JT/2018-RPP</t>
  </si>
  <si>
    <t>27/05/2025_x000D_</t>
  </si>
  <si>
    <t>ATENDIMENTO ÀS CRIANÇAS POR MEIO DE CENTRO DE EDUCAÇÃO INFANTIL, SEGUNDO AS DIRETRIZES TÉCNICAS DA SECRETARIA MUNICIPAL DE EDUCAÇÃO E DE ACORDO COM O PLANO DE TRABALHO APROVADO PELA DIRETORIA REGIONAL DE EDUCAÇÃO, ATRAVÉS DO CEI CAMINHAR É PRECISO II</t>
  </si>
  <si>
    <t>TERMO DE ADITAMENTO Nº0263/2025 AO TERMO DE COLABORAÇÃO Nº788/DRE-SM/2018-RPP</t>
  </si>
  <si>
    <t>6016.2018/0067024-2</t>
  </si>
  <si>
    <t>R$ 8.643.354,41</t>
  </si>
  <si>
    <t>TERMO DE ADITAMENTO Nº0339/2025 AO TERMO DE COLABORAÇÃO Nº0639/DRE-SM/2017-RPI</t>
  </si>
  <si>
    <t>6016.2017/0050781-1</t>
  </si>
  <si>
    <t>R$ 17.729.900,98</t>
  </si>
  <si>
    <t>TERMO DE ADITAMENTO Nº0329/2025 AO TERMO DE COLABORAÇÃO Nº319/DRE-SM/2019-RPP</t>
  </si>
  <si>
    <t>6016.2019/0086434-0</t>
  </si>
  <si>
    <t>R$ 14.992.794,30</t>
  </si>
  <si>
    <t>TERMO DE COLABORAÇÃO Nº 001/DRE-CS/CECI/2025-RPP</t>
  </si>
  <si>
    <t>6016.2025/0056535-2</t>
  </si>
  <si>
    <t>CELEBRAÇÃO DE PARCERIA</t>
  </si>
  <si>
    <t>TERMO DE COLABORAÇÃO Nº 002/DRE-CS/CECI/2025-RPP</t>
  </si>
  <si>
    <t>6016.2025/0056527-1</t>
  </si>
  <si>
    <t>TERMO DE COLABORAÇÃO Nº29/DRE-CS/2025-RPP</t>
  </si>
  <si>
    <t>6016.2025/0058526-4</t>
  </si>
  <si>
    <t>TERMO DE APOSTILAMENTO/2025 AO TERMO DE COLABORAÇÃO Nº19/DRE-CS/2021-RPP</t>
  </si>
  <si>
    <t>TERMO DE ADITAMENTO Nº0126/2025 AO TERMO DE COLABORAÇÃO Nº167/DRE-SM/2021-RPP</t>
  </si>
  <si>
    <t>6016.2020/0098917-0</t>
  </si>
  <si>
    <t>31.824.028/0001-77</t>
  </si>
  <si>
    <t>ASSOCIAÇÃO BRUNA ROSA</t>
  </si>
  <si>
    <t>R$ 10.218.494,04</t>
  </si>
  <si>
    <t>TERMO DE ADITAMENTO Nº1517/2025 AO TERMO DE COLABORAÇÃO Nº0790/ DRE-SM/2018-RPP</t>
  </si>
  <si>
    <t>6016.2018/0070157-1</t>
  </si>
  <si>
    <t>R$ 6.791.716,20</t>
  </si>
  <si>
    <t>TERMO DE APOSTILAMENTO/2025 AO TERMO DE COLABORAÇÃO Nº 646/DRE-CS/2017-RPP</t>
  </si>
  <si>
    <t>6016.2017/0052180-6</t>
  </si>
  <si>
    <t>REAJUSTE DA VERBA DE LOCAÇÃO</t>
  </si>
  <si>
    <t xml:space="preserve">TERMO DE ADITAMENTO Nº 2102/2025 AO TERMO DE COLABORAÇÃO Nº 1450/ DRE-FB/2017-RPP </t>
  </si>
  <si>
    <t>6016.2017/0058867-6</t>
  </si>
  <si>
    <t>ADITAMENTO DE CAPACIDADE E VERBA DE LOCAÇÃO</t>
  </si>
  <si>
    <t xml:space="preserve">TERMO DE ADITAMENTO Nº 2154/2025 AO TERMO DE COLABORAÇÃO Nº 113/ DRE-FB/2019-RPP </t>
  </si>
  <si>
    <t>6016.2019/0045856-3</t>
  </si>
  <si>
    <t>TERMO DE APOSTILAMENTO/2025 AO TERMO DE COLABORAÇÃO Nº 033/DRE-CS/2017-RPP</t>
  </si>
  <si>
    <t>CENTRO DE TREINAMENTO DE VIDAS</t>
  </si>
  <si>
    <t>R$ 7.410,342,06</t>
  </si>
  <si>
    <t xml:space="preserve">TERMO DE ADITAMENTO Nº 2281/2025 AO TERMO DE COLABORAÇÃO Nº 024/ DRE-FB/2017-RPP </t>
  </si>
  <si>
    <t>6016.2017/0058922-2</t>
  </si>
  <si>
    <t>ASSOCIAÇÃO COMUNITÁRIA BENEFICENTE E DE MUTIRANTES FABIO CÂNDIDO</t>
  </si>
  <si>
    <t xml:space="preserve">TERMO DE ADITAMENTO Nº 2308/2025 AO TERMO DE COLABORAÇÃO Nº 271/ DRE-G/2018-RPP </t>
  </si>
  <si>
    <t>6016.2017/0048242-8</t>
  </si>
  <si>
    <t>R$ 7.353.125,10</t>
  </si>
  <si>
    <t>TERMO DE APOSTILAMENTO/2025 AO TERMO DE COLABORAÇÃO Nº 27/DRE-G/2023-RPP</t>
  </si>
  <si>
    <t>R$ 5.779.363,96</t>
  </si>
  <si>
    <t>TERMO DE APOSTILAMENTO/2025 AO TERMO DE COLABORAÇÃO Nº 45/DRE-G/2022-RPP</t>
  </si>
  <si>
    <t>6016.2022/0133969-5</t>
  </si>
  <si>
    <t>R$ 3.528.244,07</t>
  </si>
  <si>
    <t>TERMO DE ADITAMENTO Nº 2336/2025 AO TERMO DE COLABORAÇÃO Nº 200/DRE-G/2020-RPP</t>
  </si>
  <si>
    <t>6016.2020/0049794-3</t>
  </si>
  <si>
    <t>R$ 9.574.228,40</t>
  </si>
  <si>
    <t>TERMO DE ADITAMENTO Nº 2307/2025 AO TERMO DE COLABORAÇÃO Nº 152/DRE-G/2019-RPP</t>
  </si>
  <si>
    <t>6016.2019/0061000-4</t>
  </si>
  <si>
    <t>07.245.599/0001-72</t>
  </si>
  <si>
    <t>INSTITUTO CHUVAS DE AMOR</t>
  </si>
  <si>
    <t>R$ 9.704.453,70</t>
  </si>
  <si>
    <t>TERMO DE ADITAMENTO Nº2292/2025 AO TERMO DE COLABORAÇÃO Nº074/DRE-PJ/2021- RPI</t>
  </si>
  <si>
    <t>6016.2021/0082782-1</t>
  </si>
  <si>
    <t>AGES ASSOCIAÇÃO CIVIL GAUDIUM ET SPES</t>
  </si>
  <si>
    <t>TERMO DE ADITAMENTO Nº2334/2025 AO TERMO DE COLABORAÇÃO Nº073/DRE-PJ/2021- RPI</t>
  </si>
  <si>
    <t>6016.2021/0080392-2</t>
  </si>
  <si>
    <t>TERMO DE ADITAMENTO Nº1803/2025 AO TERMO DE COLABORAÇÃO Nº048/DRE-PE/2024 - RPP</t>
  </si>
  <si>
    <t>6016.2024/0133854-4</t>
  </si>
  <si>
    <t>CENTRO DE EDUC. E INTEGRAÇÃO SOCIAL DE V. RAMOS</t>
  </si>
  <si>
    <t>TERMO DE APOSTILAMENTO 2025 AO TERMO DE COLABORAÇÃO 086/DRE-PE/2020 - RPP</t>
  </si>
  <si>
    <t>6016.2020/0027495-2</t>
  </si>
  <si>
    <t>TERMO DE ADITAMENTO Nº1561/2025 AO TERMO DE COLABORAÇÃO Nº1320/DRE-PE/2017 - RPP</t>
  </si>
  <si>
    <t>6016.2017/0057462-4</t>
  </si>
  <si>
    <t>TERMO DE ADITAMENTO Nº596/2025 AO TERMO DE COLABORAÇÃO Nº1290/DRE-PE/2017 - RPP</t>
  </si>
  <si>
    <t>6016.2017/0054638-8</t>
  </si>
  <si>
    <t>CENTRO SOCIAL NOSSA SENHORA DO BOM PARTO</t>
  </si>
  <si>
    <t>TERMO DE ADITAMENTO Nº1640/2025 AO TERMO DE COLABORAÇÃO Nº228/DRE-PE/2019 - RPP</t>
  </si>
  <si>
    <t>6016.2019/0070929-9</t>
  </si>
  <si>
    <t>TERMO DE APOSTILAMENTO/2025 AO TERMO DE COLABORAÇÃO Nº 25/DRE-IP/2024-RPP</t>
  </si>
  <si>
    <t>APOSTILAMENTO PARA REAJUSTE DE VERBA DE LOCAÇÃO</t>
  </si>
  <si>
    <t>TERMO DE APOSTILAMENTO/2025 AO TERMO DE COLABORAÇÃO Nº 65/DRE-IP/2021-RPP</t>
  </si>
  <si>
    <t>TERMO DE APOSTILAMENTO/2025 AO TERMO DE COLABORAÇÃO Nº 1087/DRE-IP/2017-RPP</t>
  </si>
  <si>
    <t>TERMO DE APOSTILAMENTO/2025 AO TERMO DE COLABORAÇÃO Nº 223/DRE-IP/2017-RPP</t>
  </si>
  <si>
    <t>6016.2017/0043838-0</t>
  </si>
  <si>
    <t>09.575.019/0001-30</t>
  </si>
  <si>
    <t>ASSOCIAÇÃO CULTURAL GIRASSOL DE LUZ</t>
  </si>
  <si>
    <t>TERMO DE APOSTILAMENTO/2025 AO TERMO DE COLABORAÇÃO Nº 392/DRE-IP/2023-RPP</t>
  </si>
  <si>
    <t>TERMO DE APOSTILAMENTO 2025 AO TERMO DE COLABORAÇÃO Nº 352/DRE-IP/2021-RPP</t>
  </si>
  <si>
    <t>TERMO DE ADITAMENTO Nº 2305/2025 AO TERMO DE COLABORAÇÃO Nº 261/DRE-IP/2020 - RPP</t>
  </si>
  <si>
    <t>TERMO DE ADITAMENTO Nº 2321/2025 AO TERMO DE COLABORAÇÃO Nº38/DRE-IP/2019 - RPP</t>
  </si>
  <si>
    <t>TERMO DE APOSTILAMENTO/2025 AO TERMO DE COLABORAÇÃO Nº 613/DRE-IP/2018-RPP</t>
  </si>
  <si>
    <t>6016.2018/0017132-7</t>
  </si>
  <si>
    <t>TERMO DE APOSTILAMENTO/2025 AO TERMO DE COLABORAÇÃO Nº176/DRE-IP/2017-RPP</t>
  </si>
  <si>
    <t>6016.2017/0043843-7</t>
  </si>
  <si>
    <t>TERMO DE APOSTILAMENTO/2025 AO TERMO DE COLABORAÇÃO Nº 791/DRE-IP/2018-RPP</t>
  </si>
  <si>
    <t>TERMO DE COLABORAÇÃO Nº 002/DRE-IP/2025-MOVA</t>
  </si>
  <si>
    <t>6016.2025/0074972-0</t>
  </si>
  <si>
    <t>TERMO DE APOSTILAMENTO/2025 AO TERMO DE COLABORAÇÃO Nº 23/DRE-IP/2025-RPP</t>
  </si>
  <si>
    <t>TERMO DE APOSTILAMENTO/2025 AO TERMO DE COLABORAÇÃO Nº 22/DRE-IP/2025-RPP</t>
  </si>
  <si>
    <t>TERMO DE ADITAMENTO Nº0310/2025 AO TERMO DE COLABORAÇÃO Nº0779/ DRE-SM/2017-RPP</t>
  </si>
  <si>
    <t>6016.2017/0050780-3</t>
  </si>
  <si>
    <t xml:space="preserve">SOCIEDADE BENEFICENTE SÃO CAMILO </t>
  </si>
  <si>
    <t>R$ 12.468.987,02</t>
  </si>
  <si>
    <t>TERMO DE ADITAMENTO Nº2437/2025 AO TERMO DE COLABORAÇÃO Nº667/DRE-PJ/2017- RPP</t>
  </si>
  <si>
    <t>6016.2017/0042008-2</t>
  </si>
  <si>
    <t>02.461.935/0001-09</t>
  </si>
  <si>
    <t>CENTRO DE EDUCAÇÃO INFANTIL OS FILHOS DA FÉ</t>
  </si>
  <si>
    <t>TERMO DE ADITAMENTO Nº2347/2025 AO TERMO DE COLABORAÇÃO Nº037/DRE-PJ/2023 - RPP</t>
  </si>
  <si>
    <t>6016.2023/0004005-1</t>
  </si>
  <si>
    <t>TERMO DE ADITAMENTO Nº2350/2025 AO TERMO DE COLABORAÇÃO Nº035/DRE-PJ/2024 - RPI</t>
  </si>
  <si>
    <t>6016.2024/0088991-1</t>
  </si>
  <si>
    <t>TERMO DE ADITAMENTO Nº2460/2025 AO TERMO DE COLABORAÇÃO Nº328/DRE-PJ/2017 - RPP</t>
  </si>
  <si>
    <t>6016.2017/0041683-2</t>
  </si>
  <si>
    <t>62.852.892/0001-06</t>
  </si>
  <si>
    <t>SOCIEDADE BENFEITORA JAGUARÉ</t>
  </si>
  <si>
    <t>TERMO DE ADITAMENTO Nº2379/2025 AO TERMO DE COLABORAÇÃO Nº581/DRE-PJ/2017 - RPP</t>
  </si>
  <si>
    <t>6016.2017/0052721-9</t>
  </si>
  <si>
    <t>58.489.881/0001-36</t>
  </si>
  <si>
    <t>ASSOCIAÇÃO BENEFICENTE MUNDO IDEAL</t>
  </si>
  <si>
    <t>TERMO DE ADITAMENTO Nº2416/2025 AO TERMO DE COLABORAÇÃO Nº393/DRE-PJ/2017 - RPP</t>
  </si>
  <si>
    <t>6016.2017/0041998-0</t>
  </si>
  <si>
    <t xml:space="preserve">ASSOCIAÇÃO BENEFICENTE SAGRADO CORACAO DE JESUS DO ILE ASHE VODUM OSHOGUIAN
</t>
  </si>
  <si>
    <t>TERMO DE ADITAMENTO Nº2415/2025 AO TERMO DE COLABORAÇÃO Nº148/DRE-PJ/2019 - RPP</t>
  </si>
  <si>
    <t>6016.2019/0037472-6</t>
  </si>
  <si>
    <t>TERMO DE ADITAMENTO Nº2423/2025 AO TERMO DE COLABORAÇÃO Nº386/DRE-PJ/2017 - RPP</t>
  </si>
  <si>
    <t>6016.2017/0041584-4</t>
  </si>
  <si>
    <t>TERMO DE ADITAMENTO Nº2463/2025 AO TERMO DE COLABORAÇÃO Nº45/DRE-PJ/2020 - RPP</t>
  </si>
  <si>
    <t>TERMO DE ADITAMENTO Nº1276/2025 AO TERMO DE COLABORAÇÃO Nº395/DRE-PE/2017 - RPP</t>
  </si>
  <si>
    <t>6016.2017/0049404-3</t>
  </si>
  <si>
    <t>TERMO DE ADITAMENTO Nº1181/2025 AO TERMO DE COLABORAÇÃO Nº078/DRE-PE/2020 - RPP</t>
  </si>
  <si>
    <t>6016.2020/0027488-0</t>
  </si>
  <si>
    <t>TERMO DE ADITAMENTO Nº1178/2025 AO TERMO DE COLABORAÇÃO Nº229/DRE-PE/2019 - RPP</t>
  </si>
  <si>
    <t>6016.2019/0070930-2</t>
  </si>
  <si>
    <t>TERMO DE ADITAMENTO Nº1049/2025 AO TERMO DE COLABORAÇÃO Nº798/DRE-PE/2017 - RPP</t>
  </si>
  <si>
    <t>6016.2017/0055951-0</t>
  </si>
  <si>
    <t>ASS. BENEFICENTE CLUBE DE MÃES PEQUENO RODRIGO</t>
  </si>
  <si>
    <t>TERMO DE ADITAMENTO Nº1860/2025 AO TERMO DE COLABORAÇÃO Nº154/DRE-PE/2021 - RPP</t>
  </si>
  <si>
    <t>6016.2021/0116869-4</t>
  </si>
  <si>
    <t>TERMO DE ADITAMENTO Nº113/2025 AO TERMO DE COLABORAÇÃO Nº650/DRE-PE/2018 - RPP</t>
  </si>
  <si>
    <t>6016.2018/0035079-5</t>
  </si>
  <si>
    <t>TERMO DE ADITAMENTO Nº882/2025 AO TERMO DE COLABORAÇÃO Nº1289/DRE-PE/2017 - RPP</t>
  </si>
  <si>
    <t>6016.2017/0055543-3</t>
  </si>
  <si>
    <t>TERMO DE ADITAMENTO Nº2402 2025 AO TERMO DE COLABORAÇÃO Nº 0111 DRE-JT 2019 - RPI</t>
  </si>
  <si>
    <t>ATENDIMENTO ÀS CRIANÇAS POR MEIO DE CENTRO DE EDUCAÇÃO INFANTIL, SEGUNDO AS DIRETRIZES TÉCNICAS DA SECRETARIA MUNICIPAL DE EDUCAÇÃO E DE ACORDO COM O PLANO DE TRABALHO APROVADO PELA DIRETORIA REGIONAL DE EDUCAÇÃO, ATRAVÉS DO CEI CHACARA BELA VISTA.</t>
  </si>
  <si>
    <t>TERMO DE ADITAMENTO Nº 2455 2025 AO TERMO DE COLABORAÇÃO Nº 0750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</si>
  <si>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</si>
  <si>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Nº2487 2025 AO TERMO DE COLABORAÇÃO N°0018 DRE-JT 2025 -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</si>
  <si>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</si>
  <si>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TERMO DE ADITAMENTO Nº2419/2025 AO TERMO DE COLABORAÇÃO Nº385/DRE-PJ/2017 - RPP</t>
  </si>
  <si>
    <t>6016.2017/0041707-3</t>
  </si>
  <si>
    <t>01.314.935/0001-05</t>
  </si>
  <si>
    <t>CENTRO DE APOIO COMUNITÁRIO DE PERUS</t>
  </si>
  <si>
    <t>TERMO DE ADITAMENTO Nº2439/2025 AO TERMO DE COLABORAÇÃO Nº872/DRE-PJ/2017 - RPP</t>
  </si>
  <si>
    <t>6016.2017/0041652-2</t>
  </si>
  <si>
    <t>ASSOCIACAO ALIANCA DE MISERICORDIA</t>
  </si>
  <si>
    <t>TERMO DE APOSTILAMENTO 2025 AO TERMO DE COLABORAÇÃO Nº080/DRE-PE/2020 - RPP</t>
  </si>
  <si>
    <t>6016.2020/0027503-7</t>
  </si>
  <si>
    <t>TERMO DE ADITAMENTO Nº 2427/2025 AO TERMO DE COLABORAÇÃO Nº 026/DRE-IP/2021 - RPI</t>
  </si>
  <si>
    <t>SPDM - ASSOC PAULISTA PARA O DESENVOLVIMENTO DA MEDICINA</t>
  </si>
  <si>
    <t>TERMO DE ADITAMENTO Nº1345/2025 AO TERMO DE CONTRATO Nº 678/DRE/FB/2017-RPP</t>
  </si>
  <si>
    <t>6016.2017/0053301-4</t>
  </si>
  <si>
    <t>11.607.191/0001-70</t>
  </si>
  <si>
    <t>ASSOCIAÇÃO EDUCACIONAL CLUBE DOS LEÕEZINHOS</t>
  </si>
  <si>
    <t>R$ 4.702.265,10</t>
  </si>
  <si>
    <t>TERMO DE ADITAMENTO Nº 2254/2025 AO TERMO DE COLABORAÇÃO Nº 770/DRE-BT/2017-RPI</t>
  </si>
  <si>
    <t>TERMO DE ADITAMENTO Nº 2278/2025 AO TERMO DE COLABORAÇÃO 3502/DRE-BT/2017-RPP</t>
  </si>
  <si>
    <t>6016.2017/0043467-9</t>
  </si>
  <si>
    <t>TERMO DE ADITAMENTO Nº 2255/2025 AO TERMO DE COLABORAÇÃO 68/DRE-BT/2020-RPP</t>
  </si>
  <si>
    <t>TERMO DE ADITAMENTO Nº 2260/2025 AO TERMO DE COLABORAÇÃO Nº 1112/DRE-BT/2017-RPP</t>
  </si>
  <si>
    <t xml:space="preserve">ASSOCIAÇÃO NOITE ENCANTADA </t>
  </si>
  <si>
    <t>TERMO DE ADITAMENTO Nº 2259/2025 AO TERMO DE COLABORAÇÃO Nº 1068/DRE-BT/2017-RPP</t>
  </si>
  <si>
    <t>TERMO DE ADITAMENTO Nº 2277/2025 AO TERMO DE COLABORAÇÃO Nº 1129/DRE-BT/2017-RPP</t>
  </si>
  <si>
    <t>6016.2017/0047751-3</t>
  </si>
  <si>
    <t>TERMO DE ADITAMENTO Nº 2361/2025 AO TERMO DE COLABORAÇÃO Nº 1114/DRE-BT/2017-RPP</t>
  </si>
  <si>
    <t>TERMO DE ADITAMENTO Nº2395/2025 AO TERMO DE COLABORAÇÃO Nº1312/DRE-PJ/2017 - RPP</t>
  </si>
  <si>
    <t>6016.2017/0042102-0</t>
  </si>
  <si>
    <t>INSTITUTO ROGACIONISTA SANTO ANÍBAL</t>
  </si>
  <si>
    <t>TERMO DE ADITAMENTO Nº2454/2025 AO TERMO DE COLABORAÇÃO Nº357/DRE-PJ/2017 - RPP</t>
  </si>
  <si>
    <t>6016.2017/0042051-1</t>
  </si>
  <si>
    <t>INSTITUTO MAE RAINHA</t>
  </si>
  <si>
    <t>TERMO DE ADITAMENTO Nº2486 2025 AO TERMO DE COLABORAÇÃO N°0116 DRE-JT 2021 - RPP</t>
  </si>
  <si>
    <t>TERMO DE ADITAMENTO Nº2453/2025 AO TERMO DE COLABORAÇÃO Nº026/DRE-PJ/2019 - RPP</t>
  </si>
  <si>
    <t>6016.2018/0079515-0</t>
  </si>
  <si>
    <t>TERMO DE ADITAMENTO º2418/2025 AO TERMO DE COLABORAÇÃO Nº128/DRE-PJ/2019 - RPP</t>
  </si>
  <si>
    <t>6016.2019/0041862-6</t>
  </si>
  <si>
    <t>01.301.391/0001-47</t>
  </si>
  <si>
    <t>INSTITUTO HEBROM</t>
  </si>
  <si>
    <t>TERMO DE ADITAMENTO Nº2457/2025 AO TERMO DE COLABORAÇÃO Nº529/DRE-PJ/2017 - RPP</t>
  </si>
  <si>
    <t>6016.2017/0041632-8</t>
  </si>
  <si>
    <t>07.189.181/0001-59</t>
  </si>
  <si>
    <t>TERMO DE ADITAMENTO º2323/2025 AO TERMO DE COLABORAÇÃO Nº961/DRE-PJ/2017 - RPP</t>
  </si>
  <si>
    <t>6016.2017/0041597-6</t>
  </si>
  <si>
    <t>TERMO DE ADITAMENTONº 2422/2025 AO TERMO DE COLABORAÇÃO Nº076/DRE-PJ/2019 - RPP</t>
  </si>
  <si>
    <t>6016.2019/0040313-0</t>
  </si>
  <si>
    <t>TERMO DE ADITAMENTO º2399/2025 AO TERMO DE COLABORAÇÃO Nº365/DRE-PJ/2017 - RPP</t>
  </si>
  <si>
    <t>6016.2017/0041989-0</t>
  </si>
  <si>
    <t>TERMO DE ADITAMENTO Nº2461/2025 AO TERMO DE COLABORAÇÃO Nº168/DRE-PJ/2017 - RPI</t>
  </si>
  <si>
    <t>6016.2017/0042013-9</t>
  </si>
  <si>
    <t>TERMO DE ADITAMENTO Nº0391/2025 AO TERMO DE COLABORAÇÃO Nº0328/ DRE-SM/2019-RPP</t>
  </si>
  <si>
    <t>6016.2019/0088096-6</t>
  </si>
  <si>
    <t>R$ 9.119.595,68</t>
  </si>
  <si>
    <t>TERMO DE ADITAMENTO Nº1626/2025 AO TERMO DE COLABORAÇÃO Nº695/ DRE-SM/2017-RPP</t>
  </si>
  <si>
    <t>28.077.720,59</t>
  </si>
  <si>
    <t>TERMO DE ADITAMENTO Nº2342/2025 AO TERMO DE COLABORAÇÃO Nº0627/ DRE-SM/2017-RPP</t>
  </si>
  <si>
    <t>6016.2017/0050777-3</t>
  </si>
  <si>
    <t>043.623.693/0001-81</t>
  </si>
  <si>
    <t>R$ 6.922.621,50</t>
  </si>
  <si>
    <t>TERMO DE ADITAMENTO Nº2266/2025 AO TERMO DE COLABORAÇÃO Nº0075/ DRE-SM/2021-RPP</t>
  </si>
  <si>
    <t>6016.2021/0088275-0</t>
  </si>
  <si>
    <t>R$ 43.845.445,55</t>
  </si>
  <si>
    <t>TERMO DE APOSTILAMENTO nº 001/2025 AO TERMO DE COLABORAÇÃO Nº 810/DRE-G/2018-RPP</t>
  </si>
  <si>
    <t>R$ 6.711.418,91</t>
  </si>
  <si>
    <t>TERMO DE ADITAMENTO Nº2374/2025 AO TERMO DE COLABORAÇÃO Nº817/DRE-PJ/2018 - RPP</t>
  </si>
  <si>
    <t>6016.2018/0063775-0</t>
  </si>
  <si>
    <t>04.039.610/0001-50</t>
  </si>
  <si>
    <t>ASSOCIACAO DE ASSISTENCIA E APOIO O BOM SAMARITANO</t>
  </si>
  <si>
    <t>TERMO DE ADITAMENTO Nº2291/2025 AO TERMO DE COLABORAÇÃO Nº1191/DRE-PJ/2017 - RPI</t>
  </si>
  <si>
    <t>6016.2017/0041672-7</t>
  </si>
  <si>
    <t>TERMO DE ADITAMENTO º2447/2025 AO TERMO DE COLABORAÇÃO Nº184/DRE-PJ/2019 - RPP</t>
  </si>
  <si>
    <t>6016.2019/0059756-3</t>
  </si>
  <si>
    <t>01.237.923/0001-24</t>
  </si>
  <si>
    <t>NÚCLEO EDUCACIONAL PRÓ-INFÂNCIA</t>
  </si>
  <si>
    <t>TERMO DE ADITAMENTO Nº2447/2025 AO TERMO DE COLABORAÇÃO Nº184/DRE-PJ/2019 - RPP</t>
  </si>
  <si>
    <t>TERMO DE COLABORAÇÃO Nº2377/2025 AO TERMO DE COLABORAÇÃO Nº666/DRE-PJ/2017 - RPP</t>
  </si>
  <si>
    <t>6016.2017/0042010-4</t>
  </si>
  <si>
    <t>05.761.745/0001-97</t>
  </si>
  <si>
    <t>INSTITUTO MENSAGEM DE PAZ</t>
  </si>
  <si>
    <t>TERMO DE ADITAMENTO Nº 2465/2025 AO  TERMO DE COLABORAÇÃO Nº 693/DRE-FB/2018 - RPP</t>
  </si>
  <si>
    <t>6016.2018/0036112-6</t>
  </si>
  <si>
    <t>ADITAMENTO DE CAPACIDADE DE ATENDIMENTO</t>
  </si>
  <si>
    <t>R$ 5.364.975,92</t>
  </si>
  <si>
    <t>TERMO DE ADITAMENTO Nº 2322/2025 AO  TERMO DE COLABORAÇÃO Nº307/DRE-FB/2019 - RPP</t>
  </si>
  <si>
    <t>6016.2019/0072797-1</t>
  </si>
  <si>
    <t>19.395.405/0001-02</t>
  </si>
  <si>
    <t>ASSOCIAÇÃO NOSSOS SONHOS</t>
  </si>
  <si>
    <t>ADITAMENTO DE ENDEREÇO E DE CAPACIDADE DE ATENDIMENTO</t>
  </si>
  <si>
    <t>R$ 10.948.702,50</t>
  </si>
  <si>
    <t>TERMO DE ADITAMENTO Nº 2375/2025 AO  TERMO DE COLABORAÇÃO Nº54/DRE-FB/2022 - RPP</t>
  </si>
  <si>
    <t>6016.2022/0127604-9</t>
  </si>
  <si>
    <t>ASSOCIAÇÃO NANY APPLE EM BENEFÍCIO DO OBESO E DO CARENTE</t>
  </si>
  <si>
    <t>R$ 8.377.767,47</t>
  </si>
  <si>
    <t>TERMO DE APOSTILAMENTO/2025 AO TERMO DE COLABORAÇÃO Nº034/DRE-FB/2018-RPP</t>
  </si>
  <si>
    <t>6016.2021/0098688-1</t>
  </si>
  <si>
    <t>R$ 3.922.471,91</t>
  </si>
  <si>
    <t>TERMO DE ADITAMENTO Nº2449/2025 AO  TERMO DE COLABORAÇÃO Nº054/2024 - RPP</t>
  </si>
  <si>
    <t>CRUZADA PRÓ INFÂNCIA</t>
  </si>
  <si>
    <t>R$ 40.495.100,30</t>
  </si>
  <si>
    <t>TERMO DE APOSTILAMENTO/2025 AO TERMO DE COLABORAÇÃO Nº321/DRE-FB/2017-RPP</t>
  </si>
  <si>
    <t>R$ 5.855.139,18</t>
  </si>
  <si>
    <t>TERMO DE APOSTILAMENTO/2025 AO TERMO DE COLABORAÇÃO Nº609/DRE-FB/2017-RPP</t>
  </si>
  <si>
    <t>6016.2017/0053285-9</t>
  </si>
  <si>
    <t>18.325.110/0001-99</t>
  </si>
  <si>
    <t>INSTITUTO EDUCACIONAL SER</t>
  </si>
  <si>
    <t>R$ 4.062.349,64</t>
  </si>
  <si>
    <t>TERMO DE ADITAMENTO Nº2503/2025 AO  TERMO DE COLABORAÇÃO Nº1122/2017 - RPP</t>
  </si>
  <si>
    <t>R$ 6.956.604,20</t>
  </si>
  <si>
    <t>TERMO DE ADITAMENTO Nº2485/2025 AO  TERMO DE COLABORAÇÃO Nº217/2017 - RPP</t>
  </si>
  <si>
    <t>6016.2017/0043158-0</t>
  </si>
  <si>
    <t>58.730.359/0001-02</t>
  </si>
  <si>
    <t>CLUBE DE MÃES DO JARDIM VISTA ALEGRE</t>
  </si>
  <si>
    <t>R$ 8.469.306,79</t>
  </si>
  <si>
    <t>TERMO DE ADITAMENTO Nº2484/2025 AO  TERMO DE COLABORAÇÃO Nº002/2022 - RPP</t>
  </si>
  <si>
    <t>R$ 5.725.171,62</t>
  </si>
  <si>
    <t>TERMO DE ADITAMENTO Nº2482/2025 AO  TERMO DE COLABORAÇÃO Nº058/2024 - RPP</t>
  </si>
  <si>
    <t>6016.2024/0151556-0</t>
  </si>
  <si>
    <t>ASSOCIAÇÃO DE ASSISTÊNCIA E APOIO AO BOM SAMARITANO</t>
  </si>
  <si>
    <t>R$ 9.742.609,56</t>
  </si>
  <si>
    <t>TERMO DE ADITAMENTO Nº2502/2025 AO  TERMO DE COLABORAÇÃO Nº568/2017 - RPP</t>
  </si>
  <si>
    <t>6016.2017/0052342-6</t>
  </si>
  <si>
    <t>12.782.048/0001-88</t>
  </si>
  <si>
    <t>ASSOCIAÇÃO DOS MORADORES E AMIGOS DO CONJUNTO RESIDENCIAL TURÍSTICO</t>
  </si>
  <si>
    <t>R$ 4.996.407,05</t>
  </si>
  <si>
    <t>TERMO DE ADITAMENTO Nº2511/2025 AO  TERMO DE COLABORAÇÃO Nº136/2021 - RPP</t>
  </si>
  <si>
    <t>6016.2021/0099396-9</t>
  </si>
  <si>
    <t>R$ 3.820.927,40</t>
  </si>
  <si>
    <t>TERMO DE APOSTILAMENTO/2025 AO TERMO DE COLABORAÇÃO Nº147/DRE-FB/2018-RPP</t>
  </si>
  <si>
    <t>6016.2018/0001816-2</t>
  </si>
  <si>
    <t>17.033.335/0001-09</t>
  </si>
  <si>
    <t>ASSOCIAÇÃO COMUNITÁRIA AMIGOS DO YADÓIA</t>
  </si>
  <si>
    <t>R$ 4.158.830,99</t>
  </si>
  <si>
    <t>TERMO DE ADITAMENTO Nº2554/2025 AO  TERMO DE COLABORAÇÃO Nº573/2018 - RPP</t>
  </si>
  <si>
    <t>R$ 9.656.418,39</t>
  </si>
  <si>
    <t>TERMO DE ADITAMENTO Nº2525/2025 AO  TERMO DE COLABORAÇÃO Nº005/2025 - RPP</t>
  </si>
  <si>
    <t>R$ 16.212.727,38</t>
  </si>
  <si>
    <t>TERMO DE ADITAMENTO Nº2556/2025 AO  TERMO DE COLABORAÇÃO Nº141/2019 - RPP</t>
  </si>
  <si>
    <t>R$ 10.005.859,21</t>
  </si>
  <si>
    <t>TERMO DE ADITAMENTO Nº2545/2025 AO  TERMO DE COLABORAÇÃO Nº069/2018 - RPP</t>
  </si>
  <si>
    <t>R$ 6.930.044,00</t>
  </si>
  <si>
    <t>TERMO DE COLABORAÇÃO Nº2567/2025 AO TERMO DE COLABORAÇÃO Nº390/DRE-PJ/2017 - RPP</t>
  </si>
  <si>
    <t>ASSOCIAÇÃO EDUCAR PARA TRANSFORMAR - ASSET</t>
  </si>
  <si>
    <t>TERMO DE COLABORAÇÃO Nº2424/2025 AO TERMO DE COLABORAÇÃO Nº1455/DRE-PJ/2017 - RPP</t>
  </si>
  <si>
    <t>6016.2017/0041664-6</t>
  </si>
  <si>
    <t>TERMO DE COLABORAÇÃO Nº2325/2025 AO TERMO DE COLABORAÇÃO Nº337/DRE-PJ/2017 - RPP</t>
  </si>
  <si>
    <t>6016.2017/0041605-0</t>
  </si>
  <si>
    <t>47.895.586/0001-63</t>
  </si>
  <si>
    <t>ASSOCIAÇÃO BENEFICENTE MADRE CAMILA</t>
  </si>
  <si>
    <t>TERMO DE COLABORAÇÃO Nº2527/2025 AO TERMO DE COLABORAÇÃO Nº185/DRE-PJ/2019 - RPP</t>
  </si>
  <si>
    <t xml:space="preserve">6016.2019/0057492-0
</t>
  </si>
  <si>
    <t xml:space="preserve">09.187.661/0001-42
</t>
  </si>
  <si>
    <t>ASSOCIAÇÃO COMUNITÁRIA RUMO CERTO</t>
  </si>
  <si>
    <t>TERMO DE ADITAMENTO Nº2341/2025 AO TERMO DE COLABORAÇÃO Nº800/ DRE-SM/2017-RPP</t>
  </si>
  <si>
    <t>INSTITUTO DE EDUCAÇÃO E TECNOLOGIA VALE DO RIBEIRA</t>
  </si>
  <si>
    <t>R$ 8.856.941,64</t>
  </si>
  <si>
    <t>TERMO DE ADITAMENTO Nº2392/2025 AO TERMO DE COLABORAÇÃO Nº0452/ DRE-SM/2021-RPP</t>
  </si>
  <si>
    <t>6016.2021/0060173-4</t>
  </si>
  <si>
    <t>INSTITUTO SOCIAL EDUCATIVO CULTURAL E DE TRANSFORMAÇÃO SOLIDÁRIA</t>
  </si>
  <si>
    <t>R$ 17.870.802,87</t>
  </si>
  <si>
    <t>TERMO DE ADITAMENTO Nº2139/2025 AO TERMO DE COLABORAÇÃO Nº514/DRE-SA/2017 - RPP</t>
  </si>
  <si>
    <t>6016.2017/0044479-8</t>
  </si>
  <si>
    <t>49.876.394/0001-35</t>
  </si>
  <si>
    <t>CENTRO SOCIAL SANTA CATARINA</t>
  </si>
  <si>
    <t>TERMO DE COLABORAÇÃO Nº35/DRE-SA/2025-RPP</t>
  </si>
  <si>
    <t>6016.2025/0088136-0</t>
  </si>
  <si>
    <t>GFWC CRÊ SER</t>
  </si>
  <si>
    <t>TERMO DE COLABORAÇÃO Nº33/DRE-SA/2025-RPP</t>
  </si>
  <si>
    <t>6016.2025/0086257-8</t>
  </si>
  <si>
    <t>INSTITUTO  DE MOVIMENTO SOCIAL, EDUCACIONAL E CIDADANIA CIA DOS SONHOS</t>
  </si>
  <si>
    <t>TERMO DE COLABORAÇÃO Nº31/DRE-SA/2025-RPP</t>
  </si>
  <si>
    <t>6016.2025/0086283-7</t>
  </si>
  <si>
    <t>17.585.841/0001-00</t>
  </si>
  <si>
    <t>ASSOCIAÇÃO CULTURAL EDUCACIONAL E ASSISTÊNCIA SOCIAL - ACEAS</t>
  </si>
  <si>
    <t>TERMO DE COLABORAÇÃO Nº32/DRE-SA/2025-RPP</t>
  </si>
  <si>
    <t>6016.2025/0086267-5</t>
  </si>
  <si>
    <t>71.735.641/0001-32</t>
  </si>
  <si>
    <t>SOCIEDADE AMIGOS NOVO HORIZONTE</t>
  </si>
  <si>
    <t>TERMO DE COLABORAÇÃO Nº36/DRE-SA/2025-RPP</t>
  </si>
  <si>
    <t>6016.2025/0086281-0</t>
  </si>
  <si>
    <t>TERMO DE COLABORAÇÃO Nº37/DRE-SA/2025-RPP</t>
  </si>
  <si>
    <t>6016.2025/0086263-2</t>
  </si>
  <si>
    <t>TERMO DE COLABORAÇÃO Nº34/DRE-SA/2025-RPP</t>
  </si>
  <si>
    <t>6016.2025/0086277-2</t>
  </si>
  <si>
    <t>TERMO DE ADITAMENTO Nº2541/2025 AO TERMO DE COLABORAÇÃO Nº13/DRE-SA/2021-RPP</t>
  </si>
  <si>
    <t>CT VIDAS - CENTRO DE TREINAMENTO DAS VIDAS</t>
  </si>
  <si>
    <t>TERMO DE ADITAMENTO Nº2548/2025 AO TERMO DE COLABORAÇÃO Nº1200/DRE-SA/2017-RPP</t>
  </si>
  <si>
    <t>6016.2017/0045813-6</t>
  </si>
  <si>
    <t>50.255.546/0001-61</t>
  </si>
  <si>
    <t>GRUPO ASSISTENCIAL OS SAMARITANOS - GAOS</t>
  </si>
  <si>
    <t>TERMO DE ADITAMENTO Nº1444/2025 AO TERMO DE COLABORAÇÃO Nº116/DRE-PE/2017 - RPI</t>
  </si>
  <si>
    <t>6016.2017/0055707-0</t>
  </si>
  <si>
    <t xml:space="preserve"> 43.473.487/0001-32</t>
  </si>
  <si>
    <t>CROPH - COOR. REG. DE OBRAS DE PROMOÇÃO HUMANA</t>
  </si>
  <si>
    <t>TERMO DE ADITAMENTO Nº1599/2025 AO TERMO DE COLABORAÇÃO Nº011/DRE-PE/2024 - RPI</t>
  </si>
  <si>
    <t>6016.2024/0007754-2</t>
  </si>
  <si>
    <t>TERMO DE ADITAMENTO Nº1624/2025 AO TERMO DE COLABORAÇÃO Nº1375/DRE-PE/2017 - RPP</t>
  </si>
  <si>
    <t>6016.2017/0057161-7</t>
  </si>
  <si>
    <t>08.053.623/0001-34</t>
  </si>
  <si>
    <t>ASSOCIAÇÃO BENEFICENTE RECANTO CRIANÇA FELIZ</t>
  </si>
  <si>
    <t>TERMO DE COLABORAÇÃO Nº0025/DRE-PE/2025 - RPP</t>
  </si>
  <si>
    <t>6016.2025/0049915-5</t>
  </si>
  <si>
    <t>TERMO DE ADITAMENTO Nº1933/2025 AO TERMO DE COLABORAÇÃO Nº072/DRE-PE/2021 - RPP</t>
  </si>
  <si>
    <t>6016.2021/0086340-2</t>
  </si>
  <si>
    <t>TERMO DE APOSTILAMENTO EM 2025 AO TERMO DE COLABORAÇÃO Nº106/DRE-PE/2017 - RPP</t>
  </si>
  <si>
    <t>6016.2017/0049098-6</t>
  </si>
  <si>
    <t>APOSTILAMENTO AO TERM COLAB. REAJUSTE DE ALUGUEL</t>
  </si>
  <si>
    <t>TERMO DE ADITAMENTO Nº2226/2025 AO TERMO DE COLABORAÇÃO Nº1152/DRE-PE/2017 - RPP</t>
  </si>
  <si>
    <t>6016.2017/0054514-4</t>
  </si>
  <si>
    <t>TERMO DE ADITAMENTO Nº2270/2025 AO TERMO DE COLABORAÇÃO Nº1295/DRE-PE/2017 - RPP</t>
  </si>
  <si>
    <t>6016.2017/0057064-5</t>
  </si>
  <si>
    <t>TERMO DE ADITAMENTO Nº2306/2025 AO TERMO DE COLABORAÇÃO Nº2720/DRE-PE/2019 - RPP</t>
  </si>
  <si>
    <t>6016.2018/0001207-5</t>
  </si>
  <si>
    <t>TERMO DE ADITAMENTO Nº2312/2025 AO TERMO DE COLABORAÇÃO Nº0701/DRE-PE/2018 - RPP</t>
  </si>
  <si>
    <t>TERMO DE APOSTILAMENTO EM 2025 AO TERMO DE COLABORAÇÃO Nº026/DRE-PE/2024 - RPP</t>
  </si>
  <si>
    <t>6016.2024/0020530-3</t>
  </si>
  <si>
    <t>TERMO DE APOSTILAMENTO EM 2025 AO TERMO DE COLABORAÇÃO Nº184/DRE-PE/2018 - RPP</t>
  </si>
  <si>
    <t>6016.2017/0058429-8</t>
  </si>
  <si>
    <t>TERMO DE APOSTILAMENTO EM 2025 AO TERMO DE COLABORAÇÃO Nº615/DRE-PE/2018 - RPP</t>
  </si>
  <si>
    <t>6016.2018/0013820-6</t>
  </si>
  <si>
    <t>TERMO DE ADITAMENTO Nº2346/2025 AO TERMO DE COLABORAÇÃO Nº0232/DRE-PE/2019 - RPP</t>
  </si>
  <si>
    <t>6016.2019/0072607-0</t>
  </si>
  <si>
    <t>TERMO DE ADITAMENTO Nº2345/2025 AO TERMO DE COLABORAÇÃO Nº068/DRE-PE/2021 - RPP</t>
  </si>
  <si>
    <t>6016.2021/0082520-9</t>
  </si>
  <si>
    <t>TERMO DE ADITAMENTO Nº2373/2025 AO TERMO DE COLABORAÇÃO Nº352/DRE-PE/2020 - RPP</t>
  </si>
  <si>
    <t>6016.2020/0090640-1</t>
  </si>
  <si>
    <t>29.066.302/0001-44</t>
  </si>
  <si>
    <t>ASSOCIAÇÃO JOSÉ MARQUES FILHO</t>
  </si>
  <si>
    <t>TERMO DE APOSTILAMENTO EM 2025 AO TERMO DE COLABORAÇÃO Nº146/DRE-PE/2017 - RPP</t>
  </si>
  <si>
    <t>6016.2017/0039697-1</t>
  </si>
  <si>
    <t>6016.2017/0055302-3</t>
  </si>
  <si>
    <t>ASSOCIAÇÃO BENEFICENTE MARIA MAHIN</t>
  </si>
  <si>
    <t>TERMO DE ADITAMENTO Nº2404/2025 AO TERMO DE COLABORAÇÃO Nº351/DRE-PE/2020 - RPI</t>
  </si>
  <si>
    <t>6016.2020/0108159-7</t>
  </si>
  <si>
    <t>TERMO DE ADITAMENTO Nº2405/2025 AO TERMO DE COLABORAÇÃO Nº354/DRE-PE/2020 - RPP</t>
  </si>
  <si>
    <t>6016.2020/0090641-0</t>
  </si>
  <si>
    <t>TERMO DE ADITAMENTO Nº2432/2025 AO TERMO DE COLABORAÇÃO Nº1187/DRE-PE/2017 - RPP</t>
  </si>
  <si>
    <t>6016.2017/0050096-5</t>
  </si>
  <si>
    <t>53.834.560/0001-08</t>
  </si>
  <si>
    <t>CENTRO SOCIAL DA PARÓQUIA SANTA LUZIA</t>
  </si>
  <si>
    <t>TERMO DE ADITAMENTO Nº241/2025 AO TERMO DE COLABORAÇÃO Nº1186/DRE-PE/2017 - RPP</t>
  </si>
  <si>
    <t>6016.2017/0050336-0</t>
  </si>
  <si>
    <t>TERMO DE ADITAMENTO Nº 1948/DRE-IQ/2025-RPP AO TERMO DE COLABORAÇÃO Nº 1371/DRE-IQ/2017-RPP</t>
  </si>
  <si>
    <t>6016.2017/0054727-9</t>
  </si>
  <si>
    <t>00.103.221/0001-95</t>
  </si>
  <si>
    <t>ASSOCIAÇÃO COMUNITÁRIA OLHANDO PARA O FUTURO</t>
  </si>
  <si>
    <t>REDUÇÃO DE CAPACIDADE, COM REDUÇÃO DA CAPACIDADE DE BERÇÁRIO</t>
  </si>
  <si>
    <t>R$ 7.279.341,24</t>
  </si>
  <si>
    <t>TERMO DE ADITAMENTO Nº 2283/DRE-IQ/2025-RPP AO TERMO DE COLABORAÇÃO Nº 1355/DRE-IQ/2017-RPP</t>
  </si>
  <si>
    <t>6016.2017/0053835-0</t>
  </si>
  <si>
    <t>REDUÇÃO DA CAPACIDADE DE ATENDIMENTO, COM AUMENTO DA CAPACIDADE DO BERÇÁRIO</t>
  </si>
  <si>
    <t>R$ 4.219.964,46</t>
  </si>
  <si>
    <t>TERMO DE ADITAMENTO Nº 2569/2025/RPP AO TERMO DE COLABORAÇÃO Nº 123/DRE-CL/2017/RPP</t>
  </si>
  <si>
    <t>6016.2017/0046085-8</t>
  </si>
  <si>
    <t>51.250.124/0001-66</t>
  </si>
  <si>
    <t>SOLAR DOS UNIDOS ASSOCIAÇÃO COMUNITÁRIA</t>
  </si>
  <si>
    <t>REDUÇÃO DA CAPACIDADE DE ATENDIMENTO</t>
  </si>
  <si>
    <t xml:space="preserve"> TERMO DE ADITAMENTO Nº 1378/DRE-IQ/2025-RPP AO TERMO DE COLABORAÇÃO Nº 67/DRE-IQ/2017-RPP</t>
  </si>
  <si>
    <t>6016.2017/0054650-7</t>
  </si>
  <si>
    <t>AUMENTO DA CAPACIDADE DE ATENDIMENTO, COM AUMENTO DA CAPACIDADE DE BERÇÁRIO</t>
  </si>
  <si>
    <t>R$ 3.882.957,19</t>
  </si>
  <si>
    <t>TERMO DE ADITAMENTO Nº 1377/DRE-IQ/2025-RPI AO TERMO DE COLABORAÇÃO Nº 504/DRE-IQ/2017-RPI</t>
  </si>
  <si>
    <t>6016.2017/0056102-6</t>
  </si>
  <si>
    <t>10.627.973/0001-09</t>
  </si>
  <si>
    <t>ASSOCIAÇÃO NOVA ESPERANÇA INÁCIO MONTEIRO</t>
  </si>
  <si>
    <t>AUMENTO DA CAPACIDADE DE ATENDIMENTO, COM MANUTENÇÃO DA CAPACIDADE DE BERÇÁRIO</t>
  </si>
  <si>
    <t>R$ 4.826.403,15</t>
  </si>
  <si>
    <t>TERMO DE ADITAMENTO Nº 1952/DRE-IQ/2019-RPP AO TERMO DE COLABORAÇÃO Nº 67/DR-IQ/2019-RPP</t>
  </si>
  <si>
    <t>6016.2019/0035269-2</t>
  </si>
  <si>
    <t>ASSOCIAÇÃO BENEFICENTE ÉTICA E COMPETÊNCIA FLOR DE LOTUS</t>
  </si>
  <si>
    <t>R$ 9.362.521,31</t>
  </si>
  <si>
    <t>TERMO DE ADITAMENTO Nº 1670/DRE-IQ/2025-RPP AO TERMO DE COLABORAÇÃO Nº 1405/DRE-IQ/2017-RPP</t>
  </si>
  <si>
    <t>6016.2017/0054652-3</t>
  </si>
  <si>
    <t>AUMENTO DA CAPACIDADE DE ATENDIMENTO, COM REDUÇÃO DE BERÇÁRIO</t>
  </si>
  <si>
    <t>R$ 5.181.726,85</t>
  </si>
  <si>
    <t>TERMO DE ADITAMENTO Nº 1953/DRE-IQ/2025-RPP AO TERMO DE COLABORAÇÃO Nº 1408DRE-IQ/2017-RPP</t>
  </si>
  <si>
    <t>6016.2017/0054762-7</t>
  </si>
  <si>
    <t>04.444.175/0001-49</t>
  </si>
  <si>
    <t>CASA GIRASSOL DESENVOLVIMENTO E CULTURA DA C</t>
  </si>
  <si>
    <t>REDUÇÃO DA CAPACIDADE DE ATENDIMENTO, COM REDUÇÃO DA CAPACIDADE DE BERÇÁRIO</t>
  </si>
  <si>
    <t>R$ 6.293.584,50</t>
  </si>
  <si>
    <t>TERMO DE ADITAMENTO Nº 1258/DRE-IQ/2025-RPP AO TERMO DE COLABORAÇÃO Nº 1223/DRE-IQ/2017-RPP</t>
  </si>
  <si>
    <t>6016.2017/0056631-1</t>
  </si>
  <si>
    <t>00.296.242/0001-74</t>
  </si>
  <si>
    <t>CASA DA CRIANÇA FELIZ</t>
  </si>
  <si>
    <t>AUMENTO DA CAPACIDADE DE ATENDIMENTO, COM REDUÇÃO DA CAPACIDADE DE BERÇÁRIO</t>
  </si>
  <si>
    <t>R$ 7.532.273,18</t>
  </si>
  <si>
    <t>TERMO DE ADITAMENTO Nº0033/2025 AO TERMO DE COLABORAÇÃO Nº0634/ DRE-SM/2017-RPi</t>
  </si>
  <si>
    <t>6016.2017/0050753-6</t>
  </si>
  <si>
    <t>R$ 37.385.651,74</t>
  </si>
  <si>
    <t>TERMO DE ADITAMENTO Nº2299/2025 AO TERMO DE COLABORAÇÃO Nº397/DRE-PJ/2017 - RPP</t>
  </si>
  <si>
    <t>6016.2017/0042121-6</t>
  </si>
  <si>
    <t>04.077.544/0001-02</t>
  </si>
  <si>
    <t>ASSOCIAÇÃO DE MORADORES MÃES E SENHORAS DO PARQUE PANAMERICANO</t>
  </si>
  <si>
    <t>TERMO DE ADITAMENTO Nº2398/2025 AO TERMO DE COLABORAÇÃO Nº531/DRE-PJ/2017 - RPP</t>
  </si>
  <si>
    <t>6016.2017/0041627-1</t>
  </si>
  <si>
    <t>08.281.996/0001-62</t>
  </si>
  <si>
    <t>INSTITUTO ANJOS SOLIDÁRIOS</t>
  </si>
  <si>
    <t>TERMO DE ADITAMENTO Nº2397/2025 AO TERMO DE COLABORAÇÃO Nº533/DRE-PJ/2017 - RPP</t>
  </si>
  <si>
    <t>6016.2017/0041565-8</t>
  </si>
  <si>
    <t>TERMO DE ADITAMENTO Nº2417/2025 AO TERMO DE COLABORAÇÃO Nº1452/DRE-PJ/2017 - RPP</t>
  </si>
  <si>
    <t>6016.2017/0042054-6</t>
  </si>
  <si>
    <t xml:space="preserve">INSTITUTO ANJOS SOLIDÁRIOS
</t>
  </si>
  <si>
    <t>TERMO DE ADITAMENTO Nº2328/2025 AO TERMO DE COLABORAÇÃO Nº803/DRE-PJ/2017 - RPP</t>
  </si>
  <si>
    <t>6016.2017/0041575-5</t>
  </si>
  <si>
    <t>TERMO DE ADITAMENTO Nº2420/2025 AO TERMO DE COLABORAÇÃO Nº1465/DRE-PJ/2017 - RPP</t>
  </si>
  <si>
    <t>6016.2017/0041638-7</t>
  </si>
  <si>
    <t>TERMO DE ADITAMENTO Nº2352/2025 AO TERMO DE COLABORAÇÃO Nº484/DRE-PJ/2018- RPI</t>
  </si>
  <si>
    <t>6016.2017/0042147-0</t>
  </si>
  <si>
    <t>60.993.193/0001-50</t>
  </si>
  <si>
    <t>CONGREGAÇÃO DE SANTA CRUZ</t>
  </si>
  <si>
    <t>TERMO DE ADITAMENTO Nº2384/2025 AO TERMO DE COLABORAÇÃO Nº085/DRE-PJ/2017 - RPP</t>
  </si>
  <si>
    <t>6016.2017/0042031-7</t>
  </si>
  <si>
    <t>00.488.319/0001-08</t>
  </si>
  <si>
    <t>ASSOCIAÇÃO EDUCATEC</t>
  </si>
  <si>
    <t>TERMO DE ADITAMENTO Nº2351/2025 AO TERMO DE COLABORAÇÃO Nº740/DRE-PJ/2018 - RPP</t>
  </si>
  <si>
    <t>6016.2018/0044901-5</t>
  </si>
  <si>
    <t>04.267.793/0001-60</t>
  </si>
  <si>
    <t>ASSOCIAÇÃO BENEFICENTE E SOCIAL SEMEADOR - ABESOS</t>
  </si>
  <si>
    <t>TERMO DE ADITAMENTO Nº2289/2025 AO TERMO DE COLABORAÇÃO Nº1288/DRE-PE/2017 - RPP</t>
  </si>
  <si>
    <t>TERMO DE ADITAMENTO Nº2335/2025 AO TERMO DE COLABORAÇÃO Nº157/DRE-PE/2017 - RPI</t>
  </si>
  <si>
    <t>TERMO DE ADITAMENTO Nº2429/2025 AO TERMO DE COLABORAÇÃO Nº187/DRE-PE/2017 - RPI</t>
  </si>
  <si>
    <t>TERMO DE ADITAMENTO Nº2430/2025 AO TERMO DE COLABORAÇÃO Nº501/DRE-PE/2018 - RPI</t>
  </si>
  <si>
    <t>6016.2017/0058426-3</t>
  </si>
  <si>
    <t>10.253.820/0001-49</t>
  </si>
  <si>
    <t>ASS. COMUNITÁRIA EDUCACIONAL BRILHO DOURADO</t>
  </si>
  <si>
    <t>TERMO DE ADITAMENTO Nº2474/2025 AO TERMO DE COLABORAÇÃO Nº127/DRE-PE/2020 - RPP</t>
  </si>
  <si>
    <t>6016.2021/0098233-9</t>
  </si>
  <si>
    <t>TERMO DE ADITAMENTO Nº2480/2025 AO TERMO DE COLABORAÇÃO Nº612/DRE-PE/2018 - RPP</t>
  </si>
  <si>
    <t>6016.2018/0015888-6</t>
  </si>
  <si>
    <t>TERMO DE ADITAMENTO Nº2479/2025 AO TERMO DE COLABORAÇÃO Nº189DRE-PE/2017 - RPP</t>
  </si>
  <si>
    <t>6016.2017/0052765-0</t>
  </si>
  <si>
    <t>TERMO DE ADITAMENTO Nº2496/2025 AO TERMO DE COLABORAÇÃO Nº033/DRE-PE/2019 - RPP</t>
  </si>
  <si>
    <t>6016.2019/0023599-8</t>
  </si>
  <si>
    <t>21/10/1019</t>
  </si>
  <si>
    <t>TERMO DE ADITAMENTO Nº2520/2025 AO TERMO DE COLABORAÇÃO Nº1121/DRE-PE/2017 - RPP</t>
  </si>
  <si>
    <t>6016.2017/0053414-2</t>
  </si>
  <si>
    <t>TERMO DE ADITAMENTO Nº 1943/DRE-IQ/2025-RPP AO TERMO DE ADITAMENTO Nº 730/DRE-IQ/2018-RPP</t>
  </si>
  <si>
    <t>6016.2018/0047323-4</t>
  </si>
  <si>
    <t>AUMENTO DA CAPACIDADE DE ATENDIMENTO, COM REDUÇÃO DA CAPACIDADE DE BERCÁRIO</t>
  </si>
  <si>
    <t>R$ 7.803.758,89</t>
  </si>
  <si>
    <t>TERMO DE ADITAMENTO Nº2451/2025 AO  TERMO DE COLABORAÇÃO Nº809/2017 - RPP</t>
  </si>
  <si>
    <t>56.106.972/0001-45</t>
  </si>
  <si>
    <t>R$ 8.387.774,51</t>
  </si>
  <si>
    <t>TERMO DE ADITAMENTO Nº2501/2025 AO  TERMO DE COLABORAÇÃO Nº692/2018 - RPP</t>
  </si>
  <si>
    <t>ADITAMENTO DA CAPACIDADE DE ATENDIMENTO</t>
  </si>
  <si>
    <t>R$ 6.414.514,43</t>
  </si>
  <si>
    <t>TERMO DE ADITAMENTO Nº2483/2025 AO  TERMO DE COLABORAÇÃO Nº034/2018 - RPP</t>
  </si>
  <si>
    <t>R$ 6.631.581,90</t>
  </si>
  <si>
    <t>TERMO DE ADITAMENTO Nº2552/2025 AO  TERMO DE COLABORAÇÃO Nº135/2021 - RPP</t>
  </si>
  <si>
    <t>R$ 4.048.714,62</t>
  </si>
  <si>
    <t>TERMO DE ADITAMENTO Nº 1969/DRE-IQ/2025-RPP AO TERMO DE COLABORAÇÃO Nº 1409/DRE-IQ/2017-RPP</t>
  </si>
  <si>
    <t>6016.2017/0054543-8</t>
  </si>
  <si>
    <t>07.177.238/0001-36</t>
  </si>
  <si>
    <t>ASSOCIAÇÃO DE MÃES NOSSA SENHORA DE APARECIDA DO KEMEL I</t>
  </si>
  <si>
    <t>R$ 6.364.511,93</t>
  </si>
  <si>
    <t>TERMO DE ADITAMENTO Nº 1381/DRE-IQ/2025-RPP AO TERMO DE COLABORAÇÃO Nº 1180/DRE-IQ/2017-RPP</t>
  </si>
  <si>
    <t>6016.2017/0054949-2</t>
  </si>
  <si>
    <t>51.025.094/0001-76</t>
  </si>
  <si>
    <t>CENTRO ESPÍRITA JESUS REDIVIVO</t>
  </si>
  <si>
    <t>AUMENTO DA CAPACIDADE DE ATENDIMENTO COM REDUÇÃO DA CAPACIDADE DE BERÇÁRIO</t>
  </si>
  <si>
    <t>R$ 7.305.591,56</t>
  </si>
  <si>
    <t>TERMO DE ADITAMENTO Nº 1364/DRE-IQ/2025-RPP AO TERMO DE COLABORAÇÃO Nº 1278/DRE-IQ/2017-RPP</t>
  </si>
  <si>
    <t>6016.2017/0054644-2</t>
  </si>
  <si>
    <t>INSTITUTO SILVA E SANTOS</t>
  </si>
  <si>
    <t>R$ 9.048.206,06</t>
  </si>
  <si>
    <t>TEMO DE ADITAMENTO Nº 1878/DRE-IQ/2025-RPI A TERMO DE COLABORAÇÃO Nº 1265/DRE-IQ/2017-RPI</t>
  </si>
  <si>
    <t>6016.2017/0054953-0</t>
  </si>
  <si>
    <t>02.861.398/0001-/86</t>
  </si>
  <si>
    <t>INSTITUTO KWARAY</t>
  </si>
  <si>
    <t>AUMENTO DE CAPACIDAD DE ATENDIMENTO, COM MANUTENÇÃO DA CAPACIDADE DE BERÇÁRIO</t>
  </si>
  <si>
    <t>R$ 6.341.878,77</t>
  </si>
  <si>
    <t>TERMO DE ADITAMENTO Nº 1256/DRE-IQ/2025-RPP AO TERMO DE COLABORAÇÃO Nº 213/DRE-IQ/2020-RPP</t>
  </si>
  <si>
    <t>6016.2020/0063526-2</t>
  </si>
  <si>
    <t>21.387.770/0001-09</t>
  </si>
  <si>
    <t>ASSOCIAÇÃO BENEFICENTE AMARAL OLIVEIRA</t>
  </si>
  <si>
    <t>AUMENTO DE CAPACIDADE DE ATENDIMENTO, COM AUMENTO DA CAPACIDADE DE BERÇÁRIO</t>
  </si>
  <si>
    <t>R$ 1.494.023,23</t>
  </si>
  <si>
    <t>TERMO DE ADITAMENTO Nº 2477/2025/RPP AO TERMO DE COLABORAÇÃO Nº 03.18/DRE-CL/2017/RPP</t>
  </si>
  <si>
    <t>TERMO DE ADITAMENTO Nº 1879/DRE-IQ/2025-RPP AO TERMO DE COLABORAÇÃO Nº 736/DRE-IQ/2018-RPP</t>
  </si>
  <si>
    <t>6016.2018/0050515-2</t>
  </si>
  <si>
    <t>06.265.058/0001-43</t>
  </si>
  <si>
    <t>ASSOCIAÇÃO CANTIHO DA FAMÍLIA</t>
  </si>
  <si>
    <t>R$ 7.650.594,87</t>
  </si>
  <si>
    <t>TERMO DE ADITAMENTO Nº 1251/DRE-IQ/2025-RPP AO TERMO DE COLABORAÇÃO Nº 1282/DRE-IQ/2017-RPP</t>
  </si>
  <si>
    <t>6016.2017/0054895-0</t>
  </si>
  <si>
    <t>18.824.829-/0001-74</t>
  </si>
  <si>
    <t xml:space="preserve">ASSOCIAÇÃO MÃO NO ARADO </t>
  </si>
  <si>
    <t>R$ 6.310.120,37</t>
  </si>
  <si>
    <t>TERMO DE ADITAMENTO Nº 2148/DRE-IQ/2025-RPP AO TERMO DE COLABORAÇÃO Nº 36/DRE-IQ/2022-RPP</t>
  </si>
  <si>
    <t>6016.2022/0084357-8</t>
  </si>
  <si>
    <t>ASSOCIAÇÃO CANTINHO DA FAMÍLIA</t>
  </si>
  <si>
    <t>R$ 5.385.477,82</t>
  </si>
  <si>
    <t>TERMO DE ADITAMENTO Nº 1947/DRE-IQ/2025-RPP AO TERMO DE COLABORAÇÃO Nº 427/DRE-IQ/2018-RPP</t>
  </si>
  <si>
    <t>6016.2017/0057898-0</t>
  </si>
  <si>
    <t>ASSOCIAÇÃO UNIÃO SOCIAL DOS MORADORES DO MUTIRÃO INACIO MONTEIRO ADJ</t>
  </si>
  <si>
    <t>REDUÇÃO DA CAPACIDADE DE ATENDIMENTO, COM AUMENTO DA CAPACIDADE DE BERÇÁRIO</t>
  </si>
  <si>
    <t>R$ 6.644.965,15</t>
  </si>
  <si>
    <t>TERMO DE ADITAMENTO Nº 1959/DRE-IQ/2025-RPP AO TERMO DE COLABORAÇÃO Nº 1426/DRE-IQ/2017-RPP</t>
  </si>
  <si>
    <t>6016.2017/0054750-3</t>
  </si>
  <si>
    <t>R$ 6.236.209,49</t>
  </si>
  <si>
    <t>TERMO DE ADITAMENTO Nº 1249/DRE-IQ/2025-RPP AO TERMO DE COLABORAÇÃO Nº 1276/DRE-IQ/2017-RPP</t>
  </si>
  <si>
    <t>6016.2017/0054641-8</t>
  </si>
  <si>
    <t>01.429.614/0001-56</t>
  </si>
  <si>
    <t>ASSOCIAÇÃO BENEFICENTE COMUNITÁRIA AURORA</t>
  </si>
  <si>
    <t>REDUÇÃO DE CAPACIDADE DE ATENDIMENTO, COM AUMENTO DA CAPACIDADE DE BERÇÁRIO</t>
  </si>
  <si>
    <t>TERMO DE ADITAMENTO Nº 1362/DRE-IQ/2025-RPP AO TERMO DE COLABORAÇÃO Nº 58/DRE-IQ/2020-RPP</t>
  </si>
  <si>
    <t>6016.2020/0019042-2</t>
  </si>
  <si>
    <t>60 MESES</t>
  </si>
  <si>
    <t>VISANDO A PRORROGAÇÃO DE VIGÊNCIA A PARTIR DE 12/03/2025</t>
  </si>
  <si>
    <t>TERMO DE ADITAMENTO Nº 1529/DRE-IQ/2025-RPP AO TERMO DE COLABORAÇÃO Nº 88/DRE-IQ/2025-RPP</t>
  </si>
  <si>
    <t>6016.2020/0026802-2</t>
  </si>
  <si>
    <t>AUMENTO DA CAPACIDADE DE ATENDIMENTO, COM AUMENTO DA CAPACIDADE DE BERÇÁRIO E PRORROGAÇÃO DE VIGÊNCIA</t>
  </si>
  <si>
    <t>17.363.737,12</t>
  </si>
  <si>
    <t>TERMO DE ADITAMENTO Nº 2516/DRE-IQ/2025-RPP AO TERMO DE COLABORAÇÃO Nº 28/DRE-IQ/2025-RPP</t>
  </si>
  <si>
    <t>6016.2025/0038465-0</t>
  </si>
  <si>
    <t>10.212.120,30</t>
  </si>
  <si>
    <t>TERMO DE ADITAMENTO Nº2579/2025 AO TERMO DE COLABORAÇÃO Nº23/DRE-SA/2021-RPP</t>
  </si>
  <si>
    <t>6016.2021/0005250-1</t>
  </si>
  <si>
    <t>TERMO DE ADITAMENTO Nº2581/2025 AO TERMO DE COLABORAÇÃO Nº12/DRE-SA/2021-RPP</t>
  </si>
  <si>
    <t>6016.2020/0109337-4</t>
  </si>
  <si>
    <t>TERMO DE ADITAMENTO Nº2582/2025 AO TERMO DE COLABORAÇÃO Nº9/DRE-SA/2021-RPP</t>
  </si>
  <si>
    <t>6016.2020/0110512-7</t>
  </si>
  <si>
    <t>TERMO DE ADITAMENTO Nº2583/2025 AO TERMO DE COLABORAÇÃO Nº8/DRE-SA/2021-RPP</t>
  </si>
  <si>
    <t>6016.2020/0109464-8</t>
  </si>
  <si>
    <t>TERMO DE ADITAMENTO Nº2574/2025 AO TERMO DE COLABORAÇÃO Nº432/DRE-SA/2017-RPP</t>
  </si>
  <si>
    <t>6016.2017/0045781-4</t>
  </si>
  <si>
    <t>TERMO DE ADITAMENTO Nº2576/2025 AO TERMO DE COLABORAÇÃO Nº431/DRE-SA/2017-RPP</t>
  </si>
  <si>
    <t>6016.2017/0044469-0</t>
  </si>
  <si>
    <t>TERMO DE ADITAMENTO Nº2577/2025 AO TERMO DE COLABORAÇÃO Nº06/DRE-SA/2018 - RPP</t>
  </si>
  <si>
    <t>6016.2017/0049997-5</t>
  </si>
  <si>
    <t>TERMO DE ADITAMENTO Nº2578/2025 AO TERMO DE COLABORAÇÃO Nº66/DRE-SA/2021 - RPP</t>
  </si>
  <si>
    <t>6016.2021/0075862-5</t>
  </si>
  <si>
    <t>TERMO DE ADITAMENTO Nº2591/2025 AO TERMO DE COLABORAÇÃO Nº177/DRE-SA/2019 - RPP</t>
  </si>
  <si>
    <t>6016.2019/0066337-0</t>
  </si>
  <si>
    <t>19.890.373/0001-03</t>
  </si>
  <si>
    <t>ASSOCIAÇÃO ABRINDO AS PORTAS DO FUTURO.</t>
  </si>
  <si>
    <t>TERMO DE ADITAMENTO Nº2592/2025 AO TERMO DE COLABORAÇÃO Nº1165/DRE-SA/2017 - RPP</t>
  </si>
  <si>
    <t>6016.2017/0044362-7</t>
  </si>
  <si>
    <t xml:space="preserve">REDUÇÃO DA CAPACIDADE DE ATENDIMENTO </t>
  </si>
  <si>
    <t>TERMO DE ADITAMENTO Nº2605/2025 AO TERMO DE COLABORAÇÃO Nº61/DRE-SA/2021 - RPP</t>
  </si>
  <si>
    <t>6016.2021/0055002-1</t>
  </si>
  <si>
    <t>TERMO DE ADITAMENTO Nº2593/2025 AO TERMO DE COLABORAÇÃO Nº221/DRE-SA/2017 - RPP</t>
  </si>
  <si>
    <t>6016.2017/0044824-6</t>
  </si>
  <si>
    <t>22.768.610/0001-72</t>
  </si>
  <si>
    <t>CAMINHAR COM AMOR E A SOLUÇÃO</t>
  </si>
  <si>
    <t>TERMO DE ADITAMENTO Nº2585/2025 AO TERMO DE COLABORAÇÃO Nº331/DRE-SA/2020 - RPP</t>
  </si>
  <si>
    <t>6016.2020/0068850-1</t>
  </si>
  <si>
    <t>INSTITUTO AÇAO E PROTEÇAO</t>
  </si>
  <si>
    <t>TERMO DE ADITAMENTO Nº2604/2025 AO TERMO DE COLABORAÇÃO Nº154/DRE-SA/2019 - RPI</t>
  </si>
  <si>
    <t>6016.2019/0058794-0</t>
  </si>
  <si>
    <t>43.896.505/0001-99</t>
  </si>
  <si>
    <t>AME</t>
  </si>
  <si>
    <t>TERMO DE ADITAMENTO Nº2612/2025 AO TERMO DE COLABORAÇÃO Nº1328/DRE-SA/2017 - RPP</t>
  </si>
  <si>
    <t>TERMO DE ADITAMENTO Nº2603/2025 AO TERMO DE COLABORAÇÃO Nº22/DRE-SA/2021 - RPP</t>
  </si>
  <si>
    <t>TERMO DE ADITAMENTO Nº2543/2025 AO TERMO DE COLABORAÇÃO Nº621/DRE-SA/2018 - RPI</t>
  </si>
  <si>
    <t>6016.2018/0019906-0</t>
  </si>
  <si>
    <t>TERMO DE ADITAMENTO Nº2615/2025 AO TERMO DE COLABORAÇÃO Nº55/DRE-SA/2021 - RPP</t>
  </si>
  <si>
    <t>6016.2021/0062371-1</t>
  </si>
  <si>
    <t>TERMO DE ADITAMENTO Nº2632/2025 AO TERMO DE COLABORAÇÃO Nº1326/DRE-SA/2017 - RPP</t>
  </si>
  <si>
    <t>6016.2017/0045785-7</t>
  </si>
  <si>
    <t>TERMO DE ADITAMENTO Nº2594/2025 AO TERMO DE COLABORAÇÃO Nº88/DRE-SA/2023 - RPP</t>
  </si>
  <si>
    <t>6016.2023/0127416-1</t>
  </si>
  <si>
    <t>TERMO DE ADITAMENTO Nº2646/2025 AO TERMO DE COLABORAÇÃO Nº1205/DRE-SA/2017 - RPP</t>
  </si>
  <si>
    <t>6016.2017/0045824-1</t>
  </si>
  <si>
    <t>TERMO DE ADITAMENTO Nº2647/2025 AO TERMO DE COLABORAÇÃO Nº312/DRE-SA/2020 - RPP</t>
  </si>
  <si>
    <t>6016.2020/0067720-8</t>
  </si>
  <si>
    <t>TERMO DE ADITAMENTO Nº2607/2025 AO TERMO DE COLABORAÇÃO Nº38/DRE-SA/2021 - RPP</t>
  </si>
  <si>
    <t>6016.2021/0047399-0</t>
  </si>
  <si>
    <t>TERMO DE ADITAMENTO Nº2609/2025 AO TERMO DE COLABORAÇÃO Nº65/DRE-SA/2023 - RPP</t>
  </si>
  <si>
    <t>6016.2023/0086397-0</t>
  </si>
  <si>
    <t>TERMO DE ADITAMENTO Nº2337/2025 AO TERMO DE COLABORAÇÃO Nº698/ DRE-SM/2017-RPP</t>
  </si>
  <si>
    <t>6016.2017/0050703-0</t>
  </si>
  <si>
    <t>53.254.678/0001-67</t>
  </si>
  <si>
    <t>GRUPO DE MÃES COMUNIDADE FELIZ</t>
  </si>
  <si>
    <t>R$ 5.510.766,32</t>
  </si>
  <si>
    <t>TERMO DE ADITAMENTO Nº2540/2025 AO TERMO DE COLABORAÇÃO Nº1460/DRE-PJ/2017 - RPP</t>
  </si>
  <si>
    <t>6016.2017/0041982-3</t>
  </si>
  <si>
    <t>06.284.934/0001-89</t>
  </si>
  <si>
    <t>ASSOCIAÇÃO BENEFICENTE SANTA RITA</t>
  </si>
  <si>
    <t>TERMO DE ADITAMENTO Nº2539/2025 AO TERMO DE COLABORAÇÃO Nº137/DRE-PJ/2021 - RPP</t>
  </si>
  <si>
    <t>6016.2021/0070947-0</t>
  </si>
  <si>
    <t>TERMO DE ADITAMENTO Nº2329/2025 AO TERMO DE COLABORAÇÃO Nº400/DRE-PJ/2017 - RPP</t>
  </si>
  <si>
    <t>6016.2017/0041658-1</t>
  </si>
  <si>
    <t>TERMO DE ADITAMENTO Nº2300/2025 AO TERMO DE COLABORAÇÃO Nº399/DRE-PJ/2017 - RPP</t>
  </si>
  <si>
    <t>6016.2017/0042087-2</t>
  </si>
  <si>
    <t>TERMO DE ADITAMENTO Nº2566/2025 AO TERMO DE COLABORAÇÃO Nº387/DRE-PJ/2017 - RPP</t>
  </si>
  <si>
    <t>6016.2017/0042091-0</t>
  </si>
  <si>
    <t>03.050.560/0001-49</t>
  </si>
  <si>
    <t>ASSOCIAÇÃO DE EDUCAÇÃO E RECREAÇÃO LEAL</t>
  </si>
  <si>
    <t>TERMO DE ADITAMENTO Nº2450/2025 AO TERMO DE COLABORAÇÃO Nº011/DRE-PJ/2017 - RPP</t>
  </si>
  <si>
    <t>6016.2017/0041634-4</t>
  </si>
  <si>
    <t>15.221.952/0001-02</t>
  </si>
  <si>
    <t>INSTITUTO CONSTRUINDO UMA EDUCAÇÃO DE QUALIDADE - ICEQ</t>
  </si>
  <si>
    <t>TERMO DE ADITAMENTO Nº2452/2025 AO TERMO DE COLABORAÇÃO Nº806/DRE-PJ/2017 - RPP</t>
  </si>
  <si>
    <t>6016.2017/0041636-0</t>
  </si>
  <si>
    <t>TERMO DE ADITAMENTO Nº2595/2025 AO TERMO DE COLABORAÇÃO Nº528/DRE-PJ/2017 - RPP</t>
  </si>
  <si>
    <t>6016.2017/0042036-8</t>
  </si>
  <si>
    <t>73.001.448/0001-01</t>
  </si>
  <si>
    <t>ASSOCIAÇÃO CLUBE DE MÃES RAIO DE SOL</t>
  </si>
  <si>
    <t>TERMO DE ADITAMENTO Nº2380/2025 AO TERMO DE COLABORAÇÃO Nº413/DRE-PJ/2017 - RPI</t>
  </si>
  <si>
    <t>6016.2017/0042061-9</t>
  </si>
  <si>
    <t>66.063.231/0001-52</t>
  </si>
  <si>
    <t>ASSOCIAÇÃO BENEFICENTE BETSAIDA</t>
  </si>
  <si>
    <t>TERMO DE ADITAMENTO Nº2448/2025 AO TERMO DE COLABORAÇÃO Nº099/DRE-PE/2017 - RPP</t>
  </si>
  <si>
    <t>6016.2018/0000609-1</t>
  </si>
  <si>
    <t>TERMO DE ADITAMENTO Nº2466/2025 AO TERMO DE COLABORAÇÃO Nº1315/DRE-PE/2017 - RPP</t>
  </si>
  <si>
    <t>6016.2017/0057092-0</t>
  </si>
  <si>
    <t>TERMO DE ADITAMENTO Nº2473/2025 AO TERMO DE COLABORAÇÃO Nº1236/DRE-PE/2017 - RPP</t>
  </si>
  <si>
    <t>6016.2017/0053643-9</t>
  </si>
  <si>
    <t>TERMO DE ADITAMENTO Nº2518/2025 AO TERMO DE COLABORAÇÃO Nº1162/DRE-PE/2017 - RPP</t>
  </si>
  <si>
    <t>6016.2017/0053874-1</t>
  </si>
  <si>
    <t>TERMO DE ADITAMENTO Nº2544/2025 AO TERMO DE COLABORAÇÃO Nº1342/DRE-PE/2017 - RPP</t>
  </si>
  <si>
    <t>6016.2017/0058320-8</t>
  </si>
  <si>
    <t>TERMO DE ADITAMENTO Nº2617/2025 AO TERMO DE COLABORAÇÃO Nº1293/DRE-PE/2017 - RPI</t>
  </si>
  <si>
    <t>6016.2017/0056049-6</t>
  </si>
  <si>
    <t>04.879.205/0001-40</t>
  </si>
  <si>
    <t>ASS. BENEFICENTE DOS FUNCIONÁRIOS DO GRUPO MMC</t>
  </si>
  <si>
    <t>TERMO DE APOSTILAMENTO EM 2025 AO TERMO DE COLABORAÇÃO Nº014/DRE-PE/2024 - RPP</t>
  </si>
  <si>
    <t>6016.2024/0012943-7</t>
  </si>
  <si>
    <t>00.117.694/0001-41</t>
  </si>
  <si>
    <t>ASSOCIAÇÃO AMIGOS DO JARDIM MAJONEL</t>
  </si>
  <si>
    <t>TERMO DE APOSTILAMENTO EM 2025 AO TERMO DE COLABORAÇÃO Nº1350/DRE-PE/2017 - RPP</t>
  </si>
  <si>
    <t>TERMO DE APOSTILAMENTO EM 2025 AO TERMO DE COLABORAÇÃO Nº091/DRE-PE/2020 - RPP</t>
  </si>
  <si>
    <t>TERMO DE APOSTILAMENTO EM 2025 AO TERMO DE COLABORAÇÃO Nº1320/DRE-PE/2017 - RPP</t>
  </si>
  <si>
    <t>TERMO DE APOSTILAMENTO EM 2025 AO TERMO DE COLABORAÇÃO Nº1372/DRE-PE/2017 - RPP</t>
  </si>
  <si>
    <t>6016.2017/0058423-9</t>
  </si>
  <si>
    <t>TERMO DE APOSTILAMENTO EM 2025 AO TERMO DE COLABORAÇÃO Nº117/DRE-PE/2017 - RPP</t>
  </si>
  <si>
    <t>6016.2017/0040146-0</t>
  </si>
  <si>
    <t>TERMO DE APOSTILAMENTO EM 2025 AO TERMO DE COLABORAÇÃO Nº090/DRE-PE/2020 - RPP</t>
  </si>
  <si>
    <t>TERMO DE APOSTILAMENTO EM 2025 AO TERMO DE COLABORAÇÃO Nº006/DRE-PE/2020 - RPP</t>
  </si>
  <si>
    <t>6016.2020/0001986-3</t>
  </si>
  <si>
    <t>TERMO DE APOSTILAMENTO EM 2025 AO TERMO DE COLABORAÇÃO Nº228/DRE-PE/2019 - RPP</t>
  </si>
  <si>
    <t>TERMO DE ADITAMENTO Nº2597 2025 AO TERMO DE COLABORAÇÃO N°0211 DRE-JT 2020 - RPP</t>
  </si>
  <si>
    <t>23/07/2025_x000D_</t>
  </si>
  <si>
    <t>ATENDIMENTO ÀS CRIANÇAS POR MEIO DE CENTRO DE EDUCAÇÃO INFANTIL, SEGUNDO AS DIRETRIZES TÉCNICAS DA SECRETARIA MUNICIPAL DE EDUCAÇÃO E DE ACORDO COM O PLANO DE TRABALHO APROVADO PELA DIRETORIA REGIONAL DE EDUCAÇÃO, ATRAVÉS DO CEI OSVALDO MOREIRA.</t>
  </si>
  <si>
    <t>TERMO DE COLABORAÇÃO Nº 2251/DRE-IQ/2025-RPI AO TERMO DE COLABOTAÇÃO Nº 705/DRE-IQ-2018-RPI</t>
  </si>
  <si>
    <t>6016.2018/0037515-1</t>
  </si>
  <si>
    <t>AUMENTO DE CAPACIDADE DE ATENDIMENTO, COM REDUÇÃO DE BERÇÁRIO</t>
  </si>
  <si>
    <t>TERMO DE ADITAMENTO Nº 1527/DRE-IQ/2025-RPP AO TERMO DE COLABORAÇÃO Nº 103/DRE-IQ/2020-RPP</t>
  </si>
  <si>
    <t>6016.2020/0026771-9</t>
  </si>
  <si>
    <t>REDUÇÃO DA CAPACIDADE DE ATENDIMENTO, COM REDUÇÃO DA CAPACIDADE DE BERÇÁRIO E PRORROGAÇÃO DE VIGÊNCIA</t>
  </si>
  <si>
    <t>R$ 7.194.104,72</t>
  </si>
  <si>
    <t>TERMO DE ADITAMENTO Nº 1530/DRE-IQ/2025-RPP AO TERMMO DE COLABORAÇÃO Nº 79/DRE-IQ/2020-RPP</t>
  </si>
  <si>
    <t>6016.2020/0026835-9</t>
  </si>
  <si>
    <t>R$ 16.252.599,28</t>
  </si>
  <si>
    <t>TERMO DE COLABORAÇÃO Nº 1363/DRE-IQ/2025-RPP AO TERMO DE COLABORAÇÃO Nº 43/DRE-IQ/2021-RPP</t>
  </si>
  <si>
    <t>6016.2021/0050674-0</t>
  </si>
  <si>
    <t>R$ 3219376,25</t>
  </si>
  <si>
    <t>TERMO DE ADITAMENTO Nº 1524/DRE-IQ/2025-RPP AO TERMO DE COLABORAÇÃO Nº 105/DRE-IQ/2020-RPP</t>
  </si>
  <si>
    <t>6016.2020/0026720-4</t>
  </si>
  <si>
    <t>R$ 11.060.440,80</t>
  </si>
  <si>
    <t>TERMO DE ADITAMENTO Nº 1523/DRE-IQ/2025-RPI AO TERMO DE COLABORAÇÃO Nº 101/DRE-IQ/2020-RPI</t>
  </si>
  <si>
    <t>6016.2020/0027094-9</t>
  </si>
  <si>
    <t>R$ 13.387.119,20</t>
  </si>
  <si>
    <t>TERMO DE ADITAMENTO Nº 1252/DRE-IQ/2025-RPI AO TERMO DE COLABORAÇÃO Nº 710/DRE-IQ/2018-RPI</t>
  </si>
  <si>
    <t>6016.2018/0037517-8</t>
  </si>
  <si>
    <t>R$ 6.995.134,55</t>
  </si>
  <si>
    <t>TERMO DE ADITAMENTO Nº 1253/DRE-IQ/2025-RPP AO TERMO DE COLABORAÇÃO Nº 1314/DRE-IQ/2017-RPP</t>
  </si>
  <si>
    <t>6016.2017/0054260-9</t>
  </si>
  <si>
    <t>45.878.840/0001-90</t>
  </si>
  <si>
    <t>ASSOCIAÇÃO A PALAVRA DE DEUS</t>
  </si>
  <si>
    <t>R$ 6.246.950,21</t>
  </si>
  <si>
    <t>TERMO DE ADITAMENTO Nº 1255/DRE-IQ/2025-RPP AO TERMO DE COLABORAÇÃO Nº 307/2020/DRE-IQ/RPP</t>
  </si>
  <si>
    <t>6016.2020/0082929-6</t>
  </si>
  <si>
    <t>CRUZADA PRO INFÂNCIA</t>
  </si>
  <si>
    <t>R$ 1.680.095,20</t>
  </si>
  <si>
    <t>TERMO DE ADITAMENTO Nº 1946/DRE-IQ/2025-RPP AO TERMO DE COLABORAÇÃO Nº 63/DRE-IQ/2017-RPP</t>
  </si>
  <si>
    <t>6016.2017/0053446-0</t>
  </si>
  <si>
    <t>59.587.946/0001-20</t>
  </si>
  <si>
    <t>R$ 9.768.283,09</t>
  </si>
  <si>
    <t>TERMO DE ADITAMENTO Nº 1951/DRE-IQ/2025-RPP AO TERMO DE COLABORAÇÃO Nº 62/DRE-OQ/2017-RPP</t>
  </si>
  <si>
    <t>6016.2017/0053413-4</t>
  </si>
  <si>
    <t>09.548.016/0001-08</t>
  </si>
  <si>
    <t>AUMENTO DA CAPACICADE DE ATENDIMENTO, COM REDUÇÃO DA CAPACIDADE DE BERÇÁRIO</t>
  </si>
  <si>
    <t>R$ 7.541.237,60</t>
  </si>
  <si>
    <t>TERMO DE ADITAMENTO Nº 1373/DRE-IQ/2025-RPP AO TERMO DE COLABORAÇÃO Nº 27/DRE-IQ/2025-RPP</t>
  </si>
  <si>
    <t>6016.2024/0048629-9</t>
  </si>
  <si>
    <t>10.536.575/0001-87</t>
  </si>
  <si>
    <t>ASSOCIAÇÃO BENEFICENTE KADOSH ADONAI</t>
  </si>
  <si>
    <t>R$ 9.467.644,90</t>
  </si>
  <si>
    <t>TERMO DE ADITAMENTO Nº 1895/DRE-IQ/2025-RPI AO TERMO DE COLABORAÇÃO Nº 914/DRE-IQ/2023-RPI</t>
  </si>
  <si>
    <t>6016.2023/0145333-3</t>
  </si>
  <si>
    <t>32.375.820/0001-82</t>
  </si>
  <si>
    <t>AUMENTO DE CAPACIDADE DE ATENDIMENTO, COM REDUÇÃO DA CAPACIDADE DE BERÇÁRIO</t>
  </si>
  <si>
    <t>R$ 16.098.131,21</t>
  </si>
  <si>
    <t>TERMO DE ADITAMENTO Nº 1519/DRE-2025-RPP AO TERMO DE COLABORAÇÃO Nº 22/DRE-IQ/2022-RPP</t>
  </si>
  <si>
    <t>6016.2022/0075184-3</t>
  </si>
  <si>
    <t>R$ 6.349.574,70</t>
  </si>
  <si>
    <t>TERMO DE ADITAMENTO Nº 2438/DRE-IQ/2025-RPP AO TERMO DE COLABORAÇÃO Nº 69/DRE-IQ/2017-RPP</t>
  </si>
  <si>
    <t>6016.2017/0054974-3</t>
  </si>
  <si>
    <t>REDUÇÃO DA CAPACIDADE DE ATENDIMENTO, COM AUMENTO DA CAPACIADE DO BERÇÁRIO</t>
  </si>
  <si>
    <t>R$ 4.838.600,69</t>
  </si>
  <si>
    <t>TERMO DE ADITAMENTO Nº 1944/DRE-IQ/2025-RPP AO TERMO DE COLABORAÇÃO Nº 1158/DRE-IQ-RPP</t>
  </si>
  <si>
    <t>6016.2017/0054902-6</t>
  </si>
  <si>
    <t>NÚCLESO ASSISTENCIAL FRATERNO</t>
  </si>
  <si>
    <t>R$ 10.107.461,04</t>
  </si>
  <si>
    <t>TERMO DE ADITAMENTO Nº 1632/DRE-IQ/2025-RPI AO TERMO DE COLABORAÇÃO Nº 03/DRE-IQ/2023-RPI</t>
  </si>
  <si>
    <t>6016.2022/0138047-4</t>
  </si>
  <si>
    <t>R$ 7.801.788,32</t>
  </si>
  <si>
    <t>TERMO DE ADITAMENTO Nº 1940/DRE-IQ/2025-RPP AO TERMO DE COLABORAÇÃO Nº 888/DRE-IQ/2017-RPP</t>
  </si>
  <si>
    <t>6016.2017/0054747-3</t>
  </si>
  <si>
    <t>64.025.232/0001-87</t>
  </si>
  <si>
    <t>ASSOCIAÇÃO BENÇÃO DE PAZ</t>
  </si>
  <si>
    <t>REDUÇÃO DA CAPACIDADE DE ANTENDIMENTO, COM REDUÇÃO DA CAPACIDADE DE BERÇÁRIO</t>
  </si>
  <si>
    <t>R$ 6.778.538,20</t>
  </si>
  <si>
    <t>TERMO DE ADITAMENTO Nº 1962/DRE-IQ/2025-RPP AO TERMO DE COLABORAÇÃO Nº 1423/DRE-IQ-RPP</t>
  </si>
  <si>
    <t>6016.2017/0054900-0</t>
  </si>
  <si>
    <t>15.308.663/0001-45</t>
  </si>
  <si>
    <t>ASSOCIAÇÃO DE ASSISTÊNCIA SOCIAL ENY VIEIRA MACHADO</t>
  </si>
  <si>
    <t>AUMENTO DE CAPACIDADE DE ATENDIMENTO, COM MANUTENÇÃO DA CAPACIDADE DE BERÇÁRIO</t>
  </si>
  <si>
    <t>R$ 13.952.728,86</t>
  </si>
  <si>
    <t>TERMO DE ADITAMENTO Nº 1541/DRE-IQ/2025-RPP AO TERMO DE COLABORAÇÃO Nº 893/DRE-IQ/2017-RPP</t>
  </si>
  <si>
    <t>6016.2017/0054977-8</t>
  </si>
  <si>
    <t>08.255.276/0001-22</t>
  </si>
  <si>
    <t>R$ 6.800.543,81</t>
  </si>
  <si>
    <t>TERMO DE ADITAMENTO Nº 1540/DRE-IQ/2025-RPI AO TERMO DE COLABORAÇÃO Nº 1272/DRE-IQ/2017-RPI</t>
  </si>
  <si>
    <t>6016.2017/0054248-0</t>
  </si>
  <si>
    <t>53.454.971/0001-78</t>
  </si>
  <si>
    <t>ASSOCIAÇÃO BENEFICENTE BOM PASTOR</t>
  </si>
  <si>
    <t>R$ 4.643.286,90</t>
  </si>
  <si>
    <t>TERMO DE ADITAMENTO Nº 2272/DRE-IQ/2025-RPP AO TERMO DE COLABORAÇÃO Nº 70/DRE-IQ/2017-RPP</t>
  </si>
  <si>
    <t>6016.2017/0054987-5</t>
  </si>
  <si>
    <t>REDUÇÃO DA CAPACIDADE DE ATENDIMENTO, COM MANUTENÇÃO DA CAPACIDADE DE BERÇÁRIO</t>
  </si>
  <si>
    <t>R$ 3.536.036,75</t>
  </si>
  <si>
    <t>TERMO DE ADITAMENTO Nº 2338/DRE-IQ/2025-RPP AO TERMO DE COLABORAÇÃO Nº 1153/DRE-IQ-RPP</t>
  </si>
  <si>
    <t>6016.2017/0054763-5</t>
  </si>
  <si>
    <t>04.224.512/0001-92</t>
  </si>
  <si>
    <t>INSTITUTO EM DEFESA DA CIDADANA TERCEIRO MILENIO</t>
  </si>
  <si>
    <t>MANUTENÇÃO DA CAPACIDADE DE ATENDIMENTO, COM REDUÇÃO DA CAPACIDADE DE BERÇÁRIO</t>
  </si>
  <si>
    <t>R$ 5.617.621,25</t>
  </si>
  <si>
    <t>TERMO DE ADITAMENTO Nº 1960/DRE-IQ/2025-RPP AO TERMO DE COLABORAÇÃO Nº 08/DRE-IQ/2018-RPP</t>
  </si>
  <si>
    <t>6016.2017/0053523-8</t>
  </si>
  <si>
    <t>11.239.625/0001-27</t>
  </si>
  <si>
    <t>ASSOCIAÇÃO BENEFICENTE CONSTRUIR E SONHAR</t>
  </si>
  <si>
    <t>R$ 5.336.805,36</t>
  </si>
  <si>
    <t>TERMO DE ADITAMENTO Nº 1380/DRE-IQ/2025-RPP AO TERMO DE COLABORAÇÃO Nº 408/DRE-IQ/2017-RPP</t>
  </si>
  <si>
    <t>6016.2017/0054643-4</t>
  </si>
  <si>
    <t>01.112.868/0001-46</t>
  </si>
  <si>
    <t>ASSOCIAÇÃO SANTA ZITA</t>
  </si>
  <si>
    <t>R$ 4.696.148,18</t>
  </si>
  <si>
    <t>TERMO DE ADITAMENTO Nº 1880/DRE-IQ/2025-RPP AO TERMO DE COLABORAÇÃO Nº 779/DRE-IQ/2018-RPP</t>
  </si>
  <si>
    <t>6016.2018/0057232-1</t>
  </si>
  <si>
    <t>18.070.517/0001-12</t>
  </si>
  <si>
    <t>ASSOCIAÇÃO BENEFICENTE CONSTRUINDO O AMANHÃ</t>
  </si>
  <si>
    <t>R$ 7.253.671,65</t>
  </si>
  <si>
    <t>TERMO DE ADITAMENTO Nº 1369/DRE-IQ/2025-RPP AO TERMO DE COLABORAÇÃO Nº 1189/DRE-IQ/2017-RPP</t>
  </si>
  <si>
    <t>6016.2017/0054726-0</t>
  </si>
  <si>
    <t>47.306.121/0001-20</t>
  </si>
  <si>
    <t>SOCIEDADE AMIGOS DO JARDIM MARÍLIA</t>
  </si>
  <si>
    <t>R$ 7.961.255,04</t>
  </si>
  <si>
    <t>TERMO DE ADITAMENTO Nº 1956/DRE-IQ/2025-RPP AO TERMO DE COLABORAÇÃO Nº 71/DRE-IQ/2019-RPP</t>
  </si>
  <si>
    <t>6016.2019/0038346-6</t>
  </si>
  <si>
    <t>11.301.370/0001-85</t>
  </si>
  <si>
    <t>CEACOM - CENTRO EDUCACIONAL DE APOIO A COMUNIDADE</t>
  </si>
  <si>
    <t>R$ 13.474.184,87</t>
  </si>
  <si>
    <t>TERMO DE ADITAMENTO Nº 1638/DRE-IQ/2025-RPI AO TERMO DE COLABORAÇÃO Nº 91/DRE-IQ/2017-RPI</t>
  </si>
  <si>
    <t>6016.2017/0045334-7</t>
  </si>
  <si>
    <t>R$ 5.972.974,60</t>
  </si>
  <si>
    <t>TERMO DE ADITAMENTO Nº 1637/DRE-IQ/2025-RPI AO TERMO DE COLABORAÇÃO Nº 480/DRE-IQ/2017-RPI</t>
  </si>
  <si>
    <t>6016.2017/0054267-6</t>
  </si>
  <si>
    <t>R$ 8.584.745,64</t>
  </si>
  <si>
    <t>TERMO DE ADITAMENTO N 1894/DRE-IQ/2025-RPI AO TEMO DE COLABORAÇÃO Nº 29/DRE-IQ/2018-RPI</t>
  </si>
  <si>
    <t>6016/2017/0054663-9</t>
  </si>
  <si>
    <t>REDUÇÃO DE CAPACIDADE DE ATENDIMENTO, COM MANUTENÇÃO DE CAPACIDADE DE BERÇÁRIO</t>
  </si>
  <si>
    <t>R$ 4.887.441,90</t>
  </si>
  <si>
    <t>TERMO DE ADITAMENTO Nº 1543/DRE-IQ/2025-RPI AO TERMO DE COLABORAÇÃO Nº 1268/DRE-IQ/2017-RPI</t>
  </si>
  <si>
    <t>6016.2017/0054245-5</t>
  </si>
  <si>
    <t>REDUÇÃO DE CAPACIDADE DE ATENDIMENTO, COM MANUTENÇÃO DA CAPACIDADE DE BERÇÁRIO</t>
  </si>
  <si>
    <t>R$ 4.144.829,40</t>
  </si>
  <si>
    <t>TERMO DE ADITAMENTO Nº 1366/DRE-IQ/2025-RPP AO TERMO DE COLABORAÇÃO Nº53/DRE-IQ/2020-RPP</t>
  </si>
  <si>
    <t>6016.2020/0015297-0</t>
  </si>
  <si>
    <t>58.624.230/0001-01</t>
  </si>
  <si>
    <t>ASSOCIAÇÃO COMUNITÁRIA RENASCER DO JARDIM SÃO PEDRO</t>
  </si>
  <si>
    <t>AUMENTO DA CAPACIDADE DE ATENDIMENTO, COM AUMENTO DE BERÇÁRIO E PRORROGAÇÃO DE VIGÊNCIA</t>
  </si>
  <si>
    <t>R$ 9.423.736,81</t>
  </si>
  <si>
    <t>TERMO DE ADITAMENTO Nº 2339/DRE-IQ/2025-RPP AO TERMO DE COLABORAÇÃO Nº 107/DRE-IQ/2020-RPP</t>
  </si>
  <si>
    <t>6016.2020/0027195-3</t>
  </si>
  <si>
    <t>R$ 11.422.546,78</t>
  </si>
  <si>
    <t>TERMO DE ADITAMENTO Nº 1565/DRE-IQ/2025-RPP AO TERMO DE COLABORAÇÃO Nº 100/DRE-IQ/2020-RPP</t>
  </si>
  <si>
    <t>6016.2020/0027064-7</t>
  </si>
  <si>
    <t>R$ 8.209.102,80</t>
  </si>
  <si>
    <t>TERMO DE ADITAMENTO Nº 1519/DRE-IQ/2025-RPP AO TERMO DE COLABORAÇÃO Nº 22/DRE-IQ/2022-RPP</t>
  </si>
  <si>
    <t>24.836.349/0001-71</t>
  </si>
  <si>
    <t>TERMO DE ADITAMENTO Nº 1945/DRE-IQ/2025-RPI AO TERMO DE COLABORAÇÃO Nº 1221/DRE-IQ/2017-RPI</t>
  </si>
  <si>
    <t>6016.2017/0054541-1</t>
  </si>
  <si>
    <t>50.861.129/0001-62</t>
  </si>
  <si>
    <t>UNIÃO CIDADE LÍDER PRO MELHORAMENTO DO BAIRRO</t>
  </si>
  <si>
    <t>R$ 3.910.821,90</t>
  </si>
  <si>
    <t>TERMO DE ADITAMENTO Nº 1958/DRE-IQ/2025-RPP AO TERMO DE COLABORAÇÃO Nº 37/DRE-IQ/2020-RPP</t>
  </si>
  <si>
    <t>6016.2020/0010529-8</t>
  </si>
  <si>
    <t>AUMENTO DE CAPACIDADE DE ATENDIMENTO, COM REDUÇÃO DA CAPACIDADE DE BERÇÁRIO E RENOVAÇÃO DE VIGÊNCIA</t>
  </si>
  <si>
    <t>R$ 16.601.500,85</t>
  </si>
  <si>
    <t>TERMO DE ADITAMENTO Nº 1882/DRE-IQ/2025-RPP AO TERMO DE COLABORAÇÃO Nº 1179/DRE-IQ/2017-RPP</t>
  </si>
  <si>
    <t>6016.2017/0054941-7</t>
  </si>
  <si>
    <t>45.702.776/0001-91</t>
  </si>
  <si>
    <t>ASSOCIAÇÃO ADELAIDE FERREIRA</t>
  </si>
  <si>
    <t>MANUTENÇÃO DA CAPACIDADE DE ATENDIMENTO, COM AUMENTO DA CAPACIDADE DE BERÇÁRIO</t>
  </si>
  <si>
    <t>R$ 4.798.164,40</t>
  </si>
  <si>
    <t>TERMO DE ADITAMENTO Nº 1905/DRE-IQ/2025-RPP AO TERMO DE COLABORAÇÃO Nº 296/DRE-IQ/2020-RPP</t>
  </si>
  <si>
    <t>6016.2020/0082311-5</t>
  </si>
  <si>
    <t>09.068.229/0001-32</t>
  </si>
  <si>
    <t>INSTITUTO AMA SÃO PAULO - AMASP</t>
  </si>
  <si>
    <t xml:space="preserve">AUMENTO DA CAPACIDADE DE ATENDIMENTO, COM AUMENTO DA CAPACIDADE DE BERÇÁRIO </t>
  </si>
  <si>
    <t>R$ 1.417.752,34</t>
  </si>
  <si>
    <t>TERMO DE ADITAMENTO Nº 1949/DRE-IQ/2025-RPI AO TERMO DE COLABORAÇÃO Nº 707/DRE-IQ/2018-RPI</t>
  </si>
  <si>
    <t>6016.2018/0037518-6</t>
  </si>
  <si>
    <t>R$ 8.736.098,15</t>
  </si>
  <si>
    <t>TERMO DE ADITAMENTO Nº 1525/DRE-IQ/2025-RPP AO TERMO DE COLABORAÇÃO Nº 98/DRE-IQ/2020-RPP</t>
  </si>
  <si>
    <t>6016.2020/0027113-9</t>
  </si>
  <si>
    <t>AUMENTO DA CAPACIDADE DE ATENDIMENTO, COM MANUTENÇÃO DA CAPACIDADE DE BERÇÁRIO E PRORROGAÇÃO DE VIGÊNCIA</t>
  </si>
  <si>
    <t>R$ 5.915.207,76</t>
  </si>
  <si>
    <t>TERMO DE ADITAMENTO Nº 1365/DRE-IQ/2025-RPP AO TERMO DE COLABORAÇÃO Nº 46/DRE-IQ/2020-RPP</t>
  </si>
  <si>
    <t>6016.2020/0014119-7</t>
  </si>
  <si>
    <t>R$ 9.241.390,24</t>
  </si>
  <si>
    <t>TERMO DE ADITAMENTO Nº 1528/DRE-IQ/2025-RPP AO TERMO DE COLABORAÇÃO Nº 96/DRE-IQ/2020-RPP</t>
  </si>
  <si>
    <t>6016.2020/0027197-0</t>
  </si>
  <si>
    <t>REDUÇÃO DA CAPACIDADE DE ATENDIMENTO, COM REDUÇÃO DA CAPACIDADE DE BERÇÁRIO E RENOVAÇÃO DE VIGÊNCIA</t>
  </si>
  <si>
    <t>R$ 21.121.427,28</t>
  </si>
  <si>
    <t>TERMO DE ADITAMENTO Nº 1884/DRE-IQ/2025-RPI AO TERMO DE COLABORAÇÃO Nº 195/DRE-IQ/2020-RPI</t>
  </si>
  <si>
    <t>6016.2020/0035531-6</t>
  </si>
  <si>
    <t>R$ 15.798.167,72</t>
  </si>
  <si>
    <t>TERMO DE ADITAMENTO Nº 2340/DRE-IQ/2025-RPP AO TERMO DE COLABORAÇÃO Nº 777/DRE-IQ/2018-RPP</t>
  </si>
  <si>
    <t>6016.2018/0053727-5</t>
  </si>
  <si>
    <t>02.417.592/0001-77</t>
  </si>
  <si>
    <t>ASSOCIAÇÃO BEM ESTAR DA FAMÍLIA</t>
  </si>
  <si>
    <t>R$ 7.453.634,03</t>
  </si>
  <si>
    <t>TERMO DE ADITAMENTO Nº 1367/DRE-IQ/2025-RPP AO TERMO DE COLABORAÇÃO Nº 44/DRE-IQ/2021-RPP</t>
  </si>
  <si>
    <t>6016.2021/0054203-7</t>
  </si>
  <si>
    <t>R$ 3.443.327,75</t>
  </si>
  <si>
    <t>TERMO DE ADITAMENTO Nº 2288/DRE-IQ/2025-RPP AO TERMO DE COLABORAÇÃO Nº 69/DRE-IQ/2019-RPP</t>
  </si>
  <si>
    <t>6016.2019/0037101-8</t>
  </si>
  <si>
    <t>ASSOCIAÇÃO E DESENVOLVIMENTO SOCIAL INFÂNCIA FELIZ</t>
  </si>
  <si>
    <t>R$ 6.141.829,55</t>
  </si>
  <si>
    <t>TERMO DE ADITAMENTO Nº 2265/DRE-IQ/2025-RPI AO TERMO DE COLABORÇÃO Nº 147/DRE-IQ/2017-RPP</t>
  </si>
  <si>
    <t>6016.2017/0054262-5</t>
  </si>
  <si>
    <t>AUMENTO DE CAPACIDADE DE ATENDIMENTO, COM REDUÇÃO DE CAPACIDADE DE BERÇÁRIO</t>
  </si>
  <si>
    <t>R$ 12.790.739,25</t>
  </si>
  <si>
    <t>TERMO DE ADITAMENTO Nº 1942/DRE-IQ-2025-RPP AO TERMO DE COLABOR4AÇÃO Nº 298/DRE-IQ/2020-RPP</t>
  </si>
  <si>
    <t>6016.2020/0083940-2</t>
  </si>
  <si>
    <t>03.378.311/0001-87</t>
  </si>
  <si>
    <t>INSTITUTO EDUCACIONAL UMA NOVA HISTÓRIA</t>
  </si>
  <si>
    <t>R$ 1.129.085,99</t>
  </si>
  <si>
    <t>TERMO DE ADITAMENTO Nº 1883/DRE-IQ/2025-RPP AO TERMO DE COLABORAÇÃO Nº 389/DRE-IQ/2017-RPP</t>
  </si>
  <si>
    <t>6016.2017/0054265-0</t>
  </si>
  <si>
    <t>R$ 13.562.248,97</t>
  </si>
  <si>
    <t>TERMO DE ADITAMENTO Nº 1371/DRE-IQ/2025-RPP AO TERMO DE COLABORAÇÃO Nº 1302/DRE-IQ/2017-RPP</t>
  </si>
  <si>
    <t>6016.2017/0054725-2</t>
  </si>
  <si>
    <t>R$ 7.955.656,82</t>
  </si>
  <si>
    <t>TERMO DE ADITAMENTO Nº 1965/DRE-IQ/2025-RPP AO TERMO DE COLABORAÇÃO Nº 1381/DRE-IQ/2017-RPP</t>
  </si>
  <si>
    <t>6016.2017/0054255-2</t>
  </si>
  <si>
    <t>20.219.349/0001-26</t>
  </si>
  <si>
    <t>ASSOCIAÇÃO BENEFICENTE LUZ DE UM NOVO MUNDO</t>
  </si>
  <si>
    <t>R$ 6.979.391,86</t>
  </si>
  <si>
    <t>TERMO DE ADITAMENTO Nº 1639/DRE-IQ/2025-RPP AO TERMO DE COLABORAÇÃO Nº 310/DRE-IQ/2017-RPP</t>
  </si>
  <si>
    <t>6016.2017/0054717-1</t>
  </si>
  <si>
    <t>53.081.881/0001-89</t>
  </si>
  <si>
    <t>ASSOCIAÇÃO DAS MÃES DOS ESPECIAIS DE ITAQUERA</t>
  </si>
  <si>
    <t>R$ 4.617.157,45</t>
  </si>
  <si>
    <t>TERMO DE ADITAMENTO Nº 1636/DRE-IQ/2025-RPP AO TERMO DE COLABORAÇÃO Nº 899/DRE-IQ/2017-RPP</t>
  </si>
  <si>
    <t>6016.2017/0054832-1</t>
  </si>
  <si>
    <t>00.265.814/0001-58</t>
  </si>
  <si>
    <t>ASSOCIAÇÃO BENEFICENTE COMUNITÁRIA EM ITAQUERA E ADJACENCIAS</t>
  </si>
  <si>
    <t>REDUÇÃO DA CAPACIDADE DE ATENDIMENTO, COM REDUÇÃO DE BERÇÁRIO</t>
  </si>
  <si>
    <t>R$ 4.521.440,30</t>
  </si>
  <si>
    <t>TERMO DE ADITAMENTO Nº 1901/DRE-IQ/2025-RPI AO TERMO DE COLABORAÇÃO Nº 896/DRE-IQ/2017-RPI</t>
  </si>
  <si>
    <t>6016.2017/0054837-2</t>
  </si>
  <si>
    <t>R$ 10.118.169,42</t>
  </si>
  <si>
    <t>TERMO DE ADITAMENTO Nº 1375/DRE-IQ/2025-RPI AO TERMO DE COLABORAÇÃO Nº 897/DRE-IQ/2017-RPI</t>
  </si>
  <si>
    <t>6016.2017/0054855-0</t>
  </si>
  <si>
    <t>R$ 8.540.643,58</t>
  </si>
  <si>
    <t>TERMO DE ADITAMENTO Nº 1634/DRE-IQ/2025-RPP AO TERMO DE COLABORAÇÃO Nº 232/DRE-IQ/2018-RPI</t>
  </si>
  <si>
    <t>6016.2018/0000304-1</t>
  </si>
  <si>
    <t>INSTITUTO AMA AÃO PAULO - AMASP</t>
  </si>
  <si>
    <t>AUMENTO DA CAPACIDADE DE ATENDIMENTO, COM AUMENTO DE BERÇÁRIO</t>
  </si>
  <si>
    <t>R$ 9.890.488,44</t>
  </si>
  <si>
    <t>TERMO DE ADITAMENTO Nº 1370/DRE-IQ/2025-RPP AO TERMO DE COLABORAÇÃO Nº 1341/DRE-IQ/2017-RPP</t>
  </si>
  <si>
    <t>6016.2017/0054642-6</t>
  </si>
  <si>
    <t>43.116.672/0001-70</t>
  </si>
  <si>
    <t>CENTRO SOCIAL FÉ E ALEGRIA</t>
  </si>
  <si>
    <t>R$ 7.941.900,08</t>
  </si>
  <si>
    <t>TERMO DE ADITAMENTO Nº 1885/DRE-IQ/2025-RPP AO TERMO DE COLABOTAÇÃO Nº 1279/DRE-IQ/2017-RPP</t>
  </si>
  <si>
    <t>6016.2017/0054906-9</t>
  </si>
  <si>
    <t>16.479.655/0001-24</t>
  </si>
  <si>
    <t>ASSOCIAÇÃO BENEFICENTE LONAN</t>
  </si>
  <si>
    <t>R$ 5.775.013,16</t>
  </si>
  <si>
    <t>TERMO DE ADITAMENTO Nº 1368/DRE-IQ/2025-RPP AO TERMO DE COLABORAÇÃO Nº 86/DRE-IQ/2023-RPP</t>
  </si>
  <si>
    <t>6016.2023/0134417-8</t>
  </si>
  <si>
    <t>ASSOCIAÇÃO CANTINO DA FAMÍLIA</t>
  </si>
  <si>
    <t>REDUÇÃO DA CAPACIDADE DE ATENDIMETO, COM MANUTENÇÃO DE BERÇÁRIO</t>
  </si>
  <si>
    <t>R$ 7.894.569,90</t>
  </si>
  <si>
    <t>TERMO DE ADITAMENTO Nº 1889/DRE-IQ/2025-RPI AO TERMO DE COLABORAÇÃO Nº 1161/DRE-IQ/20217-RPI</t>
  </si>
  <si>
    <t>6016.2017/0054648-5</t>
  </si>
  <si>
    <t>44.082.642/0001-52</t>
  </si>
  <si>
    <t>CENTRO SOCIOEDUCATIVO PERSEVERANÇA</t>
  </si>
  <si>
    <t>REDUÇÃO DA CAPACIDADE DE ATENDIMENTO COM AUMENTO DA CAPACIDADE DE BERÇÁRIO</t>
  </si>
  <si>
    <t>R$ 7.381.453,04</t>
  </si>
  <si>
    <t>TERMO DE ADITAMENTO Nº 1374/DRE-IQ/2025-RPP AO TERMO DE COLABORAÇÃO Nº 53/DRE-IQ/2024-RPP</t>
  </si>
  <si>
    <t>6016.2024/0137375-7</t>
  </si>
  <si>
    <t>ASSOCIAAÇÃO BENEFICENTE KADOSH ADONAI</t>
  </si>
  <si>
    <t>R$ 10.345.377,80</t>
  </si>
  <si>
    <t>TERMO DE ADITAMENTO Nº 1542/DRE-IQ/2025-RPI AO TERMO DE COLABORAÇÃO Nº 704/DRE-IQ/2018-RPI</t>
  </si>
  <si>
    <t>6016.2018/0037516-0</t>
  </si>
  <si>
    <t>R$ 8.872.130,45</t>
  </si>
  <si>
    <t>TERMO DE ADITAMENTO Nº 1904/DRE-IQ/2025-RPP AO TERMO DE COLABORAÇÃO Nª 297/DRE-IQ/2020-RPP</t>
  </si>
  <si>
    <t>6016.2020/0082309-3</t>
  </si>
  <si>
    <t>R$ 1.380.987,38</t>
  </si>
  <si>
    <t>TERMO DE ADITAMENTO Nº 1521/DRE-IQ/2025-RPP AO TERMO DE COLABORAÇÃO Nº 96/DRE-IQ/2019-RPP</t>
  </si>
  <si>
    <t>6016.2019/0040951-1</t>
  </si>
  <si>
    <t>R$ 7.634.610,60</t>
  </si>
  <si>
    <t>TERMO DE ADITAMENTO Nº 1903/DRE-IQ/2025-RPP AO TERMO DE COLABORAÇÃO Nº 270/DRE-IQ/2020-RPP</t>
  </si>
  <si>
    <t>6016.2020/0082308-5</t>
  </si>
  <si>
    <t>09.008.229/0001-32</t>
  </si>
  <si>
    <t>REDUÇÃO DA CAPACIDADE DE ATENDIMENTP, COM AUMENTO DA CAPACIDADE DE BERÇÁRIO</t>
  </si>
  <si>
    <t>R$ 1.813.319,88</t>
  </si>
  <si>
    <t>TERMO DE ADITAMENTO Nº 1902/DRE-IQ/2025-RPP AO TERMO DE COLABORAÇÃO Nº 268/DRE-IQ/2020-RPP</t>
  </si>
  <si>
    <t>6016.2020/0081633-0</t>
  </si>
  <si>
    <t>INSTITURO AMA SÃO PAULO - AMASP</t>
  </si>
  <si>
    <t>R$ 3.634.551,80</t>
  </si>
  <si>
    <t>TERMO DE ADITAMENTO Nº 2156/DRE-IQ/2025-RPP AO TERMO DE COLABORAÇÃO Nº 746/DRE-IQ/2018-RPP</t>
  </si>
  <si>
    <t>6016.2018/0047322-6</t>
  </si>
  <si>
    <t>R$ 8.012.239,42</t>
  </si>
  <si>
    <t>TERMO DE ADITAMENTO Nº 1891/DRE-IQ/2025-RPP AO TERMO DE COLABORAÇÃO Nº 87/DRE-IQ/2019-RPP</t>
  </si>
  <si>
    <t>6016.2019/0043368-4</t>
  </si>
  <si>
    <t xml:space="preserve">AUMENTO DA CAPACIDADE DE ATENDIMENTO, COM AUMENTO DA CAPACIDADE DE BERÇÁRIO  </t>
  </si>
  <si>
    <t>R$ 9.490.567,90</t>
  </si>
  <si>
    <t>TERMO DE ADITAMENTO Nº 2235/DRE-IQ/2025-RPP AO TERMO DE COLABORAÇÃO Nº 1343/DRE-IQ/2017-RPP</t>
  </si>
  <si>
    <t>6016.2017/0054903-4</t>
  </si>
  <si>
    <t>74.145.715/0001-79</t>
  </si>
  <si>
    <t>MA-MA UNIÃO PARA ASSISTÊNCIA A CRIANÇA</t>
  </si>
  <si>
    <t>R$ 9.263.355,56</t>
  </si>
  <si>
    <t>TERMO DE ADITAMENTO Nº2386/2025 AO TERMO DE COLABORAÇÃO Nº1397/DRE-PJ/2017 - RPI</t>
  </si>
  <si>
    <t>6016.2017/0042149-6</t>
  </si>
  <si>
    <t>TERMO DE ADITAMENTO Nº2529/2025 AO TERMO DE COLABORAÇÃO Nº507/DRE-PJ/2018 - RPP</t>
  </si>
  <si>
    <t>6016.2017/0041615-8</t>
  </si>
  <si>
    <t>62.465.927/0001-54</t>
  </si>
  <si>
    <t>INSTITUTO BENEFICENTE CULTURAL JOSE KENTENICH</t>
  </si>
  <si>
    <t>TERMO DE ADITAMENTO Nº2660/2025 AO TERMO DE COLABORAÇÃO Nº 207/DRE-MP/2020-RPP</t>
  </si>
  <si>
    <t>ASSOCIAÇÃO BENEFICENTE UNIÃO E AMIGOS</t>
  </si>
  <si>
    <t>R$ 7.370.904,50</t>
  </si>
  <si>
    <t>TERMO DE ADITAMENTO Nº2649/2025 AO TERMO DE COLABORAÇÃO Nº 204/DRE-MP/2020-RPP</t>
  </si>
  <si>
    <t>R$ 11.180.696,10</t>
  </si>
  <si>
    <t>TERMO DE ADITAMENTO Nº2648/2025 AO TERMO DE COLABORAÇÃO Nº 205/DRE-MP/2020-RPI</t>
  </si>
  <si>
    <t>6016.2020/0063479-7</t>
  </si>
  <si>
    <t>R$ 15.280.325,20</t>
  </si>
  <si>
    <t>TERMO DE ADITAMENTO Nº2650/2025 AO TERMO DE COLABORAÇÃO Nº 206/DRE-MP/2020-RPP</t>
  </si>
  <si>
    <t>R$ 17.290.927,40</t>
  </si>
  <si>
    <t>TERMO DE ADITAMENTO Nº2611 2025 AO TERMO DE COLABORAÇÃO N°0212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</si>
  <si>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JOÃO DIAS.</t>
  </si>
  <si>
    <t>TERMO DE ADITAMENTO Nº2709 2025 AO TERMO DE COLABORAÇÃO N°1060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</si>
  <si>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II.</t>
  </si>
  <si>
    <t>TERMO DE ADITAMENTO Nº2710 2025 AO TERMO DE COLABORAÇÃO N°0822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</si>
  <si>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</si>
  <si>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Nº2765 2025 AO TERMO DE COLABORAÇÃO N°0095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</si>
  <si>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EMMI PIKLER.</t>
  </si>
  <si>
    <t>TERMO DE ADITAMENTO Nº2795 2025 AO TERMO DE COLABORAÇÃO N°0006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</si>
  <si>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</si>
  <si>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Nº2788 2025 AO TERMO DE COLABORAÇÃO N°0060 DRE-JT 2021 - RPP</t>
  </si>
  <si>
    <t xml:space="preserve"> 11.409.431/0001-22</t>
  </si>
  <si>
    <t>ATENDIMENTO ÀS CRIANÇAS POR MEIO DE CENTRO DE EDUCAÇÃO INFANTIL, SEGUNDO AS DIRETRIZES TÉCNICAS DA SECRETARIA MUNICIPAL DE EDUCAÇÃO E DE ACORDO COM O PLANO DE TRABALHO APROVADO PELA DIRETORIA REGIONAL DE EDUCAÇÃO, ATRAVÉS DO CEI CORA CORALINA.</t>
  </si>
  <si>
    <t>TERMO DE ADITAMENTO Nº2789 2025 AO TERMO DE COLABORAÇÃO N°0083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</si>
  <si>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ARAUJO.</t>
  </si>
  <si>
    <t>TERMO DE ADITAMENTO Nº2793 2025 AO TERMO DE COLABORAÇÃO N°0046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</si>
  <si>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</si>
  <si>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Nº2794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</si>
  <si>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</si>
  <si>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 1899/DRE-IQ/2025-RPP AO TERMO DE COLABORAÇÃO Nº 479/DRE-IQ/2017-RPP</t>
  </si>
  <si>
    <t>6016.2017/0054283-8</t>
  </si>
  <si>
    <t>R$ 11.448.991,17</t>
  </si>
  <si>
    <t>TERMO DE ADITAMENTO Nº 1372/DRE-IQ/2025-RPP AO TERMO DE COLABORAÇÃO Nº 1309/DRE-IQ/2017-RPP</t>
  </si>
  <si>
    <t>6016.2017/0054764-3</t>
  </si>
  <si>
    <t>R$ 8.058.414,16</t>
  </si>
  <si>
    <t>TERMO DE ADITAMENTO Nº 1896/DRE-IQ/2025-RPI AO TERMO DE COLABORAÇÃO Nº 57/DRE-IQ/2022-RPI</t>
  </si>
  <si>
    <t>6016.2022/0135093-1</t>
  </si>
  <si>
    <t>R$ 7.097.269,57</t>
  </si>
  <si>
    <t>TERMO DE ADITAMENTO Nº 2237/DRE-IQ/2025-RPP AO TERMO DE COLABORAÇÃO Nº 718/DRE-IQ/2018-RPP</t>
  </si>
  <si>
    <t>6016.2018/0043190-6</t>
  </si>
  <si>
    <t>UNIÃO SOCIAL CONCÓRDIA E SILVA</t>
  </si>
  <si>
    <t>AUMENTO DA CAPACIDADEDE ATENDIMENTO, COM REDUÇÃO DA CAPACIDADE DE BERÇÁRIO</t>
  </si>
  <si>
    <t>R$ 9.220.550,52</t>
  </si>
  <si>
    <t>TERMO DE APOSTILAMENTO/2025 AO TERMO DE COLABORAÇÃO Nº 1096/DRE-IP/2017-RPP</t>
  </si>
  <si>
    <t>R$ 17.195.459,40</t>
  </si>
  <si>
    <t>TERMO DE ADITAMENTO Nº2584/2025 AO TERMO DE COLABORAÇÃO Nº 749/DRE-IP/2018 - RPP</t>
  </si>
  <si>
    <t>R$ 12.766.528,12</t>
  </si>
  <si>
    <t>TERMO DE ADITAMENTO Nº2580/2025 AO TERMO DE COLABORAÇÃO Nº 1066/DRE-IP/2017 - RPP</t>
  </si>
  <si>
    <t>R$ 18.947.020,00</t>
  </si>
  <si>
    <t>TERMO DE ADITAMENTO Nº2534/2025 AO TERMO DE COLABORAÇÃO Nº 791/DRE-IP/2018 - RPP</t>
  </si>
  <si>
    <t>ADITAMENTO PARA AUMENTO DA CAPACIDADE DE ATENDIMENTO E AUMENTO DE BERÇÁRIO</t>
  </si>
  <si>
    <t>R$ 21.298.001,35</t>
  </si>
  <si>
    <t>TERMO DE ADITAMENTO Nº2708/2025 AO TERMO DE COLABORAÇÃO Nº 223/DRE-IP/2017 - RPP</t>
  </si>
  <si>
    <t>R$ 7.589.891,46</t>
  </si>
  <si>
    <t>TERMO DE COLABORAÇÃO Nº 002/DRE-IP/2025-MOVA CASA PORTO SEGURO</t>
  </si>
  <si>
    <t>6016.2025/0096990-9</t>
  </si>
  <si>
    <t>CELEBRAÇÃO DE PARCERIA EM CONTINUIDADE</t>
  </si>
  <si>
    <t>TERMO DE ADITAMENTO Nº2433/2025 AO TERMO DE COLABORAÇÃO Nº180/DRE-SA/2017-RPP</t>
  </si>
  <si>
    <t>6016.2017/0045794-6 </t>
  </si>
  <si>
    <t>TERMO DE ADITAMENTO Nº2542/2025 AO TERMO DE COLABORAÇÃO Nº313/DRE-SA/2019-RPP</t>
  </si>
  <si>
    <t>6016.2019/0074977-0</t>
  </si>
  <si>
    <t>ASSOCIAÇÃO BENEFICENTE DE APOIO AO MENOR - ASSOBAM</t>
  </si>
  <si>
    <t>TERMO DE ADITAMENTO Nº2601/2025 AO TERMO DE COLABORAÇÃO Nº510/DRE-SA/2017-RPP</t>
  </si>
  <si>
    <t>TERMO DE ADITAMENTO Nº2547/2025 AO TERMO DE COLABORAÇÃO Nº752/DRE-SA/2018 - RPP</t>
  </si>
  <si>
    <t>6016.2018/0055611-3</t>
  </si>
  <si>
    <t>25.425.504/0001-84</t>
  </si>
  <si>
    <t>INSTITUTO DUAS IRMÃS.</t>
  </si>
  <si>
    <t>TERMO DE ADITAMENTO Nº2590/2025 AO TERMO DE COLABORAÇÃO Nº333/DRE-SA/2020 - RPP</t>
  </si>
  <si>
    <t>6016.2020/0102209-4</t>
  </si>
  <si>
    <t>TERMO DE ADITAMENTO Nº2599/2025 AO TERMO DE COLABORAÇÃO Nº1173/DRE-SA/2017 - RPP</t>
  </si>
  <si>
    <t>6016.2017/0044464-0</t>
  </si>
  <si>
    <t>TERMO DE ADITAMENTO Nº2602/2025 AO TERMO DE COLABORAÇÃO Nº1178/DRE-SA/2017 - RPP</t>
  </si>
  <si>
    <t>6016.2017/0045770-9</t>
  </si>
  <si>
    <t>TERMO DE ADITAMENTO Nº2589/2025 AO TERMO DE COLABORAÇÃO Nº630/DRE-SA/2017 - RPI</t>
  </si>
  <si>
    <t>6016.2017/0044442-9</t>
  </si>
  <si>
    <t>52.636.891/0001-70</t>
  </si>
  <si>
    <t>CENTRO DE PROMOCAO SOCIAL CARMEN MENDES CONCEICAO</t>
  </si>
  <si>
    <t>TERMO DE ADITAMENTO Nº2606/2025 AO TERMO DE COLABORAÇÃO Nº1305/DRE-SA/2017 - RPP</t>
  </si>
  <si>
    <t>6016.2017/0045879-9</t>
  </si>
  <si>
    <t>43.897.560/0001-01</t>
  </si>
  <si>
    <t>SOCIEDADE DE AMPARO FRATERNO CASA DO CAMINHO - SAFRATER</t>
  </si>
  <si>
    <t>TERMO DE ADITAMENTO Nº2613/2025 AO TERMO DE COLABORAÇÃO Nº1294/DRE-SA/2017 - RPP</t>
  </si>
  <si>
    <t>6016.2017/0045827-6</t>
  </si>
  <si>
    <t>TERMO DE ADITAMENTO Nº2600/2025 AO TERMO DE COLABORAÇÃO Nº539/DRE-SA/2017 - RPP</t>
  </si>
  <si>
    <t>6016.2017/0044358-9</t>
  </si>
  <si>
    <t>TERMO DE ADITAMENTO Nº2587/2025 AO TERMO DE COLABORAÇÃO Nº26/DRE-SA/2018 - RPP</t>
  </si>
  <si>
    <t>6016.2017/0056917-5</t>
  </si>
  <si>
    <t>TERMO DE ADITAMENTO Nº2588/2025 AO TERMO DE COLABORAÇÃO Nº25/DRE-SA/2018 - RPP</t>
  </si>
  <si>
    <t>6016.2017/0056918-3</t>
  </si>
  <si>
    <t>TERMO DE ADITAMENTO Nº2573/2025 AO TERMO DE COLABORAÇÃO Nº22/DRE-SA/2018 - RPP</t>
  </si>
  <si>
    <t>6016.2017/0056915-9</t>
  </si>
  <si>
    <t>TERMO DE ADITAMENTO Nº2657/2025 AO TERMO DE COLABORAÇÃO Nº8/DRE-SA/2019 - RPP</t>
  </si>
  <si>
    <t>6016.2018/0080560-1</t>
  </si>
  <si>
    <t>ASSOCIAÇÃO COMUNITÁRIA DO JARDIM SÃO JORGE E ADJACÊNCIA</t>
  </si>
  <si>
    <t>TERMO DE ADITAMENTO Nº2546/2025 AO TERMO DE COLABORAÇÃO Nº67/DRE-SA/2023 - RPP</t>
  </si>
  <si>
    <t>6016.2023/0086395-3</t>
  </si>
  <si>
    <t>TERMO DE ADITAMENTO Nº2407/2025 AO  TERMO DE COLABORAÇÃO Nº885/2017 - RPP</t>
  </si>
  <si>
    <t>6016.2017/0052524-0</t>
  </si>
  <si>
    <t>R$ 10.829.646,85</t>
  </si>
  <si>
    <t>TERMO DE ADITAMENTO Nº2553/2025 AO  TERMO DE COLABORAÇÃO Nº024/2017 - RPP</t>
  </si>
  <si>
    <t>R$ 8.364.395,89</t>
  </si>
  <si>
    <t>TERMO DE ADITAMENTO Nº2596/2025 AO  TERMO DE COLABORAÇÃO Nº340/2020 - RPP</t>
  </si>
  <si>
    <t>ADITAMENTO DE CAPACIDADE DE ATENDIMENTO E DA VERBA DE LOCAÇÃO</t>
  </si>
  <si>
    <t>R$ 4.436.162,81</t>
  </si>
  <si>
    <t>TERMO DE APOSTILAMENTO/2025 AO TERMO DE COLABORAÇÃO Nº672/DRE-FB/2018-RPP</t>
  </si>
  <si>
    <t>6016.2018/0033958-9</t>
  </si>
  <si>
    <t>R$ 6.536.735,93</t>
  </si>
  <si>
    <t>TERMO DE ADITAMENTO Nº2630/2025 AO  TERMO DE COLABORAÇÃO Nº713/2017 - RPP</t>
  </si>
  <si>
    <t>6016.2017/0052502-0</t>
  </si>
  <si>
    <t>ADITAMENTO DA VERBA DE LOCAÇÃO</t>
  </si>
  <si>
    <t>R$ 4.460.810,67</t>
  </si>
  <si>
    <t>TERMO DE ADITAMENTO Nº2575/2025 AO  TERMO DE COLABORAÇÃO Nº07/2025 - RPP</t>
  </si>
  <si>
    <t>R$ 9.208.402,12</t>
  </si>
  <si>
    <t>TERMO DE ADITAMENTO Nº2464/2025 AO  TERMO DE COLABORAÇÃO Nº1019/2017 - RPP</t>
  </si>
  <si>
    <t>ASSOCIAÇÃO NOSSA SENHORA DE LOURDES</t>
  </si>
  <si>
    <t>R$ 7.456.503,10</t>
  </si>
  <si>
    <t>TERMO DE APOSTILAMENTO/2025 AO TERMO DE COLABORAÇÃO Nº505/DRE-FB/2017-RPP</t>
  </si>
  <si>
    <t>R$ 4.868.330,00</t>
  </si>
  <si>
    <t>TERMO DE ADITAMENTO Nº2406/2025 AO  TERMO DE COLABORAÇÃO Nº01/2022 - RPP</t>
  </si>
  <si>
    <t>6016.2021/0123040-3</t>
  </si>
  <si>
    <t>R$ 5.079.329,75</t>
  </si>
  <si>
    <t>TERMO DE APOSTILAMENTO/2025 AO TERMO DE COLABORAÇÃO Nº305/DRE-CS/2019-RPP</t>
  </si>
  <si>
    <t>TERMO DE APOSTILAMENTO Nº 001/2025 AO TERMO DE COLABORAÇÃO Nº 811/DRE-G/2018-RPP</t>
  </si>
  <si>
    <t>6016.2018/0075765-8</t>
  </si>
  <si>
    <t>CEACOM-CENTRO EDUCACIONAL DE APOIO A COMUNIDADE</t>
  </si>
  <si>
    <t>R$ 5.134.732,14</t>
  </si>
  <si>
    <t>TERMO DE APOSTILAMENTO Nº 001/2025 AO TERMO DE COLABORAÇÃO Nº 134/DRE-G/2018-RPP</t>
  </si>
  <si>
    <t>6016.2017/0048536-2</t>
  </si>
  <si>
    <t>05.141.259/0001-76</t>
  </si>
  <si>
    <t>CENTRO INTERESCOLAR DA JUVENTUDE</t>
  </si>
  <si>
    <t>R$ 3.990.485,09</t>
  </si>
  <si>
    <t>TERMO DE APOSTILAMENTO Nº 001/2025 AO TERMO DE COLABORAÇÃO Nº 121/DRE-G/2021-RPP</t>
  </si>
  <si>
    <t>R$ 3.982.624,51</t>
  </si>
  <si>
    <t>TERMO DE APOSTILAMENTO Nº 001/2025 AO TERMO DE COLABORAÇÃO Nº 665/DRE-G/2018-RPP</t>
  </si>
  <si>
    <t>6016.2018/0025095-2</t>
  </si>
  <si>
    <t>24.145.913/0001-64</t>
  </si>
  <si>
    <t>INSTITUTO CÂNDIDO ALMEIDA</t>
  </si>
  <si>
    <t>R$ 5.160.574,57</t>
  </si>
  <si>
    <t>TERMO DE APOSTILAMENTO Nº 001/2025 AO TERMO DE COLABORAÇÃO Nº 410/DRE-G/2018-RPP</t>
  </si>
  <si>
    <t>6016.2017/0048470-6</t>
  </si>
  <si>
    <t>R$ 9.040.843,31</t>
  </si>
  <si>
    <t>TERMO DE APOSTILAMENTO Nº 001/2025 AO TERMO DE COLABORAÇÃO Nº 809/DRE-G/2018-RPP</t>
  </si>
  <si>
    <t>6016.2018/0075749-6</t>
  </si>
  <si>
    <t>R$ 10.045.826,99</t>
  </si>
  <si>
    <t>TERMO DE APOSTILAMENTO EM 2025 AO TERMO DE COLABORAÇÃO Nº173/DRE-PE/2019 - RPP</t>
  </si>
  <si>
    <t>TERMO DE APOSTILAMENTO EM 2025 AO TERMO DE COLABORAÇÃO Nº095/DRE-PE/2020 - RPP</t>
  </si>
  <si>
    <t>6016.2020/0027727-7</t>
  </si>
  <si>
    <t>TERMO DE ADITAMENTO Nº2790 2025 AO TERMO DE COLABORAÇÃO N°0530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</si>
  <si>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DA ESPERANÇA.</t>
  </si>
  <si>
    <t>TERMO DE ADITAMENTO Nº2791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</si>
  <si>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AMANHÃ.</t>
  </si>
  <si>
    <t>TERMO DE ADITAMENTO Nº2792 2025 AO TERMO DE COLABORAÇÃO N°1421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</si>
  <si>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</si>
  <si>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Nº2856 2025 AO TERMO DE COLABORAÇÃO N°0116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</si>
  <si>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ALZIRA.</t>
  </si>
  <si>
    <t>TERMO DE ADITAMENTO Nº 2258/2025 AO TERMO DE COLABORAÇÃO Nº 115/DRE-BT/2019-RPP</t>
  </si>
  <si>
    <t xml:space="preserve">CENTRO DE DESENVOLVIMENTO E AMPARO A PESSOA </t>
  </si>
  <si>
    <t>TERMO DE ADITAMENTO Nº 24958/2025 AO TERMO DE COLABORAÇÃO Nº 19/DRE-BT/2019-RPP</t>
  </si>
  <si>
    <t>05.156.588/0001-90_x000D_</t>
  </si>
  <si>
    <t>TERMO DE ADITAMENTO Nº 2490/2025 AO TERMO DE COLABORAÇÃO Nº 201/DRE-BT/2020-RPP</t>
  </si>
  <si>
    <t>TERMO DE ADITAMENTO Nº 2598/2025 AO TERMO DE COLABORAÇÃO Nº 202/DRE-BT/2020-RPP</t>
  </si>
  <si>
    <t>TERMO DE ADITAMENTO Nº 2661/2025 AO TERMO DE COLABORAÇÃO Nº 1084/DRE-BT/2017-RPP</t>
  </si>
  <si>
    <t>6016.2017/0048099-9</t>
  </si>
  <si>
    <t>TERMO DE ADITAMENTO N.º 0939/2025/RPP AO TERMO DE COLABORAÇÃO N.º 244/DRE-CL/2017/RPP</t>
  </si>
  <si>
    <t>TERMO DE ADITAMENTO Nº 2718/2025/RPP AO TERMO DE COLABORAÇÃO Nº 670/DRE-CL/2018/RPP</t>
  </si>
  <si>
    <t>AUMENTO DA CAPACIDADE DE ATENDIMENTO E DE BERÇÁRIO</t>
  </si>
  <si>
    <t>R$ 26.761.266,60</t>
  </si>
  <si>
    <t>TERMO DE COLABORAÇÃO Nº 38/DRE-CL/2025/RPI</t>
  </si>
  <si>
    <t>6016.2025/0040740-4</t>
  </si>
  <si>
    <t>ASSOCIAÇÃO ESPORTE CLUBE VILA REAL - AECVR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</si>
  <si>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</si>
  <si>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TERMO DE ADITAMENTO Nº2766/2025 AO TERMO DE COLABORAÇÃO Nº773/DRE-CL/2018-RPP</t>
  </si>
  <si>
    <t>AMPLIAÇÃO DO NÚMERO DE CRIANÇAS ATENDIDAS.</t>
  </si>
  <si>
    <t>TERMO DE ADITAMENTO Nº 2764/2025/RPP AO TERMO DE COLABORAÇÃO Nº 03.18/DRE-CL/2017/RPP</t>
  </si>
  <si>
    <t>TERMO DE ADITAMENTO Nº0536/2025 AO TERMO DE COLABORAÇÃO Nº1458/DRE-CS/2017-RPP</t>
  </si>
  <si>
    <t>ADEQUAÇÃO VERBA DE LOCAÇÃO</t>
  </si>
  <si>
    <t>TERMO DE ADITAMENTO Nº2610/2025 AO TERMO DE COLABORAÇÃO Nº314/DRE-CS/2019-RPP</t>
  </si>
  <si>
    <t>TERMO DE APOSTILAMENTO/2025 AO TERMO DE COLABORAÇÃO Nº247/DRE-CS/2017-RPP</t>
  </si>
  <si>
    <t>TERMO DE COLABORAÇÃO Nº30/DRE-CS/2025-RPI</t>
  </si>
  <si>
    <t>6016.2025/0075039-7</t>
  </si>
  <si>
    <t>TERMO DE ADITAMENTO Nº 2681/DRE-IQ/2025-RPP AO TERMO DE COLABORAÇÃO Nº 55/DRE-IQ/2024-RPP</t>
  </si>
  <si>
    <t>6016.2024/0153161-1</t>
  </si>
  <si>
    <t>R$ 15.873.595,05</t>
  </si>
  <si>
    <t>TERMO DE ADITAMENTO Nº2721/2025 AO TERMO DE COLABORAÇÃO Nº0700/DRE-PE/2018 - RPP</t>
  </si>
  <si>
    <t>6016.2018/0038723-0</t>
  </si>
  <si>
    <t>TERMO DE ADITAMENTO Nº2858/2025 AO TERMO DE COLABORAÇÃO Nº313/DRE-SA/2019-RPP</t>
  </si>
  <si>
    <t>ASSOCIAÇÃO BENEFICENTE DE APOIO AO MENOR</t>
  </si>
  <si>
    <t>TERMO DE ADITAMENTO Nº2859/2025 AO TERMO DE COLABORAÇÃO Nº36/DRE-SA/2025 - RPP</t>
  </si>
  <si>
    <t>TERMO DE ADITAMENTO Nº2860/2025 AO TERMO DE COLABORAÇÃO Nº21/DRE-SA/2023-RPP</t>
  </si>
  <si>
    <t>6016.2023/0002210-0</t>
  </si>
  <si>
    <t>TERMO DE ADITAMENTO Nº2862/2025 AO TERMO DE COLABORAÇÃO Nº1330/DRE-SA/2017-RPP</t>
  </si>
  <si>
    <t>6016.2017/0045811-0</t>
  </si>
  <si>
    <t>62.702.550/0001-00</t>
  </si>
  <si>
    <t>ASSOCIAÇÃO LAR DA BENÇÃO DIVINA</t>
  </si>
  <si>
    <t>TERMO DE ADITAMENTO Nº2863/2025 AO TERMO DE COLABORAÇÃO Nº66/DRE-SA/2021 - RPP</t>
  </si>
  <si>
    <t>TERMO DE ADITAMENTO Nº2517/2025 AO TERMO DE COLABORAÇÃO Nº 913/DRE-IP/2017 - RPI</t>
  </si>
  <si>
    <t>R$ 13.584.559,80</t>
  </si>
  <si>
    <t>TERMO DE ADITAMENTO Nº2662/2025 AO TERMO DE COLABORAÇÃO Nº 1062/DRE-IP/2017 - RPI</t>
  </si>
  <si>
    <t>6016.2017/0051170-3</t>
  </si>
  <si>
    <t>TERMO DE APOSTILAMENTO/2025 AO TERMO DE COLABORAÇÃO Nº 15/DRE-BT/2022 -RPP</t>
  </si>
  <si>
    <t>APOSTILAMENTO AO TERMO DE COLABORAÇÃO REAJUSTE DA VERBA DE LOCAÇÃO</t>
  </si>
  <si>
    <t>TERMO DE APOSTILAMENTO/2025 AO TERMO DE COLABORAÇÃO Nº 14/DRE-BT/2022 -RPP</t>
  </si>
  <si>
    <t>6016.2022/0052054-0</t>
  </si>
  <si>
    <t>TERMO DE APOSTILAMENTO/2025 AO TERMO DE COLABORAÇÃO Nº 605/DRE-BT/2017 -RPP</t>
  </si>
  <si>
    <t>TERMO DE ADITAMENTO Nº 2821/2025 AO TERMO DE COLABORAÇÃO Nº 75/DRE-BT/2023-RPP</t>
  </si>
  <si>
    <t xml:space="preserve"> 04.485.287/0001-48</t>
  </si>
  <si>
    <t>TERMO DE APOSTILAMENTO/2025 AO TERMO DE COLABORAÇÃO Nº 597/DRE-BT/2018 -RPP</t>
  </si>
  <si>
    <t>ASSOCIAÇÃO CORUJINHA</t>
  </si>
  <si>
    <t>TERMO DE APOSTILAMENTO/2025 AO TERMO DE COLABORAÇÃO Nº 603/DRE-BT/2018 -RPP</t>
  </si>
  <si>
    <t>TERMO DE APOSTILAMENTO/2025 AO TERMO DE COLABORAÇÃO Nº 600/DRE-BT/2018 -RPP</t>
  </si>
  <si>
    <t>TERMO DE APOSTILAMENTO/2025 AO TERMO DE COLABORAÇÃO Nº 606/DRE-BT/2017 -RPP</t>
  </si>
  <si>
    <t>6016.2017/0048789-6</t>
  </si>
  <si>
    <t>11.694.582/0001-70</t>
  </si>
  <si>
    <t>ASSOCIAÇÃO PAIS E FILHOS</t>
  </si>
  <si>
    <t>TERMO DE APOSTILAMENTO/2025 AO TERMO DE COLABORAÇÃO Nº 00012/DRE-BT/2018 -RPP</t>
  </si>
  <si>
    <t>6016.2017/0054257-9</t>
  </si>
  <si>
    <t>TERMO DE APOSTILAMENTO/2025 AO TERMO DE COLABORAÇÃO Nº 1084/DRE-BT/2017 -RPP</t>
  </si>
  <si>
    <t>TERMO DE APOSTILAMENTO/2025 AO TERMO DE COLABORAÇÃO Nº 70/DRE-BT/2020 -RPP</t>
  </si>
  <si>
    <t>TERMO DE APOSTILAMENTO/2025 AO TERMO DE COLABORAÇÃO Nº 13/DRE-BT/2022 -RPP</t>
  </si>
  <si>
    <t>TERMO DE APOSTILAMENTO/2025 AO TERMO DE COLABORAÇÃO Nº 72/DRE-BT/2020 -RPP</t>
  </si>
  <si>
    <t>TERMO DE ADITAMENTO Nº 2426/2025/RPP AO TERMO DE COLABORAÇÃO Nº 173/DRE-CL/2018/RPP</t>
  </si>
  <si>
    <t>6016.2017/0043580-2</t>
  </si>
  <si>
    <t>62.805.759/0001-07</t>
  </si>
  <si>
    <t>FUNDAÇÃO JULITA</t>
  </si>
  <si>
    <t>TERMO DE ADITAMENTO Nº 2568/2025/RPP AO TERMO DE COLABORAÇÃO Nº 151.18/DRE-CL/2017/RPP</t>
  </si>
  <si>
    <t>6016.2017/0044201-9</t>
  </si>
  <si>
    <t>08.002631/0001-51</t>
  </si>
  <si>
    <t>MAJORAÇÃO DO VALOR LOCATÍCIO</t>
  </si>
  <si>
    <t>TERMO DE ADITAMENTO Nº 2645/2025/RPP AO TERMO DE COLABORAÇÃO Nº 670/DRE-CL/2018/RPP</t>
  </si>
  <si>
    <t>AUMENTO DA CAPACIDADE DE ATENDIMENTO E CAPACIDADE DE BERÇÁRIO</t>
  </si>
  <si>
    <t>R$ 24.141.060,20</t>
  </si>
  <si>
    <t>TERMO DE ADITAMENTO Nº 1413/2025/RPP AO TERMO DE COLABORAÇÃO Nº 64/DRE-CL/2019/RPP</t>
  </si>
  <si>
    <t>6016.2019/0034108-9</t>
  </si>
  <si>
    <t>R$ 14.137.917,40</t>
  </si>
  <si>
    <t>R4 4.811.959,27</t>
  </si>
  <si>
    <t>TERMO DE ADITAMENTO Nº2631/2025 AO  TERMO DE COLABORAÇÃO Nº138/2021 - RPP</t>
  </si>
  <si>
    <t>R$ 3.293.795,24</t>
  </si>
  <si>
    <t>TERMO DE ADITAMENTO Nº2705/2025 AO  TERMO DE COLABORAÇÃO Nº050/2019 - RPP</t>
  </si>
  <si>
    <t>R$ 9.781.805,29</t>
  </si>
  <si>
    <t>TERMO DE ADITAMENTO Nº2511/2025 AO TERMO DE COLABORAÇÃO Nº136/DRE-FB/2021-RPP</t>
  </si>
  <si>
    <t>TERMO DE ADITAMENTO Nº2691/2025 AO  TERMO DE COLABORAÇÃO Nº681/2017 - RPP</t>
  </si>
  <si>
    <t>6016.2017/0052185-7</t>
  </si>
  <si>
    <t xml:space="preserve">54.284.823/0001-15 </t>
  </si>
  <si>
    <t>CRECHE IMACULADA CORAÇÃO DE MARIA DO JARDIM PRINCESA</t>
  </si>
  <si>
    <t>R$ 4.910.347,32</t>
  </si>
  <si>
    <t>TERMO DE APOSTILAMENTO/2025 AO TERMO DE COLABORAÇÃO Nº1430/DRE-FB/2017-RPP</t>
  </si>
  <si>
    <t>R$ 6.967.758,09</t>
  </si>
  <si>
    <t>TERMO DE ADITAMENTO Nº2811/2025 AO  TERMO DE COLABORAÇÃO Nº1346/2017 - RPP</t>
  </si>
  <si>
    <t>6016.2017/0052520-8</t>
  </si>
  <si>
    <t>R$ 6.439.372,88</t>
  </si>
  <si>
    <t>TERMO DE APOSTILAMENTO/2025 AO TERMO DE COLABORAÇÃO Nº568/DRE-FB/2017-RPP</t>
  </si>
  <si>
    <t>ASSOCIAÇÃO DOS MORADORES E AMIGOS DO CONJUNTO RESIDÊNCIAL TURÍSTICO</t>
  </si>
  <si>
    <t>TERMO DE ADITAMENTO Nº2834/2025 AO TERMO DE COLABORAÇÃO Nº26/DRE-SA/2018 - RPP</t>
  </si>
  <si>
    <t>TERMO DE ADITAMENTO Nº2838/2025 AO TERMO DE COLABORAÇÃO Nº620/DRE-SA/2018 - RPP</t>
  </si>
  <si>
    <t>TERMO DE ADITAMENTO Nº2839/2025 AO TERMO DE COLABORAÇÃO Nº539/DRE-SA/2017 - RPP</t>
  </si>
  <si>
    <t>TERMO DE ADITAMENTO Nº3044/2025 AO TERMO DE COLABORAÇÃO Nº55/DRE-SA/2021 - RPP</t>
  </si>
  <si>
    <t>ASSOCIAÇÃO FILANTRÓPICA DE EQUOTERAPIA ARCO ÍRIS</t>
  </si>
  <si>
    <t>TERMO DE ADITAMENTO Nº2937/2025 AO TERMO DE COLABORAÇÃO Nº817/DRE-PJ/2018 - RPP</t>
  </si>
  <si>
    <t>ASSOCIAÇÃO DE ASSISTENCIA E APOIO O BOM SAMARITANO</t>
  </si>
  <si>
    <t>R$ 16.184.757,70</t>
  </si>
  <si>
    <t>TERMO DE ADITAMENTO Nº2656/2025 AO TERMO DE COLABORAÇÃO Nº 209/DRE-MP/2020-RPP</t>
  </si>
  <si>
    <t>6016.2020/0063492-4</t>
  </si>
  <si>
    <t>23.102.382/0001-60</t>
  </si>
  <si>
    <t>ASSOCIAÇÃO BENEFICENTE MANÁ XV DE NOVEMBRO</t>
  </si>
  <si>
    <t>R$ 6.823.026,20</t>
  </si>
  <si>
    <t>TERMO DE ADITAMENTO Nº2812/2025 AO TERMO DE COLABORAÇÃO Nº 589/DRE-MP/2017-RPI</t>
  </si>
  <si>
    <t>ASSOCIAÇÃO MONTE SINAI DA UNIÃO DE VILA NOVA</t>
  </si>
  <si>
    <t>ADITAMENTO DE CAPACIDADE</t>
  </si>
  <si>
    <t>R$ 17.489.452,82</t>
  </si>
  <si>
    <t>TERMO DE ADITAMENTO Nº3012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</si>
  <si>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FELIZ.</t>
  </si>
  <si>
    <t>TERMO DE ADITAMENTO Nº3013 2025 AO TERMO DE COLABORAÇÃO N°0730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</si>
  <si>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FONTALIS.</t>
  </si>
  <si>
    <t>TERMO DE ADITAMENTO Nº3014 2025 AO TERMO DE COLABORAÇÃO N°0038 DRE-JT 2017 - RPP</t>
  </si>
  <si>
    <t>6016.2022/0103766-4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</si>
  <si>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II.</t>
  </si>
  <si>
    <t>TERMO DE ADITAMENTO Nº 1532/DRE-IQ/2025-RPP AO TERMO DE COLABORAÇÃO Nº 94/DRE-IQ/2020-RPP</t>
  </si>
  <si>
    <t>6016.2020/0027194-5</t>
  </si>
  <si>
    <t>R$ 15.111.811,68</t>
  </si>
  <si>
    <t>TERMO DE ADITAMENTO Nº2881/DRE-IP/2025 AO TERMO DE COLABORAÇÃO Nº 47/DRE-IP/2024 - RPP</t>
  </si>
  <si>
    <t>R$ 11.283.216,8</t>
  </si>
  <si>
    <t>TERMO DE ADITAMENTO Nº2986/DRE-IP/2025 AO TERMO DE COLABORAÇÃO Nº 36/DRE-IP/2019 - RPP</t>
  </si>
  <si>
    <t>6016.2019/0024606-0</t>
  </si>
  <si>
    <t>R$ 19.343.575,40</t>
  </si>
  <si>
    <t>TERMO DE ADITAMENTO Nº2972/2025 AO TERMO DE COLABORAÇÃO Nº 791/DRE-IP/2018 - RPP</t>
  </si>
  <si>
    <t>R$ 24.811.166,25</t>
  </si>
  <si>
    <t>TERMO DE ADITAMENTO Nº2824/DRE-IP/2025 AO TERMO DE COLABORAÇÃO Nº 215/DRE-IP/2020 - RPI</t>
  </si>
  <si>
    <t>RENOVAÇÃO DE VIGÊNCIA</t>
  </si>
  <si>
    <t>R$ 16.698.119,39</t>
  </si>
  <si>
    <t>TERMO DE APOSTILAMENTO/2025 AO TERMO DE COLABORAÇÃO Nº 549/DRE-IP/2018-RPP</t>
  </si>
  <si>
    <t>R$ 13.459.608,00</t>
  </si>
  <si>
    <t>TERMO DE APOSTILAMENTO/2025 AO TERMO DE COLABORAÇÃO Nº 675/DRE-IP/2018-RPP</t>
  </si>
  <si>
    <t>R$ 23.855.050,98</t>
  </si>
  <si>
    <t>TERMO DE APOSTILAMENTO/2025 AO TERMO DE COLABORAÇÃO Nº 58/DRE-IP/2023-RPP</t>
  </si>
  <si>
    <t>R$ 12.656.605,00</t>
  </si>
  <si>
    <t>TERMO DE APOSTILAMENTO/2025 AO TERMO DE COLABORAÇÃO Nº 861/DRE-IP/2017-RPP</t>
  </si>
  <si>
    <t>R$ 20.276.068,70</t>
  </si>
  <si>
    <t>TERMO DE APOSTILAMENTO/2025 AO TERMO DE COLABORAÇÃO Nº 31/DRE-IP/2024-RPP</t>
  </si>
  <si>
    <t>6016.2024/0076547-3</t>
  </si>
  <si>
    <t>R$ 12.191.192,90</t>
  </si>
  <si>
    <t>TERMO DE APOSTILAMENTO Nº 001/2025 AO TERMO DE COLABORAÇÃO Nº 135/DRE-G/2018-RPP</t>
  </si>
  <si>
    <t>R$ 3.872.396,72</t>
  </si>
  <si>
    <t>TERMO DE ADITAMENTO Nº 2618/2025 AO TERMO DE COLABORAÇÃO Nº 210/DRE-G/2020-RPP</t>
  </si>
  <si>
    <t>TERMO DE ADITAMENTO Nº 2664/2025 AO TERMO DE COLABORAÇÃO Nº 260/DRE-G/2019-RPP</t>
  </si>
  <si>
    <t>R$ 9.592.524,90</t>
  </si>
  <si>
    <t>TERMO DE ADITAMENTO Nº 2706/2025 AO TERMO DE COLABORAÇÃO Nº 214/DRE-G/2020-RPP</t>
  </si>
  <si>
    <t>6016.2020/0065206-0</t>
  </si>
  <si>
    <t>02.803.706/0001-17</t>
  </si>
  <si>
    <t>ESPERANÇA SPCIEDADE DE EDUCAÇÃO E INCLUSÃO SOCIAL</t>
  </si>
  <si>
    <t>R$ 17.656.972,20</t>
  </si>
  <si>
    <t>TERMO DE APOSTILAMENTO Nº 001/2025 AO TERMO DE COLABORAÇÃO Nº11/DRE-G/2022-RPP</t>
  </si>
  <si>
    <t>6016.2023/0010333-9</t>
  </si>
  <si>
    <t>R$ 3.617.220,95</t>
  </si>
  <si>
    <t>TERMO DE ADITAMENTO Nº 2707/2025 AO TERMO DE COLABORAÇÃO Nº 105/DRE-G/2018-RPP</t>
  </si>
  <si>
    <t>6016.2017/0048134-0</t>
  </si>
  <si>
    <t>R$ 11.276.178,00</t>
  </si>
  <si>
    <t>TERMO DE APOSTILAMENTO Nº 001/2025 AO TERMO DE COLABORAÇÃO Nº 777/DRE-G/2017-RPP</t>
  </si>
  <si>
    <t>6016.2017/0048476-5</t>
  </si>
  <si>
    <t>R$ 4.577.014,85</t>
  </si>
  <si>
    <t>TERMO DE ADITAMENTO Nº 2722/2025 AO TERMO DE COLABORAÇÃO Nº 218/DRE-G/2020-RPP</t>
  </si>
  <si>
    <t>R$ 17.379.654,00</t>
  </si>
  <si>
    <t>TERMO DE ADITAMENTO Nº 2723/2025 AO TERMO DE COLABORAÇÃO Nº 216/DRE-G/2020-RPP</t>
  </si>
  <si>
    <t>6016.2020/0068171-0</t>
  </si>
  <si>
    <t>R$ 9.236.904,80</t>
  </si>
  <si>
    <t>TERMO DE ADITAMENTO Nº 2787/2025 AO TERMO DE COLABORAÇÃO Nº 217/DRE-G/2020-RPP</t>
  </si>
  <si>
    <t>6016.2020/0064747-3</t>
  </si>
  <si>
    <t>R$ 22.945.203,20</t>
  </si>
  <si>
    <t>TERMO DE APOSTILAMENTO Nº 001/2025 AO TERMO DE COLABORAÇÃO Nº 1190/DRE-G/2017-RPP</t>
  </si>
  <si>
    <t>R$ 4.081.062,31</t>
  </si>
  <si>
    <t>TERMO DE ADITAMENTO Nº 2875/2025 AO TERMO DE COLABORAÇÃO Nº 285/DRE-G/2019-RPP</t>
  </si>
  <si>
    <t>6016.2019/0073522-2</t>
  </si>
  <si>
    <t>R$ 14.438.701,40</t>
  </si>
  <si>
    <t>TERMO DE APOSTILAMENTO/2025 AO TERMO DE COLABORAÇÃO Nº019/DRE-CS/2018-RPP</t>
  </si>
  <si>
    <t>TERMO DE APOSTILAMENTO/2025 AO TERMO DE COLABORAÇÃO Nº 018/DRE-CS/2021-RPP</t>
  </si>
  <si>
    <t>TERMO DE APOSTILAMENTO/2025 AO TERMO DE COLABORAÇÃO Nº 1449/DRE-CS/2017-RPP</t>
  </si>
  <si>
    <t>CENTRO DE APOIO A SAÚDE E ASSISTÊNCIA SOCIAL - CASAS</t>
  </si>
  <si>
    <t>TERMO DE APOSTILAMENTO/2025 AO TERMO DE COLABORAÇÃO Nº 453/DRE-CS/2018-RPP</t>
  </si>
  <si>
    <t>TERMO DE ADITAMENTO Nº2814/2025 AO  TERMO DE COLABORAÇÃO Nº1354/2017 - RPP</t>
  </si>
  <si>
    <t>6016.2017/0058712-2</t>
  </si>
  <si>
    <t>R$ 8.646.292,80</t>
  </si>
  <si>
    <t>TERMO DE ADITAMENTO Nº2864/2025 AO  TERMO DE COLABORAÇÃO Nº53/2022 - RPP</t>
  </si>
  <si>
    <t>ASSOCIAÇÃO DE LUTA E PROMOÇÃO SOCIAL JARDIM ROBRU E ADJACÊNCIAS</t>
  </si>
  <si>
    <t>R$ 4.633.931,97</t>
  </si>
  <si>
    <t>TERMO DE ADITAMENTO Nº2830/2025 AO  TERMO DE COLABORAÇÃO Nº67/2018 - RPP</t>
  </si>
  <si>
    <t>6016.2017/0058547-2</t>
  </si>
  <si>
    <t>R$ 8.964.588,00</t>
  </si>
  <si>
    <t>TERMO DE ADITAMENTO Nº2938/2025 AO  TERMO DE COLABORAÇÃO Nº693/2018 - RPP</t>
  </si>
  <si>
    <t>R$ 6.204.442,26</t>
  </si>
  <si>
    <t>TERMO DE ADITAMENTO Nº2978/2025 AO  TERMO DE COLABORAÇÃO Nº07/2025 - RPP</t>
  </si>
  <si>
    <t>R$  9.137.772,08</t>
  </si>
  <si>
    <t>TERMO DE ADITAMENTO Nº2831/2025 AO  TERMO DE COLABORAÇÃO Nº24/2017 - RPP</t>
  </si>
  <si>
    <t>ASSOCIAÇÃO COMUNITÁRIA BENEFICENTE E DE MUTIRANTES FABIO CANDIDO</t>
  </si>
  <si>
    <t>R$  8.312.801,41</t>
  </si>
  <si>
    <t>TERMO DE ADITAMENTO Nº2977/2025 AO  TERMO DE COLABORAÇÃO Nº09/2025 - RPP</t>
  </si>
  <si>
    <t>R$  12.511.325,80</t>
  </si>
  <si>
    <t>TERMO DE ADITAMENTO Nº2996/2025 AO  TERMO DE COLABORAÇÃO Nº71/2018 - RPP</t>
  </si>
  <si>
    <t>6016.2017/0052497-0</t>
  </si>
  <si>
    <t>R$  9.565.708,23</t>
  </si>
  <si>
    <t>TERMO DE ADITAMENTO Nº2828/2025 AO  TERMO DE COLABORAÇÃO Nº751/2017 - RPP</t>
  </si>
  <si>
    <t>R$  5.465.418,44</t>
  </si>
  <si>
    <t>TERMO DE APOSTILAMENTO Nº 001/2025 AO TERMO DE COLABORAÇÃO Nº 245/DRE-G/2019-RPP</t>
  </si>
  <si>
    <t>6016.2019/0073663-6</t>
  </si>
  <si>
    <t>ASSISTÊNCIA SOCIAL LAR DITOSO</t>
  </si>
  <si>
    <t>R$ 8.498.919,02</t>
  </si>
  <si>
    <t>TERMO DE APOSTILAMENTO Nº 001/2025 AO TERMO DE COLABORAÇÃO Nº 620/DRE--G/2024-RPP</t>
  </si>
  <si>
    <t>R$ 5.757.721,69</t>
  </si>
  <si>
    <t>TERMO DE APOSTILAMENTO Nº 001/2025 AO TERMO DE COLABORAÇÃO Nº 225/DRE-G/2018-RPP</t>
  </si>
  <si>
    <t>R$ 5.386.313,12</t>
  </si>
  <si>
    <t>TERMO DE ADITAMENTO Nº3061/2025 AO TERMO DE COLABORAÇÃO Nº32/DRE-SA/2025 - RPP</t>
  </si>
  <si>
    <t>TERMO DE APOSTILAMENTO Nº 001/2025 AO TERMO DE COLABORAÇÃO N º 1230/DRE-G/2017-RPP</t>
  </si>
  <si>
    <t>6016.2017/0048279-7</t>
  </si>
  <si>
    <t>R$ 6.057.140,14</t>
  </si>
  <si>
    <t>TERMO DE ADITAMENTO Nº 2939/2025 AO TERMO DE COLABORAÇÃO Nº 1012/DRE-G/2017-RPP</t>
  </si>
  <si>
    <t>6016.2017/0048288-6</t>
  </si>
  <si>
    <t>R$ 9.604.015,30</t>
  </si>
  <si>
    <t>TERMO DE APOSTILAMENTO Nº 001/2025 AO TERMO DE COLABORAÇÃO Nº 1255/DRE-G/2017-RPP</t>
  </si>
  <si>
    <t>6016.2017/0048488-9</t>
  </si>
  <si>
    <t>R$ 8.150.432,37</t>
  </si>
  <si>
    <t>TERMO DE APOSTILAMENTO Nº 001/2025 AO TERMO DE COLABORAÇÃO Nº 30/DRE-G/2023-RPP</t>
  </si>
  <si>
    <t>6016.2023/0010503-0</t>
  </si>
  <si>
    <t>R$ 4.832.975,64</t>
  </si>
  <si>
    <t>TERMO DE APOSTILAMENTO Nº 001/2025 AO TERMO DE COLABORAÇÃO Nº 796/DRE-G/2017-RPP</t>
  </si>
  <si>
    <t>R$ 6.719.524,21</t>
  </si>
  <si>
    <t>TERMO DE ADITAMENTO Nº 3071/2025 AO TERMO DE COLABORAÇÃO Nº 282/DRE-G/2020-RPP</t>
  </si>
  <si>
    <t>6016.2020/0077978-7</t>
  </si>
  <si>
    <t>R$ 9.371.536,10</t>
  </si>
  <si>
    <t>TERMO DE ADITAMENTO Nº 3070/2025 AO TERMO DE COLABORAÇÃO Nº 286/DRE-G/2020-RPP</t>
  </si>
  <si>
    <t>6016.2020/0077982-5</t>
  </si>
  <si>
    <t>R$ 9.507.620,10</t>
  </si>
  <si>
    <t>TERMO DE ADITAMENTO Nº 3069/2025 AO TERMO DE COLABORAÇÃO Nº 285/DRE-G/2020-RPP</t>
  </si>
  <si>
    <t>INSTITUTO DE AÇÃO FORÇA E VIDA</t>
  </si>
  <si>
    <t>R$ 7.962.727,20</t>
  </si>
  <si>
    <t>TERMO DE ADITAMENTO Nº 3065/2025 AO TERMO DE COLABORAÇÃO Nº 1031/DRE-G/2017-RPP</t>
  </si>
  <si>
    <t>R$ 12.844.164,10</t>
  </si>
  <si>
    <t>TERMO DE ADITAMENTO Nº 3066/2025 AO TERMO DE COLABORAÇÃO Nº 265/DRE-G/2019-RPP</t>
  </si>
  <si>
    <t>6016.2019/0073068-9</t>
  </si>
  <si>
    <t>R$ 9.832.085,70</t>
  </si>
  <si>
    <t>TERMO DE ADITAMENTO Nº 3074/2025 AO TERMO DE COLABORAÇÃO Nº 281/DRE-G/2020-RPP</t>
  </si>
  <si>
    <t>6016.2020/0077985-0</t>
  </si>
  <si>
    <t>R$ 9.034.635,80</t>
  </si>
  <si>
    <t>TERMO DE APOSTILAMENTO/2025 AO TERMO DE COLABORAÇÃO Nº296/DRE-CS/2017-RPP</t>
  </si>
  <si>
    <t>TERMO DE APOSTILAMENTO/2025 AO TERMO DE COLABORAÇÃO Nº248/DRE-CS/2017-RPP</t>
  </si>
  <si>
    <t>TERMO DE APOSTILAMENTO/2025 AO TERMO DE COLABORAÇÃO Nº246/DRE-CS/2017-RPP</t>
  </si>
  <si>
    <t>TERMO DE APOSTILAMENTO/2025 AO TERMO DE COLABORAÇÃO Nº 274/DRE-CS/2017-RPP</t>
  </si>
  <si>
    <t>TERMO DE APOSTILAMENTO/2025 AO TERMO DE COLABORAÇÃO Nº 276/DRE-CS/2017-RPP</t>
  </si>
  <si>
    <t>TERMO DE ADITAMENTO Nº 2694/2025 AO TERMO DE COLABORAÇÃO Nº 1434/DRE-CS/2017-RPP</t>
  </si>
  <si>
    <t xml:space="preserve">INCLUSÃO DE IPTU - </t>
  </si>
  <si>
    <t>TERMO DE APOSTILAMENTO/2025 AO TERMO DE COLABORAÇÃO Nº 24/DRE-CS/2020-RPP</t>
  </si>
  <si>
    <t>TERMO DE APOSTILAMENTO/2025 AO TERMO DE COLABORAÇÃO Nº 300/DRE-CS/2017-RPP</t>
  </si>
  <si>
    <t>TERMO DE ADITAMENTO Nº2440/2025 AO TERMO DE COLABORAÇÃO Nº1434/DRE-CS/2017-RPP</t>
  </si>
  <si>
    <t>AUMENTO DA CAPACIDADE DE ATENDIMENTO E BERÇÁRIO</t>
  </si>
  <si>
    <t>TERMO DE ADITAMENTO Nº3043 2025 AO TERMO DE COLABORAÇÃO N°0076 DRE-JT 2020 - RPP</t>
  </si>
  <si>
    <t>CENTRO SOCIAL LEAO XII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</si>
  <si>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JESUS.</t>
  </si>
  <si>
    <t>TERMO DE ADITAMENTO Nº3045 2025 AO TERMO DE COLABORAÇÃO N°0082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</si>
  <si>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ELZA SOARES DA CONCEIÇÃO.</t>
  </si>
  <si>
    <t>TERMO DE ADITAMENTO Nº3047 2025 AO TERMO DE COLABORAÇÃO N°0021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</si>
  <si>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</si>
  <si>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TERMO DE ADITAMENTO Nº3048 2025 AO TERMO DE COLABORAÇÃO N°0069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</si>
  <si>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NELIDA CUINAS PINON.</t>
  </si>
  <si>
    <t>TERMO DE ADITAMENTO Nº3050 2025 AO TERMO DE COLABORAÇÃO N°0758 DRE-JT 2017 - RPP</t>
  </si>
  <si>
    <t>69.131.811/0001-28_x000D_</t>
  </si>
  <si>
    <t>ATENDIMENTO ÀS CRIANÇAS POR MEIO DE CENTRO DE EDUCAÇÃO INFANTIL, SEGUNDO AS DIRETRIZES TÉCNICAS DA SECRETARIA MUNICIPAL DE EDUCAÇÃO E DE ACORDO COM O PLANO DE TRABALHO APROVADO PELA DIRETORIA REGIONAL DE EDUCAÇÃO, ATRAVÉS DO CEI PIMPOLHINHO.</t>
  </si>
  <si>
    <t>TERMO DE ADITAMENTO Nº2973/2025 AO TERMO DE COLABORAÇÃO Nº396/DRE-PJ/2017 - RPI</t>
  </si>
  <si>
    <t>6016.2017/0042059-7</t>
  </si>
  <si>
    <t>TERMO DE COLABORAÇÃO Nº42/DRE-PJ/2025 - RPP</t>
  </si>
  <si>
    <t>6016.2025/0111388-9</t>
  </si>
  <si>
    <t>TERMO DE COLABORAÇÃO Nº41/DRE-PJ/2025 - RPP</t>
  </si>
  <si>
    <t>6016.2025/0111365-0</t>
  </si>
  <si>
    <t>TERMO DE ADITAMENTO Nº3036/2025 AO  TERMO DE COLABORAÇÃO Nº005/2020 - RPP</t>
  </si>
  <si>
    <t>R$  10.140.083,33</t>
  </si>
  <si>
    <t>TERMO DE ADITAMENTO Nº3049/2025 AO TERMO DE COLABORAÇÃO Nº079/DRE-PJ/2018 - RPP</t>
  </si>
  <si>
    <t>6016.2018/0000672-5</t>
  </si>
  <si>
    <t>73.002.313/0001-52</t>
  </si>
  <si>
    <t>INSTITUTO CLUBE DE MÃES MÃO AMIGA</t>
  </si>
  <si>
    <t>TERMO DE COLABORAÇÃO Nº 040/2025 - RPP</t>
  </si>
  <si>
    <t>6016.2025/0091805-0</t>
  </si>
  <si>
    <t>R$  16.927.781,07</t>
  </si>
  <si>
    <t>TERMO DE APOSTILAMENTO/2025 AO TERMO DE COLABORAÇÃO Nº743/DRE-FB/2018-RPP</t>
  </si>
  <si>
    <t>R$  6.456.912,88</t>
  </si>
  <si>
    <t>TERMO DE ADITAMENTO Nº3072/2025 AO  TERMO DE COLABORAÇÃO Nº054/2024 - RPP</t>
  </si>
  <si>
    <t>R$ 37.235.544,40</t>
  </si>
  <si>
    <t>TERMO DE APOSTILAMENTO/2025 AO TERMO DE COLABORAÇÃO Nº327/DRE-FB/2017-RPP</t>
  </si>
  <si>
    <t>R$ 4.774.338,09</t>
  </si>
  <si>
    <t>TERMO DE ADITAMENTO Nº3020/2025 AO  TERMO DE COLABORAÇÃO Nº034/2018 - RPP</t>
  </si>
  <si>
    <t>R$ 6.430.230,92</t>
  </si>
  <si>
    <t>TERMO DE ADITAMENTO Nº 2829/2025 AO TERMO DE COLABORAÇÃO Nº 598/DRE-BT/2018-RPP</t>
  </si>
  <si>
    <t>TERMO DE ADITAMENTO Nº 2822/2025 AO TERMO DE COLABORAÇÃO Nº 109/DRE-BT/2021-RPP</t>
  </si>
  <si>
    <t>TERMO DE APOSTILAMENTO/2025 AO TERMO DE COLABORAÇÃO Nº 685/DRE-BT/2017 -RPP</t>
  </si>
  <si>
    <t>6016.2017/0047474-3</t>
  </si>
  <si>
    <t>TERMO DE APOSTILAMENTO/2025 AO TERMO DE COLABORAÇÃO Nº 705/DRE-BT/2017 -RPP</t>
  </si>
  <si>
    <t>6016.2017/0048780-2</t>
  </si>
  <si>
    <t>TERMO DE APOSTILAMENTO/2025 AO TERMO DE COLABORAÇÃO Nº 598/DRE-BT/2018 -RPP</t>
  </si>
  <si>
    <t>TERMO DE APOSTILAMENTO/2025 AO TERMO DE COLABORAÇÃO Nº 662/DRE-BT/2018 -RPP</t>
  </si>
  <si>
    <t>6016.2018/0029772-0</t>
  </si>
  <si>
    <t>TERMO DE ADITAMENTO Nº 2867/2025 AO TERMO DE COLABORAÇÃO Nº 541/DRE-BT/2017-RPP</t>
  </si>
  <si>
    <t>TERMO DE ADITAMENTO Nº 3011/2025 AO TERMO DE COLABORAÇÃO Nº 350/DRE-BT/2017-RPP</t>
  </si>
  <si>
    <t>TERMO DE ADITAMENTO Nº 3054/2025 AO TERMO DE COLABORAÇÃO Nº 54/DRE-BT/2023-RPI</t>
  </si>
  <si>
    <t>TERMO DE ADITAMENTO Nº 3055/2025 AO TERMO DE COLABORAÇÃO Nº 1120/DRE-BT/2017-RPP</t>
  </si>
  <si>
    <t>TERMO DE ADITAMENTO Nº 3039/2025 AO TERMO DE COLABORAÇÃO Nº 24/DRE-BT/2024-RPI</t>
  </si>
  <si>
    <t>6016.2024/0034865-1</t>
  </si>
  <si>
    <t>TERMO DE APOSTILAMENTO/2025 AO TERMO DE COLABORAÇÃO Nº 1083/DRE-BT/2017 -RPI</t>
  </si>
  <si>
    <t>TERMO DE ADITAMENTO Nº 2692/2025/RPP AO TERMO DE COLABORAÇÃO Nº 162/DRE-CL/2019/RPP</t>
  </si>
  <si>
    <t>R$ 17.177.539,20</t>
  </si>
  <si>
    <t>TERMO DE ADITAMENTO Nº 3120/2025 AO TERMO DE COLABORAÇÃO Nº03.18.18/DRE-CL/2017-RPP</t>
  </si>
  <si>
    <t>TERMO DE ADITAMENTO Nº 3117/2025 AO TERMO DE COLABORAÇÃO Nº162/DRE-CL/2019-RPP</t>
  </si>
  <si>
    <t>R$ 18.580.100,50</t>
  </si>
  <si>
    <t>TERMO DE APOSTILAMENTO/2025 AO TERMO DE COLABORAÇÃO Nº 027/DRE-CS/2020-RPP</t>
  </si>
  <si>
    <t>TERMO DE APOSTILAMENTO/2025 AO TERMO DE COLABORAÇÃO Nº 268/DRE-CS/2019-RPP</t>
  </si>
  <si>
    <t>TERMO DE APOSTILAMENTO/2025 AO TERMO DE COLABORAÇÃO Nº 094/DRE-CS/2019-RPP</t>
  </si>
  <si>
    <t>6016.2019/0045573-4</t>
  </si>
  <si>
    <t>TERMO DE APOSTILAMENTO/2025 AO TERMO DE COLABORAÇÃO Nº 029/DRE-CS/2025-RPP</t>
  </si>
  <si>
    <t>TERMO DE ADITAMENTO Nº 3015/2025 AO TERMO DE COLABORAÇÃO Nº 027/DRE-CS/2021-RPP</t>
  </si>
  <si>
    <t>TERMO DE ADITAMENTO Nº 3126/2025 AO TERMO DE COLABORAÇÃO Nº 030/DRE-CS/2025-RPI</t>
  </si>
  <si>
    <t>AMPLIAÇÃO DO ATENDIMENTO</t>
  </si>
  <si>
    <t>TERMO DE ADITAMENTO Nº2872/DRE-IP/2025 AO TERMO DE COLABORAÇÃO Nº 224/DRE-IP/2017 - RPP</t>
  </si>
  <si>
    <t>TERMO DE ADITAMENTO Nº2971/DRE-IP/2025 AO TERMO DE COLABORAÇÃO Nº 613/DRE-IP/2018 - RPP</t>
  </si>
  <si>
    <t>TERMO DE ADITAMENTO Nº2883/DRE-IP/2025 AO TERMO DE COLABORAÇÃO Nº 243/DRE-IP/2020 - RPP</t>
  </si>
  <si>
    <t>ASSOCIAÇÃO BENEFICENTE CAVALCANTE</t>
  </si>
  <si>
    <t>R$ 21.512.375,30</t>
  </si>
  <si>
    <t>TERMO DE ADITAMENTO Nº2871/DRE-IP/2025 AO TERMO DE COLABORAÇÃO Nº 351/DRE-IP/2017 - RPP</t>
  </si>
  <si>
    <t>TERMO DE ADITAMENTO Nº2882/DRE-IP/2025 AO TERMO DE COLABORAÇÃO Nº 1125/DRE-IP/2017 - RPP</t>
  </si>
  <si>
    <t>R$ 21.973.579,80</t>
  </si>
  <si>
    <t>TERMO DE ADITAMENTO Nº3151/DRE-IP/2025 AO TERMO DE COLABORAÇÃO Nº 238/DRE-IP/2020 - RPP</t>
  </si>
  <si>
    <t>ADITAMENTO PARA PRORROGAÇÃO DA VIGENCIA E AUMENTO DA VERBA DE LOCAÇÃO</t>
  </si>
  <si>
    <t>R$ 13.872.037,79</t>
  </si>
  <si>
    <t>TERMO DE ADITAMENTO Nº3152/DRE-IP/2025 AO TERMO DE COLABORAÇÃO Nº 240/DRE-IP/2020 - RPP</t>
  </si>
  <si>
    <t>ADITAMENTO PARA PRORROGAÇÃO DA VIGENCIA, REDUÇÃO DA CAPACIDADE DE ATENDIMENTO E AUMENTO DA VERBA DE LOCAÇÃO</t>
  </si>
  <si>
    <t>R$ 16.520.918,79</t>
  </si>
  <si>
    <t>TERMO DE ADITAMENTO Nº3157/DRE-IP/2025 AO TERMO DE COLABORAÇÃO Nº 234/DRE-IP/2020 - RPP</t>
  </si>
  <si>
    <t>ADITAMENTO PARA RENOVAÇÃO DE VIGÊNCIA</t>
  </si>
  <si>
    <t>R$ 21.391.858,22</t>
  </si>
  <si>
    <t>TERMO DE ADITAMENTO Nº3150/DRE-IP/2025 AO TERMO DE COLABORAÇÃO Nº 243/DRE-IP/2020 - RPP</t>
  </si>
  <si>
    <t>R$ 35.051.169,66</t>
  </si>
  <si>
    <t>TERMO DE ADITAMENTO Nº3175/DRE-IP/2025 AO TERMO DE COLABORAÇÃO Nº 247/DRE-IP/2020 - RPP</t>
  </si>
  <si>
    <t>6016.2020/0081257-1</t>
  </si>
  <si>
    <t>R$ 16.593.359,60</t>
  </si>
  <si>
    <t>TERMO DE ADITAMENTO Nº3172/DRE-IP/2025 AO TERMO DE COLABORAÇÃO Nº 258/DRE-IP/2020 - RPP</t>
  </si>
  <si>
    <t>6016.2020/0080332-7</t>
  </si>
  <si>
    <t>R$ 11.370.180,40</t>
  </si>
  <si>
    <t>TERMO DE ADITAMENTO Nº3176/DRE-IP/2025 AO TERMO DE COLABORAÇÃO Nº 249/DRE-IP/2020 - RPP</t>
  </si>
  <si>
    <t>MAMAE ASS ASSISTENCIA A CRIANCA SANTAMARENSE</t>
  </si>
  <si>
    <t>R$ 15.698.938,80</t>
  </si>
  <si>
    <t>TERMO DE ADITAMENTO Nº3177/DRE-IP/2025 AO TERMO DE COLABORAÇÃO Nº 252/DRE-IP/2020 - RPP</t>
  </si>
  <si>
    <t>R$ 22.708.737,60</t>
  </si>
  <si>
    <t>TERMO DE ADITAMENTO Nº3232/DRE-IP/2025 AO TERMO DE COLABORAÇÃO Nº 245/DRE-IP/2020 - RPP</t>
  </si>
  <si>
    <t>R$ 12.069.400,80</t>
  </si>
  <si>
    <t>TERMO DE APOSTILAMENTO/2025 AO TERMO DE COLABORAÇÃO Nº 1167/DRE-IP/2017-RPP</t>
  </si>
  <si>
    <t>6016.2017/0056172-7</t>
  </si>
  <si>
    <t>R$ 11.182.422,00</t>
  </si>
  <si>
    <t>TERMO DE APOSTILAMENTO/2025 AO TERMO DE COLABORAÇÃO Nº 995/DRE-IP/2017-RPP</t>
  </si>
  <si>
    <t>6016.2017/0049164-8</t>
  </si>
  <si>
    <t>06.272.037/0001-55</t>
  </si>
  <si>
    <t>ASSOCIAÇÃO MARIA FLOS CARMELI</t>
  </si>
  <si>
    <t>R$ 13.119.821,90</t>
  </si>
  <si>
    <t>TERMO DE ADITAMENTO Nº3128/2025 AO TERMO DE COLABORAÇÃO Nº25/DRE-SA/2018-RPP</t>
  </si>
  <si>
    <t>TERMO DE ADITAMENTO Nº3060/2025 AO TERMO DE COLABORAÇÃO Nº621/DRE-SA/2018 - RPI</t>
  </si>
  <si>
    <t>TERMO DE ADITAMENTO Nº3143/2025 AO TERMO DE COLABORAÇÃO Nº36/DRE-SA/2025 - RPP</t>
  </si>
  <si>
    <t>TERMO DE ADITAMENTO Nº3132/2025 AO TERMO DE COLABORAÇÃO Nº23/DRE-SA/2021 - RPP</t>
  </si>
  <si>
    <t>TERMO DE ADITAMENTO Nº3129/2025 AO TERMO DE COLABORAÇÃO Nº06/DRE-SA/2018 - RPP</t>
  </si>
  <si>
    <t>TERMO DE ADITAMENTO Nº3130/2025 AO TERMO DE COLABORAÇÃO Nº431/DRE-SA/2017 - RPP</t>
  </si>
  <si>
    <t>TERMO DE ADITAMENTO Nº3147/2025 AO TERMO DE COLABORAÇÃO Nº38/DRE-SA/2021 - RPP</t>
  </si>
  <si>
    <t>TERMO DE ADITAMENTO Nº3141/2025 AO TERMO DE COLABORAÇÃO Nº04/DRE-SA/2018 - RPP</t>
  </si>
  <si>
    <t>6016.2017/0049850-2</t>
  </si>
  <si>
    <t>TERMO DE ADITAMENTO Nº3142/2025 AO TERMO DE COLABORAÇÃO Nº1305/DRE-SA/2017 - RPP</t>
  </si>
  <si>
    <t>SOCIEDADE DE AMPARO FRATERNO CASA DO CAMINHO</t>
  </si>
  <si>
    <t>R$ 23.838.933,30</t>
  </si>
  <si>
    <t>TERMO DE ADITAMENTO Nº3145/2025 AO TERMO DE COLABORAÇÃO Nº752/DRE-SA/2018 - RPP</t>
  </si>
  <si>
    <t>INSTITUTO DUAS IRMÃS</t>
  </si>
  <si>
    <t>TERMO DE ADITAMENTO Nº3131/2025 AO TERMO DE COLABORAÇÃO Nº22/DRE-SA/2021 - RPP</t>
  </si>
  <si>
    <t>TERMO DE ADITAMENTO Nº3146/2025 AO TERMO DE COLABORAÇÃO Nº221/DRE-SA/2017 - RPP</t>
  </si>
  <si>
    <t>TERMO DE ADITAMENTO Nº 2879/2025 AO TERMO DE COLABORAÇÃO Nº 45/DRE-MP/2023-RPP</t>
  </si>
  <si>
    <t>R$15.998.352,10</t>
  </si>
  <si>
    <t>TERMO DE ADITAMENTO Nº 2880/2025 AO TERMO DE COLABORAÇÃO Nº 369/DRE-MP/2018-RPI</t>
  </si>
  <si>
    <t>6016.2017/0051634-9</t>
  </si>
  <si>
    <t>ASSOCIAÇÃO DE LUTAS E PROMOÇÃO SOCIAL JARDIM ROBRÚ E ADJACÊNCIAS</t>
  </si>
  <si>
    <t>ADITAMENTO DE MODALIDADE DE ATENDIMENTO</t>
  </si>
  <si>
    <t>R$ 7.302.914,65</t>
  </si>
  <si>
    <t>TERMO DE ADITAMENTO Nº2878/2025 AO TERMO DE COLABORAÇÃO Nº 35/DRE-MP/2023-RPI</t>
  </si>
  <si>
    <t>R$ 21.136.630,17</t>
  </si>
  <si>
    <t>TERMO DE ADITAMENTO Nº3090/2025 AO TERMO DE COLABORAÇÃO Nº 237/DRE-MP/2020-RPI</t>
  </si>
  <si>
    <t>CENTRO EDUCACIONAL COMUNITÁRIO DA CRIANÇA E DO ADOLESCENTE ADEMIR DE ALMEIDA LEMOS</t>
  </si>
  <si>
    <t>ADITAMENTO DE VIGÊNCIA</t>
  </si>
  <si>
    <t>R$ 12.929.957,60</t>
  </si>
  <si>
    <t>TERMO DE ADITAMENTO Nº3163/2025 AO TERMO DE COLABORAÇÃO Nº 264/DRE-MP/2020-RPP</t>
  </si>
  <si>
    <t>R$ 25.173.657,70</t>
  </si>
  <si>
    <t>TERMO DE ADITAMENTO Nº3162/2025 AO TERMO DE COLABORAÇÃO Nº017/DRE-PJ/2017 - RPP</t>
  </si>
  <si>
    <t>ASSOCIACAO 4 IRMAOS DA VILA NANCY</t>
  </si>
  <si>
    <t>TERMO DE APOSTILAMENTO EM 2025 AO TERMO DE COLABORAÇÃO Nº665/DRE-PE/2018 - RPP</t>
  </si>
  <si>
    <t>TERMO DE ADITAMENTO Nº2767/2025 AO TERMO DE COLABORAÇÃO Nº1350/DRE-PE/2017 - RPP</t>
  </si>
  <si>
    <t>TERMO DE ADITAMENTO Nº3062/2025 AO TERMO DE COLABORAÇÃO Nº1119/DRE-PE/2017 - RPP</t>
  </si>
  <si>
    <t>6016.2017/0056007-0</t>
  </si>
  <si>
    <t>INST CONST. UMA EDUCAÇ. DE QUALIDADE -ICEQ</t>
  </si>
  <si>
    <t>TERMO DE ADITAMENTO Nº3111/2025 AO TERMO DE COLABORAÇÃO Nº220/DRE-PE/2020 - RPP</t>
  </si>
  <si>
    <t>TERMO DE ADITAMENTO Nº3153/2025 AO TERMO DE COLABORAÇÃO Nº614/DRE-PE/2018 - RPP</t>
  </si>
  <si>
    <t>6016.2018/0015790-1</t>
  </si>
  <si>
    <t>24.805.690/0001-14</t>
  </si>
  <si>
    <t>CENTRO SOCIAL PLENO AMOR</t>
  </si>
  <si>
    <t>TERMO DE ADITAMENTO Nº3042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</si>
  <si>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FUTURO.</t>
  </si>
  <si>
    <t>TERMO DE ADITAMENTO Nº3046 2025 AO TERMO DE COLABORAÇÃO N°0843 DRE-JT 2017 - RPP</t>
  </si>
  <si>
    <t xml:space="preserve"> 12.622.432/0001-13_x000D_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</si>
  <si>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BRILHANTE.</t>
  </si>
  <si>
    <t>TERMO DE ADITAMENTO Nº3135 2025 AO TERMO DE COLABORAÇÃO N°0263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</si>
  <si>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CRESCER.</t>
  </si>
  <si>
    <t>TERMO DE ADITAMENTO Nº 3140/2025 AO TERMO DE COLABORAÇÃO Nº 825/DRE-BT/2017-RPI</t>
  </si>
  <si>
    <t>CONJUNTO ASSISTENCIAL NOSSA SENHORA DA CONCEIÇÃO APARECIDA</t>
  </si>
  <si>
    <t>R$ 9.647.585,94</t>
  </si>
  <si>
    <t>TERMO DE ADITAMENTO Nº 3067/2025 AO TERMO DE COLABORAÇÃO Nº 279/DRE-G/2020-RPP</t>
  </si>
  <si>
    <t>R$ 8.207.972,80</t>
  </si>
  <si>
    <t>TERMO DE APOSTILAMENTO Nº 001/2025 AO TERMO DE COLABORAÇÃO Nº 100/DRE-G/2019-RPP</t>
  </si>
  <si>
    <t>6016.2019/0045383-9</t>
  </si>
  <si>
    <t>03.462.778/0001-00</t>
  </si>
  <si>
    <t>ASSOCIAÇÃO BENEFICENTE SONHO DE CRIANÇA</t>
  </si>
  <si>
    <t>R$ 10.585.127,18</t>
  </si>
  <si>
    <t>TERMO DE COLABORAÇÃO Nº 44/DRE-G/2025-RPP</t>
  </si>
  <si>
    <t>6016.2025/0118468-9</t>
  </si>
  <si>
    <t>ASSOCIAÇÃO PARA QUALIFICAÇÃO PROFISSIONAL SOCIAL DOS MORADORES DO JARDIM PEDRO JOSE NUNES</t>
  </si>
  <si>
    <t>R$ 10.823.679,20</t>
  </si>
  <si>
    <t>TERMO DE COLABORAÇÃO Nº 43/DRE-G/2025-RPP</t>
  </si>
  <si>
    <t>6016.2025/0118870-6</t>
  </si>
  <si>
    <t>ASSOCIAÇÃO DOS MORADORES DO JARDIM AUREA</t>
  </si>
  <si>
    <t>R$ 11.204.509,90</t>
  </si>
  <si>
    <t>TERMO DE COLABORAÇÃO Nº 45/DRE-G/2025-RPP</t>
  </si>
  <si>
    <t>6016.2025/0118181-7</t>
  </si>
  <si>
    <t>CLUBE DE MÃES DO JARDIM SÃO PAULO VELHO E JARDIM SOARES</t>
  </si>
  <si>
    <t>R$ 12.748.327,30</t>
  </si>
  <si>
    <t>TERMO DE ADITAMENTO Nº 3181/2025 AO TERMO DE COLABORAÇÃO Nº 283/DRE-G/2020-RPP</t>
  </si>
  <si>
    <t>6016.2020/0078846-8</t>
  </si>
  <si>
    <t>28.413.401/0001-92</t>
  </si>
  <si>
    <t>R$ 8.314.760,50</t>
  </si>
  <si>
    <t>TERMO DE ADITAMENTO Nº 3180/2025 AO TERMO DE COLABORAÇÃO Nº 284/DRE-G/2020-RPP</t>
  </si>
  <si>
    <t>R$ 21.510.626,80</t>
  </si>
  <si>
    <t>TERMO DE ADITAMENTO Nº 3040/2025/RPP AO TERMO DE COLABORAÇÃO Nº 229/DRE-CL/2019/RPP</t>
  </si>
  <si>
    <t>INESP - INSTITUTO ESPERANÇA PARA TODOS</t>
  </si>
  <si>
    <t>TERMO DE ADITAMENTO Nº3053/2025 AO TERMO DE COLABORAÇÃO Nº221/DRE-CL/2020-RPP</t>
  </si>
  <si>
    <t>6016.2020/0068305-4</t>
  </si>
  <si>
    <t>TERMO DE ADITAMENTO Nº 2537/2025 AO TERMO DE COLABORAÇÃO Nº221.18/DRE-CL/2017-RPI</t>
  </si>
  <si>
    <t>TERMO DE ADITAMENTO Nº 3191/2025 AO TERMO DE COLABORAÇÃO Nº 288/DRE-CL/2020-RPP</t>
  </si>
  <si>
    <t>INSTITUTO DE PROTEÇÃO À INFÂNCIA DE SÃO PAULO-IPISP</t>
  </si>
  <si>
    <t>PRORROGAÇÃO DE VIGÊNCIA DA PARCERIA</t>
  </si>
  <si>
    <t xml:space="preserve">EXTRATO DE ADITAMENTO </t>
  </si>
  <si>
    <t>TERMO DE ADITAMENTO Nº 3188/2025 AO TERMO DE COLABORAÇÃO Nº 308/DRE-CL/2020-RPP</t>
  </si>
  <si>
    <t>TERMO DE ADITAMENTO Nº 3228/2025 AO TERMO DE COLABORAÇÃO Nº 349/DRE-CL/2020-RPP</t>
  </si>
  <si>
    <t>6016.2020/0104401-2</t>
  </si>
  <si>
    <t>TERMO DE ADITAMENTO Nº 3114/2025 AO TERMO DE COLABORAÇÃO Nº 223.18/DRE-CL/2017-RPI</t>
  </si>
  <si>
    <t>TERMO DE ADITAMENTO Nº 3149/2025 AO TERMO DE COLABORAÇÃO Nº 300/DRE-CL/2020-RPP</t>
  </si>
  <si>
    <t>6016.2020/0083273-4</t>
  </si>
  <si>
    <t>PRORROGAÇÃO DE VIGÊNCIA DA PARCERIA E ALTERAÇÃO DA CAPACIDADE DE ATENDIMENTO</t>
  </si>
  <si>
    <t>TERMO DE ADITAMENTO Nº 2720/2025 AO TERMO DE COLABORAÇÃO Nº 025/DRE-CL/2017-RPI</t>
  </si>
  <si>
    <t>TERMO DE ADITAMENTO Nº 3096/2025 AO TERMO DE COLABORAÇÃO Nº 222/DRE-CL/2020-RPP</t>
  </si>
  <si>
    <t>SOCIEDADE DAS MÃES CARENTES DO JARDIM AURORA</t>
  </si>
  <si>
    <t>TERMO DE ADITAMENTO Nº 2561/2025 AO TERMO DE COLABORAÇÃO Nº 194.18/DRE-CL/2020-RPP</t>
  </si>
  <si>
    <t>6016.2017/0044000-8</t>
  </si>
  <si>
    <t>ASSOCIAÇÃO DE MORADIA HORTO DO IPÊ E ADJACÊNCIAS</t>
  </si>
  <si>
    <t>TERMO DE ADITAMENTO Nº 3189/2025 AO TERMO DE COLABORAÇÃO Nº 223/DRE-CL/2020-RPP</t>
  </si>
  <si>
    <t>01/10/20230</t>
  </si>
  <si>
    <t>TERMO DE ADITAMENTO Nº 3134/2025 AO TERMO DE COLABORAÇÃO Nº 07/DRE-CL/2019-RPP</t>
  </si>
  <si>
    <t>6016.2019/0003700-2</t>
  </si>
  <si>
    <t>17.344.713/0001-75</t>
  </si>
  <si>
    <t>INSTITUTO GARRA</t>
  </si>
  <si>
    <t>REDUÇÃO DA CAPACIDADE DE ATENDIMENTO E BERÇÁRIO</t>
  </si>
  <si>
    <t>R$ 8.270.324,40</t>
  </si>
  <si>
    <t>TERMO DE ADITAMENTO Nº 3194/2025 AO TERMO DE COLABORAÇÃO Nº 272/DRE-CL/2020-RPP</t>
  </si>
  <si>
    <t>04.480.732/0001-06</t>
  </si>
  <si>
    <t>GRUPO DE ASSISTÊNCIA AO TRATAMENTO E HOSPEDAGEM INFANTIL - GRATHI</t>
  </si>
  <si>
    <t>PRORROGAÇÃO DE VIGÊNCIA DA PARCERIA E REDUÇÃO DA CAPACIDADE DE ATENDIMENTO</t>
  </si>
  <si>
    <t>TERMO DE ADITAMENTO Nº3027/2025 AO  TERMO DE COLABORAÇÃO Nº829/2017 - RPP</t>
  </si>
  <si>
    <t>R$  6.661.648,18</t>
  </si>
  <si>
    <t>TERMO DE ADITAMENTO Nº3124/2025 AO  TERMO DE COLABORAÇÃO Nº837/2017 - RPP</t>
  </si>
  <si>
    <t xml:space="preserve">ADITAMENTO DE CAPACIDADE </t>
  </si>
  <si>
    <t>R$ 5.246.872,12</t>
  </si>
  <si>
    <t>TERMO DE ADITAMENTO Nº3123/2025 AO  TERMO DE COLABORAÇÃO Nº135/2021 - RPP</t>
  </si>
  <si>
    <t>R$ 3.793.470,59</t>
  </si>
  <si>
    <t>TERMO DE ADITAMENTO Nº3127/2025 AO  TERMO DE COLABORAÇÃO Nº217/2017 - RPP</t>
  </si>
  <si>
    <t>R$ 8.463.601,27</t>
  </si>
  <si>
    <t>TERMO DE ADITAMENTO Nº 3193/2025 AO TERMO DE COLABORAÇÃO Nº 278/DRE-CL/2020-RPP</t>
  </si>
  <si>
    <t>TERMO DE ADITAMENTO Nº2428/2025 AO  TERMO DE COLABORAÇÃO Nº829/2017 - RPP</t>
  </si>
  <si>
    <t>R$ 6.746.632,27</t>
  </si>
  <si>
    <t>TERMO DE APOSTILAMENTO/2025 AO TERMO DE COLABORAÇÃO Nº1019/DRE-FB/2017-RPP</t>
  </si>
  <si>
    <t>R$  7.231.037,00</t>
  </si>
  <si>
    <t>TERMO DE ADITAMENTO Nº3075/2025 AO  TERMO DE COLABORAÇÃO Nº430/2017 - RPP</t>
  </si>
  <si>
    <t>6016.2017/0048761-6</t>
  </si>
  <si>
    <t>53.054.078/0001-55</t>
  </si>
  <si>
    <t>NÚCLEO COMUNITÁRIO DE VILA TEREZINHA</t>
  </si>
  <si>
    <t>ADITAMENTO DE CAPACIDADE DO TERM DE COLABORAÇÃO</t>
  </si>
  <si>
    <t>R$ 5.405.755,55</t>
  </si>
  <si>
    <t>TERMO DE ADITAMENTO Nº3076/2025 AO  TERMO DE COLABORAÇÃO Nº429/2017 - RPP</t>
  </si>
  <si>
    <t>6016.2017/0048764-0</t>
  </si>
  <si>
    <t>R$ 8.542.069,25</t>
  </si>
  <si>
    <t>R$ 3.559.133,21</t>
  </si>
  <si>
    <t>TERMO DE ADITAMENTO Nº 3164/2025 AO TERMO DE COLABORAÇÃO Nº 580/DRE-BT/2017-RPP</t>
  </si>
  <si>
    <t>TERMO DE ADITAMENTO Nº 3165/2025 AO TERMO DE COLABORAÇÃO Nº 823/DRE-BT/2017-RPP</t>
  </si>
  <si>
    <t>6016.2017/0050108-2</t>
  </si>
  <si>
    <t>TERMO DE ADITAMENTO Nº 1520/DRE-IQ/2025-RPP AO TERMO DE COLABORAÇÃO Nº 636/DRE-IQ/2018-RPP</t>
  </si>
  <si>
    <t>6016.2018/0029402-0</t>
  </si>
  <si>
    <t>R$ 4.614.753,55</t>
  </si>
  <si>
    <t>TERMO DE ADITAMENTO Nº 2157/DRE-IQ/2025-RPP AO TERMO DE COLABORAÇÃO Nº 895/DRE-IQ/2017-RPP</t>
  </si>
  <si>
    <t>6016.2017/0054289-7</t>
  </si>
  <si>
    <t>09.068.229-0001-32</t>
  </si>
  <si>
    <t>R$ 6.447.082,34</t>
  </si>
  <si>
    <t>TERMO DE ADITAMENTO Nº 2232/DRE-IQ/2025-RPI AO TERMO DE COLABORAÇÃO Nº 1275/DRE-IQ/2017-RPI</t>
  </si>
  <si>
    <t>6016.2017/0054129-7</t>
  </si>
  <si>
    <t>R$ 7.137.891,72</t>
  </si>
  <si>
    <t>TERMO DE ADITAMENTO Nº 2512/DRE-IQ/2025-RPP AO TERMO DE COLABORAÇÃO Nº 652/DRE-IQ/2018-RPP</t>
  </si>
  <si>
    <t>6016.2018/0035413-8</t>
  </si>
  <si>
    <t>NÚCLEO ASSISTENCIAL FRATERNO</t>
  </si>
  <si>
    <t>AUMENTO DA CAPACIADE DE ATENDIMENTO, COM MANUTENÇÃO DA CAPACIDADE DE BERÇÁRIO</t>
  </si>
  <si>
    <t>R$ 8.953.260,78</t>
  </si>
  <si>
    <t>TERMO DE ADITAMENTO Nº 2982/DRE-IQ/2025-RPP AO TERMO DE COLABORAÇÃO Nº 233/DRE-IQ/2020-RPP</t>
  </si>
  <si>
    <t>6016.2020/0070527-9</t>
  </si>
  <si>
    <t>PRORROGAÇÃO DE VIGÊNCIA, MANUTENÇÃO DA CAPACIDADE DE ATENDIMENTO E MANUTENÇÃO DA CAPACIDADE DE BERÇÁRIO</t>
  </si>
  <si>
    <t>R$ 10.409.946,90</t>
  </si>
  <si>
    <t>TERMO DE APOSTILAMENTO/2025 AO TERMO DE COLABORAÇÃO Nº 026/DRE-CS/2022-RPP</t>
  </si>
  <si>
    <t>6016.2022/0081230-3</t>
  </si>
  <si>
    <t>TERMO DE ADITAMENTO Nº 3133/2025 AO TERMO DE COLABORAÇÃO Nº 289/DRE-CS/2017-RPP</t>
  </si>
  <si>
    <t>TERMO DE ADITAMENTO Nº3197/2025 AO TERMO DE COLABORAÇÃO Nº803/DRE-PJ/2017 - RPP</t>
  </si>
  <si>
    <t>TERMO DE ADITAMENTO Nº 3374/2025 AO TERMO DE COLABORAÇÃO Nº 59/DRE-CL/2019-RPP</t>
  </si>
  <si>
    <t>6016.2019/0034300-6</t>
  </si>
  <si>
    <t>24.873.429/0001-51</t>
  </si>
  <si>
    <t>INSTITUIÇÃO DE INTEGRAÇÃO GUILHERME PARANHOS</t>
  </si>
  <si>
    <t>TERMO DE ADITAMENTO Nº3110 2025 AO TERMO DE COLABORAÇÃO N°0688 DRE-JT 2017 - RPP</t>
  </si>
  <si>
    <t>6016.2017/0053637-4</t>
  </si>
  <si>
    <t xml:space="preserve"> 01/01/2023</t>
  </si>
  <si>
    <t>ATENDIMENTO ÀS CRIANÇAS POR MEIO DE CENTRO DE EDUCAÇÃO INFANTIL, SEGUNDO AS DIRETRIZES TÉCNICAS DA SECRETARIA MUNICIPAL DE EDUCAÇÃO E DE ACORDO COM O PLANO DE TRABALHO APROVADO PELA DIRETORIA REGIONAL DE EDUCAÇÃO, ATRAVÉS DO CEI SANTA HELENA.</t>
  </si>
  <si>
    <t>TERMO DE ADITAMENTO Nº3207 2025 AO TERMO DE COLABORAÇÃO N°0723 DRE-JT 2017 - RPP</t>
  </si>
  <si>
    <t>ASS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</si>
  <si>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PROJETO DOM GUANELLA</t>
  </si>
  <si>
    <t>TERMO DE ADITAMENTO Nº3205 2025 AO TERMO DE COLABORAÇÃO N°0309 DRE-JT 2020 - RPP</t>
  </si>
  <si>
    <t xml:space="preserve"> 23/10/2025</t>
  </si>
  <si>
    <t xml:space="preserve"> 06.055.363/0001-00_x000D_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</si>
  <si>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IV</t>
  </si>
  <si>
    <t>TERMO DE ADITAMENTO Nº3225 2025 AO TERMO DE COLABORAÇÃO N°0822 DRE-JT 2017 - RPI</t>
  </si>
  <si>
    <t>TERMO DE ADITAMENTO Nº3264 2025 AO TERMO DE COLABORAÇÃO N°0021 DRE-JT 2025 - RPI</t>
  </si>
  <si>
    <t>22.690.069/0001-27_x000D_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</si>
  <si>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</t>
  </si>
  <si>
    <t>TERMO DE ADITAMENTO Nº3263 2025 AO TERMO DE COLABORAÇÃO N°1061 DRE-JT 2025 - RPP</t>
  </si>
  <si>
    <t xml:space="preserve"> 26/12/2022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</si>
  <si>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III</t>
  </si>
  <si>
    <t>TERMO DE ADITAMENTO Nº3282 2025 AO TERMO DE COLABORAÇÃO N°0125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</si>
  <si>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</t>
  </si>
  <si>
    <t>TERMO DE ADITAMENTO Nº3283 2025 AO TERMO DE COLABORAÇÃO N°0018 DRE-JT 2025 - RPP</t>
  </si>
  <si>
    <t>TERMO DE ADITAMENTO Nº3285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</si>
  <si>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</t>
  </si>
  <si>
    <t>TERMO DE ADITAMENTO Nº3280 2025 AO TERMO DE COLABORAÇÃO N°0720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</si>
  <si>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CAMINHAR E PRECISO II</t>
  </si>
  <si>
    <t>TERMO DE ADITAMENTO Nº3281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</si>
  <si>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</t>
  </si>
  <si>
    <t>TERMO DE ADITAMENTO Nº3284 2025 AO TERMO DE COLABORAÇÃO N°0038 DRE-JT 2022 - RPP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</si>
  <si>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 - MESTRE PAULO FREIRE</t>
  </si>
  <si>
    <t>TERMO DE ADITAMENTO Nº3100/2025 AO TERMO DE COLABORAÇÃO Nº 561/DRE-CL/2018-RPP</t>
  </si>
  <si>
    <t>TERMO DE ADITAMENTO Nº3097/2025 AO TERMO DE COLABORAÇÃO Nº 224/DRE-CL/2020-RPP</t>
  </si>
  <si>
    <t>6016.2020/0068309-7</t>
  </si>
  <si>
    <t>ASSOCIAÇÃO COMUNITÁRIA AMIGOS DA FAMÍLIA</t>
  </si>
  <si>
    <t>PRORROGAÇÃO DA VIGÊNCIA DA PARCERIA</t>
  </si>
  <si>
    <t>TERMO DE ADITAMENTO Nº 3035/2025 AO TERMO DE COLABORAÇÃO Nº 228/DRE-CL/2020-RPP</t>
  </si>
  <si>
    <t xml:space="preserve">TERMO DE ADITAMENTO Nº 3231/2025/RPP AO TERMO DE COLABORAÇÃO Nº277/DRECL/2020/RPP </t>
  </si>
  <si>
    <t>TERMO DE ADITAMENTO Nº3265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</si>
  <si>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AMANHA.</t>
  </si>
  <si>
    <t>TERMO DE ADITAMENTO Nº3262 2025 AO TERMO DE COLABORAÇÃO N°0083 DRE-JT 2023 - RPI</t>
  </si>
  <si>
    <t xml:space="preserve"> 30/10/2023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</si>
  <si>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</t>
  </si>
  <si>
    <t>TERMO DE ADITAMENTO Nº3391 2025 AO TERMO DE COLABORAÇÃO N°0069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</si>
  <si>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NUCLEO DO SABER</t>
  </si>
  <si>
    <t>TERMO DE ADITAMENTO Nº3392 2025 AO TERMO DE COLABORAÇÃO N°1171 DRE-JT 2017 - RPI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</si>
  <si>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</si>
  <si>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SIGNE CARLSON</t>
  </si>
  <si>
    <t>TERMO DE ADITAMENTO Nº3355 2025 AO TERMO DE COLABORAÇÃO N°1446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</si>
  <si>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AVIADOR WLADISLAU WIAZOWSKI</t>
  </si>
  <si>
    <t>TERMO DE ADITAMENTO Nº3387 2025 AO TERMO DE COLABORAÇÃO N°0019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</si>
  <si>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ESPAÇO CRIANÇA ELIAS ANTONIO ZOGBI</t>
  </si>
  <si>
    <t>TERMO DE ADITAMENTO Nº3386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</si>
  <si>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</t>
  </si>
  <si>
    <t>TERMO DE ADITAMENTO Nº3136/2025 AO TERMO DE COLABORAÇÃO Nº266/DRE-PE/2020 - RPP</t>
  </si>
  <si>
    <t>6016.2020/0083101-0</t>
  </si>
  <si>
    <t>TERMO DE APOSTILAMENTO EM 2025 AO TERMO DE COLABORAÇÃO Nº1375/DRE-PE/2017 - RPP</t>
  </si>
  <si>
    <t>TERMO DE APOSTILAMENTO EM 2025 AO TERMO DE COLABORAÇÃO Nº071/DRE-PE/2021 - RPP</t>
  </si>
  <si>
    <t>6016.2021/0087224-0</t>
  </si>
  <si>
    <t>ASSOCIAÇÃO CRISTÃ DE EDUC. INFANTIL SHAMMAH</t>
  </si>
  <si>
    <t>TERMO DE APOSTILAMENTO EM 2025 AO TERMO DE COLABORAÇÃO Nº1315/DRE-PE/2017 - RPP</t>
  </si>
  <si>
    <t>TERMO DE ADITAMENTO Nº3261/2025 AO TERMO DE COLABORAÇÃO Nº267/DRE-PE/2020 - RPP</t>
  </si>
  <si>
    <t>TERMO DE APOSTILAMENTO EM 2025 AO TERMO DE COLABORAÇÃO Nº1313/DRE-PE/2017 - RPP</t>
  </si>
  <si>
    <t>6016.2017/0057042-4</t>
  </si>
  <si>
    <t>TERMO DE APOSTILAMENTO EM 2025 AO TERMO DE COLABORAÇÃO Nº069/DRE-PE/2021 - RPP</t>
  </si>
  <si>
    <t>TERMO DE APOSTILAMENTO EM 2025 AO TERMO DE COLABORAÇÃO Nº102/DRE-PE/2017 - RPP</t>
  </si>
  <si>
    <t>TERMO DE APOSTILAMENTO EM 2025 AO TERMO DE COLABORAÇÃO Nº074/DRE-PE/2023 - RPP</t>
  </si>
  <si>
    <t>6016.2023/0105636-9</t>
  </si>
  <si>
    <t>TERMO DE APOSTILAMENTO EM 2025 AO TERMO DE COLABORAÇÃO Nº012/DRE-PE/2020 - RPP</t>
  </si>
  <si>
    <t>TERMO DE APOSTILAMENTO EM 2025 AO TERMO DE COLABORAÇÃO Nº182/DRE-PE/2017 - RPP</t>
  </si>
  <si>
    <t>6016.2018/0003000-6</t>
  </si>
  <si>
    <t>59.579.722/0001- 95</t>
  </si>
  <si>
    <t>ASS. BENEFIC. PRIMEIRO DE MAIO DA ZONA LESTE</t>
  </si>
  <si>
    <t xml:space="preserve">TERMO DE ADITAMENTO Nº 3469/2025/RPP AO TERMO DE COLABORAÇÃO Nº03.18/DRECL/2017/RPP </t>
  </si>
  <si>
    <t xml:space="preserve">TERMO DE ADITAMENTO Nº 3465/2025/RPI AO TERMO DE COLABORAÇÃO Nº59/DRECL/2023/RPI </t>
  </si>
  <si>
    <t>6016.2023/0069415-9</t>
  </si>
  <si>
    <t>TERMO DE ADITAMENTO Nº 3091/2025 AO TERMO DE COLABORAÇÃO Nº 265/DRE-CL/2020-RPP</t>
  </si>
  <si>
    <t xml:space="preserve">PRORROGAÇÃO DE VIGÊNCIA DA PARCERIA </t>
  </si>
  <si>
    <t>TERMO DE ADITAMENTO Nº 3122/2025/RPP AO TERMO DE COLABORAÇÃO Nº789/DRECL/2018/RPP</t>
  </si>
  <si>
    <t>TERMO DE ADITAMENTO Nº 3101/2025 AO TERMO DE COLABORAÇÃO Nº 49/DRE-CL/2023-RPI</t>
  </si>
  <si>
    <t>TERMO DE ADITAMENTO Nº  1721/2025/RPP AO TERMO DE COLABORAÇÃO Nº207.18/DRE-CL/2017/RPP</t>
  </si>
  <si>
    <t>6016.2017/0043679-5</t>
  </si>
  <si>
    <t>TERMO DE ADITAMENTO Nº 3455/2025/RPP AO TERMO DE COLABORAÇÃO Nº 308/DRECL/2020/RPP</t>
  </si>
  <si>
    <t>R$ 22.650.487,50</t>
  </si>
  <si>
    <t>TERMO DE ADITAMENTO Nº 3409/2025/RPP AO TERMO DE COLABORAÇÃO Nº 1/DRECL/2020/RPP</t>
  </si>
  <si>
    <t>6016.2019/0097180-5</t>
  </si>
  <si>
    <t>R$ 73.036.080,80</t>
  </si>
  <si>
    <t>TERMO DE ADITAMENTO Nº 3351/2025/RPP AO TERMO DE COLABORAÇÃO Nº 226/DRECL/2020/RPP</t>
  </si>
  <si>
    <t>R$ 21.893.468,90</t>
  </si>
  <si>
    <t>TERMO DE ADITAMENTO Nº 3458/2025/RPP AO TERMO DE COLABORAÇÃO Nº 112 e 68/DRECL/2017/RPP</t>
  </si>
  <si>
    <t>R$ 17.572.604,70</t>
  </si>
  <si>
    <t>TERMO DE ADITAMENTO Nº 3407/2025/RPP AO TERMO DE COLABORAÇÃO Nº 238/DRECL/2019/RPP</t>
  </si>
  <si>
    <t>R$ 12.986.161,80</t>
  </si>
  <si>
    <t>TERMO DE ADITAMENTO Nº 3408/2025/RPI AO TERMO DE COLABORAÇÃO Nº 223.18/DRECL/RPI</t>
  </si>
  <si>
    <t>R$ 20.989.588,20</t>
  </si>
  <si>
    <t>TERMO DE ADITAMENTO Nº 3190/2025/RPP AO TERMO DE COLABORAÇÃO Nº 52/DRECL/2017/RPP</t>
  </si>
  <si>
    <t>R$ 13.959.447,60</t>
  </si>
  <si>
    <t>TERMO DE ADITAMENTO Nº 3229/2025/RPP AO TERMO DE COLABORAÇÃO Nº 85/DRECL/2021/RPP</t>
  </si>
  <si>
    <t>6016.2021/0094055-5</t>
  </si>
  <si>
    <t>R$ 12.722.926,70</t>
  </si>
  <si>
    <t>TERMO DE ADITAMENTO Nº 3113/2025/RPP AO TERMO DE COLABORAÇÃO Nº 86/DRECL/2021/RPP</t>
  </si>
  <si>
    <t>6016.2021/0094046-6</t>
  </si>
  <si>
    <t>R$ 8.618.640,90</t>
  </si>
  <si>
    <t>TERMO DE ADITAMENTO Nº 3414/2025/RPP AO TERMO DE COLABORAÇÃO Nº 07/DRECL/2019/RPP</t>
  </si>
  <si>
    <t>R$ 9.018.878,50</t>
  </si>
  <si>
    <t>TERMO DE ADITAMENTO Nº 3196/2025/RPP AO TERMO DE COLABORAÇÃO Nº 77/DRECL/2017/RPP</t>
  </si>
  <si>
    <t>6016.2017/0046732-1</t>
  </si>
  <si>
    <t>R$20.269.573,80</t>
  </si>
  <si>
    <t>TERMO DE ADITAMENTO Nº 3446/2025/RPP AO TERMO DE COLABORAÇÃO Nº 154.18/DRECL/2017/RPP</t>
  </si>
  <si>
    <t>6016.2017/0044063-6</t>
  </si>
  <si>
    <t>64.031.339/0001-38</t>
  </si>
  <si>
    <t>MOVIMENTO TERRA NOSSA</t>
  </si>
  <si>
    <t>ALTERAÇÃO DO NÚMERO DE CRIANÇAS ATENDIDAS E REAJUSTE DE ALUGUEL POR COMAPRE</t>
  </si>
  <si>
    <t>R$ 9.275.777,60</t>
  </si>
  <si>
    <t>TERMO DE ADITAMENTO Nº 3148/2025/RPP AO TERMO DE COLABORAÇÃO Nº 83.18/DRECL/2017/RPP</t>
  </si>
  <si>
    <t>ALTERAÇÃO DO NÚMERO DE CRIANÇAS ATENDIDAS</t>
  </si>
  <si>
    <t>R$ 15.687.181,80</t>
  </si>
  <si>
    <t>TERMO DE ADITAMENTO Nº 3416/2025/RPP AO TERMO DE COLABORAÇÃO Nº 250/DRECL/2017/RPP</t>
  </si>
  <si>
    <t>R$ 24.095.618,40</t>
  </si>
  <si>
    <t>TERMO DE ADITAMENTO Nº 3523/2025/RPP AO TERMO DE COLABORAÇÃO Nº 300/DRECL/2020/RPP</t>
  </si>
  <si>
    <t>R$ 22.969.837,80</t>
  </si>
  <si>
    <t>TERMO DE ADITAMENTO Nº 3548/2025/RPP AO TERMO DE COLABORAÇÃO Nº789/DRECL/2018/RPP</t>
  </si>
  <si>
    <t>R$ 19.753.388,85</t>
  </si>
  <si>
    <t>TERMO DE ADITAMENTO Nº 3543/2025/RPP AO TERMO DE COLABORAÇÃO Nº 226/DRECL/2020/RPP</t>
  </si>
  <si>
    <t>R$ 22.576.754,30</t>
  </si>
  <si>
    <t>TERMO DE ADITAMENTO Nº 3308/2025 AO TERMO DE COLABORAÇÃO Nº 24/DRE-CS/2020-RPP</t>
  </si>
  <si>
    <t>TERMO DE ADITAMENTO Nº 3394/2025 AO TERMO DE COLABORAÇÃO Nº 1434/DRE-CS/2017-RPP</t>
  </si>
  <si>
    <t>TERMO DE ADITAMENTO Nº3179/2025 AO  TERMO DE COLABORAÇÃO Nº289/2020 - RPP</t>
  </si>
  <si>
    <t>ADITAMENTO DE VIGÊNCIA DO TERMO DE COLABORAÇÃO</t>
  </si>
  <si>
    <t>R$ 13.924.687,30</t>
  </si>
  <si>
    <t>TERMO DE ADITAMENTO Nº3058/2025 AO  TERMO DE COLABORAÇÃO Nº132/2017 - RPP</t>
  </si>
  <si>
    <t>6016.2017/0058906-0</t>
  </si>
  <si>
    <t>R$ 6.876.721,51</t>
  </si>
  <si>
    <t>TERMO DE APOSTILAMENTO/2025 AO TERMO DE COLABORAÇÃO Nº595/DRE-FB/2018-RPP</t>
  </si>
  <si>
    <t>6016.2018/0015087-7</t>
  </si>
  <si>
    <t>R$ 5.314.688,24</t>
  </si>
  <si>
    <t>TERMO DE ADITAMENTO Nº3299/2025 AO  TERMO DE COLABORAÇÃO Nº505/2017 - RPP</t>
  </si>
  <si>
    <t>R$ 4.125.297,86</t>
  </si>
  <si>
    <t>TERMO DE APOSTILAMENTO/2025 AO TERMO DE COLABORAÇÃO Nº227/DRE-FB/2017-RPP</t>
  </si>
  <si>
    <t>6016.2017/0044668-5</t>
  </si>
  <si>
    <t>R$ 5.989.565,66</t>
  </si>
  <si>
    <t>TERMO DE ADITAMENTO Nº3224/2025 AO  TERMO DE COLABORAÇÃO Nº927/2017 - RPP</t>
  </si>
  <si>
    <t>6016.2017/0056020-8</t>
  </si>
  <si>
    <t>R$ 9.098.538,53</t>
  </si>
  <si>
    <t>TERMO DE ADITAMENTO Nº3336/2025 AO  TERMO DE COLABORAÇÃO Nº327/2017 - RPP</t>
  </si>
  <si>
    <t>TERMO DE ADITAMENTO Nº3310/2025 AO  TERMO DE COLABORAÇÃO Nº782/2017 - RPP</t>
  </si>
  <si>
    <t>R$ 6.512.562,40</t>
  </si>
  <si>
    <t>TERMO DE ADITAMENTO Nº3335/2025 AO  TERMO DE COLABORAÇÃO Nº373/2017 - RPP</t>
  </si>
  <si>
    <t>6016.2017/0048758-6</t>
  </si>
  <si>
    <t>R$ 5.735.989,68</t>
  </si>
  <si>
    <t>TERMO DE APOSTILAMENTO/2025 AO TERMO DE COLABORAÇÃO Nº1468/DRE-FB/2017-RPP</t>
  </si>
  <si>
    <t>R$ 5.828.253,64</t>
  </si>
  <si>
    <t>TERMO DE ADITAMENTO Nº3385/2025 AO  TERMO DE COLABORAÇÃO Nº857/2017 - RPP</t>
  </si>
  <si>
    <t>6016.2017/0055882-3</t>
  </si>
  <si>
    <t>ASSOCIAÇÃO NANY APPLE EM BENEFICÍO DO OBESO E DO CARENTE</t>
  </si>
  <si>
    <t>ADITAMENTO DE CAPACIDADE DE ATENDIMENTO E VERBA DE LOCAÇÃO</t>
  </si>
  <si>
    <t>R$ 4.361.886,67</t>
  </si>
  <si>
    <t>TERMO DE ADITAMENTO Nº3337/2025 AO  TERMO DE COLABORAÇÃO Nº135/2021 - RPP</t>
  </si>
  <si>
    <t>R$ 3.712.507,04</t>
  </si>
  <si>
    <t>TERMO DE ADITAMENTO Nº3426/2025 AO  TERMO DE COLABORAÇÃO Nº054/2024 - RPP</t>
  </si>
  <si>
    <t>R$ 37.415.368,74</t>
  </si>
  <si>
    <t>TERMO DE APOSTILAMENTO/2025 AO TERMO DE COLABORAÇÃO Nº29/DRE-FB/2021-RPP</t>
  </si>
  <si>
    <t>07.761.745/0001-97</t>
  </si>
  <si>
    <t>R$ 1.261.265,17</t>
  </si>
  <si>
    <t>TERMO DE APOSTILAMENTO/2025 AO TERMO DE COLABORAÇÃO Nº141/DRE-FB/2019-RPP</t>
  </si>
  <si>
    <t>R$ 9.762.936,40</t>
  </si>
  <si>
    <t>TERMO DE APOSTILAMENTO/2025 AO TERMO DE COLABORAÇÃO Nº050/DRE-FB/2019-RPP</t>
  </si>
  <si>
    <t>R$ 9.260.454,67</t>
  </si>
  <si>
    <t>TERMO DE ADITAMENTO Nº3472/2025 AO  TERMO DE COLABORAÇÃO Nº058/2024 - RPP</t>
  </si>
  <si>
    <t>R$ 10.543.548,74</t>
  </si>
  <si>
    <t>TERMO DE ADITAMENTO Nº3473/2025 AO  TERMO DE COLABORAÇÃO Nº034/2018 - RPP</t>
  </si>
  <si>
    <t>R$ 7.291.309,97</t>
  </si>
  <si>
    <t>TERMO DE ADITAMENTO Nº3482/2025 AO  TERMO DE COLABORAÇÃO Nº135/2021 - RPP</t>
  </si>
  <si>
    <t>R$ 3.989.725,70</t>
  </si>
  <si>
    <t>TERMO DE APOSTILAMENTO/2025 AO TERMO DE COLABORAÇÃO Nº1366/DRE-FB/2017-RPP</t>
  </si>
  <si>
    <t>R$ 2.967.784,12</t>
  </si>
  <si>
    <t>TERMO DE ADITAMENTO Nº3487/2025 AO  TERMO DE COLABORAÇÃO Nº838/2017 - RPP</t>
  </si>
  <si>
    <t>6016.2017/0055777-0</t>
  </si>
  <si>
    <t>ADITAMENTO DE CAPACIDADE DE ATENDIMENTO E ENDEREÇO</t>
  </si>
  <si>
    <t>R$ 4.588.941,47</t>
  </si>
  <si>
    <t>TERMO DE ADITAMENTO Nº3524/2025 AO  TERMO DE COLABORAÇÃO Nº024/2017 - RPP</t>
  </si>
  <si>
    <t>ASSOCIAÇÃO COMUNITÁRIA BENEFICENTE E DE MUTIRANTES FÁBIO CANDIDO</t>
  </si>
  <si>
    <t>R$ 7.759.901,80</t>
  </si>
  <si>
    <t>TERMO DE APOSTILAMENTO/2025 AO TERMO DE COLABORAÇÃO Nº121/DRE-FB/2017-RPP</t>
  </si>
  <si>
    <t>R$ 6.815.016,35</t>
  </si>
  <si>
    <t>TERMO DE APOSTILAMENTO/2025 AO TERMO DE COLABORAÇÃO Nº054/DRE-FB/2024-RPP</t>
  </si>
  <si>
    <t>R$ 36.759.027,04</t>
  </si>
  <si>
    <t>TERMO DE ADITAMENTO Nº3327/2025 AO TERMO DE COLABORAÇÃO Nº059/DRE-PJ/2024 - RPP</t>
  </si>
  <si>
    <t>TERMO DE ADITAMENTO Nº3457/2025 AO TERMO DE COLABORAÇÃO Nº330/DRE-PJ/2017 - RPP</t>
  </si>
  <si>
    <t>AÇÃO SOCIAL CAPELA DA SANTA CRUZ</t>
  </si>
  <si>
    <t>TERMO DE ADITAMENTO Nº3398/2025 AO TERMO DE COLABORAÇÃO Nº035/DRE-PJ/2024 - RPI</t>
  </si>
  <si>
    <t>AGES - ASSOCIACAO CIVIL GAUDIUM ET SPES</t>
  </si>
  <si>
    <t>TERMO DE ADITAMENTO Nº3436/2025 AO TERMO DE COLABORAÇÃO Nº388/DRE-PJ/2017 - RPP</t>
  </si>
  <si>
    <t>TERMO DE ADITAMENTO Nº3514/2025 AO TERMO DE COLABORAÇÃO Nº104/DRE-PJ/2019 - RPP</t>
  </si>
  <si>
    <t>TERMO DE ADITAMENTO Nº3560/2025 AO TERMO DE COLABORAÇÃO Nº494/DRE-PJ/2017 - RPP</t>
  </si>
  <si>
    <t>6016.2017/0041678-6</t>
  </si>
  <si>
    <t>TERMO DE ADITAMENTO Nº3558/2025 AO TERMO DE COLABORAÇÃO Nº024/DRE-PJ/2019 - RPP</t>
  </si>
  <si>
    <t>TERMO DE ADITAMENTO Nº 3223/2025 AO TERMO DE COLABORAÇÃO Nº1236/DRE-PE/2017 - RPP</t>
  </si>
  <si>
    <t>TERMO DE ADITAMENTO Nº 3279/2025 AO TERMO DE COLABORAÇÃO Nº079/DRE-PE/2023 - RPP</t>
  </si>
  <si>
    <t>TERMO DE ADITAMENTO Nº 3397/2025 AO TERMO DE COLABORAÇÃO Nº1251/DRE-PE/2017 - RPP</t>
  </si>
  <si>
    <t>6016.2017/0057841-7</t>
  </si>
  <si>
    <t>TERMO DE ADITAMENTO Nº3356 2025 AO TERMO DE COLABORAÇÃO N°1299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</si>
  <si>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BRASIL PRESEPIO</t>
  </si>
  <si>
    <t>TERMO DE ADITAMENTO Nº3353 2025 AO TERMO DE COLABORAÇÃO N°1454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</si>
  <si>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AIDA CONCEIÇÃO PITTOL DA SILVA</t>
  </si>
  <si>
    <t>TERMO DE ADITAMENTO Nº3354 2025 AO TERMO DE COLABORAÇÃO N°0004 DRE-JT 2017 - RPP</t>
  </si>
  <si>
    <t>6016.2017/0047951-6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</si>
  <si>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</t>
  </si>
  <si>
    <t>TERMO DE ADITAMENTO Nº3357 2025 AO TERMO DE COLABORAÇÃO N°0720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</si>
  <si>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PEROLA BYINGTON</t>
  </si>
  <si>
    <t>TERMO DE ADITAMENTO Nº3440 2025 AO TERMO DE COLABORAÇÃO N°0099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</si>
  <si>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HILDA</t>
  </si>
  <si>
    <t>TERMO DE ADITAMENTO Nº3561 2025 AO TERMO DE COLABORAÇÃO N°0320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</si>
  <si>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JARDIM DO SABER</t>
  </si>
  <si>
    <t>TERMO DE ADITAMENTO Nº3592 2025 AO TERMO DE COLABORAÇÃO N°0963 DRE-JT 2017 - RPI</t>
  </si>
  <si>
    <t>TERMO DE ADITAMENTO Nº 1526/DRE-IQ/2025-RPP AO TERMO DE COLABORAÇÃO Nº 104/DRE-IQ/2020</t>
  </si>
  <si>
    <t>6016.2020/0026744-1</t>
  </si>
  <si>
    <t>R$ 7.125.249,68</t>
  </si>
  <si>
    <t>TERMO DE ADITAMENTO Nº 1971/DRE-IQ/2025-RPP AO TERMO DE COLABORAÇÃO Nº 41/DRE-IQ/2021-RPP</t>
  </si>
  <si>
    <t>6016.2021/0054905-8</t>
  </si>
  <si>
    <t>R$ 3.184.795,96 _x000D_</t>
  </si>
  <si>
    <t>TERMO DE ADITAMENTO Nº2992/DRE-IP/2025 AO TERMO DE COLABORAÇÃO Nº 22/DRE-IP/2025 - RPP</t>
  </si>
  <si>
    <t>R$ 14.699.707,80</t>
  </si>
  <si>
    <t>TERMO DE ADITAMENTO Nº3158/DRE-IP/2025 AO TERMO DE COLABORAÇÃO Nº 244/DRE-IP/2020 - RPP</t>
  </si>
  <si>
    <t>R$ 15.253.265,50</t>
  </si>
  <si>
    <t>TERMO DE ADITAMENTO Nº3187/DRE-IP/2025 AO TERMO DE COLABORAÇÃO Nº 129/DRE-IP/2021 - RPP</t>
  </si>
  <si>
    <t>R$ 8.550.310,70</t>
  </si>
  <si>
    <t>TERMO DE ADITAMENTO Nº3186/DRE-IP/2025 AO TERMO DE COLABORAÇÃO Nº 255/DRE-IP/2020 - RPI</t>
  </si>
  <si>
    <t>6016.2020/0081707-7</t>
  </si>
  <si>
    <t>28.675.935/0001-97</t>
  </si>
  <si>
    <t>ASSOCIACAO FAZER O BEM FAZ BEM</t>
  </si>
  <si>
    <t>R$ 9.555.315,70</t>
  </si>
  <si>
    <t>TERMO DE ADITAMENTO Nº3287/DRE-IP/2025 AO TERMO DE COLABORAÇÃO Nº 253/DRE-IP/2020 - RPP</t>
  </si>
  <si>
    <t>ADITAMENTO PARA PRORROGAÇÃO DE VIGENCIA</t>
  </si>
  <si>
    <t>TERMO DE ADITAMENTO Nº3089/DRE-IP/2025 AO TERMO DE COLABORAÇÃO Nº 974/DRE-IP/2017 - RPP</t>
  </si>
  <si>
    <t>ADITAMENTO PARA REDUZIR A CAPACIDADE DE ATENDIMENTO E AUMENTO DO BERÇÁRIO</t>
  </si>
  <si>
    <t>TERMO DE ADITAMENTO Nº3301/DRE-IP/2025 AO TERMO DE COLABORAÇÃO Nº 250/DRE-IP/2020 - RPP</t>
  </si>
  <si>
    <t>TERMO DE ADITAMENTO Nº3413/DRE-IP/2025 AO TERMO DE COLABORAÇÃO Nº 246/DRE-IP/2020 - RPP</t>
  </si>
  <si>
    <t>TERMO DE ADITAMENTO Nº3303/DRE-IP/2025 AO TERMO DE COLABORAÇÃO Nº 256/DRE-IP/2020 - RPP</t>
  </si>
  <si>
    <t>6016.2020/0080335-1</t>
  </si>
  <si>
    <t>ADITAMENTO PARA PRORROGAÇÃO DE VIGÊNCIA, REDUÇÃO DA CAPACIDADE DE ATENDIMENTO E REDUÇÃO DO BERÇARIO</t>
  </si>
  <si>
    <t>TERMO DE ADITAMENTO Nº3288/DRE-IP/2025 AO TERMO DE COLABORAÇÃO Nº 261/DRE-IP/2020 - RPP</t>
  </si>
  <si>
    <t>ADITAMENTO PARA REDUÇÃO DA CAPACIDADE DE ATENDIMENTO E PRORROGAÇÃO DE VIGÊNCIA.</t>
  </si>
  <si>
    <t>TERMO DE ADITAMENTO Nº3350/DRE-IP/2025 AO TERMO DE COLABORAÇÃO Nº 292/DRE-IP/2020 - RPP</t>
  </si>
  <si>
    <t>TERMO DE ADITAMENTO Nº3412/DRE-IP/2025 AO TERMO DE COLABORAÇÃO Nº 36/DRE-IP/2021 - RPP</t>
  </si>
  <si>
    <t xml:space="preserve">ADITAMENTO PARA REDUÇÃO DA CAPACIDADE DE ATENDIMENTO E AUMENTO DA VERBA DE LOCAÇÃO </t>
  </si>
  <si>
    <t>TERMO DE ADITAMENTO Nº3501/DRE-IP/2025 AO TERMO DE COLABORAÇÃO Nº 243/DRE-IP/2020 - RPP</t>
  </si>
  <si>
    <t>TERMO DE APOSTILAMENTO/2025 AO TERMO DE COLABORAÇÃO Nº 732/DRE-IP/2018-RPP</t>
  </si>
  <si>
    <t>ASSOCIAÇÃO BENEFICENTE CAMINHO SUAVE.</t>
  </si>
  <si>
    <t>TERMO DE APOSTILAMENTO/2025 AO TERMO DE COLABORAÇÃO Nº 974/DRE-IP/2017-RPP</t>
  </si>
  <si>
    <t>TERMO DE APOSTILAMENTO/2025 AO TERMO DE COLABORAÇÃO Nº 52/DRE-IP/2023-RPP</t>
  </si>
  <si>
    <t>ASSOCIAÇÃO CULTURAL PARA DESENVOLVIMENTO EDUCACIONAL UNINDO</t>
  </si>
  <si>
    <t>TERMO DE APOSTILAMENTO/2025 AO TERMO DE COLABORAÇÃO Nº 1103/DRE-IP/2017-RPP</t>
  </si>
  <si>
    <t>6016.2017/0048988-0</t>
  </si>
  <si>
    <t>TERMO DE APOSTILAMENTO/2025 AO TERMO DE COLABORAÇÃO Nº 532/DRE-IP/2023-RPP</t>
  </si>
  <si>
    <t>6016.2023/0068882-5</t>
  </si>
  <si>
    <t>TERMO DE ADITAMENTO Nº2874/2025 AO TERMO DE COLABORAÇÃO Nº 1087/DRE-IP/2017 - RPP</t>
  </si>
  <si>
    <t>TERMO DE ADITAMENTO Nº2873/DRE-IP/2025 AO TERMO DE COLABORAÇÃO Nº 108/DRE-IP/2019 - RPP</t>
  </si>
  <si>
    <t>TERMO DE APOSTILAMENTO /2025 AO TERMO DE COLABORAÇÃO Nº 310/DRE-G/2018-RPP</t>
  </si>
  <si>
    <t>R$ 3.618.694,91</t>
  </si>
  <si>
    <t>TERMO DE APOSTILAMENTO/2025 AO TERMO DE COLABORAÇÃO Nº 1253/DRE-G/2017-RPI</t>
  </si>
  <si>
    <t>R$ 24.983.160,55</t>
  </si>
  <si>
    <t>TERMO DE APOSTILAMENTO/2025 AO TERMO DE COLABORAÇÃO Nº 096/DRE-G/2017-RPP</t>
  </si>
  <si>
    <t>6016.2017/0044175-6</t>
  </si>
  <si>
    <t>R$ 3.448.894,54</t>
  </si>
  <si>
    <t>TERMO DE APOSTILAMENTO/2025 AO TERMO DE COLABORAÇÃO Nº 38/DRE-G/2024-RPP</t>
  </si>
  <si>
    <t>6016.2024/0099967-9</t>
  </si>
  <si>
    <t>ASSOCIAÇÃO E DESENVOLVIMENTO SOCIAL INFÂNCIA FELIZ-ADSIF</t>
  </si>
  <si>
    <t>R$ 4.558.463,25</t>
  </si>
  <si>
    <t>TERMO DE APOSTILAMENTO/2025 AO TERMO DE COLABORAÇÃO Nº 1044/DRE-G/2017-RPP</t>
  </si>
  <si>
    <t>6016.2017/0048218-5</t>
  </si>
  <si>
    <t>R$ 3.359.462,91</t>
  </si>
  <si>
    <t>TERMO DE APOSTILAMENTO/2025 AO TERMO DE COLABORAÇÃO Nº 383/DRE-G/2018-RPP</t>
  </si>
  <si>
    <t>R$ 7.115.172,61</t>
  </si>
  <si>
    <t>TERMO DE APOSTILAMENTO/2025 AO TERMO DE COLABORAÇÃO Nº 764/DRE-G/2018-RPP</t>
  </si>
  <si>
    <t>6016.2018/0054478-6</t>
  </si>
  <si>
    <t>R$ 7.122.188,79</t>
  </si>
  <si>
    <t>TERMO DE APOSTILAMENTO/2025 AO TERMO DE COLABORAÇÃO Nº 42/DRE-G/2024-RPP</t>
  </si>
  <si>
    <t>R$ 5.992.095,96</t>
  </si>
  <si>
    <t>TERMO DE APOSTILAMENTO/2025 AO TERMO DE COLABORAÇÃO Nº 142/DRE-G/2017-RPP</t>
  </si>
  <si>
    <t>ASSOCIACÃO SANTA EDWIGES</t>
  </si>
  <si>
    <t>R$ 5.863.976,46</t>
  </si>
  <si>
    <t>TERMO DE APOSTILAMENTO/2025 AO TERMO DE COLABORAÇÃO Nº 51/DRE-G/2022-RPP</t>
  </si>
  <si>
    <t>R$ 3.815.919,29</t>
  </si>
  <si>
    <t>TERMO DE APOSTILAMENTO/2025 AO TERMO DE COLABORAÇÃO Nº 131/DRE-G/2019-RPP</t>
  </si>
  <si>
    <t>6016.2019/0056570-0</t>
  </si>
  <si>
    <t>R$ 9.820.495,36</t>
  </si>
  <si>
    <t>TERMO DE APOSTILAMENTO/2025 AO TERMO DE COLABORAÇÃO Nº 19/DRE-G/2020-RPP</t>
  </si>
  <si>
    <t>R$ 13.330.624,44</t>
  </si>
  <si>
    <t>TERMO DE APOSTILAMENTO/2025 AO TERMO DE COLABORAÇÃO Nº 738/DRE-G/2017-RPP</t>
  </si>
  <si>
    <t>6016.2017/0048540-0</t>
  </si>
  <si>
    <t>R$ 5.934.191,71</t>
  </si>
  <si>
    <t>TERMO DE APOSTILAMENTO/2025 AO TERMO DE COLABORAÇÃO Nº 306/DRE-G/2020-RPP</t>
  </si>
  <si>
    <t>6016.2020/0088251-0</t>
  </si>
  <si>
    <t>R$ 21.685.970,20</t>
  </si>
  <si>
    <t>TERMO DE APOSTILAMENTO/2025 AO TERMO DE COLABORAÇÃO Nº 285/DRE-G/2020-RPP</t>
  </si>
  <si>
    <t>R$ 7.871.105,91</t>
  </si>
  <si>
    <t>TERMO DE ADITAMENTO Nº 3525/2025 AO TERMO DE COLABORAÇÃO Nº 249/DRE-G/2019-RPP</t>
  </si>
  <si>
    <t>ASSOCIAÇÃO BENEF.COM. CULT.ESPORT.ELITE DO ESTADO DE SP</t>
  </si>
  <si>
    <t>R$ 8.413.438,24</t>
  </si>
  <si>
    <t>TERMO DE APOSTILAMENTO/2025 AO TERMO DE COLABORAÇÃO Nº 388/DRE-G/2018-RPP</t>
  </si>
  <si>
    <t>ASSOCIAÇÃO BENEFICENTE JERUSALEM-ABJ</t>
  </si>
  <si>
    <t>R$ 3.596.039,75</t>
  </si>
  <si>
    <t>TERMO DE ADITAMENTO Nº 3566/2025 AO TERMO DE COLABORAÇÃO Nº 485/DRE-G/2027-RPP</t>
  </si>
  <si>
    <t>6016.2017/0048491-9</t>
  </si>
  <si>
    <t>R$ 7.036.109,44</t>
  </si>
  <si>
    <t>TERMO DE APOSTILAMENTO Nº 001/2025 AO TERMO DE COLABORAÇÃO Nº 761/DRE-G/2018-RPP</t>
  </si>
  <si>
    <t>6016.2018/0049437-1</t>
  </si>
  <si>
    <t>00.103.177/0001-13</t>
  </si>
  <si>
    <t>ASSOCIAÇÃO JOÃO RODRIGUES DE FREITAS</t>
  </si>
  <si>
    <t>R$ 6.130.256,85</t>
  </si>
  <si>
    <t>TERMO DE APOSTILAMENTO/2025 AO TERMO DE COLABORAÇÃO Nº 311/DRE-G/2018-RPP</t>
  </si>
  <si>
    <t>CLUBE DE MÃES DO JD SÃO PAULO E JD SOARES</t>
  </si>
  <si>
    <t>R$ 7.415.318,05</t>
  </si>
  <si>
    <t>TERMO DE APOSTILAMENTO/2025 AO TERMO DE COLABORAÇÃO Nº 273/DRE-G/2019-RPP</t>
  </si>
  <si>
    <t>INSTITUTO SOCIAL E EDUCIONAL BOAVENTURA</t>
  </si>
  <si>
    <t>R$ 8.108.942,08</t>
  </si>
  <si>
    <t>TERMO DE APOSTILAMENTO/2025 AO TERMO DE COLABORAÇÃO Nº 736/DRE-G/2017-RPP</t>
  </si>
  <si>
    <t>6016.2017/0048276-2</t>
  </si>
  <si>
    <t>R$ 3.587.013,89</t>
  </si>
  <si>
    <t>TERMO DE APOSTILAMENTO/2025 AO TERMO DE COLABORAÇÃO Nº 110/DRE-CS/2021-RPP</t>
  </si>
  <si>
    <t>REAJUSTE  ALUGUEL</t>
  </si>
  <si>
    <t>TERMO DE ADITAMENTO Nº3535/2025 AO TERMO DE COLABORAÇÃO Nº321/DRE-PE/2020 - RPP</t>
  </si>
  <si>
    <t>TERMO DE ADITAMENTO Nº 35/2025 AO TERMO DE COLABORAÇÃO Nº0025/DRE-PE/2025 - RPP</t>
  </si>
  <si>
    <t>TERMO DE APOSTILAMENTO EM 2025 AO TERMO DE COLABORAÇÃO Nº048/DRE-PE/2024 - RPP</t>
  </si>
  <si>
    <t>TERMO DE APOSTILAMENTO EM 2025 AO TERMO DE COLABORAÇÃO Nº189DRE-PE/2017 - RPP</t>
  </si>
  <si>
    <t>TERMO DE ADITAMENTO Nº3483/2025 AO TERMO DE COLABORAÇÃO Nº812/DRE-PJ/2017 - RPP</t>
  </si>
  <si>
    <t>6016.2017/0041578-0</t>
  </si>
  <si>
    <t>INSTITUTO CONSTRUINDO UMA EDUCACAO DE QUALIDADE - ICEQ</t>
  </si>
  <si>
    <t>TERMO DE ADITAMENTO Nº3557/2025 AO TERMO DE COLABORAÇÃO Nº041/DRE-PJ/2025 - RPP</t>
  </si>
  <si>
    <t>TERMO DE ADITAMENTO Nº3578/2025 AO TERMO DE COLABORAÇÃO Nº079/DRE-PJ/2018 - RPP</t>
  </si>
  <si>
    <t>TERMO DE ADITAMENTO Nº3484/2025 AO TERMO DE COLABORAÇÃO Nº31/DRE-SA/2025 - RPP</t>
  </si>
  <si>
    <t>TERMO DE ADITAMENTO Nº3536/2025 AO TERMO DE COLABORAÇÃO Nº312/DRE-SA/2020 - RPP</t>
  </si>
  <si>
    <t>PRORROGAÇÃO DE VIGÊNCIA E ADEQUAÇÃO DO VALOR LOCATÍCIO</t>
  </si>
  <si>
    <t>TERMO DE ADITAMENTO Nº2526/2025 AO  TERMO DE COLABORAÇÃO Nº132/2017 - RPP</t>
  </si>
  <si>
    <t>R$ 5.032.952,40</t>
  </si>
  <si>
    <t>TERMO DE APOSTILAMENTO/2025 AO TERMO DE COLABORAÇÃO Nº916/DRE-FB/2017-RPP</t>
  </si>
  <si>
    <t>R$ 6.037.589,36</t>
  </si>
  <si>
    <t>TERMO DE APOSTILAMENTO/2025 AO TERMO DE COLABORAÇÃO Nº692/DRE-FB/2018-RPP</t>
  </si>
  <si>
    <t>R$ 6.703.857,16</t>
  </si>
  <si>
    <t>TERMO DE COLABORAÇÃO Nº046/DRE-FB/2025 AO  RPP</t>
  </si>
  <si>
    <t>6016.2025/0125119-0</t>
  </si>
  <si>
    <t>R$ 9.213.187,58</t>
  </si>
  <si>
    <t>TERMO DE ADITAMENTO Nº3502/2025 AO  TERMO DE COLABORAÇÃO Nº32/2018 - RPP</t>
  </si>
  <si>
    <t>6016.2017/0055095-4</t>
  </si>
  <si>
    <t>53.285.805/0001-95</t>
  </si>
  <si>
    <t>FORÇA HUMANITÁRIA NOSSO LAR</t>
  </si>
  <si>
    <t>R$ 3.913.491,15</t>
  </si>
  <si>
    <t>TERMO DE ADITAMENTO Nº3580/2025 AO TERMO DE COLABORAÇÃO Nº141/DRE-FB/2019-RPP</t>
  </si>
  <si>
    <t>R$ 10.054.847,31</t>
  </si>
  <si>
    <t>TERMO DE APOSTILAMENTO/2025 AO  TERMO DE COLABORAÇÃO Nº837/2017 - RPP</t>
  </si>
  <si>
    <t>R$ 5.250.447,72</t>
  </si>
  <si>
    <t>TERMO DE ADITAMENTO Nº3628/2025 AO TERMO DE COLABORAÇÃO Nº45/DRE-FB/2018-RPP</t>
  </si>
  <si>
    <t>6016.2017/0058874-9</t>
  </si>
  <si>
    <t>ASSOCIAÇÃO SANTA BÁRBARA - CAMINHO DA PAZ</t>
  </si>
  <si>
    <t>R$ 4.052.146,59</t>
  </si>
  <si>
    <t>TERMO DE ADITAMENTO Nº3230/DRE-IP/2025 AO TERMO DE COLABORAÇÃO Nº 257/DRE-IP/2020 - RPP</t>
  </si>
  <si>
    <t>R$ 18.336.956,60</t>
  </si>
  <si>
    <t>TERMO DE ADITAMENTO Nº3286/DRE-IP/2025 AO TERMO DE COLABORAÇÃO Nº 248/DRE-IP/2020 - RPP</t>
  </si>
  <si>
    <t>ADITAMENTO PARA AUMENTO DA VERBA DE LOCAÇÃO E PRORROGAÇÃO DE VIGÊNCIA.</t>
  </si>
  <si>
    <t>R$ 15.89597,81</t>
  </si>
  <si>
    <t>TERMO DE APOSTILAMENTO/2025 AO TERMO DE COLABORAÇÃO Nº 863/DRE-IP/2017-RPP</t>
  </si>
  <si>
    <t>R$ 11.4251,19</t>
  </si>
  <si>
    <t>TERMO DE APOSTILAMENTO/2025 AO TERMO DE COLABORAÇÃO Nº 292/DRE-IP/2020-RPP</t>
  </si>
  <si>
    <t>R$ 10.063.542,10</t>
  </si>
  <si>
    <t>TERMO DE ADITAMENTO Nº3629/DRE-IP/2025 AO TERMO DE COLABORAÇÃO Nº 949/DRE-IP/2017 - RPP</t>
  </si>
  <si>
    <t>R$ 8.570.572,60</t>
  </si>
  <si>
    <t>TERMO DE APOSTILAMENTO/2025 AO TERMO DE COLABORAÇÃO Nº 102/DRE-CS/2021-RPP</t>
  </si>
  <si>
    <t>REAJUSTE DE ALUGUEL</t>
  </si>
  <si>
    <t>TERMO DE ADITAMENTO Nº 3115/2025 AO TERMO DE COLABORAÇÃO Nº 238/DRE-CL/2019-RPP</t>
  </si>
  <si>
    <t>TERMO DE ADITAMENTO Nº2719/2025 AO TERMO DE COLABORAÇÃO Nº0525/ DRE-SM/2018-RPP</t>
  </si>
  <si>
    <t>INSTITUTO EDUCACIONAL, SOCIAL E CULTURAL GOTA DE ESPERANÇA</t>
  </si>
  <si>
    <t>R$ 25.079.817,27</t>
  </si>
  <si>
    <t>TERMO DE ADITAMENTO Nº2991/2025 AO TERMO DE COLABORAÇÃO Nº0047/ DRE-SM/2021-RPP</t>
  </si>
  <si>
    <t>6016.2021/0055980-0</t>
  </si>
  <si>
    <t>R$ 30.685.636,77</t>
  </si>
  <si>
    <t>TERMO DE ADITAMENTO Nº3311/2025 AO TERMO DE COLABORAÇÃO Nº0293/ DRE-SM/2020-RPP</t>
  </si>
  <si>
    <t>R$ 6.012.742,33</t>
  </si>
  <si>
    <t>TERMO DE APOSTILAMENTO 2025 AO TERMO DE COLABORAÇÃO Nº0452/ DRE-SM/2021-RPP</t>
  </si>
  <si>
    <t>REAJUSTE DE LOCAÇÃO</t>
  </si>
  <si>
    <t>R$ 17.978.185,36</t>
  </si>
  <si>
    <t>EXTRATO DE APOSTILAMENTO</t>
  </si>
  <si>
    <t>TERMO DE APOSTILAMENTO 2025 AO TERMO DE COLABORAÇÃO Nº0032/ DRE-SM/2021-RPP</t>
  </si>
  <si>
    <t>R$ 6.104.869,15</t>
  </si>
  <si>
    <t>TERMO DE APOSTILAMENTO 2025 AO TERMO DE COLABORAÇÃO Nº0580/ DRE-SM/2018-RPP</t>
  </si>
  <si>
    <t>6016.2018./0016090-2</t>
  </si>
  <si>
    <t>R$ 14.977.730,86</t>
  </si>
  <si>
    <t>TERMO DE APOSTILAMENTO 2025 AO TERMO DE COLABORAÇÃO Nº0696/ DRE-SM/2017-RPP</t>
  </si>
  <si>
    <t>6016.2017/0050751-0</t>
  </si>
  <si>
    <t>65.887.382/0001-62</t>
  </si>
  <si>
    <t>ASSOCIAÇÃO COMUNITÁRIA E BENEFICENTE PADRE JOSÉ AUGUSTO MACHADO MOREIRA</t>
  </si>
  <si>
    <t>R$ 7.457.310,08</t>
  </si>
  <si>
    <t>TERMO DE APOSTILAMENTO 2025 AO TERMO DE COLABORAÇÃO Nº0147/ DRE-SM/2021-RPP</t>
  </si>
  <si>
    <t>ORGANIZAÇÃO INSTITUTO NOVO TEMPO MUNDIAL</t>
  </si>
  <si>
    <t>R$ 7.407.162,79</t>
  </si>
  <si>
    <t>TERMO DE APOSTILAMENTO 2025 AO TERMO DE COLABORAÇÃO Nº0442/ DRE-SM/2023-RPP</t>
  </si>
  <si>
    <t>6016.2023/0050448-1</t>
  </si>
  <si>
    <t>R$ 13.161.423,00</t>
  </si>
  <si>
    <t>TERMO DE APOSTILAMENTO 2025 AO TERMO DE COLABORAÇÃO Nº0157/ DRE-SM/2021-RPP</t>
  </si>
  <si>
    <t>R$ 9.608.624,27</t>
  </si>
  <si>
    <t>TERMO DE APOSTILAMENTO 2025 AO TERMO DE COLABORAÇÃO Nº0397/ DRE-SM/2017-RPP</t>
  </si>
  <si>
    <t>INSTITUTO SOCIAL, EDUCATIVO, CULTURAL E DE TRANSFORMAÇÃO SOLIDÁRIA</t>
  </si>
  <si>
    <t>R$ 25.117.416,13</t>
  </si>
  <si>
    <t>TERMO DE APOSTILAMENTO 2025 AO TERMO DE COLABORAÇÃO Nº0048/ DRE-SM/2021-RPP</t>
  </si>
  <si>
    <t>6016.2021/0063970-7</t>
  </si>
  <si>
    <t>R$ 7.251.366,10</t>
  </si>
  <si>
    <t>TERMO DE APOSTILAMENTO 2025 AO TERMO DE COLABORAÇÃO Nº0049/ DRE-SM/2021-RPP</t>
  </si>
  <si>
    <t>ASSOCIAÇÃO BENEFICENTE COMUNITÁRIA E CULTURA NÚCLEO DE ATENDIMENTO SOCIAL</t>
  </si>
  <si>
    <t>TERMO DE APOSTILAMENTO 2025 AO TERMO DE COLABORAÇÃO Nº0047/ DRE-SM/2021-RPP</t>
  </si>
  <si>
    <t>R$ 30.685.638,77</t>
  </si>
  <si>
    <t>TERMO DE APOSTILAMENTO 2025 AO TERMO DE COLABORAÇÃO Nº0811/ DRE-SM/2017-RPP</t>
  </si>
  <si>
    <t>6016.2017/0050791-9</t>
  </si>
  <si>
    <t>59.837.674/0001-98</t>
  </si>
  <si>
    <t>ASSOCIAÇÃO COMUNITÁRIA SEMPRE VIVA</t>
  </si>
  <si>
    <t>R$ 6.315.009,80</t>
  </si>
  <si>
    <t>TERMO DE APOSTILAMENTO 2025 AO TERMO DE COLABORAÇÃO Nº0645/ DRE-SM/2018-RPP</t>
  </si>
  <si>
    <t>6016.2018/0034324-1</t>
  </si>
  <si>
    <t>R$ 9.748.151,10</t>
  </si>
  <si>
    <t>TERMO DE APOSTILAMENTO 2025 AO TERMO DE COLABORAÇÃO Nº0046/ DRE-SM/2024-RPP</t>
  </si>
  <si>
    <t>ASSOCIAÇÃO FILANTRÓPICA DE ASSISTÊNCIA AO MEIO AMBIENTE</t>
  </si>
  <si>
    <t>R$ 9.376.457,61</t>
  </si>
  <si>
    <t>TERMO DE APOSTILAMENTO 2025 AO TERMO DE COLABORAÇÃO Nº0054/ DRE-SM/2021-RPP</t>
  </si>
  <si>
    <t>R$ 9.188.172,15</t>
  </si>
  <si>
    <t>TERMO DE APOSTILAMENTO 2025 AO TERMO DE COLABORAÇÃO Nº0525/ DRE-SM/2018-RPP</t>
  </si>
  <si>
    <t>TERMO DE APOSTILAMENTO 2025 AO TERMO DE COLABORAÇÃO Nº0644/ DRE-SM/2017-RPP</t>
  </si>
  <si>
    <t>02.620.604/0001-66</t>
  </si>
  <si>
    <t>ASSOCIAÇÃO COMUNITÁRIA DE SÃO MATEUS</t>
  </si>
  <si>
    <t>TERMO DE ADITAMENTO Nº3559/2025 AO TERMO DE COLABORAÇÃO Nº5/DRE-SA/2023 - RPP</t>
  </si>
  <si>
    <t>ADEQUAÇÃO DO VALOR LOCATÍCIO E ADEQUAÇÃO DE DEMANDA PARA VAGAS FUTURAS</t>
  </si>
  <si>
    <t>TERMO DE ADITAMENTO Nº3601/2025 AO TERMO DE COLABORAÇÃO Nº319/DRE-SA/2020 - RPI</t>
  </si>
  <si>
    <t>6016.2020/0096615-3</t>
  </si>
  <si>
    <t>TERMO DE ADITAMENTO Nº3517/2025 AO TERMO DE COLABORAÇÃO Nº022/DRE-PJ/2023 - RPP</t>
  </si>
  <si>
    <t>TERMO DE ADITAMENTO Nº3563/2025 AO TERMO DE COLABORAÇÃO Nº233/DRE-PJ/2019 - RPP</t>
  </si>
  <si>
    <t>TERMO DE ADITAMENTO Nº3782/2025 AO TERMO DE COLABORAÇÃO Nº199/DRE-PJ/2020 - RPP</t>
  </si>
  <si>
    <t>TERMO DE ADITAMENTO Nº3638 2025 AO TERMO DE COLABORAÇÃO N°0347 DRE-JT 2020 - RPP</t>
  </si>
  <si>
    <t>6016.2020/0098848-3</t>
  </si>
  <si>
    <t>ATENDIMENTO ÀS CRIANÇAS POR MEIO DE CENTRO DE EDUCAÇÃO INFANTIL, SEGUNDO AS DIRETRIZES TÉCNICAS DA SECRETARIA MUNICIPAL DE EDUCAÇÃO E DE ACORDO COM O PLANO DE TRABALHO APROVADO PELA DIRETORIA REGIONAL DE EDUCAÇÃO, ATRAVÉS DO CEI JARDIM ENCANTADO.</t>
  </si>
  <si>
    <t>TERMO DE ADITAMENTO Nº3178/2025 AO TERMO DE COLABORAÇÃO Nº 271/DRE-MP/2020-RPP</t>
  </si>
  <si>
    <t>R$ 11.804.444,80</t>
  </si>
  <si>
    <t>TERMO DE ADITAMENTO Nº3166/2025 AO TERMO DE COLABORAÇÃO Nº 276/DRE-MP/2020-RPP</t>
  </si>
  <si>
    <t>ADITAMENTO DE VIGÊNCIA E CAPACIDADE</t>
  </si>
  <si>
    <t>R$ 11.295.852,10</t>
  </si>
  <si>
    <t>TERMO DE ADITAMENTO Nº3160/2025 AO TERMO DE COLABORAÇÃO Nº 137/DRE-MP/2020-RPP</t>
  </si>
  <si>
    <t>R$ 7.856.735,81</t>
  </si>
  <si>
    <t>TERMO DE ADITAMENTO Nº3161/2025 AO TERMO DE COLABORAÇÃO Nº 142/DRE-MP/2020-RPP</t>
  </si>
  <si>
    <t>R$ 37.919.175,16</t>
  </si>
  <si>
    <t>TERMO DE APOSTILAMENTO/2025 AO TERMO DE COLABORAÇÃO Nº 972/DRE-IP/2017-RPP</t>
  </si>
  <si>
    <t>6016.2017/0050705-6</t>
  </si>
  <si>
    <t>48.051.502/0001-78</t>
  </si>
  <si>
    <t>OBRA SOCIAL SÃO JOSÉ DE VILA ZELINA</t>
  </si>
  <si>
    <t>R$ 10.413.179,20</t>
  </si>
  <si>
    <t>TERMO DE APOSTILAMENTO/2025 AO TERMO DE COLABORAÇÃO Nº 841/DRE-IP/2017-RPP</t>
  </si>
  <si>
    <t>R$ 17.843.154,20</t>
  </si>
  <si>
    <t>TERMO DE ADITAMENTO Nº3644/DRE-IP/2025 AO TERMO DE COLABORAÇÃO Nº 1167/DRE-IP/2017 - RPP</t>
  </si>
  <si>
    <t>ASSOCIACAO DOS MORADORES E AMIGOS DO CONJUNTO RESIDENCIAL TURÍSTICO</t>
  </si>
  <si>
    <t>R$ 11.374.748,40</t>
  </si>
  <si>
    <t>TERMO DE ADITAMENTO Nº 3343/DRE-IQ/2025-RPP AO TERMO DE COLABORAÇÃO Nº 307/2020/DRE-IQ/RPP</t>
  </si>
  <si>
    <t>R$ 11.798.224,10</t>
  </si>
  <si>
    <t>TERMO DE ADITAMENTO Nº 3384/DRE-IQ-2025-RPP AO TERMO DE COLABOR4AÇÃO Nº 298/DRE-IQ/2020-RPP</t>
  </si>
  <si>
    <t>R$ 7.973.134,38</t>
  </si>
  <si>
    <t>TERMO DE ADITAMENTO Nº 3488/DRE-IQ/2025-RPP AO TERMO DE COLABORAÇÃO Nº 479/DRE-IQ/2017-RPP</t>
  </si>
  <si>
    <t>AUMENTO DA CAPACIDADE DE ATENDIMENTO COM AUMENTO DA CAPACIDADE DE BERÇÁRIO</t>
  </si>
  <si>
    <t>R$ 9.195.239,75</t>
  </si>
  <si>
    <t>TERMO DE ADITAMENTO Nº 3201/DRE-IQ/2025-RPP AO TERMO DE COLABORAÇÃO Nº 270/DRE-IQ/2020-RPP</t>
  </si>
  <si>
    <t>R$ 13.306.446,90</t>
  </si>
  <si>
    <t>TERMO DE ADITAMENTO Nº 3204/DRE-IQ/2025-RPP AO TERMO DE COLABORAÇÃO Nº 268/DRE-IQ/2020-RPP</t>
  </si>
  <si>
    <t>R$ 26.631.259,00</t>
  </si>
  <si>
    <t>TERMO DE ADITAMENTO Nº 3342/DRE-IQ/2025-RPP AO TERMO DE COLABORAÇÃO Nº 295/DRE-IQ/2020-RPP</t>
  </si>
  <si>
    <t>6016.2020/0082312-3</t>
  </si>
  <si>
    <t>R$ 8.745.026,40</t>
  </si>
  <si>
    <t>TERMO DE ADITAMENTO Nº 3339/DRE-IQ/2025-RPP AO TERMO DE COLABORAÇÃO Nº 299/DRE-IQ/2020-RPP</t>
  </si>
  <si>
    <t>6016.2020/0084328-0</t>
  </si>
  <si>
    <t>R$ 8.792.270,69</t>
  </si>
  <si>
    <t>TERMO DE ADITAMENTO Nº 3202/DRE-IQ/2025-RPI AO TERMO DE COLABORAÇÃO Nº 291/DRE-IQ/20220-RPI</t>
  </si>
  <si>
    <t>6016.2020/0083264-5</t>
  </si>
  <si>
    <t>R$ 7.976.693,90</t>
  </si>
  <si>
    <t>TERMO DE ADITAMENTO Nº 1635/DRE-IQ/2025-RPP AO TERMO DE COLABORAÇÃO Nº 594/DRE-IQ/2017-RPP</t>
  </si>
  <si>
    <t>6016.2017/0054531-4</t>
  </si>
  <si>
    <t>62.366.844/0001-08</t>
  </si>
  <si>
    <t>CASA DO CRISTO REDENTOR</t>
  </si>
  <si>
    <t>REDUÇÃO DE CAPACIDADE DE ATENDIMENTO E REDUÇÃO DA CAPACIDADE DE BERÇÁRIO</t>
  </si>
  <si>
    <t>R$ 11.869.200,70</t>
  </si>
  <si>
    <t>TERMO DE ADITAMENTO Nº 3434/DRE-IQ/2025-RPP AO TERMO DE COLABORAÇÃO Nº 713/DRE-IQ/2017-RPP</t>
  </si>
  <si>
    <t>6016.2017/0054270-6</t>
  </si>
  <si>
    <t>ASSOCIAÇÃO A PALAVRA E DEUS</t>
  </si>
  <si>
    <t>R$ 7.390.699,16</t>
  </si>
  <si>
    <t>TERMO DE ADITAMENTO Nº3731/2025 AO TERMO DE COLABORAÇÃO Nº354/DRE-PE/2020 - RPP</t>
  </si>
  <si>
    <t>TERMO DE ADITAMENTO Nº3732/2025 AO TERMO DE COLABORAÇÃO Nº353/DRE-PE/2020 - RPP</t>
  </si>
  <si>
    <t>6016.2020/0090639-8</t>
  </si>
  <si>
    <t>TERMO DE ADITAMENTO Nº3733/2025 AO TERMO DE COLABORAÇÃO Nº352/DRE-PE/2020 - RPI</t>
  </si>
  <si>
    <t>TERMO DE ADITAMENTO Nº3734/2025 AO TERMO DE COLABORAÇÃO Nº351/DRE-PE/2020 - RPI</t>
  </si>
  <si>
    <t>TERMO DE APOSTILAMENTO EM 2025 AO TERMO DE COLABORAÇÃO Nº082/DRE-PE/2021 - RPP</t>
  </si>
  <si>
    <t>6016.2021/0093428-8</t>
  </si>
  <si>
    <t>TERMO DE COLABORAÇÃO Nº0049/DRE-PE/2025 - RPP</t>
  </si>
  <si>
    <t>6016.2025/0134216-0</t>
  </si>
  <si>
    <t>TERMO DE ADITAMENTO Nº 3208/2025 AO TERMO DE COLABORAÇÃO Nº 201/DRE-BT/2020-RPP</t>
  </si>
  <si>
    <t>TERMO DE ADITAMENTO Nº 3183/2025 AO TERMO DE COLABORAÇÃO Nº 219/DRE-BT/2020-RPP</t>
  </si>
  <si>
    <t>6016.2020/0081439-6</t>
  </si>
  <si>
    <t>61.697.678/0001-60</t>
  </si>
  <si>
    <t>TERMO DE ADITAMENTO Nº 3121/2025 AO TERMO DE COLABORAÇÃO Nº225 /DRE-BT/2020-RPI</t>
  </si>
  <si>
    <t>6016.2020/0068311-9</t>
  </si>
  <si>
    <t>CONJUNTO ASSISTENCIAL NOSSA SENHORA DA CONCEICAO APARECIDA.</t>
  </si>
  <si>
    <t>TERMO DE ADITAMENTO Nº 3182/2025 AO TERMO DE COLABORAÇÃO Nº 985 /DRE-BT/2017-RPP</t>
  </si>
  <si>
    <t>6016.2017/0050092-2</t>
  </si>
  <si>
    <t>TERMO DE ADITAMENTO Nº 3210/2025 AO TERMO DE COLABORAÇÃO Nº 826 /DRE-BT/2017-RPP</t>
  </si>
  <si>
    <t>6016.2017/0048754-3</t>
  </si>
  <si>
    <t>TERMO DE ADITAMENTO Nº 3212/2025 AO TERMO DE COLABORAÇÃO Nº 819 /DRE-BT/2017-RPP</t>
  </si>
  <si>
    <t>6016.2017/0047475-1</t>
  </si>
  <si>
    <t xml:space="preserve">TERMO DE ADITAMENTO Nº 3214/2025 AO TERMO DE COLABORAÇÃO Nº 989/DRE-BT/2017 -RPP </t>
  </si>
  <si>
    <t>6016.2017/0050109-0</t>
  </si>
  <si>
    <t xml:space="preserve">TERMO DE ADITAMENTO Nº3215/2025 AO TERMO DE COLABORAÇÃO Nº 626/DRE-BT/2017 -RPI </t>
  </si>
  <si>
    <t>TERMO DE APOSTILAMENTO/2025 AO TERMO DE COLABORAÇÃO Nº 113/DRE-BT/2021 -RPP</t>
  </si>
  <si>
    <t>TERMO DE APOSTILAMENTO/2025 AO TERMO DE COLABORAÇÃO Nº 753/DRE-BT/2018 -RPP</t>
  </si>
  <si>
    <t>AÇÃO SOCIAL ESTRELA DA MANHÃ</t>
  </si>
  <si>
    <t>TERMO DE ADITAMENTO Nº 3401/2025 AO TERMO DE COLABORAÇÃO Nº 135/DRE--G/2025-RPP</t>
  </si>
  <si>
    <t>R$ 8.323.597,80</t>
  </si>
  <si>
    <t>TERMO DE ADITAMENTO Nº 3402/2025 AO TERMO DE COLABORAÇÃO Nº 257/DRE-G/2019-RPP</t>
  </si>
  <si>
    <t>ASSOCIAÇÃO DE LUTAS E PROM OÇÃO SOCIAL JD ROBRU E ADJCÊNCIAS</t>
  </si>
  <si>
    <t>R$ 11.174.313,20</t>
  </si>
  <si>
    <t>TERMO DE ADITAMENTO Nº 0443/2025 AO TERMO DE COLABORAÇÃO Nº 13/DRE-G/2025-RPP</t>
  </si>
  <si>
    <t>R$ 9.290.173,00</t>
  </si>
  <si>
    <t>TERMO DE ADITAMENTO Nº 3607/2025 AO TERMO DE COLABORAÇÃO Nº 323/DRE-G/2020-RPP</t>
  </si>
  <si>
    <t>6016.2020/0100654-4</t>
  </si>
  <si>
    <t>ASSOCIAÇÃO CICLECA</t>
  </si>
  <si>
    <t>PRORROGAÇÃO DE VIGÊNCIA E REAJUSTE DA VERBA DE LOCAÇÃO</t>
  </si>
  <si>
    <t>R$ 8.670.638,57</t>
  </si>
  <si>
    <t>TERMO DE ADITAMENTO Nº 3300/2025 AO TERMO DE COLABORAÇÃO Nº 301/DRE-G/2020-RPP</t>
  </si>
  <si>
    <t>R$ 14.875.267,90</t>
  </si>
  <si>
    <t>TERMO DE ADITAMENTO Nº 3585/2025 AO TERMO DE COLABORAÇÃO Nº 317/DRE-G/2020-RPP</t>
  </si>
  <si>
    <t>6016.2020/0099550-1</t>
  </si>
  <si>
    <t>R$ 11.652.166,38</t>
  </si>
  <si>
    <t>TERMO DE ADITAMENTO Nº 3584/2025 AO TERMO DE COLABORAÇÃO Nº 318/DRE-G/2020-RPP</t>
  </si>
  <si>
    <t>6016.2020/0098573-5</t>
  </si>
  <si>
    <t>R$ 8.968.367,27</t>
  </si>
  <si>
    <t>TERMO DE ADITAMENTO Nº 3609/2025 AO TERMO DE COLABORAÇÃO Nº 324/DRE-G/2020-RPP</t>
  </si>
  <si>
    <t>6016.2020/0100663-3</t>
  </si>
  <si>
    <t>R$12.035.201,74</t>
  </si>
  <si>
    <t>TERMO DE ADITAMENTO Nº 3606/2025 AO TERMO DE COLABORAÇÃO Nº 326/DRE-G/2020-RPP</t>
  </si>
  <si>
    <t>R$ 14.118.400,44</t>
  </si>
  <si>
    <t>TERMO DE ADITAMENTO Nº 3608/2025 AO TERMO DE COLABORAÇÃO Nº 325/DRE-G/2020-RPP</t>
  </si>
  <si>
    <t>R$ 14.312.595,66</t>
  </si>
  <si>
    <t>TERMO DE APOSTILAMENTO 2025 AO TERMO DE COLABORAÇÃO nº 311/DRE-G/2020-RPP</t>
  </si>
  <si>
    <t>6016.2020/0091568-0</t>
  </si>
  <si>
    <t>R$ 10.423.194,60</t>
  </si>
  <si>
    <t>TERMO DE APOSTILAMENTO 2025 AO TERMO DE COLABORAÇÃO Nº 130/DRE-G/2017-RPP</t>
  </si>
  <si>
    <t>6016.2017/0045138-7</t>
  </si>
  <si>
    <t>R$ 3.027.271,37</t>
  </si>
  <si>
    <t>TERMO DE APOSTILAMENTO 2025 AO TERMO DE COLABORAÇÃO Nº 210/DRE-G/2020-RPP</t>
  </si>
  <si>
    <t>R$ 16.212.438,83</t>
  </si>
  <si>
    <t>TERMO DE APOSTILAMENTO 2025 AO TERMO DE COLABORAÇÃO Nº 248/DRED-G/2019-RPP</t>
  </si>
  <si>
    <t>6016.2019/0073063-8</t>
  </si>
  <si>
    <t>ASSOCIAÇÃO BENEFICENTE COMUNITARIA CULTURAL ESPOSRTIVA ELITE DO ESTADO DE SÃO PAULO</t>
  </si>
  <si>
    <t>R$ 7.275.955,01</t>
  </si>
  <si>
    <t>TERMO DE APOSTILAMENTO 2025 AO TERMO DE COLABORAÇÃO Nº 380/DRE-G/2018-RPP</t>
  </si>
  <si>
    <t>ASSOCIAÇÃO  BENEFICENTE JERUSALEM-ABJ</t>
  </si>
  <si>
    <t>R$ 4.974,80</t>
  </si>
  <si>
    <t>TERMO DE APOSTILAMENTO 2025 AO TERMO DE COLABORAÇÃO Nº 120/DRE-G/2017-RPP</t>
  </si>
  <si>
    <t>6016.2017/0045143-3</t>
  </si>
  <si>
    <t>R$ 6.164.533,58</t>
  </si>
  <si>
    <t>TERMO DE APOSTILAMENTO 2025 AO TERMO DE COLAB ORAÇÃO Nº 263/DRE-G/2019-RPP</t>
  </si>
  <si>
    <t>6016.2019/0072795-5</t>
  </si>
  <si>
    <t>R$ 9.464.374,54</t>
  </si>
  <si>
    <t>TERMO DE APOSTILAMENTO 2025 AO TERMO DE COLABORAÇÃO Nº 261/DRE-G/2019-RPP</t>
  </si>
  <si>
    <t>R$ 9.954.275,54</t>
  </si>
  <si>
    <t xml:space="preserve">TERMO DE ADITAMENTO Nº 3438/2025 AO TERMO DE COLABORAÇÃO Nº 24/DRE-BT/2025 -RPI </t>
  </si>
  <si>
    <t>TERMO DE ADITAMENTO Nº 3439/2025 AO TERMO DE COLABORAÇÃO Nº 1131/DRE-BT/2017 -RPI</t>
  </si>
  <si>
    <t>6016.2017/0048186-3</t>
  </si>
  <si>
    <t>TERMO DE APOSTILAMENTO/2025 AO TERMO DE COLABORAÇÃO Nº 754/DRE-BT/2018 -RPP</t>
  </si>
  <si>
    <t>TERMO DE APOSTILAMENTO/2025 AO TERMO DE COLABORAÇÃO Nº 143/DRE-BT/2021 -RPP</t>
  </si>
  <si>
    <t>TERMO DE APOSTILAMENTO/2025 AO TERMO DE COLABORAÇÃO Nº 957/DRE-BT/2017 -RPP</t>
  </si>
  <si>
    <t>6016.2017/0050075-2</t>
  </si>
  <si>
    <t>TERMO DE APOSTILAMENTO/2025 AO TERMO DE COLABORAÇÃO Nº 109/DRE-BT/2021 -RPP</t>
  </si>
  <si>
    <t>TERMO DE APOSTILAMENTO/2025 AO TERMO DE COLABORAÇÃO Nº 348/DRE-BT/2017 -RPP</t>
  </si>
  <si>
    <t>TERMO DE APOSTILAMENTO/2025 AO TERMO DE COLABORAÇÃO Nº 303/DRE-BT/2019 -RPP</t>
  </si>
  <si>
    <t>TERMO DE APOSTILAMENTO/2025 AO TERMO DE COLABORAÇÃO Nº 75/DRE-BT/2023 -RPP</t>
  </si>
  <si>
    <t>TERMO DE ADITAMENTO Nº 3599/2025 AO TERMO DE COLABORAÇÃO Nº 322/DRE-BT/2020-RPP</t>
  </si>
  <si>
    <t xml:space="preserve">TERMO DE ADITAMENTO Nº 3206/2025 AO TERMO DE COLABORAÇÃO Nº 625/DRE-BT/2017 -RPP </t>
  </si>
  <si>
    <t>6016.2017/0047450-6</t>
  </si>
  <si>
    <t>TERMO DE APOSTILAMENTO/2025 AO TERMO DE COLABORAÇÃO Nº 234/DRE-BT/2019 -RPP</t>
  </si>
  <si>
    <t xml:space="preserve">TERMO DE ADITAMENTO Nº 3437/2025 AO TERMO DE COLABORAÇÃO Nº 964/DRE-BT/2017 -RPP </t>
  </si>
  <si>
    <t>TERMO DE APOSTILAMENTO/2025 AO TERMO DE COLABORAÇÃO Nº 476/DRE-BT/2017 -RPP</t>
  </si>
  <si>
    <t>TERMO DE APOSTILAMENTO/2025 AO TERMO DE COLABORAÇÃO Nº 106/DRE-BT/2021 -RPP</t>
  </si>
  <si>
    <t>6016.2021/0096289-3</t>
  </si>
  <si>
    <t>TERMO DE ADITAMENTO Nº 1225/2025 AO TERMO DE COLABORAÇÃO Nº 382/DRE-G/2018-RPI</t>
  </si>
  <si>
    <t>6016.2017/0048461-7</t>
  </si>
  <si>
    <t>R$ 11.122.788,60</t>
  </si>
  <si>
    <t>TERMO DE APOSTILAMENTO 2025 AO TERMO DE COLABORAÇÃO Nº 305/DRE-G/2020-RPP</t>
  </si>
  <si>
    <t>6016.2020/0090180-9</t>
  </si>
  <si>
    <t>R$ 10.296.943,30</t>
  </si>
  <si>
    <t>TERMO DE APOSTILAMENTO 2025 AO TERMO DE COLABORAÇÃO Nº 1040/DRE-G/2017-RPP</t>
  </si>
  <si>
    <t>6016.2017/0048248-7</t>
  </si>
  <si>
    <t>R$ 4.965.557,17</t>
  </si>
  <si>
    <t>TERMO DE APOSTILAMENTO 2025 AO TERMO DE COLABORAÇÃO Nº 1258/DRE-G/2017-RPP</t>
  </si>
  <si>
    <t>6016.2017/0048297-5</t>
  </si>
  <si>
    <t>R$ 3.259.514,81</t>
  </si>
  <si>
    <t>TERMO DE ADITAMENTO Nº 3797/2025 AO TERMO DE COLABORAÇÃO Nº 228/DRE-G/2018-RPP</t>
  </si>
  <si>
    <t>6016.2017/0048227-4</t>
  </si>
  <si>
    <t>R$ 5.876.973,47</t>
  </si>
  <si>
    <t>TERMO DE ADITAMENTO Nº3505/DRE-IP/2025 AO TERMO DE COLABORAÇÃO Nº 1099/DRE-IP/2017 - RPP</t>
  </si>
  <si>
    <t>6016.2017/0048984-8</t>
  </si>
  <si>
    <t>ADITAMENTO PARA AUMENTO DA VERBA DE LOCAÇÃO.</t>
  </si>
  <si>
    <t>TERMO DE APOSTILAMENTO/2025 AO TERMO DE COLABORAÇÃO Nº 929/DRE-IP/2017-RPP</t>
  </si>
  <si>
    <t>6016.2017/0050717-0</t>
  </si>
  <si>
    <t>OBRA SOCIAL SAO JOSE DE VILA ZELINA</t>
  </si>
  <si>
    <t>TERMO DE ADITAMENTO Nº3769/DRE-IP/2025 AO TERMO DE COLABORAÇÃO Nº 327/DRE-IP/2020 - RPP</t>
  </si>
  <si>
    <t>ADITAMENTO PARA PRORROGAÇÃO DE VIGÊNCIA E AUMENTO DA CAPACIDADE DE ATENDIMENTO A PARTIR DE 01/02/2026</t>
  </si>
  <si>
    <t>R$ 14.335.537,19</t>
  </si>
  <si>
    <t>TERMO DE APOSTILAMENTO/2025 AO TERMO DE COLABORAÇÃO Nº 729/DRE-IP/2018-RPP</t>
  </si>
  <si>
    <t>R$ 19.075.444,96</t>
  </si>
  <si>
    <t>TERMO DE APOSTILAMENTO/2025 AO TERMO DE COLABORAÇÃO Nº 147/DRE-IP/2019-RPP</t>
  </si>
  <si>
    <t>6016.2019/0049056-4</t>
  </si>
  <si>
    <t>06.128.226/00001-59</t>
  </si>
  <si>
    <t>INSTITUTO INSPIRANDO AMOR</t>
  </si>
  <si>
    <t>R$ 19.074.056,58</t>
  </si>
  <si>
    <t>TERMO DE APOSTILAMENTO/2025 AO TERMO DE COLABORAÇÃO Nº 244/DRE-IP/2020-RPP</t>
  </si>
  <si>
    <t>ASSOCIAÇÃO BENEFICENTE DA EDUCAÇÃO BRASIL &amp; CHINA</t>
  </si>
  <si>
    <t>R$ 15.419.653,90</t>
  </si>
  <si>
    <t>TERMO DE APOSTILAMENTO/2025 AO TERMO DE COLABORAÇÃO Nº 125/DRE-IP/2019-RPP</t>
  </si>
  <si>
    <t>6016.2019/0049055-6</t>
  </si>
  <si>
    <t>R$ 20.309.516,79</t>
  </si>
  <si>
    <t>TERMO DE APOSTILAMENTO/2025 AO TERMO DE COLABORAÇÃO Nº 234/DRE-IP/2020-RPP</t>
  </si>
  <si>
    <t>R$ 21.563.621,42</t>
  </si>
  <si>
    <t>TERMO DE APOSTILAMENTO/2025 AO TERMO DE COLABORAÇÃO Nº 145/DRE-IP/2021-RPP</t>
  </si>
  <si>
    <t>R$ 27.504.848,20</t>
  </si>
  <si>
    <t>TERMO DE APOSTILAMENTO/2025 AO TERMO DE COLABORAÇÃO Nº 538/DRE-IP/2018-RPP</t>
  </si>
  <si>
    <t>R$ 12.861.126,68</t>
  </si>
  <si>
    <t>TERMO DE APOSTILAMENTO/2025 AO TERMO DE COLABORAÇÃO Nº 749/DRE-IP/2018-RPP</t>
  </si>
  <si>
    <t>R$ 13.352.374,42</t>
  </si>
  <si>
    <t>TERMO DE APOSTILAMENTO/2025 AO TERMO DE COLABORAÇÃO Nº 74/DRE-IP/2019-RPP</t>
  </si>
  <si>
    <t>ASSOCIACAO EDUCACIONAL GRÃO DE GENTE</t>
  </si>
  <si>
    <t>R$ 11.534.558,02</t>
  </si>
  <si>
    <t>TERMO DE ADITAMENTO Nº3652/2025 AO TERMO DE COLABORAÇÃO Nº 505/DRE-MP/2018-RPI</t>
  </si>
  <si>
    <t>60.975.737.0001-51</t>
  </si>
  <si>
    <t>R$ 13.008.663,31</t>
  </si>
  <si>
    <t>TERMO DE ADITAMENTO Nº3672/2025 AO TERMO DE COLABORAÇÃO Nº 124/DRE-MP/2020-RPP</t>
  </si>
  <si>
    <t>R$ 8.569.574,87</t>
  </si>
  <si>
    <t>TERMO DE ADITAMENTO Nº3653/2025 AO TERMO DE COLABORAÇÃO Nº 487/DRE-MP/2018-RPP</t>
  </si>
  <si>
    <t>6016.2017/0051310-2</t>
  </si>
  <si>
    <t>ASSOCIAÇÃO BENEFICENTE COMUNITÁRIA EM ITAQUERA E ADJACÊNCIAS</t>
  </si>
  <si>
    <t>R$ 16.101.433,22</t>
  </si>
  <si>
    <t>TERMO DE ADITAMENTO Nº3668/2025 AO TERMO DE COLABORAÇÃO Nº741/DRE-MP/2018-RPP</t>
  </si>
  <si>
    <t>R$ 10.963.405,52</t>
  </si>
  <si>
    <t>TERMO DE ADITAMENTO Nº3654/2025 AO TERMO DE COLABORAÇÃO Nº 264/DRE-MP/2020-RPP</t>
  </si>
  <si>
    <t>R$ 23.846.131,78</t>
  </si>
  <si>
    <t>TERMO DE ADITAMENTO Nº3676/2025 AO TERMO DE COLABORAÇÃO Nº 379/DRE-MP/2018-RPP</t>
  </si>
  <si>
    <t>R$ 16.380.504,73</t>
  </si>
  <si>
    <t>TERMO DE ADITAMENTO Nº3673/2025 AO TERMO DE COLABORAÇÃO Nº 125/DRE-MP/2020-RPP</t>
  </si>
  <si>
    <t>R$ 7.473.528,96</t>
  </si>
  <si>
    <t>TERMO DE ADITAMENTO Nº3675/2025 AO TERMO DE COLABORAÇÃO Nº 237/DRE-MP/2020-RPI</t>
  </si>
  <si>
    <t>R$ 12.173.088,30</t>
  </si>
  <si>
    <t>TERMO DE ADITAMENTO Nº3655/2025 AO TERMO DE COLABORAÇÃO Nº 325/DRE-MP/2018-RPP</t>
  </si>
  <si>
    <t>R$ 10.685.702,89</t>
  </si>
  <si>
    <t>TERMO DE ADITAMENTO Nº3677/2025 AO TERMO DE COLABORAÇÃO Nº 609/DRE-MP/2018-RPP</t>
  </si>
  <si>
    <t>R$ 17.799.997,36</t>
  </si>
  <si>
    <t>TERMO DE ADITAMENTO Nº3664/2025 AO TERMO DE COLABORAÇÃO Nº 571/DRE-MP/2018-RPP</t>
  </si>
  <si>
    <t>ASSOCIAÇÃO ESPIRITA DE AMPARO E ASSISTÊNCIA ESPIRITUAL BEZERRA DE MENEZES</t>
  </si>
  <si>
    <t>R$ 17.973.535,05</t>
  </si>
  <si>
    <t>TERMO DE ADITAMENTO Nº3665/2025 AO TERMO DE COLABORAÇÃO Nº 423/DRE-MP/2018-RPP</t>
  </si>
  <si>
    <t>R$ 11.973.016,24</t>
  </si>
  <si>
    <t>TERMO DE ADITAMENTO Nº3662/2025 AO TERMO DE COLABORAÇÃO Nº 333/DRE-MP/2018-RPP</t>
  </si>
  <si>
    <t>R$ 23.274.956,43</t>
  </si>
  <si>
    <t>TERMO DE ADITAMENTO Nº3663/2025 AO TERMO DE COLABORAÇÃO Nº 648/DRE-MP/2018-RPP</t>
  </si>
  <si>
    <t>CENTRO DE EDUCAÇÃO E INTEGRAÇÃO SOCIAL DE VILA RAMOS</t>
  </si>
  <si>
    <t>R$ 7.931.175,05</t>
  </si>
  <si>
    <t>TERMO DE ADITAMENTO Nº3645/2025 AO TERMO DE COLABORAÇÃO Nº 126/DRE-MP/2021-RPP</t>
  </si>
  <si>
    <t>CENTRO DE INTEGRAÇÃO À CULTURA, LAZER E EDUCAÇÃO À CRIANÇA E AO ADOLESCENTE</t>
  </si>
  <si>
    <t>R$ 8.033.539,94</t>
  </si>
  <si>
    <t>TERMO DE ADITAMENTO Nº3646/2025 AO TERMO DE COLABORAÇÃO Nº 496/DRE-MP/2018-RPP</t>
  </si>
  <si>
    <t>R$ 9.098.481,69</t>
  </si>
  <si>
    <t>TERMO DE ADITAMENTO Nº3666/2025 AO TERMO DE COLABORAÇÃO Nº 479/DRE-MP/2018-RPP</t>
  </si>
  <si>
    <t xml:space="preserve">SERVIÇO COMUNITÁRIO DO ITAIM PAULISTA </t>
  </si>
  <si>
    <t>R$ 17.773.206,79</t>
  </si>
  <si>
    <t>TERMO DE ADITAMENTO Nº3671/2025 AO TERMO DE COLABORAÇÃO Nº 140/DRE-MP/2017-RPP</t>
  </si>
  <si>
    <t>R$ 9.816.076,46</t>
  </si>
  <si>
    <t>TERMO DE ADITAMENTO Nº3667/2025 AO TERMO DE COLABORAÇÃO Nº 209/DRE-MP/2019-RPP</t>
  </si>
  <si>
    <t>R$ 13.360.630,92</t>
  </si>
  <si>
    <t>TERMO DE ADITAMENTO Nº3669/2025 AO TERMO DE COLABORAÇÃO Nº 108/DRE-MP/2020-RPI</t>
  </si>
  <si>
    <t>R$ 16.161.710,24</t>
  </si>
  <si>
    <t>TERMO DE ADITAMENTO Nº3657/2025 AO TERMO DE COLABORAÇÃO Nº 367/DRE-MP/2018-RPI</t>
  </si>
  <si>
    <t>R$ 21.680.810,15</t>
  </si>
  <si>
    <t>TERMO DE ADITAMENTO Nº3650/2025 AO TERMO DE COLABORAÇÃO Nº 139/DRE-MP/2020-RPP</t>
  </si>
  <si>
    <t>R$ 11.110.447,85</t>
  </si>
  <si>
    <t>TERMO DE ADITAMENTO Nº3658/2025 AO TERMO DE COLABORAÇÃO Nº 498/DRE-MP/2018-RPP</t>
  </si>
  <si>
    <t>INSTITUTO AMOR ETERNO</t>
  </si>
  <si>
    <t>R$ 13.983.319,23</t>
  </si>
  <si>
    <t>TERMO DE ADITAMENTO Nº3678/2025 AO TERMO DE COLABORAÇÃO Nº 335/DRE-MP/2018-RPP</t>
  </si>
  <si>
    <t>R$ 11.744.335,73</t>
  </si>
  <si>
    <t>TERMO DE ADITAMENTO Nº3659/2025 AO TERMO DE COLABORAÇÃO Nº 1071/DRE-MP/2017-RPP</t>
  </si>
  <si>
    <t>6016.2017/0051361-7</t>
  </si>
  <si>
    <t>R$ 8.047.442,73</t>
  </si>
  <si>
    <t>TERMO DE ADITAMENTO Nº3643/2025 AO TERMO DE COLABORAÇÃO Nº 242/DRE-MP/2018-RPP</t>
  </si>
  <si>
    <t>R$ 9.219.620,91</t>
  </si>
  <si>
    <t>TERMO DE ADITAMENTO Nº3660/2025 AO TERMO DE COLABORAÇÃO Nº 196/DRE-MP/2020-RPP</t>
  </si>
  <si>
    <t>R$ 11.049.420,14</t>
  </si>
  <si>
    <t>TERMO DE ADITAMENTO Nº3605/2025 AO TERMO DE COLABORAÇÃO Nº225/DRE-PE/2019 - RPI</t>
  </si>
  <si>
    <t>TERMO DE ADITAMENTO Nº3639/2025 AO TERMO DE COLABORAÇÃO Nº1287/DRE-PE/2018 - RPP</t>
  </si>
  <si>
    <t>TERMO DE ADITAMENTO Nº3648/2025 AO TERMO DE COLABORAÇÃO Nº650/DRE-PE/2018 - RPP</t>
  </si>
  <si>
    <t>TERMO DE ADITAMENTO Nº3698/2025 AO TERMO DE COLABORAÇÃO Nº115/DRE-PE/2017 - RPP</t>
  </si>
  <si>
    <t>TERMO DE ADITAMENTO Nº3815/2025 AO TERMO DE COLABORAÇÃO Nº031/DRE-PE/2019 - RPP</t>
  </si>
  <si>
    <t>TERMO DE ADITAMENTO Nº3774/2025 AO TERMO DE COLABORAÇÃO Nº1288/DRE-PE/2017 - RPP</t>
  </si>
  <si>
    <t>TERMO DE ADITAMENTO Nº3851/2025 AO TERMO DE COLABORAÇÃO Nº741/DRE-PE/2017 - RPP</t>
  </si>
  <si>
    <t>6016.2017/0049401-9</t>
  </si>
  <si>
    <t>96.523.063/0001-00</t>
  </si>
  <si>
    <t>ASSOCIAÇÃO MADRE TERESA DE CALCUTÁ</t>
  </si>
  <si>
    <t>TERMO DE ADITAMENTO Nº3850/2025 AO TERMO DE COLABORAÇÃO Nº489/DRE-PE/2017 - RPI</t>
  </si>
  <si>
    <t>ASSOCIAÇÃO DA CASA DOS DEFIC. DE ERM. MATARAZZO</t>
  </si>
  <si>
    <t>TERMO DE ADITAMENTO Nº3862/2025 AO TERMO DE COLABORAÇÃO Nº197/DRE-PE/2017 - RPP</t>
  </si>
  <si>
    <t>6016.2017/0042279-4</t>
  </si>
  <si>
    <t xml:space="preserve">GSS - GRUPO SEMPRE SERVINDO </t>
  </si>
  <si>
    <t>TERMO DE ADITAMENTO Nº3881/2025 AO TERMO DE COLABORAÇÃO Nº1149/DRE-PE/2017 - RPP</t>
  </si>
  <si>
    <t>6016.2017/0053686-2</t>
  </si>
  <si>
    <t>TERMO DE ADITAMENTO Nº3886/2025 AO TERMO DE COLABORAÇÃO Nº1187/DRE-PE/2017 - RPP</t>
  </si>
  <si>
    <t>TERMO DE ADITAMENTO Nº3885/2025 AO TERMO DE COLABORAÇÃO Nº1334/DRE-PE/2017 - RPP</t>
  </si>
  <si>
    <t>6016.2017/0052617-4</t>
  </si>
  <si>
    <t>TERMO DE ADITAMENTO Nº3882/2025 AO TERMO DE COLABORAÇÃO Nº1186/DRE-PE/2017 - RPI</t>
  </si>
  <si>
    <t>TERMO DE ADITAMENTO Nº3887/2025 AO TERMO DE COLABORAÇÃO Nº025/DRE-PE/2025 - RPP</t>
  </si>
  <si>
    <t>TERMO DE ADITAMENTO Nº 3700/2025 AO TERMO DE COLABORAÇÃO Nº 799/DRE-G/2018-RPP</t>
  </si>
  <si>
    <t>6016.2018/0066489-7</t>
  </si>
  <si>
    <t>R$ 7.304.760,86</t>
  </si>
  <si>
    <t>TERMO DE ADITAMENTO Nº3679/DRE-IP/2025 AO TERMO DE COLABORAÇÃO Nº 328/DRE-IP/2020 - RPP</t>
  </si>
  <si>
    <t>6016.2020/0102434-8</t>
  </si>
  <si>
    <t>01.414.029/0001-82</t>
  </si>
  <si>
    <t>ASSOCIACAO MINISTERIO FE EM ACAO</t>
  </si>
  <si>
    <t>R$ 10.933.931,93</t>
  </si>
  <si>
    <t>TERMO DE APOSTILAMENTO/2025 AO TERMO DE COLABORAÇÃO Nº 993/DRE-IP/2017-RPP</t>
  </si>
  <si>
    <t>6016.2017/0048865-5</t>
  </si>
  <si>
    <t>ASSOCIAÇÃO MARIA FLOS CARMELIS</t>
  </si>
  <si>
    <t>R$ 11.635.522,00</t>
  </si>
  <si>
    <t>TERMO DE APOSTILAMENTO/2025 AO TERMO DE COLABORAÇÃO Nº 144/DRE-IP/2021-RPP</t>
  </si>
  <si>
    <t>R$ 9.424.709,72</t>
  </si>
  <si>
    <t>TERMO DE ADITAMENTO Nº3063/2025 AO TERMO DE COLABORAÇÃO Nº0236/ DRE-SM/2020-RPP</t>
  </si>
  <si>
    <t>6016.2020/0077358-4</t>
  </si>
  <si>
    <t>R$ 12.396.862,46</t>
  </si>
  <si>
    <t>TERMO DE ADITAMENTO Nº3144/2025 AO TERMO DE COLABORAÇÃO Nº0242/ DRE-SM/2020-RPP</t>
  </si>
  <si>
    <t>6016.2020/0081181-8</t>
  </si>
  <si>
    <t>R$ 12.701.914,87</t>
  </si>
  <si>
    <t>TERMO DE ADITAMENTO Nº3184/2025 AO TERMO DE COLABORAÇÃO Nº0001/ DRE-SM/2023-RPP</t>
  </si>
  <si>
    <t>ASSOCIAÇÃO BENEFICENTE LEDA MARIA</t>
  </si>
  <si>
    <t>R$ 9.744.362,86</t>
  </si>
  <si>
    <t>TERMO DE ADITAMENTO Nº3396/2025 AO TERMO DE COLABORAÇÃO Nº0692/ DRE-SM/2017-RPP</t>
  </si>
  <si>
    <t>6016.2017/0050755-2</t>
  </si>
  <si>
    <t>R$ 16.850.542,54</t>
  </si>
  <si>
    <t>TERMO DE ADITAMENTO Nº3582/2025 AO TERMO DE COLABORAÇÃO Nº0316/ DRE-SM/2020-RPP</t>
  </si>
  <si>
    <t>ORGANIZAÇÃO SERVICO COMUNITARIO DO ITAIM PAULISTA - SERCOM</t>
  </si>
  <si>
    <t>R$ 23.877.179,32</t>
  </si>
  <si>
    <t>TERMO DE COLABORAÇÃO Nº0048/ DRE-SM/2025-RPP</t>
  </si>
  <si>
    <t>6016.2025/0133077-4</t>
  </si>
  <si>
    <t>CENTRO EDUCACIONAL ASSISTENCIAL PROXIMOS PASSOS</t>
  </si>
  <si>
    <t>R$ 16.112.060,94</t>
  </si>
  <si>
    <t>TERMO DE ADITAMENTO Nº3590/2025 AO TERMO DE COLABORAÇÃO Nº0698/ DRE-SM/2018-RPI</t>
  </si>
  <si>
    <t>6016.2018/0037421-0</t>
  </si>
  <si>
    <t>R$ 11.728.071,35</t>
  </si>
  <si>
    <t>TERMO DE APOSTILAMENTO 2025 AO TERMO DE COLABORAÇÃO Nº0161/ DRE-SM/2020-RPP</t>
  </si>
  <si>
    <t>TERMO DE APOSTILAMENTO 2025 AO TERMO DE COLABORAÇÃO Nº0547/ DRE-SM/2017-RPP</t>
  </si>
  <si>
    <t>TERMO DE APOSTILAMENTO 2025 AO TERMO DE COLABORAÇÃO Nº0164/ DRE-SM/2020-RPP</t>
  </si>
  <si>
    <t>ASSOCIAÇÃO BRASILEIRA DE PIPAS - A.B.P</t>
  </si>
  <si>
    <t>R$ 15.779.762,90</t>
  </si>
  <si>
    <t>TERMO DE APOSTILAMENTO 2025 AO TERMO DE COLABORAÇÃO Nº0810/ DRE-SM/2017-RPP</t>
  </si>
  <si>
    <t>6016.2017/0050783-8</t>
  </si>
  <si>
    <t>R$ 5.715.772,50</t>
  </si>
  <si>
    <t>TERMO DE APOSTILAMENTO 2025 AO TERMO DE COLABORAÇÃO Nº0640/ DRE-SM/2018-RPP</t>
  </si>
  <si>
    <t>6016.2018/0033381-5</t>
  </si>
  <si>
    <t>26.663.945/0001-87</t>
  </si>
  <si>
    <t>ASSOCIAÇÃO BENEFICENTE CULTURAL ESPERANÇA DOS POVOS</t>
  </si>
  <si>
    <t>R$ 9.297.583,49</t>
  </si>
  <si>
    <t>TERMO DE APOSTILAMENTO 2025 AO TERMO DE COLABORAÇÃO Nº0075/ DRE-SM/2021-RPP</t>
  </si>
  <si>
    <t>ASSOCIAÇÃO SÃO SABAS DE FILANTROPIA - ASSAF</t>
  </si>
  <si>
    <t>TERMO DE APOSTILAMENTO 2025 AO TERMO DE COLABORAÇÃO Nº236/ DRE-SM/2020-RPP</t>
  </si>
  <si>
    <t>TERMO DE APOSTILAMENTO 2025 AO TERMO DE COLABORAÇÃO Nº0140/ DRE-SM/2021-RPP</t>
  </si>
  <si>
    <t>6016.2021/0096641-4</t>
  </si>
  <si>
    <t>ASSOCIAÇÃO BRASILEIRA DE PIPAS - A.B.P.</t>
  </si>
  <si>
    <t>R$ 11.312.557,92</t>
  </si>
  <si>
    <t>TERMO DE APOSTILAMENTO 2025 AO TERMO DE COLABORAÇÃO Nº0739/ DRE-SM/2018-RPP</t>
  </si>
  <si>
    <t>6016.2018/0051943-9</t>
  </si>
  <si>
    <t>R$ 9.205.450,34</t>
  </si>
  <si>
    <t>TERMO DE APOSTILAMENTO 2025 AO TERMO DE COLABORAÇÃO Nº0293/ DRE-SM/2020-RPP</t>
  </si>
  <si>
    <t>TERMO DE APOSTILAMENTO 2025 AO TERMO DE COLABORAÇÃO Nº0151/ DRE-SM/2021-RPP</t>
  </si>
  <si>
    <t>02.176.231/0001-88</t>
  </si>
  <si>
    <t>TERMO DE APOSTILAMENTO 2025 AO TERMO DE COLABORAÇÃO Nº0219/ DRE-SM/2017-RPP</t>
  </si>
  <si>
    <t>6016.2017/0044711-8</t>
  </si>
  <si>
    <t>08.769.072/0001-00</t>
  </si>
  <si>
    <t>ONG QUALIDADE DE VIDA PARA TODOS</t>
  </si>
  <si>
    <t>R$ 6.192,205,30</t>
  </si>
  <si>
    <t>TERMO DE ADITAMENTO Nº3630/DRE-IP/2025 AO TERMO DE COLABORAÇÃO Nº 109/DRE-IP/2019 - RPP</t>
  </si>
  <si>
    <t>INSTITUTO JOSE PAULO DAS NECES</t>
  </si>
  <si>
    <t>R$ 8.377.024,56</t>
  </si>
  <si>
    <t>TERMO DE ADITAMENTO Nº3720/2025 AO TERMO DE COLABORAÇÃO Nº333/DRE-SA/2020 - RPP</t>
  </si>
  <si>
    <t>PRORROGAÇÃO DE VIGÊNCIA, A ADEQUAÇÃO DE DEMANDA PARA VAGAS FUTURAS, COM O AUMENTO DA CAPACIDADE DE ATENDIMENTO E REDUÇÃO DA CAPACIDADE DE BERÇÁRIO, E A ADEQUAÇÃO DO VALOR LOCATÍCIO</t>
  </si>
  <si>
    <t>TERMO DE ADITAMENTO Nº3719/2025 AO TERMO DE COLABORAÇÃO Nº330/DRE-SA/2020-RPP</t>
  </si>
  <si>
    <t>6016.2020/0101272-2</t>
  </si>
  <si>
    <t>PRORROGAÇÃO DE VIGÊNCIA E A ADEQUAÇÃO DO VALOR LOCATÍCIO</t>
  </si>
  <si>
    <t>TERMO DE ADITAMENTO Nº3854/2025 AO TERMO DE COLABORAÇÃO Nº33/DRE-SA/2025 - RPP</t>
  </si>
  <si>
    <t>ADEQUAÇÃO DE DEMANDA PARA VAGAS FUTURAS, COM A REDUÇÃO DA CAPACIDADE DE ATENDIMENTO E REDUÇÃO DA CAPACIDADE DE BERÇÁRIO</t>
  </si>
  <si>
    <t>TERMO DE ADITAMENTO Nº3856/2025 AO TERMO DE COLABORAÇÃO Nº39/DRESA/2019 - RPP</t>
  </si>
  <si>
    <t>6016.2019/0020682-3</t>
  </si>
  <si>
    <t>ADEQUAÇÃO DE DEMANDA PARA VAGAS FUTURAS, COM O AUMENTO DA CAPACIDADE DE ATENDIMENTO E MANUTENÇÃO DA CAPACIDADE DE BERÇÁRIO</t>
  </si>
  <si>
    <t>TERMO DE ADITAMENTO Nº3859/2025 AO TERMO DE COLABORAÇÃO Nº90/DRE-SA/2019 - RPI</t>
  </si>
  <si>
    <t>6016.2019/0039807-2</t>
  </si>
  <si>
    <t>ASSOCIAÇÃO CENTRO SOCIAL BROOKLIN PAULISTA</t>
  </si>
  <si>
    <t>ADEQUAÇÃO DE DEMANDA PARA VAGAS FUTURAS, COM O AUMENTO DA CAPACIDADE DE ATENDIMENTO E REDUÇÃO DA CAPACIDADE DE BERÇÁRIO</t>
  </si>
  <si>
    <t>TERMO DE ADITAMENTO Nº0013/2026 AO TERMO DE COLABORAÇÃO Nº23/DRE-SA/2021 - RPP</t>
  </si>
  <si>
    <t>PRORROGAÇÃO DE VIGÊNCIA, ADEQUAÇÃO DE DEMANDA PARA VAGAS FUTURAS, COM A REDUÇÃO DACAPACIDADE DE ATENDIMENTO E AUMENTO DA CAPACIDADE DE BERÇÁRIO, E ADEQUAÇÃO DO VALORLOCATÍCIO</t>
  </si>
  <si>
    <t>TERMO DE ADITAMENTO Nº3855/2025 AO TERMO DE COLABORAÇÃO Nº88/DRE-SA/2023-RPP</t>
  </si>
  <si>
    <t>TERMO DE APOSTILAMENTO/2025 AO TERMO DE COLABORAÇÃO Nº 278/DRE-CS/2017-RPP</t>
  </si>
  <si>
    <t>SEM ALTERAÇOES</t>
  </si>
  <si>
    <t>TERMO DE APOSTILAMENTO/2025 AO TERMO DE COLABORAÇÃO Nº 81/DRE-CS/2021-RPP</t>
  </si>
  <si>
    <t>TERMO DE APOSTILAMENTO/2025 AO TERMO DE COLABORAÇÃO Nº 103/DRE-CS/2021-RPP</t>
  </si>
  <si>
    <t>TERMO DE APOSTILAMENTO/2025 AO TERMO DE COLABORAÇÃO Nº 690/DRE-CS/2018-RPP</t>
  </si>
  <si>
    <t>TERMO DE APOSTILAMENTO/2025 AO TERMO DE COLABORAÇÃO Nº 76/DRE-CS/2021-RPP</t>
  </si>
  <si>
    <t>TERMO DE APOSTILAMENTO/2025 AO TERMO DE COLABORAÇÃO Nº 298/DRE-CS/2017-RPP</t>
  </si>
  <si>
    <t>TERMO DE APOSTILAMENTO/2025 AO TERMO DE COLABORAÇÃO Nº 27/DRE-CS/2021-RPP</t>
  </si>
  <si>
    <t>TERMO DE APOSTILAMENTO/2025 AO TERMO DE COLABORAÇÃO Nº 19/DRE-CS/2022-RPP</t>
  </si>
  <si>
    <t>6016.2022/0077643-9</t>
  </si>
  <si>
    <t>TERMO DE APOSTILAMENTO 2025 AO TERMO DE COLABORAÇÃO Nº 293/ DRE-SM/2019-RPP</t>
  </si>
  <si>
    <t>6016.2017/0050785-4</t>
  </si>
  <si>
    <t> ESPERANÇA SOCIEDADE DE EDUCAÇÃO E INCLUSÃO SOCIAL</t>
  </si>
  <si>
    <t>R$ 8.879.737,18</t>
  </si>
  <si>
    <t>TERMO DE APOSTILAMENTO/2025 AO TERMO DE COLABORAÇÃO Nº 107/DRE-CS/2021-RPP</t>
  </si>
  <si>
    <t>TERMO DE APOSTILAMENTO/2025 AO TERMO DE COLABORAÇÃO Nº 20/DRE-CS/2021-RPP</t>
  </si>
  <si>
    <t>TERMO DE ADITAMENTO Nº 3824/2025 AO TERMO DE COLABORAÇÃO Nº 143/DRE-CS/2021-RPP</t>
  </si>
  <si>
    <t>TERMO DE ADITAMENTO Nº 3825/2025 AO TERMO DE COLABORAÇÃO Nº 146/DRE-CS/2018-RPP</t>
  </si>
  <si>
    <t>TERMO DE APOSTILAMENTO/2025 AO TERMO DE COLABORAÇÃO Nº 187/DRE-CS/2019-RPP</t>
  </si>
  <si>
    <t>TERMO DE APOSTILAMENTO/2025 AO TERMO DE COLABORAÇÃO Nº320/DRE-FB/2017-RPP</t>
  </si>
  <si>
    <t>6016.2017/0046677-5</t>
  </si>
  <si>
    <t>R$ 4.357.943,58</t>
  </si>
  <si>
    <t>TERMO DE APOSTILAMENTO 2025 AO TERMO DE COLABORAÇÃO Nº 289/ DRE-SM/2019-RPP</t>
  </si>
  <si>
    <t>6016.2019/0078326-0</t>
  </si>
  <si>
    <t>OSC CENTRO DE AÇÃO SOCIAL ESPAÇO LIVRE</t>
  </si>
  <si>
    <t>R$ 7.697.081,11</t>
  </si>
  <si>
    <t>TERMO DE APOSTILAMENTO 2025 AO TERMO DE COLABORAÇÃO Nº 172/ DRE-SM/2019-RPP</t>
  </si>
  <si>
    <t>6016.2019/0069178-0</t>
  </si>
  <si>
    <t> ASSOCIAÇÃO BENEFICENTE LEDA MARIA</t>
  </si>
  <si>
    <t>R$ 27.995.143,30</t>
  </si>
  <si>
    <t>TERMO DE ADITAMENTO Nº 3118/2025 AO TERMO DE COLABORAÇÃO Nº 157/DRE-CL/2019-RPP</t>
  </si>
  <si>
    <t>AUMENTO DA CAPACIDADE DE ATENDIMENTO E DA CAPACIDADE DE BERÇÁRIO</t>
  </si>
  <si>
    <t>R$ 26.839.003,20</t>
  </si>
  <si>
    <t>TERMO DE ADITAMENTO Nº 3459/2025/RPP AO TERMO DE COLABORAÇÃO Nº 157/DRECL/2019/RPP</t>
  </si>
  <si>
    <t>R$ 27.424.676,40</t>
  </si>
  <si>
    <t>TERMO DE APOSTILAMENTO 2025 AO TERMO DE COLABORAÇÃO Nº 328/ DRE-SM/2019-RPP</t>
  </si>
  <si>
    <t>TERMO DE APOSTILAMENTO 2025 AO TERMO DE COLABORAÇÃO Nº 788/ DRE-SM/2018-RPP</t>
  </si>
  <si>
    <t>TERMO DE APOSTILAMENTO 2025 AO TERMO DE COLABORAÇÃO Nº 776/ DRE-SM/2018-RPP</t>
  </si>
  <si>
    <t>6016.2018/0060029-5</t>
  </si>
  <si>
    <t>18.073.109/0001-14</t>
  </si>
  <si>
    <t xml:space="preserve">ASSOCIAÇÃO FRATERNIDADE CASA ESPERANÇA E VIDA </t>
  </si>
  <si>
    <t>R$ 7.388.411,64</t>
  </si>
  <si>
    <t>TERMO DE APOSTILAMENTO 2025 AO TERMO DE COLABORAÇÃO Nº0146/ DRE-SM/2019-RPP</t>
  </si>
  <si>
    <t>6016.2019/0061641-0</t>
  </si>
  <si>
    <t>18.622.542/0001/61</t>
  </si>
  <si>
    <t>R$ 7.748.199,32</t>
  </si>
  <si>
    <t>TERMO DE APOSTILAMENTO 2025 AO TERMO DE COLABORAÇÃO Nº0199/ DRE-SM/2019-RPP</t>
  </si>
  <si>
    <t>6016.2019/0074078-1</t>
  </si>
  <si>
    <t>R$ 12.511.336,14</t>
  </si>
  <si>
    <t>TERMO DE APOSTILAMENTO 2025 AO TERMO DE COLABORAÇÃO Nº734/ DRE-SM/2018-RPP</t>
  </si>
  <si>
    <t>6016.2018/0049905-5</t>
  </si>
  <si>
    <t>25.521.991/0001-89</t>
  </si>
  <si>
    <t>ONG VIDA ENCANTADA</t>
  </si>
  <si>
    <t>R$ 8.641.737,69</t>
  </si>
  <si>
    <t>TERMO DE APOSTILAMENTO 2025 AO TERMO DE COLABORAÇÃO Nº0180/ DRE-SM/2019-RPP</t>
  </si>
  <si>
    <t>6016.2019/0072068-3</t>
  </si>
  <si>
    <t>R$ 12.993.835,90</t>
  </si>
  <si>
    <t>TERMO DE APOSTILAMENTO 2025 AO TERMO DE COLABORAÇÃO Nº0316/ DRE-SM/2019-RPP</t>
  </si>
  <si>
    <t>6016.2019/0086421-9</t>
  </si>
  <si>
    <t>R$ 8.209.088,00</t>
  </si>
  <si>
    <t>TERMO DE ADITAMENTO Nº 3490/2025/RPP AO TERMO DE COLABORAÇÃO Nº 108.18/DRECL/2017/RPP</t>
  </si>
  <si>
    <t>6016.2017/0044272-8</t>
  </si>
  <si>
    <t>ASSOCIAÇÃO BENEFICIENTE BOA ESPERANÇA</t>
  </si>
  <si>
    <t>REDUÇÃO DA CAPACIDADE DE ATENDIMENTO E DA CAPACIDADE DE BERÇÁRIO</t>
  </si>
  <si>
    <t>R$ 13.614.442,80</t>
  </si>
  <si>
    <t>TERMO DE ADITAMENTO Nº 3479/2025/RPP AO TERMO DE COLABORAÇÃO Nº 48/DRECL/2017/RPP</t>
  </si>
  <si>
    <t>ASSOCIAÇÃO DE MORADIAS HORTO DO IPÊ E ADJACÊNCIAS</t>
  </si>
  <si>
    <t>R$ 9.854.251,90</t>
  </si>
  <si>
    <t>TERMO DE ADITAMENTO Nº 3480/2025/RPP AO TERMO DE COLABORAÇÃO Nº 65/DRECL/2019/RPP</t>
  </si>
  <si>
    <t>6016.2019/0034301-4</t>
  </si>
  <si>
    <t>INSTITUTO MACEDONIA</t>
  </si>
  <si>
    <t>R$14.586.281,40</t>
  </si>
  <si>
    <t>TERMO DE APOSTILAMENTO 2025 AO TERMO DE COLABORAÇÃO Nº0200/ DRE-SM/2019-RPP</t>
  </si>
  <si>
    <t>6016.2019/0074081-1</t>
  </si>
  <si>
    <t>R$ 12.420.536,30</t>
  </si>
  <si>
    <t>TERMO DE APOSTILAMENTO 2025 AO TERMO DE COLABORAÇÃO Nº0134/ DRE-SM/2021-RPP</t>
  </si>
  <si>
    <t>6016.2021/0096646-5</t>
  </si>
  <si>
    <t>ORGANIZAÇÃO ASSOCIAÇÃO BRASILEIRA DE PIPAS</t>
  </si>
  <si>
    <t>TERMO DE APOSTILAMENTO 2025 AO TERMO DE COLABORAÇÃO Nº0319/ DRE-SM/2019-RPP</t>
  </si>
  <si>
    <t>SSOCIAÇÃO BENEFICENTE COMUNITÁRIA E CULTURA NÚCLEO DE ATENDIMENTO SOCIAL</t>
  </si>
  <si>
    <t>TERMO DE APOSTILAMENTO 2025 AO TERMO DE COLABORAÇÃO Nº0462/ DRE-SM/2019-RPP</t>
  </si>
  <si>
    <t>6016.2019/0036194-2</t>
  </si>
  <si>
    <t>R$ 7.304.988,00</t>
  </si>
  <si>
    <t>TERMO DE APOSTILAMENTO 2025 AO TERMO DE COLABORAÇÃO Nº0039/ DRE-SM/2020-RPP</t>
  </si>
  <si>
    <t>R$ 9.929.128,00</t>
  </si>
  <si>
    <t>TERMO DE APOSTILAMENTO 2025 AO TERMO DE COLABORAÇÃO Nº0487/ DRE-SM/2017-RPP</t>
  </si>
  <si>
    <t>R$ 17.146.230,14</t>
  </si>
  <si>
    <t>TERMO DE APOSTILAMENTO 2025 AO TERMO DE COLABORAÇÃO Nº0103/ DRE-SM/2019-RPP</t>
  </si>
  <si>
    <t>R$ 8.138.919,37</t>
  </si>
  <si>
    <t>TERMO DE APOSTILAMENTO 2025 AO TERMO DE COLABORAÇÃO Nº0316/ DRE-SM/2025-RPP</t>
  </si>
  <si>
    <t>R$ 17.307.774,32</t>
  </si>
  <si>
    <t xml:space="preserve"> TERMO DE COLABORAÇÃO Nº0047/ DRE-SM/2025-RPP</t>
  </si>
  <si>
    <t>6016.2025/0133065-0</t>
  </si>
  <si>
    <t>30.352.418/0001-29</t>
  </si>
  <si>
    <t>INSTITUTO SOCIAL E EDUCACIONAL FLORESCER</t>
  </si>
  <si>
    <t>R$ 18.170.782,59</t>
  </si>
  <si>
    <t>TERMO DE ADITAMENTO Nº2304/2025 AO  TERMO DE COLABORAÇÃO Nº037/2017 - RPP</t>
  </si>
  <si>
    <t>6016.2017/0058852-8</t>
  </si>
  <si>
    <t>R$ 4.773.819,03</t>
  </si>
  <si>
    <t>TERMO DE ADITAMENTO Nº3808/2025 AO TERMO DE COLABORAÇÃO Nº157/DRE-PE/2017 - RPI</t>
  </si>
  <si>
    <t>TERMO DE ADITAMENTO Nº3810/2025 AO TERMO DE COLABORAÇÃO Nº789/DRE-PE/2017 - RPI</t>
  </si>
  <si>
    <t>TERMO DE ADITAMENTO Nº3809/2025 AO TERMO DE COLABORAÇÃO Nº1304/DRE-PE/2017 - RPI</t>
  </si>
  <si>
    <t>6016.2017/0058629-0</t>
  </si>
  <si>
    <t>TERMO DE ADITAMENTO Nº3848/2025 AO TERMO DE COLABORAÇÃO Nº701/DRE-PE/2018 - RPI</t>
  </si>
  <si>
    <t xml:space="preserve">MAMÃE- ASS. DE ASSIST. À CRIANÇA SANTAMARENSE </t>
  </si>
  <si>
    <t>TERMO DE ADITAMENTO Nº3847/2025 AO TERMO DE COLABORAÇÃO Nº226/DRE-PE/2019 - RPP</t>
  </si>
  <si>
    <t>TERMO DE ADITAMENTO Nº 1073/2025 AO TERMO DE COLABORAÇÃO Nº252.18/DRE-CL/2017-RPP</t>
  </si>
  <si>
    <t>6016.2017/0044185-3</t>
  </si>
  <si>
    <t>R$ 8.346.649,60</t>
  </si>
  <si>
    <t>TERMO DE ADITAMENTO Nº 3192/2025 AO TERMO DE COLABORAÇÃO Nº 226/DRE-CL/2020-RPP</t>
  </si>
  <si>
    <t>TERMO DE ADITAMENTO Nº 3199/2025/RPP AO TERMO DE COLABORAÇÃO Nº 214.18/DRECL/2017/RPP</t>
  </si>
  <si>
    <t>TERMO DE ADITAMENTO Nº 2570/2025/RPP AO TERMO DE COLABORAÇÃO Nº240.18/DRECL/2017/RPP</t>
  </si>
  <si>
    <t>REAJUSTE DO VALOR DE LOCAÇÃO POR COMAPRE</t>
  </si>
  <si>
    <t>R$ 26.453.041,20</t>
  </si>
  <si>
    <t>TERMO DE ADITAMENTO Nº 3503/2025/RPP AO TERMO DE COLABORAÇÃO Nº 519.18/DRECL/2018/RPP</t>
  </si>
  <si>
    <t>R$ 15.722.417,70</t>
  </si>
  <si>
    <t>TERMO DE ADITAMENTO Nº 3447/2025/RPP AO TERMO DE COLABORAÇÃO Nº 155/DRECL/2019/RPP</t>
  </si>
  <si>
    <t>6016/2019/0060895-6</t>
  </si>
  <si>
    <t>R$ 26.911.229,80</t>
  </si>
  <si>
    <t>TERMO DE APOSTILAMENTO/2025 AO TERMO DE COLABORAÇÃO Nº 156/DRE-CL/2019 -RPP</t>
  </si>
  <si>
    <t>6016.2019/0060894-8</t>
  </si>
  <si>
    <t>R$ 12.676,64</t>
  </si>
  <si>
    <t>TERMO DE ADITAMENTO Nº3674/2025 AO TERMO DE COLABORAÇÃO Nº 294/DRE-MP/2018-RPP</t>
  </si>
  <si>
    <t>R$ 27.308.427,51</t>
  </si>
  <si>
    <t>TERMO DE ADITAMENTO Nº3670/2025 AO TERMO DE COLABORAÇÃO Nº 166/DRE-MP/2020-RPP</t>
  </si>
  <si>
    <t>ASSOCIAÇÃO PAULISTA PARA O DESENVOLVIMENTO DA MEDICINA</t>
  </si>
  <si>
    <t>R$ 12.656.398,51</t>
  </si>
  <si>
    <t>TERMO DE ADITAMENTO Nº3661/2025 AO TERMO DE COLABORAÇÃO Nº 129/DRE-MP/2020-RPP</t>
  </si>
  <si>
    <t>R$ 29.035.662,43</t>
  </si>
  <si>
    <t>TERMO DE ADITAMENTO Nº3651/2025 AO TERMO DE COLABORAÇÃO Nº 220/DRE-MP/2019-RPP</t>
  </si>
  <si>
    <t>R$ 10.052.832,65</t>
  </si>
  <si>
    <t>TERMO DE ADITAMENTO Nº3185/2025 AO TERMO DE COLABORAÇÃO Nº0320/ DRE-SM/2019-RPP</t>
  </si>
  <si>
    <t>03.807.011/000176</t>
  </si>
  <si>
    <t>R$ 10.496.446,49</t>
  </si>
  <si>
    <t>TERMO DE APOSTILAMENTO 2025 AO TERMO DE COLABORAÇÃO Nº318/ DRE-SM/2019-RPP</t>
  </si>
  <si>
    <t>6016.2019/0086426-0</t>
  </si>
  <si>
    <t>R$ 8.080.980,65</t>
  </si>
  <si>
    <t>TERMO DE APOSTILAMENTO 2025 AO TERMO DE COLABORAÇÃO Nº0767/ DRE-SM/2017-RPP</t>
  </si>
  <si>
    <t>R$ 57.463.109,71</t>
  </si>
  <si>
    <t>TERMO DE APOSTILAMENTO 2025 AO TERMO DE COLABORAÇÃO Nº0163/ DRE-SM/2019-RPP</t>
  </si>
  <si>
    <t>6016.2019/0067366-9</t>
  </si>
  <si>
    <t>INSTITUTO JOSÉ PAULO DAS NEVES</t>
  </si>
  <si>
    <t>R$ 6.029.127,83</t>
  </si>
  <si>
    <t>TERMO DE APOSTILAMENTO 2025 AO TERMO DE COLABORAÇÃO Nº0932/ DRE-SM/2019-RPP</t>
  </si>
  <si>
    <t>6016.2019/0045613-7</t>
  </si>
  <si>
    <t>ASSOCIAÇĀO BENEFICENTE COMINITÁRIA E CULTURA NÚCLEO DE ATENDIMENTO SOCIAL</t>
  </si>
  <si>
    <t>R$ 14.462.202,30</t>
  </si>
  <si>
    <t>TERMO DE APOSTILAMENTO 2025 AO TERMO DE COLABORAÇÃO Nº0150/ DRE-SM/2021-RPP</t>
  </si>
  <si>
    <t>ASSOCIAÇÃO ONG PLENO VIVER</t>
  </si>
  <si>
    <t>R$ 16.070.744,44 </t>
  </si>
  <si>
    <t>TERMO DE APOSTILAMENTO 2025 AO TERMO DE COLABORAÇÃO Nº627/ DRE-SM/2017-RPP</t>
  </si>
  <si>
    <t>TERMO DE APOSTILAMENTO 2025 AO TERMO DE COLABORAÇÃO Nº0329/ DRE-SM/2019-RPP</t>
  </si>
  <si>
    <t>R$14.459.547,94</t>
  </si>
  <si>
    <t>R$ 10.478.899,90</t>
  </si>
  <si>
    <t>TERMO DE APOSTILAMENTO 2025 AO TERMO DE COLABORAÇÃO Nº 306/DRE-G/2020-RPP</t>
  </si>
  <si>
    <t>R$ 21.796.787,70</t>
  </si>
  <si>
    <t>TERMO DE APOSTILAMENTO/2025 AO TERMO DE COLABORAÇÃO Nº 311/DRE-G/2020-RPP</t>
  </si>
  <si>
    <t>R$ 10.561.847,80</t>
  </si>
  <si>
    <t>TERMO DE APOSTILAMENTO 2025 AO TERMO DE COLABORAÇÃO Nº0124/ DRE-SM/2017-RPP</t>
  </si>
  <si>
    <t>6016.2017/0046920-0</t>
  </si>
  <si>
    <t>R$ 13.123.806,47</t>
  </si>
  <si>
    <t>TERMO DE APOSTILAMENTO 2025 AO TERMO DE COLABORAÇÃO Nº 315/ DRE-SM/2019-RPP</t>
  </si>
  <si>
    <t>6016.2019/0086415-4</t>
  </si>
  <si>
    <t>02.395.963/0001-67</t>
  </si>
  <si>
    <t>ONG ALERTA CRIANÇA</t>
  </si>
  <si>
    <t>R$ 11.319.641,85</t>
  </si>
  <si>
    <t>TERMO DE APOSTILAMENTO 2025 AO TERMO DE COLABORAÇÃO Nº 786/ DRE-SM/2018-RPP</t>
  </si>
  <si>
    <t>6016.2018/0066518-4</t>
  </si>
  <si>
    <t>R$ 10.626,57</t>
  </si>
  <si>
    <t>TERMO DE APOSTILAMENTO 2025 AO TERMO DE COLABORAÇÃO Nº 144/ DRE-SM/2019-RPP</t>
  </si>
  <si>
    <t>R$ 6.073,67</t>
  </si>
  <si>
    <t>TERMO DE APOSTILAMENTO 2025 AO TERMO DE COLABORAÇÃO Nº 733/ DRE-SM/2018-RPP</t>
  </si>
  <si>
    <t>6016.2018/0049907-1</t>
  </si>
  <si>
    <t>22.683.855/0001-05</t>
  </si>
  <si>
    <t>OSC ASSOCIAÇÃO SOCIAL E DUCACIONAL ALYMAR</t>
  </si>
  <si>
    <t>R$ 11.071,03</t>
  </si>
  <si>
    <t>TERMO DE APOSTILAMENTO 2025 AO TERMO DE COLABORAÇÃO Nº 220/ DRE-SM/2017-RPP</t>
  </si>
  <si>
    <t>6016.2017/0044741-0</t>
  </si>
  <si>
    <t>04.154.961/0001-01</t>
  </si>
  <si>
    <t> FÓRUM DOS MUTIRÕES DE SÃO PAULO</t>
  </si>
  <si>
    <t>R$ 4.498,32</t>
  </si>
  <si>
    <t>TERMO DE APOSTILAMENTO 2025 AO TERMO DE COLABORAÇÃO Nº 146/ DRE-SM/2019-RPP</t>
  </si>
  <si>
    <t>6016.2019/0061502-2</t>
  </si>
  <si>
    <t>13.058.098/0001-80</t>
  </si>
  <si>
    <t>ASSOCIAÇÃO CULTURAL RECREATIVA E ESPORTIVA TULIPA DO SOL</t>
  </si>
  <si>
    <t>R$ 6.286,78</t>
  </si>
  <si>
    <t>TERMO DE APOSTILAMENTO 2025 AO TERMO DE COLABORAÇÃO Nº 673/ DRE-SM/2017-RPP</t>
  </si>
  <si>
    <t>6016.2017/0053827-0</t>
  </si>
  <si>
    <t>ASSOCIAÇÃO SOCIAL E EDUCACIONAL ALYMAR</t>
  </si>
  <si>
    <t>R$ 5.314,09</t>
  </si>
  <si>
    <t>TERMO DE APOSTILAMENTO 2025 AO TERMO DE COLABORAÇÃO Nº 759/ DRE-SM/2017-RPP</t>
  </si>
  <si>
    <t>6016.2017/0050726-9</t>
  </si>
  <si>
    <t>00.214.082/0001-77</t>
  </si>
  <si>
    <t>ASSOCIAÇÃO DE MÃES RENASCER</t>
  </si>
  <si>
    <t>R$ 10.335,90</t>
  </si>
  <si>
    <t>TERMO DE APOSTILAMENTO 2025 AO TERMO DE COLABORAÇÃO Nº 780/ DRE-SM/2018-RPP</t>
  </si>
  <si>
    <t>6016.2018/0061876-3</t>
  </si>
  <si>
    <t> ASSOCIAÇÃO UNIÃO SOCIAL DOS MORADORES DO MUTIRÃO INÁCIO MONTEIRO E ADJACÊNCIAS</t>
  </si>
  <si>
    <t>R$ 9.421,27</t>
  </si>
  <si>
    <t>15/12/205</t>
  </si>
  <si>
    <t>TERMO DE APOSTILAMENTO 2025 AO TERMO DE COLABORAÇÃO Nº 155/ DRE-SM/2021-RPP</t>
  </si>
  <si>
    <t>OSC ASSOCIAÇÃO BENEFICENTE EDUCAÇÃO SUPREMA</t>
  </si>
  <si>
    <t>R$ 9.122,75</t>
  </si>
  <si>
    <t>TERMO DE APOSTILAMENTO 2025 AO TERMO DE COLABORAÇÃO Nº0062/ DRE-SM/2020-RPP</t>
  </si>
  <si>
    <t>6016.2020/0027184-8</t>
  </si>
  <si>
    <t>ORGANIZAÇÃO ASSOCIAÇÃO DE MÃES ALVORADA</t>
  </si>
  <si>
    <t>R$ 15.210.977,60</t>
  </si>
  <si>
    <t>TERMO DE APOSTILAMENTO 2025 AO TERMO DE COLABORAÇÃO Nº 182/ DRE-SM/2019-RPP</t>
  </si>
  <si>
    <t>OSC ASSOCIAÇÃO BENEFICENTE NOVA AURORA</t>
  </si>
  <si>
    <t>R$ 5.141,42</t>
  </si>
  <si>
    <t>TERMO DE APOSTILAMENTO 2025 AO TERMO DE COLABORAÇÃO Nº 200/ DRE-SM/2019-RPP</t>
  </si>
  <si>
    <t>OSC INSTITUTO NOVO TEMPO MUNDIAL</t>
  </si>
  <si>
    <t>R$ 11.849,09</t>
  </si>
  <si>
    <t>TERMO DE APOSTILAMENTO/2025 AO TERMO DE COLABORAÇÃO Nº 721/DRE-CL/2018 -RPP</t>
  </si>
  <si>
    <t>6016.2018/0043212-0</t>
  </si>
  <si>
    <t>R$15.211,27</t>
  </si>
  <si>
    <t>TERMO DE APOSTILAMENTO/2025 AO TERMO DE COLABORAÇÃO Nº 231/DRE-CL/2020 -RPP</t>
  </si>
  <si>
    <t>6016.2020/0074175-5</t>
  </si>
  <si>
    <t>ASSOCIAÇÃO COMUNITÁRIA DO MOVIMENTO POPULAR SOCIAL- MPS</t>
  </si>
  <si>
    <t>R$ 7.344,49</t>
  </si>
  <si>
    <t>TERMO DE APOSTILAMENTO/2025 AO TERMO DE COLABORAÇÃO Nº 567/DRE-CL/2017-RPP</t>
  </si>
  <si>
    <t>6016.2017/0046723-2</t>
  </si>
  <si>
    <t>21.264.159/0001-93</t>
  </si>
  <si>
    <t>ASSOCIAÇÃO TALENTOS ESPECIAIS LIBERDADE ESPERANÇA DE OPORTUNIDADE AO MENOR-TELEBOM</t>
  </si>
  <si>
    <t>R$ 9.788,38</t>
  </si>
  <si>
    <t>TERMO DE ADITAMENTO Nº 3699/2025/RPP AO TERMO DE COLABORAÇÃO Nº 238/DRE-CL/2019-RPP</t>
  </si>
  <si>
    <t>R$ 13.669.447,20</t>
  </si>
  <si>
    <t>TERMO DE ADITAMENTO Nº 254/2026/RPP AO TERMO DE COLABORAÇÃO Nº 233/DRECL/2019/RPP</t>
  </si>
  <si>
    <t>REDUÇÃO DA CAPACIDADE DE ATENDIMENTO E AMPLIAÇÃO DA CAPACIDADE DE BERÇÁRIO</t>
  </si>
  <si>
    <t>R$ 17.566.624,56</t>
  </si>
  <si>
    <t>TERMO DE APOSTILAMENTO 2025 AO TERMO DE COLABORAÇÃO Nº0664/ DRE-SM/2018-RPP</t>
  </si>
  <si>
    <t>6016.2018/0036263-7</t>
  </si>
  <si>
    <t>04.141.895/0001-35</t>
  </si>
  <si>
    <t>ASSOCIAÇÃO MÃE MARA</t>
  </si>
  <si>
    <t>R$ 4.824.872,93</t>
  </si>
  <si>
    <t>TERMO DE ADITAMENTO Nº655/DRE-IP/2026 AO TERMO DE COLABORAÇÃO Nº 1105/DRE-IP/2017 - RPP</t>
  </si>
  <si>
    <t>11.666.400/0001-57</t>
  </si>
  <si>
    <t>CENTRO DE REFERENCIA EM EDUCAÇÃO IRMÃ ANGELA</t>
  </si>
  <si>
    <t>ADITAMENTO PARA AUMENTO DA VERBA DE LOCAÇÃO E AUMENTO DA CAPACIDADE DE ATENDIMENTO A PARTIR DE 01/02/2026</t>
  </si>
  <si>
    <t>R$ 10.897.971,60</t>
  </si>
  <si>
    <t>TERMO DE ADITAMENTO Nº3721 2025 AO TERMO DE COLABORAÇÃO N°1454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</si>
  <si>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AIDA CONCEIÇÃO PITTOL DA SILVA.</t>
  </si>
  <si>
    <t>TERMO DE ADITAMENTO Nº3722 2025 AO TERMO DE COLABORAÇÃO N°1446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</si>
  <si>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AVIADOR WLADISLAU WIAZOWSKI.</t>
  </si>
  <si>
    <t>TERMO DE ADITAMENTO Nº3723 2025 AO TERMO DE COLABORAÇÃO N°0043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</si>
  <si>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CHACARA BELA VISTA II.</t>
  </si>
  <si>
    <t>TERMO DE ADITAMENTO Nº3726 2025 AO TERMO DE COLABORAÇÃO N°0655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</si>
  <si>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GUANÇA.</t>
  </si>
  <si>
    <t>TERMO DE ADITAMENTO Nº 3857/2025 AO TERMO DE COLABORAÇÃO Nº 26/DRE-SA/2018-RPP</t>
  </si>
  <si>
    <t>ADEQUAÇÃO DE DEMANDA PARA VAGAS FUTURAS, COM A REDUÇÃO DA CAPACIDADE DE ATENDIMENTO E AUMENTO DA CAPACIDADE DE BERÇÁRIO</t>
  </si>
  <si>
    <t>R$ 16.588.353,90</t>
  </si>
  <si>
    <t>TERMO DE ADITAMENTO Nº 11/2026 AO TERMO DE COLABORAÇÃO Nº 332/DRE-SA/2020-RPP</t>
  </si>
  <si>
    <t>6016.2020/0102235-3</t>
  </si>
  <si>
    <t>R$  9.573.701,00</t>
  </si>
  <si>
    <t>TERMO DE ADITAMENTO Nº 17/2026 AO TERMO DE COLABORAÇÃO Nº 12/DRE-SA/2021-RPP</t>
  </si>
  <si>
    <t>R$ 16.196.197,80</t>
  </si>
  <si>
    <t>TERMO DE ADITAMENTO Nº 47/2026 AO TERMO DE COLABORAÇÃO Nº 09/DRE-SA/2021-RPP</t>
  </si>
  <si>
    <t>R$ 13.214.125,20</t>
  </si>
  <si>
    <t>TERMO DE ADITAMENTO Nº 3858/2025 AO TERMO DE COLABORAÇÃO Nº 61/DRE-SA/2021-RPP</t>
  </si>
  <si>
    <t>R$ 20.247.275,90</t>
  </si>
  <si>
    <t>TERMO DE ADITAMENTO Nº 220/2026 AO TERMO DE COLABORAÇÃO Nº 13/DRE-SA/2021-RPP</t>
  </si>
  <si>
    <t>R$ 14.893.918,40</t>
  </si>
  <si>
    <t>TERMO DE ADITAMENTO Nº3727 2025 AO TERMO DE COLABORAÇÃO N°0967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</si>
  <si>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TREMEMBÉ.</t>
  </si>
  <si>
    <t>TERMO DE ADITAMENTO Nº3736 2025 AO TERMO DE COLABORAÇÃO N°0720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</si>
  <si>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PEROLA BYINGTON.</t>
  </si>
  <si>
    <t>TERMO DE ADITAMENTO Nº3737 2025 AO TERMO DE COLABORAÇÃO N°1317 DRE-JT 2017 - RPP</t>
  </si>
  <si>
    <t>62.957.923/0001-93_x000D_</t>
  </si>
  <si>
    <t>ATENDIMENTO ÀS CRIANÇAS POR MEIO DE CENTRO DE EDUCAÇÃO INFANTIL, SEGUNDO AS DIRETRIZES TÉCNICAS DA SECRETARIA MUNICIPAL DE EDUCAÇÃO E DE ACORDO COM O PLANO DE TRABALHO APROVADO PELA DIRETORIA REGIONAL DE EDUCAÇÃO, ATRAVÉS DO CEI SÃO FRANCISCO XAVIER.</t>
  </si>
  <si>
    <t>TERMO DE ADITAMENTO Nº3738 2025 AO TERMO DE COLABORAÇÃO N°0959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</si>
  <si>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MARIA.</t>
  </si>
  <si>
    <t>TERMO DE ADITAMENTO Nº3794 2025 AO TERMO DE COLABORAÇÃO N°0082 DRE-JT 2023 - RPI</t>
  </si>
  <si>
    <t>TERMO DE ADITAMENTO Nº3795 2025 AO TERMO DE COLABORAÇÃO N°0019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</si>
  <si>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ESPAÇO CRIANÇA ELIAS ANTONIO ZOGBI.</t>
  </si>
  <si>
    <t>TERMO DE ADITAMENTO Nº3796 2025 AO TERMO DE COLABORAÇÃO N°0770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</si>
  <si>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RAIO DE SOL V.</t>
  </si>
  <si>
    <t>TERMO DE ADITAMENTO Nº3827 2025 AO TERMO DE COLABORAÇÃO N°1443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</si>
  <si>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SAGRADA FAMILIA.</t>
  </si>
  <si>
    <t>TERMO DE ADITAMENTO Nº3888 2025 AO TERMO DE COLABORAÇÃO N°0730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</si>
  <si>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FONTALIS I.</t>
  </si>
  <si>
    <t>TERMO DE ADITAMENTO Nº0001 2026 AO TERMO DE COLABORAÇÃO N°0021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</si>
  <si>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JOSÉ DIAS SOBRINHO.</t>
  </si>
  <si>
    <t>TERMO DE ADITAMENTO Nº3826 2025 AO TERMO DE COLABORAÇÃO N°0030 DRE-JT 2024 - RPI</t>
  </si>
  <si>
    <t>ATENDIMENTO ÀS CRIANÇAS POR MEIO DE CENTRO DE EDUCAÇÃO INFANTIL, SEGUNDO AS DIRETRIZES TÉCNICAS DA SECRETARIA MUNICIPAL DE EDUCAÇÃO E DE ACORDO COM O PLANO DE TRABALHO APROVADO PELA DIRETORIA REGIONAL DE EDUCAÇÃO, ATRAVÉS DO CEI MARIA BEATRIZ NASCIMENTO.</t>
  </si>
  <si>
    <t>TERMO DE ADITAMENTO Nº475 2026 AO TERMO DE COLABORAÇÃO N°1303 DRE-JT 2017 - RPP</t>
  </si>
  <si>
    <t>6016.2017/0058622-3</t>
  </si>
  <si>
    <t>ATENDIMENTO ÀS CRIANÇAS POR MEIO DE CENTRO DE EDUCAÇÃO INFANTIL, SEGUNDO AS DIRETRIZES TÉCNICAS DA SECRETARIA MUNICIPAL DE EDUCAÇÃO E DE ACORDO COM O PLANO DE TRABALHO APROVADO PELA DIRETORIA REGIONAL DE EDUCAÇÃO, ATRAVÉS DO CEI VÓ XINHA.</t>
  </si>
  <si>
    <t>TERMO DE ADITAMENTO Nº 3435/2025/RPI AO TERMO DE COLABORAÇÃO Nº 72.18/DRECL/2017/RPI</t>
  </si>
  <si>
    <t>ASSOCIAÇÃO EVANGÉLICA BENEFICIENTE</t>
  </si>
  <si>
    <t>R$ 12.796.881,30</t>
  </si>
  <si>
    <t>TERMO DE ADITAMENTO Nº 3155/2025/RPP AO TERMO DE COLABORAÇÃO Nº 58/DRECL/2019/RPP</t>
  </si>
  <si>
    <t>R$ 33.247.185,14</t>
  </si>
  <si>
    <t>TERMO DE ADITAMENTO Nº 3635/2025/RPP AO TERMO DE COLABORAÇÃO Nº 222/DRECL/2019/RPP</t>
  </si>
  <si>
    <t>SOCIEDADE DAS MAES CARENTES DO JARDIM AURORA</t>
  </si>
  <si>
    <t>R$ 14.237.428,20</t>
  </si>
  <si>
    <t>TERMO DE COLABORAÇÃON°57/2025/RPI</t>
  </si>
  <si>
    <t>6016.2025/0151063-2</t>
  </si>
  <si>
    <t>ASSOCIAÇÃO UNIÃO E PROGRESSO DO PARQUE ARARIBA</t>
  </si>
  <si>
    <t>CELEBRAÇÃO DE PARCERIA EM SUBSTITUIÇÃO</t>
  </si>
  <si>
    <t>R$ 17.324.225,10</t>
  </si>
  <si>
    <t>TERMO DE ADITAMENTO Nº 3841/2025/RPP AO TERMO DE COLABORAÇÃO Nº 308/DRECL/2020</t>
  </si>
  <si>
    <t>R$ 21.780.070,40</t>
  </si>
  <si>
    <t>TERMO DE APOSTILAMENTO/2025 AO TERMO DE COLABORAÇÃO Nº 349/DRECL/2020-RPP</t>
  </si>
  <si>
    <t>INSTITUTO DE PROTEÇÃO À INFÂNCIA DE SÃO APULO-IPSIP</t>
  </si>
  <si>
    <t>TERMO DE APOSTILAMENTO/2025 AO TERMO DE COLABORAÇÃO Nº 157.18/DRECL/2017-RPP</t>
  </si>
  <si>
    <t>ASSOCIAÇÃO UNIVERSO BRASIL</t>
  </si>
  <si>
    <t>R$ 11.423,93</t>
  </si>
  <si>
    <t>TERMO DE COLABORAÇÃO N° 50/DRE-CL/2025/RPI</t>
  </si>
  <si>
    <t>6016.2025/0151052-7</t>
  </si>
  <si>
    <t>12.578.213/0001-84</t>
  </si>
  <si>
    <t>ASSOCIAÇÃO ASSISTENCIAL RANC E CIDADES CIRCUNVIZINHAS</t>
  </si>
  <si>
    <t>R$ 16.489.615,80</t>
  </si>
  <si>
    <t>TERMO DE COLABORAÇÃO N° 55/DRE-CL/2025/RPI</t>
  </si>
  <si>
    <t>6016.2025/0151059-4</t>
  </si>
  <si>
    <t>R$ 20.546.458,80</t>
  </si>
  <si>
    <t>TERMO DE COLABORAÇÃO N° 59/DRE-CL/2025/RPI</t>
  </si>
  <si>
    <t>6016.2025/0151066-7</t>
  </si>
  <si>
    <t>TERMO DE COLABORAÇÃO N° 54/DRE-CL/2025/RPP</t>
  </si>
  <si>
    <t>6016.2025/0151071-3</t>
  </si>
  <si>
    <t>09.265.318/0001-79</t>
  </si>
  <si>
    <t>INSTITUTO DE PROMOÇÃO EDUCACIONAL E CULTURAL CEU ESTRELADO</t>
  </si>
  <si>
    <t>R$ 22.061.378,00</t>
  </si>
  <si>
    <t>TERMO DE COLABORAÇÃO N° 58/DRE-CL/2025/RPP</t>
  </si>
  <si>
    <t>6016.2025/0151074-8</t>
  </si>
  <si>
    <t>TERMO DE ADITAMENTO Nº 3390/2025/RPP AO TERMO DE COLABORAÇÃO Nº 239/DRECL/2017/RPP</t>
  </si>
  <si>
    <t>6016.2017/0045982-5</t>
  </si>
  <si>
    <t>R$ 11.457.391,50</t>
  </si>
  <si>
    <t>TERMO DE ADITAMENTO Nº 3411/2025/RPP AO TERMO DE COLABORAÇÃO Nº 227/DRECL/2020/RPP</t>
  </si>
  <si>
    <t>R$ 27.596.972,60</t>
  </si>
  <si>
    <t>TERMO DE ADITAMENTO Nº 3274/2025/RPP AO TERMO DE COLABORAÇÃO Nº 155.18/DRECL/2017/RPP</t>
  </si>
  <si>
    <t>6016.2017/0044221-3</t>
  </si>
  <si>
    <t>R$ 21.537.253,80</t>
  </si>
  <si>
    <t>TERMO DE ADITAMENTO Nº 3919/2025/RPP AO TERMO DE COLABORAÇÃO Nº221/DRE-CL/2020-RPP</t>
  </si>
  <si>
    <t>AMPLIAÇÃO DA CAPACIDADE DE ATENDIMENTO COM REDUÇÃO DE BERÇÁRIO</t>
  </si>
  <si>
    <t>R$ 12.487.531,50  </t>
  </si>
  <si>
    <t>TERMO DE ADITAMENTO Nº 3771/2025/RPP AO TERMO DE COLABORAÇÃO Nº 229/DRE-CL/2019/RPP</t>
  </si>
  <si>
    <t>INSTITUIÇÃO ESPERANÇA PARA TODOS</t>
  </si>
  <si>
    <t>R$ 10.505.225,50</t>
  </si>
  <si>
    <t>TERMO DE ADITAMENTO Nº 3772/2025 AO TERMO DE COLABORAÇÃO Nº 59/DRE-CL/2019-RPP</t>
  </si>
  <si>
    <t>R$ 12.119.907,50</t>
  </si>
  <si>
    <t>TERMO DE ADITAMENTO Nº 3764/2025 AO TERMO DE COLABORAÇÃO Nº 278/DRE-CL/2020-RPP</t>
  </si>
  <si>
    <t>R$ 11.379.346,50</t>
  </si>
  <si>
    <t>TERMO DE ADITAMENTO Nº 3853/2025 AO TERMO DE COLABORAÇÃO Nº 272/DRE-CL/2020-RPP</t>
  </si>
  <si>
    <t>R$ 8.209.310,30 </t>
  </si>
  <si>
    <t>TERMO DE ADITAMENTO Nº 3159/2025 AO TERMO DE COLABORAÇÃO Nº 61/DRECL/2019/RPP</t>
  </si>
  <si>
    <t>6016.2019/0034142-9</t>
  </si>
  <si>
    <t>18.997.677/0001-01</t>
  </si>
  <si>
    <t>ASSOCIAÇÃO MAREZINHA - BMT</t>
  </si>
  <si>
    <t>TERMO DE ADITAMENTO Nº 1518/2025 AO TERMO DE COLABORAÇÃO Nº 125/DRE-CL/2017-RPP</t>
  </si>
  <si>
    <t>6016.2017/0043488-1</t>
  </si>
  <si>
    <t>62.402.193/0001-64</t>
  </si>
  <si>
    <t>A NOSSA CASA DA CRIANÇA</t>
  </si>
  <si>
    <t>R$ 11.105.220,00</t>
  </si>
  <si>
    <t>TERMO DE ADITAMENTO Nº 3195/2025 AO TERMO DE COLABORAÇÃO Nº 274/DRE-CL/2020-RPP</t>
  </si>
  <si>
    <t>6016.2020/0079242-2</t>
  </si>
  <si>
    <t>R$ 7.688.023,90</t>
  </si>
  <si>
    <t>TERMO DE ADITAMENTO Nº 3477/2025/RPP AO TERMO DE COLABORAÇÃO Nº 42/DRECL/2019/RPP</t>
  </si>
  <si>
    <t>R$ 15.489.978,20</t>
  </si>
  <si>
    <t>TERMO DE ADITAMENTO Nº 3461/2025/RPP AO TERMO DE COLABORAÇÃO Nº 794/DRECL/2018/RPP</t>
  </si>
  <si>
    <t>04.255.458/0001-42</t>
  </si>
  <si>
    <t>ORGANIZAÇÃO LIBERTÁRIOS DO CAPÃO REDONDO</t>
  </si>
  <si>
    <t>R$ 16.069.781,00</t>
  </si>
  <si>
    <t>TERMO DE ADITAMENTO Nº3724 2025 AO TERMO DE COLABORAÇÃO N°0617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</si>
  <si>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COHAB SONDA II ROSE VALEZIN.</t>
  </si>
  <si>
    <t>APOSTILAMENTO 2025 AO TERMO DE COLABORAÇÃO Nº 36/DRE-SA/2025-RPP</t>
  </si>
  <si>
    <t>APOSTILAMENTO DO REAJUSTE DA VERBA DE LOCAÇÃO</t>
  </si>
  <si>
    <t>APOSTILAMENTO 2025 AO TERMO DE COLABORAÇÃO Nº 212/DRE-SA/2019 - RPP</t>
  </si>
  <si>
    <t>03.376.674/0001-34</t>
  </si>
  <si>
    <t>APOSTILAMENTO 2025 AO TERMO DE COLABORAÇÃO Nº 153/DRE-SA/2021 - RPP</t>
  </si>
  <si>
    <t>TERMO DE ADITAMENTO Nº3725 2025 AO TERMO DE COLABORAÇÃO N°0616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</si>
  <si>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CABUÇU.</t>
  </si>
  <si>
    <t>TERMO DE ADITAMENTO Nº3728 2025 AO TERMO DE COLABORAÇÃO N°0794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</si>
  <si>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LAR BIBI MONTEIRO.</t>
  </si>
  <si>
    <t>TERMO DE ADITAMENTO Nº3735 2025 AO TERMO DE COLABORAÇÃO N°1164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</si>
  <si>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PEDRO APOSTOLO.</t>
  </si>
  <si>
    <t>TERMO DE ADITAMENTO Nº 3918/2025/RPP AO TERMO DE COLABORAÇÃO Nº 519.18/DRECL/2018/RPP</t>
  </si>
  <si>
    <t>INSTITUTO EDUCACIONAL E CULTURAL PENTAGRAMA ESTRELADO</t>
  </si>
  <si>
    <t>R$ 15.287.381,00</t>
  </si>
  <si>
    <t>TERMO DE ADITAMENTO Nº 3922/2025/RPP AO TERMO DE COLABORAÇÃO Nº 173/DRECL/2018/RPP</t>
  </si>
  <si>
    <t>R$ 24.566.806,60</t>
  </si>
  <si>
    <t>TERMO DE APOSTILAMENTO/2025 AO TERMO DE COLABORAÇÃO Nº 773/DRECL/2018-RPP</t>
  </si>
  <si>
    <t>R$ 18.531,58</t>
  </si>
  <si>
    <t>TERMO DE APOSTILAMENTO/2025 AO TERMO DE COLABORAÇÃO Nº 254.18/DRECL/2017-RPP</t>
  </si>
  <si>
    <t>6016.2017/0044187-0</t>
  </si>
  <si>
    <t>ASSOCIAÇÃO COMUNITÁRIA EUGÊNIO GÓIS</t>
  </si>
  <si>
    <t>R$ 17.949,88</t>
  </si>
  <si>
    <t>TERMO DE APOSTILAMENTO/2025 AO TERMO DE COLABORAÇÃO Nº 03.18/DRECL/2017-RPP</t>
  </si>
  <si>
    <t>11.297.788/0001-67</t>
  </si>
  <si>
    <t>R$ 46.102,14</t>
  </si>
  <si>
    <t>TERMO DE APOSTILAMENTO/2025 AO TERMO DE COLABORAÇÃO Nº 132.18/DRECL/2017-RPP</t>
  </si>
  <si>
    <t>6016.2017/0044228-0</t>
  </si>
  <si>
    <t xml:space="preserve"> 51.250.124/0001-66</t>
  </si>
  <si>
    <t>SOLAR DOS UNIDOS ASSOCIAÇAO COMUNITARIA</t>
  </si>
  <si>
    <t>R$ 11.786,90</t>
  </si>
  <si>
    <t>TERMO DE APOSTILAMENTO/2025 AO TERMO DE COLABORAÇÃO Nº 123/DRECL/2017-RPP</t>
  </si>
  <si>
    <t>R$ 13.631,70</t>
  </si>
  <si>
    <t>TERMO DE ADITAMENTO Nº 3600/2025/RPP AO TERMO DE COLABORAÇÃO Nº 227/DRECL/2020/RPP</t>
  </si>
  <si>
    <t>R$ 28.963.543,40</t>
  </si>
  <si>
    <t>TERMO DE ADITAMENTO Nº 3410/2025/RPP AO TERMO DE COLABORAÇÃO Nº 670/DRECL/2018/RPP</t>
  </si>
  <si>
    <t>R$ 29.330.332,10</t>
  </si>
  <si>
    <t>TERMO DE ADITAMENTO N.º 3913/2025/RPP AO TERMO DE COLABORAÇÃO Nº 82.18/2017/RPP</t>
  </si>
  <si>
    <t>R$ 12.967.827,60</t>
  </si>
  <si>
    <t>TERMO DE ADITAMENTO Nº 3923/2025/RPP AO TERMO DE COLABORAÇÃO Nº 162.18/DRECL/2017/RPP</t>
  </si>
  <si>
    <t>6016.2017/0043981-6</t>
  </si>
  <si>
    <t>R$ 8.687.543,30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</si>
</sst>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&quot;R$&quot;\ #,##0.00"/>
    <numFmt numFmtId="165" formatCode="#,##0.00\ [$BRL]"/>
    <numFmt numFmtId="166" formatCode="[$R$-416]\ #,##0.00"/>
    <numFmt numFmtId="167" formatCode="#,##0.00\ &quot;€&quot;"/>
    <numFmt numFmtId="168" formatCode="_-[$R$-416]\ * #,##0.00_-;\-[$R$-416]\ * #,##0.00_-;_-[$R$-416]\ * &quot;-&quot;??_-;_-@_-"/>
    <numFmt numFmtId="169" formatCode="#,##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rgb="FF242424"/>
      <name val="Calibri"/>
      <family val="2"/>
    </font>
    <font>
      <sz val="11"/>
      <color rgb="FF242424"/>
      <name val="Aptos Narrow"/>
      <family val="2"/>
    </font>
    <font>
      <sz val="11"/>
      <color theme="10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rgb="FF000000"/>
      <name val="Calibri"/>
      <charset val="1"/>
    </font>
    <font>
      <sz val="12"/>
      <color theme="1"/>
      <name val="Calibri"/>
      <scheme val="minor"/>
    </font>
    <font>
      <sz val="11"/>
      <color rgb="FF21252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</cellStyleXfs>
  <cellXfs count="226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2" applyFont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8" fontId="5" fillId="0" borderId="0" xfId="2" applyNumberFormat="1" applyFont="1" applyBorder="1" applyAlignment="1">
      <alignment horizontal="left"/>
    </xf>
    <xf numFmtId="8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2" applyFont="1" applyBorder="1" applyAlignment="1">
      <alignment horizontal="left" vertical="top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2" applyFont="1" applyFill="1" applyBorder="1" applyAlignment="1">
      <alignment horizontal="left"/>
    </xf>
    <xf numFmtId="1" fontId="5" fillId="0" borderId="0" xfId="2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/>
    </xf>
    <xf numFmtId="1" fontId="5" fillId="0" borderId="0" xfId="1" applyNumberFormat="1" applyFont="1" applyBorder="1" applyAlignment="1">
      <alignment horizontal="left" vertical="top"/>
    </xf>
    <xf numFmtId="1" fontId="5" fillId="0" borderId="0" xfId="1" applyNumberFormat="1" applyFont="1" applyFill="1" applyBorder="1" applyAlignment="1">
      <alignment horizontal="left" vertical="top"/>
    </xf>
    <xf numFmtId="8" fontId="5" fillId="0" borderId="0" xfId="1" applyNumberFormat="1" applyFont="1" applyBorder="1" applyAlignment="1">
      <alignment horizontal="left"/>
    </xf>
    <xf numFmtId="8" fontId="0" fillId="0" borderId="0" xfId="0" applyNumberFormat="1" applyAlignment="1">
      <alignment horizontal="left"/>
    </xf>
    <xf numFmtId="0" fontId="5" fillId="0" borderId="0" xfId="1" applyFont="1" applyFill="1" applyBorder="1" applyAlignment="1">
      <alignment horizontal="left" vertical="top"/>
    </xf>
    <xf numFmtId="1" fontId="5" fillId="0" borderId="0" xfId="2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5" fillId="0" borderId="0" xfId="2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2" applyFont="1" applyBorder="1" applyAlignment="1">
      <alignment horizontal="left"/>
    </xf>
    <xf numFmtId="1" fontId="5" fillId="0" borderId="0" xfId="2" applyNumberFormat="1" applyFont="1" applyBorder="1" applyAlignment="1">
      <alignment horizontal="left"/>
    </xf>
    <xf numFmtId="8" fontId="5" fillId="0" borderId="0" xfId="2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5" fillId="0" borderId="0" xfId="1" applyFont="1" applyFill="1" applyBorder="1" applyAlignment="1">
      <alignment horizontal="left"/>
    </xf>
    <xf numFmtId="1" fontId="5" fillId="0" borderId="0" xfId="2" applyNumberFormat="1" applyFont="1" applyFill="1" applyBorder="1" applyAlignment="1">
      <alignment horizontal="left" vertical="top"/>
    </xf>
    <xf numFmtId="40" fontId="0" fillId="0" borderId="0" xfId="0" applyNumberForma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1" fontId="4" fillId="0" borderId="0" xfId="0" applyNumberFormat="1" applyFont="1" applyAlignment="1">
      <alignment horizontal="left" vertical="top"/>
    </xf>
    <xf numFmtId="14" fontId="5" fillId="0" borderId="0" xfId="2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49" fontId="5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1" fontId="5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166" fontId="4" fillId="0" borderId="0" xfId="0" applyNumberFormat="1" applyFont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8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/>
    </xf>
    <xf numFmtId="0" fontId="9" fillId="0" borderId="0" xfId="3" applyFont="1" applyAlignment="1">
      <alignment horizontal="left"/>
    </xf>
    <xf numFmtId="0" fontId="4" fillId="0" borderId="0" xfId="2" applyFont="1" applyFill="1" applyBorder="1" applyAlignment="1">
      <alignment horizontal="left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top"/>
    </xf>
    <xf numFmtId="1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" fontId="15" fillId="0" borderId="0" xfId="2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14" fontId="17" fillId="0" borderId="0" xfId="0" applyNumberFormat="1" applyFont="1" applyAlignment="1">
      <alignment horizontal="left" vertical="top"/>
    </xf>
    <xf numFmtId="8" fontId="18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vertical="top"/>
    </xf>
    <xf numFmtId="1" fontId="17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164" fontId="17" fillId="0" borderId="0" xfId="0" applyNumberFormat="1" applyFont="1" applyAlignment="1">
      <alignment horizontal="left" vertical="top"/>
    </xf>
    <xf numFmtId="1" fontId="15" fillId="0" borderId="0" xfId="2" applyNumberFormat="1" applyFont="1" applyFill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0" fontId="15" fillId="0" borderId="0" xfId="2" applyFont="1" applyFill="1" applyBorder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8" fontId="17" fillId="0" borderId="0" xfId="0" applyNumberFormat="1" applyFont="1" applyAlignment="1">
      <alignment horizontal="left"/>
    </xf>
    <xf numFmtId="0" fontId="5" fillId="0" borderId="0" xfId="2" applyFont="1" applyFill="1" applyAlignment="1"/>
    <xf numFmtId="0" fontId="15" fillId="0" borderId="0" xfId="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1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8" fontId="18" fillId="0" borderId="0" xfId="0" applyNumberFormat="1" applyFont="1" applyAlignment="1">
      <alignment horizontal="left" vertical="top"/>
    </xf>
    <xf numFmtId="166" fontId="17" fillId="0" borderId="0" xfId="0" applyNumberFormat="1" applyFont="1" applyAlignment="1">
      <alignment horizontal="left" vertical="top"/>
    </xf>
    <xf numFmtId="0" fontId="18" fillId="0" borderId="0" xfId="2" applyFont="1" applyFill="1" applyBorder="1" applyAlignment="1">
      <alignment horizontal="left" vertical="top"/>
    </xf>
    <xf numFmtId="14" fontId="18" fillId="0" borderId="0" xfId="2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167" fontId="17" fillId="0" borderId="0" xfId="0" applyNumberFormat="1" applyFont="1" applyAlignment="1">
      <alignment horizontal="left" vertical="top"/>
    </xf>
    <xf numFmtId="167" fontId="17" fillId="0" borderId="0" xfId="0" applyNumberFormat="1" applyFont="1" applyAlignment="1">
      <alignment horizontal="left" vertical="center"/>
    </xf>
    <xf numFmtId="167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/>
    </xf>
    <xf numFmtId="1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left" vertical="center"/>
    </xf>
    <xf numFmtId="1" fontId="15" fillId="0" borderId="0" xfId="2" applyNumberFormat="1" applyFont="1" applyFill="1" applyBorder="1" applyAlignment="1">
      <alignment vertical="top"/>
    </xf>
    <xf numFmtId="1" fontId="17" fillId="0" borderId="0" xfId="0" applyNumberFormat="1" applyFont="1" applyAlignment="1">
      <alignment vertical="top"/>
    </xf>
    <xf numFmtId="2" fontId="17" fillId="0" borderId="0" xfId="0" applyNumberFormat="1" applyFont="1" applyAlignment="1">
      <alignment horizontal="left" vertical="top"/>
    </xf>
    <xf numFmtId="2" fontId="17" fillId="0" borderId="0" xfId="0" applyNumberFormat="1" applyFont="1" applyAlignment="1">
      <alignment horizontal="left" vertical="center"/>
    </xf>
    <xf numFmtId="1" fontId="20" fillId="0" borderId="0" xfId="0" applyNumberFormat="1" applyFont="1" applyAlignment="1">
      <alignment horizontal="left" vertical="top"/>
    </xf>
    <xf numFmtId="14" fontId="20" fillId="0" borderId="0" xfId="0" applyNumberFormat="1" applyFont="1" applyAlignment="1">
      <alignment horizontal="left" vertical="top"/>
    </xf>
    <xf numFmtId="8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8" fontId="22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left" vertical="top"/>
    </xf>
    <xf numFmtId="1" fontId="15" fillId="0" borderId="0" xfId="2" applyNumberFormat="1" applyFont="1" applyBorder="1" applyAlignment="1">
      <alignment horizontal="left" vertical="top"/>
    </xf>
    <xf numFmtId="0" fontId="15" fillId="0" borderId="0" xfId="2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64" fontId="18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top"/>
    </xf>
    <xf numFmtId="8" fontId="15" fillId="0" borderId="0" xfId="2" applyNumberFormat="1" applyFont="1" applyFill="1" applyBorder="1" applyAlignment="1">
      <alignment horizontal="left"/>
    </xf>
    <xf numFmtId="1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wrapText="1"/>
    </xf>
    <xf numFmtId="0" fontId="15" fillId="0" borderId="0" xfId="2" applyFont="1" applyFill="1" applyBorder="1"/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0" fontId="16" fillId="0" borderId="0" xfId="3" applyFont="1" applyAlignment="1">
      <alignment horizontal="left"/>
    </xf>
    <xf numFmtId="0" fontId="15" fillId="0" borderId="0" xfId="2" applyFont="1" applyBorder="1" applyAlignment="1">
      <alignment horizontal="left"/>
    </xf>
    <xf numFmtId="1" fontId="17" fillId="3" borderId="0" xfId="0" applyNumberFormat="1" applyFont="1" applyFill="1" applyAlignment="1">
      <alignment horizontal="left" vertical="top"/>
    </xf>
    <xf numFmtId="0" fontId="17" fillId="0" borderId="0" xfId="0" applyFont="1" applyAlignment="1">
      <alignment horizontal="left" shrinkToFit="1"/>
    </xf>
    <xf numFmtId="0" fontId="16" fillId="0" borderId="0" xfId="0" applyFont="1" applyAlignment="1">
      <alignment horizontal="left" vertical="center" shrinkToFit="1"/>
    </xf>
    <xf numFmtId="0" fontId="18" fillId="0" borderId="0" xfId="2" applyFont="1" applyFill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5" fillId="0" borderId="0" xfId="2" applyFont="1" applyBorder="1" applyAlignment="1">
      <alignment horizontal="left" vertical="center"/>
    </xf>
    <xf numFmtId="167" fontId="18" fillId="0" borderId="0" xfId="0" applyNumberFormat="1" applyFont="1" applyAlignment="1">
      <alignment horizontal="left"/>
    </xf>
    <xf numFmtId="0" fontId="5" fillId="0" borderId="0" xfId="1" applyFont="1" applyAlignment="1">
      <alignment horizontal="left" vertical="top"/>
    </xf>
    <xf numFmtId="1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68" fontId="0" fillId="0" borderId="0" xfId="0" applyNumberFormat="1" applyAlignment="1">
      <alignment horizontal="left"/>
    </xf>
    <xf numFmtId="168" fontId="4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 vertical="top"/>
    </xf>
    <xf numFmtId="164" fontId="23" fillId="0" borderId="0" xfId="0" applyNumberFormat="1" applyFont="1" applyAlignment="1">
      <alignment horizontal="left" vertical="top"/>
    </xf>
    <xf numFmtId="2" fontId="17" fillId="0" borderId="0" xfId="0" applyNumberFormat="1" applyFont="1" applyAlignment="1">
      <alignment horizontal="left"/>
    </xf>
    <xf numFmtId="1" fontId="15" fillId="0" borderId="0" xfId="2" applyNumberFormat="1" applyFont="1" applyAlignment="1">
      <alignment horizontal="left" vertical="top"/>
    </xf>
    <xf numFmtId="1" fontId="15" fillId="0" borderId="0" xfId="2" applyNumberFormat="1" applyFont="1" applyAlignment="1">
      <alignment horizontal="left"/>
    </xf>
    <xf numFmtId="169" fontId="17" fillId="0" borderId="0" xfId="0" applyNumberFormat="1" applyFont="1" applyAlignment="1">
      <alignment horizontal="left" vertical="top"/>
    </xf>
    <xf numFmtId="169" fontId="18" fillId="0" borderId="0" xfId="0" applyNumberFormat="1" applyFont="1" applyAlignment="1">
      <alignment horizontal="left" vertical="top"/>
    </xf>
    <xf numFmtId="169" fontId="18" fillId="0" borderId="0" xfId="0" applyNumberFormat="1" applyFont="1" applyAlignment="1">
      <alignment horizontal="left" vertical="top" wrapText="1"/>
    </xf>
    <xf numFmtId="0" fontId="15" fillId="0" borderId="0" xfId="2" applyFont="1" applyAlignment="1">
      <alignment horizontal="left" vertical="top"/>
    </xf>
    <xf numFmtId="0" fontId="15" fillId="0" borderId="0" xfId="2" applyFont="1" applyAlignment="1">
      <alignment horizontal="left"/>
    </xf>
    <xf numFmtId="164" fontId="18" fillId="0" borderId="0" xfId="0" applyNumberFormat="1" applyFont="1" applyAlignment="1">
      <alignment horizontal="left" vertical="top"/>
    </xf>
    <xf numFmtId="168" fontId="18" fillId="0" borderId="0" xfId="0" applyNumberFormat="1" applyFont="1" applyAlignment="1">
      <alignment horizontal="left" vertical="top"/>
    </xf>
    <xf numFmtId="168" fontId="17" fillId="0" borderId="0" xfId="0" applyNumberFormat="1" applyFont="1" applyAlignment="1">
      <alignment horizontal="left" vertical="top"/>
    </xf>
    <xf numFmtId="49" fontId="15" fillId="0" borderId="0" xfId="2" applyNumberFormat="1" applyFont="1" applyAlignment="1">
      <alignment horizontal="left" vertical="top"/>
    </xf>
    <xf numFmtId="0" fontId="15" fillId="0" borderId="0" xfId="2" applyFont="1" applyFill="1" applyAlignment="1">
      <alignment horizontal="left"/>
    </xf>
    <xf numFmtId="0" fontId="24" fillId="0" borderId="0" xfId="0" applyFont="1" applyAlignment="1">
      <alignment horizontal="left"/>
    </xf>
    <xf numFmtId="168" fontId="18" fillId="0" borderId="0" xfId="0" applyNumberFormat="1" applyFont="1" applyAlignment="1">
      <alignment horizontal="left"/>
    </xf>
    <xf numFmtId="1" fontId="15" fillId="0" borderId="0" xfId="2" applyNumberFormat="1" applyFont="1" applyAlignment="1">
      <alignment vertical="top"/>
    </xf>
    <xf numFmtId="14" fontId="17" fillId="0" borderId="0" xfId="0" applyNumberFormat="1" applyFont="1" applyAlignment="1">
      <alignment vertical="top"/>
    </xf>
    <xf numFmtId="8" fontId="18" fillId="0" borderId="0" xfId="0" applyNumberFormat="1" applyFont="1"/>
    <xf numFmtId="0" fontId="17" fillId="0" borderId="0" xfId="0" applyFont="1" applyAlignment="1">
      <alignment vertical="top"/>
    </xf>
    <xf numFmtId="0" fontId="19" fillId="0" borderId="0" xfId="0" applyFont="1"/>
    <xf numFmtId="164" fontId="17" fillId="0" borderId="0" xfId="0" applyNumberFormat="1" applyFont="1" applyAlignment="1">
      <alignment vertical="top"/>
    </xf>
    <xf numFmtId="49" fontId="15" fillId="0" borderId="0" xfId="2" applyNumberFormat="1" applyFont="1" applyAlignment="1">
      <alignment vertical="top"/>
    </xf>
    <xf numFmtId="0" fontId="16" fillId="0" borderId="0" xfId="0" applyFont="1"/>
    <xf numFmtId="0" fontId="24" fillId="0" borderId="0" xfId="0" applyFont="1"/>
    <xf numFmtId="168" fontId="17" fillId="0" borderId="0" xfId="0" applyNumberFormat="1" applyFont="1" applyAlignment="1">
      <alignment vertical="top"/>
    </xf>
    <xf numFmtId="14" fontId="18" fillId="0" borderId="0" xfId="0" applyNumberFormat="1" applyFont="1"/>
    <xf numFmtId="0" fontId="15" fillId="0" borderId="0" xfId="2" applyFont="1" applyAlignment="1"/>
    <xf numFmtId="0" fontId="18" fillId="0" borderId="0" xfId="0" applyFont="1"/>
    <xf numFmtId="1" fontId="15" fillId="0" borderId="0" xfId="2" applyNumberFormat="1" applyFont="1" applyAlignment="1"/>
    <xf numFmtId="0" fontId="18" fillId="0" borderId="0" xfId="0" applyFont="1" applyAlignment="1">
      <alignment vertical="top"/>
    </xf>
    <xf numFmtId="1" fontId="17" fillId="0" borderId="0" xfId="0" applyNumberFormat="1" applyFont="1"/>
    <xf numFmtId="169" fontId="17" fillId="0" borderId="0" xfId="0" applyNumberFormat="1" applyFont="1" applyAlignment="1">
      <alignment vertical="top"/>
    </xf>
    <xf numFmtId="14" fontId="18" fillId="0" borderId="0" xfId="0" applyNumberFormat="1" applyFont="1" applyAlignment="1">
      <alignment vertical="top"/>
    </xf>
    <xf numFmtId="1" fontId="18" fillId="0" borderId="0" xfId="0" applyNumberFormat="1" applyFont="1"/>
    <xf numFmtId="0" fontId="17" fillId="0" borderId="0" xfId="0" applyFont="1" applyAlignment="1">
      <alignment vertical="top" wrapText="1"/>
    </xf>
    <xf numFmtId="169" fontId="17" fillId="0" borderId="0" xfId="0" applyNumberFormat="1" applyFont="1"/>
    <xf numFmtId="169" fontId="18" fillId="0" borderId="0" xfId="0" applyNumberFormat="1" applyFont="1"/>
    <xf numFmtId="168" fontId="17" fillId="0" borderId="0" xfId="0" applyNumberFormat="1" applyFont="1" applyAlignment="1">
      <alignment horizontal="left"/>
    </xf>
    <xf numFmtId="1" fontId="15" fillId="0" borderId="0" xfId="2" applyNumberFormat="1" applyFont="1" applyBorder="1" applyAlignment="1">
      <alignment horizontal="left"/>
    </xf>
    <xf numFmtId="165" fontId="18" fillId="0" borderId="0" xfId="0" applyNumberFormat="1" applyFont="1" applyAlignment="1">
      <alignment horizontal="left"/>
    </xf>
    <xf numFmtId="0" fontId="15" fillId="0" borderId="0" xfId="1" applyFont="1" applyBorder="1" applyAlignment="1">
      <alignment horizontal="left"/>
    </xf>
    <xf numFmtId="0" fontId="18" fillId="0" borderId="0" xfId="0" applyFont="1" applyAlignment="1">
      <alignment horizontal="left" wrapText="1"/>
    </xf>
    <xf numFmtId="169" fontId="17" fillId="0" borderId="0" xfId="0" applyNumberFormat="1" applyFont="1" applyAlignment="1">
      <alignment horizontal="left"/>
    </xf>
    <xf numFmtId="169" fontId="18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 vertical="top" wrapText="1"/>
    </xf>
    <xf numFmtId="4" fontId="18" fillId="0" borderId="0" xfId="0" applyNumberFormat="1" applyFont="1" applyAlignment="1">
      <alignment horizontal="left"/>
    </xf>
    <xf numFmtId="16" fontId="18" fillId="0" borderId="0" xfId="0" applyNumberFormat="1" applyFont="1" applyAlignment="1">
      <alignment horizontal="left" vertical="top"/>
    </xf>
    <xf numFmtId="14" fontId="18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8" fontId="17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 shrinkToFit="1"/>
    </xf>
  </cellXfs>
  <cellStyles count="4">
    <cellStyle name="Hiperlink" xfId="1" builtinId="8"/>
    <cellStyle name="Hyperlink" xfId="2" xr:uid="{3EA95CB6-162B-4F78-80EB-5673710ABB8C}"/>
    <cellStyle name="Normal" xfId="0" builtinId="0"/>
    <cellStyle name="Normal 2" xfId="3" xr:uid="{C873EAA5-1905-491B-BFE6-98DE35AA5845}"/>
  </cellStyles>
  <dxfs count="3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ervodigital.sme.prefeitura.sp.gov.br/wp-content/uploads/2025/10/PAU-BRASIL-3165-2025.pdf" TargetMode="External"/><Relationship Id="rId170" Type="http://schemas.openxmlformats.org/officeDocument/2006/relationships/hyperlink" Target="https://acervodigital.sme.prefeitura.sp.gov.br/wp-content/uploads/2025/02/CEI-UNIVERSO-CRIANCA.pdf" TargetMode="External"/><Relationship Id="rId987" Type="http://schemas.openxmlformats.org/officeDocument/2006/relationships/hyperlink" Target="https://acervodigital.sme.prefeitura.sp.gov.br/wp-content/uploads/2025/05/TA-273-2020_TC-1645-2025_MAGLAC-III.pdf" TargetMode="External"/><Relationship Id="rId847" Type="http://schemas.openxmlformats.org/officeDocument/2006/relationships/hyperlink" Target="https://acervodigital.sme.prefeitura.sp.gov.br/wp-content/uploads/2025/05/ARVORE-DO-APRENDIZADO-2.pdf" TargetMode="External"/><Relationship Id="rId1477" Type="http://schemas.openxmlformats.org/officeDocument/2006/relationships/hyperlink" Target="https://acervodigital.sme.prefeitura.sp.gov.br/wp-content/uploads/2025/08/CEI-UNIVERSO-DA-CRIANCA-III-1.pdf" TargetMode="External"/><Relationship Id="rId1684" Type="http://schemas.openxmlformats.org/officeDocument/2006/relationships/hyperlink" Target="https://acervodigital.sme.prefeitura.sp.gov.br/wp-content/uploads/2025/09/CEI-LAR-DA-CRIANCA-ANANDA-MARGA.pdf" TargetMode="External"/><Relationship Id="rId1891" Type="http://schemas.openxmlformats.org/officeDocument/2006/relationships/hyperlink" Target="https://acervodigital.sme.prefeitura.sp.gov.br/wp-content/uploads/2025/11/ANTONIO-NUNES_celebracao-ao-terrmo-3148-2025.2.pdf" TargetMode="External"/><Relationship Id="rId707" Type="http://schemas.openxmlformats.org/officeDocument/2006/relationships/hyperlink" Target="https://acervodigital.sme.prefeitura.sp.gov.br/wp-content/uploads/2025/05/ANGLICANA-DARIA2025-2.pdf" TargetMode="External"/><Relationship Id="rId914" Type="http://schemas.openxmlformats.org/officeDocument/2006/relationships/hyperlink" Target="https://acervodigital.sme.prefeitura.sp.gov.br/wp-content/uploads/2025/05/TERMOS-LADYDAY-CORRIGIDO.pdf" TargetMode="External"/><Relationship Id="rId1337" Type="http://schemas.openxmlformats.org/officeDocument/2006/relationships/hyperlink" Target="https://acervodigital.sme.prefeitura.sp.gov.br/wp-content/uploads/2025/07/Termo-de-Celebracao-32-2025-Gileade-III.pdf" TargetMode="External"/><Relationship Id="rId1544" Type="http://schemas.openxmlformats.org/officeDocument/2006/relationships/hyperlink" Target="https://acervodigital.sme.prefeitura.sp.gov.br/wp-content/uploads/2025/08/TA-2795-2025-TC-0006-DRE-JT-2017-RPI.pdf" TargetMode="External"/><Relationship Id="rId1751" Type="http://schemas.openxmlformats.org/officeDocument/2006/relationships/hyperlink" Target="https://acervodigital.sme.prefeitura.sp.gov.br/wp-content/uploads/2025/10/Aditamento-Setembro-Mariah.pdf" TargetMode="External"/><Relationship Id="rId43" Type="http://schemas.openxmlformats.org/officeDocument/2006/relationships/hyperlink" Target="https://acervodigital.sme.prefeitura.sp.gov.br/wp-content/uploads/2025/03/TA-0482-2025-TC-0120-DRE-JT-2021-RPP.pdf" TargetMode="External"/><Relationship Id="rId1404" Type="http://schemas.openxmlformats.org/officeDocument/2006/relationships/hyperlink" Target="https://acervodigital.sme.prefeitura.sp.gov.br/wp-content/uploads/2025/08/CEI-ALEGRETTI.pdf" TargetMode="External"/><Relationship Id="rId1611" Type="http://schemas.openxmlformats.org/officeDocument/2006/relationships/hyperlink" Target="https://acervodigital.sme.prefeitura.sp.gov.br/wp-content/uploads/2025/09/termo_anonimiz_mariah.pdf" TargetMode="External"/><Relationship Id="rId497" Type="http://schemas.openxmlformats.org/officeDocument/2006/relationships/hyperlink" Target="https://acervodigital.sme.prefeitura.sp.gov.br/wp-content/uploads/2025/04/INSTITUTO-DONA-ANA-ROSA-0245-2025-1.pdf" TargetMode="External"/><Relationship Id="rId2178" Type="http://schemas.openxmlformats.org/officeDocument/2006/relationships/hyperlink" Target="https://acervodigital.sme.prefeitura.sp.gov.br/wp-content/uploads/2026/01/CEI-SAGRADA-FAMILIA-1.pdf" TargetMode="External"/><Relationship Id="rId357" Type="http://schemas.openxmlformats.org/officeDocument/2006/relationships/hyperlink" Target="https://acervodigital.sme.prefeitura.sp.gov.br/wp-content/uploads/2025/04/VERA-LUCIA.pdf" TargetMode="External"/><Relationship Id="rId1194" Type="http://schemas.openxmlformats.org/officeDocument/2006/relationships/hyperlink" Target="https://acervodigital.sme.prefeitura.sp.gov.br/wp-content/uploads/2025/07/CEI-CAMINHAR-III-Aditamento-2.pdf" TargetMode="External"/><Relationship Id="rId2038" Type="http://schemas.openxmlformats.org/officeDocument/2006/relationships/hyperlink" Target="https://acervodigital.sme.prefeitura.sp.gov.br/wp-content/uploads/2026/01/HELENA-DA-SILVA-ATE-APOST-NOV.25.pdf" TargetMode="External"/><Relationship Id="rId217" Type="http://schemas.openxmlformats.org/officeDocument/2006/relationships/hyperlink" Target="https://acervodigital.sme.prefeitura.sp.gov.br/wp-content/uploads/2025/04/2025-Arco-Iris.pdf" TargetMode="External"/><Relationship Id="rId564" Type="http://schemas.openxmlformats.org/officeDocument/2006/relationships/hyperlink" Target="https://acervodigital.sme.prefeitura.sp.gov.br/wp-content/uploads/2025/04/CEI-OIKOS-II.pdf" TargetMode="External"/><Relationship Id="rId771" Type="http://schemas.openxmlformats.org/officeDocument/2006/relationships/hyperlink" Target="https://acervodigital.sme.prefeitura.sp.gov.br/wp-content/uploads/2025/05/ERIK-GUNNAR-2025-2.pdf" TargetMode="External"/><Relationship Id="rId2245" Type="http://schemas.openxmlformats.org/officeDocument/2006/relationships/hyperlink" Target="https://acervodigital.sme.prefeitura.sp.gov.br/wp-content/uploads/2026/01/INDEPENDENCIA_celebracao-ao-Termo-3199-2025.2-CORRIGIDO.pdf" TargetMode="External"/><Relationship Id="rId424" Type="http://schemas.openxmlformats.org/officeDocument/2006/relationships/hyperlink" Target="https://acervodigital.sme.prefeitura.sp.gov.br/wp-content/uploads/2025/04/CEI-SANTA-EDWIGES-2025.pdf" TargetMode="External"/><Relationship Id="rId631" Type="http://schemas.openxmlformats.org/officeDocument/2006/relationships/hyperlink" Target="https://acervodigital.sme.prefeitura.sp.gov.br/wp-content/uploads/2025/05/SAO-NORBERTO_merged-1.pdf" TargetMode="External"/><Relationship Id="rId1054" Type="http://schemas.openxmlformats.org/officeDocument/2006/relationships/hyperlink" Target="https://acervodigital.sme.prefeitura.sp.gov.br/wp-content/uploads/2025/06/CEI-SOARES-DE-LIMA-1.pdf" TargetMode="External"/><Relationship Id="rId1261" Type="http://schemas.openxmlformats.org/officeDocument/2006/relationships/hyperlink" Target="https://acervodigital.sme.prefeitura.sp.gov.br/wp-content/uploads/2025/07/EXTERNATO-JAGUARE-24602025.pdf" TargetMode="External"/><Relationship Id="rId2105" Type="http://schemas.openxmlformats.org/officeDocument/2006/relationships/hyperlink" Target="https://acervodigital.sme.prefeitura.sp.gov.br/wp-content/uploads/2026/01/CEI-MORIAH-2025.pdf" TargetMode="External"/><Relationship Id="rId2312" Type="http://schemas.openxmlformats.org/officeDocument/2006/relationships/hyperlink" Target="https://acervodigital.sme.prefeitura.sp.gov.br/wp-content/uploads/2026/02/JARDIM-AURORA-ADIT-1.pdf" TargetMode="External"/><Relationship Id="rId1121" Type="http://schemas.openxmlformats.org/officeDocument/2006/relationships/hyperlink" Target="https://acervodigital.sme.prefeitura.sp.gov.br/wp-content/uploads/2025/06/MONTE-CARMELO-17.0050268-2-209.25c.pdf" TargetMode="External"/><Relationship Id="rId1938" Type="http://schemas.openxmlformats.org/officeDocument/2006/relationships/hyperlink" Target="https://acervodigital.sme.prefeitura.sp.gov.br/wp-content/uploads/2025/12/TA-3592-2025-TC-0963-DRE-JT-2017-RPI.pdf" TargetMode="External"/><Relationship Id="rId281" Type="http://schemas.openxmlformats.org/officeDocument/2006/relationships/hyperlink" Target="https://acervodigital.sme.prefeitura.sp.gov.br/wp-content/uploads/2025/04/2025-Jardim-Romano.pdf" TargetMode="External"/><Relationship Id="rId141" Type="http://schemas.openxmlformats.org/officeDocument/2006/relationships/hyperlink" Target="https://acervodigital.sme.prefeitura.sp.gov.br/wp-content/uploads/2025/01/Termo-Adit-0046-2025.pdf" TargetMode="External"/><Relationship Id="rId7" Type="http://schemas.openxmlformats.org/officeDocument/2006/relationships/hyperlink" Target="https://acervodigital.sme.prefeitura.sp.gov.br/wp-content/uploads/2025/03/TA-0363-2025-TC-0064-DRE-JT-2021-RPP.pdf" TargetMode="External"/><Relationship Id="rId958" Type="http://schemas.openxmlformats.org/officeDocument/2006/relationships/hyperlink" Target="https://acervodigital.sme.prefeitura.sp.gov.br/wp-content/uploads/2025/05/FE-E-ALEGRIA-19102025.pdf" TargetMode="External"/><Relationship Id="rId1588" Type="http://schemas.openxmlformats.org/officeDocument/2006/relationships/hyperlink" Target="https://acervodigital.sme.prefeitura.sp.gov.br/wp-content/uploads/2025/08/CEI-VINTE-DE-AGOSTO-1.pdf" TargetMode="External"/><Relationship Id="rId1795" Type="http://schemas.openxmlformats.org/officeDocument/2006/relationships/hyperlink" Target="https://acervodigital.sme.prefeitura.sp.gov.br/wp-content/uploads/2025/10/CEI-CHICA-DA-SILVA-2025.pdf" TargetMode="External"/><Relationship Id="rId87" Type="http://schemas.openxmlformats.org/officeDocument/2006/relationships/hyperlink" Target="https://acervodigital.sme.prefeitura.sp.gov.br/wp-content/uploads/2025/04/TA-0800-2025-TC-1416-DRE-JT-2017-RPP.pdf" TargetMode="External"/><Relationship Id="rId818" Type="http://schemas.openxmlformats.org/officeDocument/2006/relationships/hyperlink" Target="https://acervodigital.sme.prefeitura.sp.gov.br/wp-content/uploads/2025/05/OLGALOPES-2025.pdf" TargetMode="External"/><Relationship Id="rId1448" Type="http://schemas.openxmlformats.org/officeDocument/2006/relationships/hyperlink" Target="https://acervodigital.sme.prefeitura.sp.gov.br/wp-content/uploads/2025/08/PIMPOLHO-17-0057092-0-AC2466.25-de-3.7.25ok.pdf" TargetMode="External"/><Relationship Id="rId1655" Type="http://schemas.openxmlformats.org/officeDocument/2006/relationships/hyperlink" Target="https://acervodigital.sme.prefeitura.sp.gov.br/wp-content/uploads/2025/09/TA-3014-2025-TC-0038-DRE-JT-2017-RPP.pdf" TargetMode="External"/><Relationship Id="rId1308" Type="http://schemas.openxmlformats.org/officeDocument/2006/relationships/hyperlink" Target="https://acervodigital.sme.prefeitura.sp.gov.br/wp-content/uploads/2025/07/MENSAGEM-DE-PAZ-23772025.pdf" TargetMode="External"/><Relationship Id="rId1862" Type="http://schemas.openxmlformats.org/officeDocument/2006/relationships/hyperlink" Target="https://acervodigital.sme.prefeitura.sp.gov.br/wp-content/uploads/2025/10/VIVER-E-APRENDER-17.0057161-7-AC-1624.25-ALUG-02.10.25.pdf" TargetMode="External"/><Relationship Id="rId1515" Type="http://schemas.openxmlformats.org/officeDocument/2006/relationships/hyperlink" Target="https://acervodigital.sme.prefeitura.sp.gov.br/wp-content/uploads/2025/08/CEI-SEMENTINHAS-DE-ESPERANCA.pdf" TargetMode="External"/><Relationship Id="rId1722" Type="http://schemas.openxmlformats.org/officeDocument/2006/relationships/hyperlink" Target="https://acervodigital.sme.prefeitura.sp.gov.br/wp-content/uploads/2025/09/MENSAGEM-DE-PAZ-AGNES-G-B-422025.pdf" TargetMode="External"/><Relationship Id="rId14" Type="http://schemas.openxmlformats.org/officeDocument/2006/relationships/hyperlink" Target="https://acervodigital.sme.prefeitura.sp.gov.br/wp-content/uploads/2025/03/TA-0345-2025-TC-1454-DRE-JT-2017-RPP.pdf" TargetMode="External"/><Relationship Id="rId2289" Type="http://schemas.openxmlformats.org/officeDocument/2006/relationships/hyperlink" Target="https://acervodigital.sme.prefeitura.sp.gov.br/wp-content/uploads/2026/02/TA-3722-2025-TC-1446-DRE-JT-2017-RPP.pdf" TargetMode="External"/><Relationship Id="rId468" Type="http://schemas.openxmlformats.org/officeDocument/2006/relationships/hyperlink" Target="https://acervodigital.sme.prefeitura.sp.gov.br/wp-content/uploads/2025/04/CEI-VO-NICE-III-2025.pdf" TargetMode="External"/><Relationship Id="rId675" Type="http://schemas.openxmlformats.org/officeDocument/2006/relationships/hyperlink" Target="https://acervodigital.sme.prefeitura.sp.gov.br/wp-content/uploads/2025/05/CENTRO-A-SANTANA_25.pdf" TargetMode="External"/><Relationship Id="rId882" Type="http://schemas.openxmlformats.org/officeDocument/2006/relationships/hyperlink" Target="https://acervodigital.sme.prefeitura.sp.gov.br/wp-content/uploads/2025/05/ELIANA-E-SUA-TURMINHA.1-celebracao-ao-termo-n.o-1642-2025.pdf" TargetMode="External"/><Relationship Id="rId1098" Type="http://schemas.openxmlformats.org/officeDocument/2006/relationships/hyperlink" Target="https://acervodigital.sme.prefeitura.sp.gov.br/wp-content/uploads/2025/06/FRAT-IR-AMELIA-17.0040879-1-AC-1326.25-c.pdf" TargetMode="External"/><Relationship Id="rId2149" Type="http://schemas.openxmlformats.org/officeDocument/2006/relationships/hyperlink" Target="https://acervodigital.sme.prefeitura.sp.gov.br/wp-content/uploads/2026/01/BRILHO-NO-OLHAR-17.0057292-3-AC3698.25-9.12.25.pdf" TargetMode="External"/><Relationship Id="rId328" Type="http://schemas.openxmlformats.org/officeDocument/2006/relationships/hyperlink" Target="https://acervodigital.sme.prefeitura.sp.gov.br/wp-content/uploads/2025/04/REFERENCIAL.pdf" TargetMode="External"/><Relationship Id="rId535" Type="http://schemas.openxmlformats.org/officeDocument/2006/relationships/hyperlink" Target="https://acervodigital.sme.prefeitura.sp.gov.br/wp-content/uploads/2025/04/CEI-MARANATA.pdf" TargetMode="External"/><Relationship Id="rId742" Type="http://schemas.openxmlformats.org/officeDocument/2006/relationships/hyperlink" Target="https://acervodigital.sme.prefeitura.sp.gov.br/wp-content/uploads/2025/05/LEAOZINHO-2025.pdf" TargetMode="External"/><Relationship Id="rId1165" Type="http://schemas.openxmlformats.org/officeDocument/2006/relationships/hyperlink" Target="https://acervodigital.sme.prefeitura.sp.gov.br/wp-content/uploads/2025/07/PIPAS-I-CORRIGIDO.pdf" TargetMode="External"/><Relationship Id="rId1372" Type="http://schemas.openxmlformats.org/officeDocument/2006/relationships/hyperlink" Target="https://acervodigital.sme.prefeitura.sp.gov.br/wp-content/uploads/2025/07/CEI-PRO-EDUCAR..pdf" TargetMode="External"/><Relationship Id="rId2009" Type="http://schemas.openxmlformats.org/officeDocument/2006/relationships/hyperlink" Target="https://acervodigital.sme.prefeitura.sp.gov.br/wp-content/uploads/2025/12/GRAO-DE-ESPERANCA.pdf" TargetMode="External"/><Relationship Id="rId2216" Type="http://schemas.openxmlformats.org/officeDocument/2006/relationships/hyperlink" Target="https://sei.prefeitura.sp.gov.br/sei/controlador.php?acao=procedimento_trabalhar&amp;acao_origem=procedimento_visualizar&amp;id_procedimento=23248021&amp;infra_sistema=100000100&amp;infra_unidade_atual=110008904&amp;infra_hash=07dbf3dfc03146647dcefbfadddf7101a7146255f161e74210b24566f183bede" TargetMode="External"/><Relationship Id="rId602" Type="http://schemas.openxmlformats.org/officeDocument/2006/relationships/hyperlink" Target="https://acervodigital.sme.prefeitura.sp.gov.br/wp-content/uploads/2025/05/CEI-SANTA-PAULINA-1.pdf" TargetMode="External"/><Relationship Id="rId1025" Type="http://schemas.openxmlformats.org/officeDocument/2006/relationships/hyperlink" Target="https://acervodigital.sme.prefeitura.sp.gov.br/wp-content/uploads/2025/06/CEI-SAO-JOSE-DE-VILA-PALMEIRAS.pdf" TargetMode="External"/><Relationship Id="rId1232" Type="http://schemas.openxmlformats.org/officeDocument/2006/relationships/hyperlink" Target="https://acervodigital.sme.prefeitura.sp.gov.br/wp-content/uploads/2025/07/CEI-VILA-NANCY-2025.pdf" TargetMode="External"/><Relationship Id="rId185" Type="http://schemas.openxmlformats.org/officeDocument/2006/relationships/hyperlink" Target="https://acervodigital.sme.prefeitura.sp.gov.br/wp-content/uploads/2025/02/CEI-JUAN-DIEGO_compressed.pdf" TargetMode="External"/><Relationship Id="rId1909" Type="http://schemas.openxmlformats.org/officeDocument/2006/relationships/hyperlink" Target="https://acervodigital.sme.prefeitura.sp.gov.br/wp-content/uploads/2025/11/CEI-SHADDAI-II-14OUT.pdf" TargetMode="External"/><Relationship Id="rId392" Type="http://schemas.openxmlformats.org/officeDocument/2006/relationships/hyperlink" Target="https://acervodigital.sme.prefeitura.sp.gov.br/wp-content/uploads/2025/04/VO-ESTER.pdf" TargetMode="External"/><Relationship Id="rId2073" Type="http://schemas.openxmlformats.org/officeDocument/2006/relationships/hyperlink" Target="https://acervodigital.sme.prefeitura.sp.gov.br/wp-content/uploads/2026/01/CEI-MVV-DE-GUAIANASES-2025.pdf" TargetMode="External"/><Relationship Id="rId2280" Type="http://schemas.openxmlformats.org/officeDocument/2006/relationships/hyperlink" Target="https://acervodigital.sme.prefeitura.sp.gov.br/wp-content/uploads/2026/02/CAMINHAR-VIII-APOSTILAMENTO.pdf" TargetMode="External"/><Relationship Id="rId252" Type="http://schemas.openxmlformats.org/officeDocument/2006/relationships/hyperlink" Target="https://acervodigital.sme.prefeitura.sp.gov.br/wp-content/uploads/2025/04/2025-Encanto-e-Harmonia.pdf" TargetMode="External"/><Relationship Id="rId2140" Type="http://schemas.openxmlformats.org/officeDocument/2006/relationships/hyperlink" Target="https://acervodigital.sme.prefeitura.sp.gov.br/wp-content/uploads/2026/01/Caminho-da-Felicidade.pdf" TargetMode="External"/><Relationship Id="rId112" Type="http://schemas.openxmlformats.org/officeDocument/2006/relationships/hyperlink" Target="https://acervodigital.sme.prefeitura.sp.gov.br/wp-content/uploads/2025/02/CEI-PRISCILLA-TELLES-S.B-.DE-OLIVEIRA-III-2025.pdf" TargetMode="External"/><Relationship Id="rId1699" Type="http://schemas.openxmlformats.org/officeDocument/2006/relationships/hyperlink" Target="https://acervodigital.sme.prefeitura.sp.gov.br/wp-content/uploads/2025/09/CEI-VICENTE-MACHADO-2025.pdf" TargetMode="External"/><Relationship Id="rId2000" Type="http://schemas.openxmlformats.org/officeDocument/2006/relationships/hyperlink" Target="https://acervodigital.sme.prefeitura.sp.gov.br/wp-content/uploads/2025/12/CEI-MUNDO-DE-SOFIA.pdf" TargetMode="External"/><Relationship Id="rId929" Type="http://schemas.openxmlformats.org/officeDocument/2006/relationships/hyperlink" Target="https://acervodigital.sme.prefeitura.sp.gov.br/wp-content/uploads/2025/05/Catavento.pdf" TargetMode="External"/><Relationship Id="rId1559" Type="http://schemas.openxmlformats.org/officeDocument/2006/relationships/hyperlink" Target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TargetMode="External"/><Relationship Id="rId1766" Type="http://schemas.openxmlformats.org/officeDocument/2006/relationships/hyperlink" Target="https://acervodigital.sme.prefeitura.sp.gov.br/wp-content/uploads/2025/10/EMILIE-ATE-SET-25.pdf" TargetMode="External"/><Relationship Id="rId1973" Type="http://schemas.openxmlformats.org/officeDocument/2006/relationships/hyperlink" Target="https://acervodigital.sme.prefeitura.sp.gov.br/wp-content/uploads/2025/12/CEI-YAHWE-NISSI-2025.pdf" TargetMode="External"/><Relationship Id="rId58" Type="http://schemas.openxmlformats.org/officeDocument/2006/relationships/hyperlink" Target="https://acervodigital.sme.prefeitura.sp.gov.br/wp-content/uploads/2025/03/TA-0552-2025-TC-0007-DRE-JT-2017-RPP.pdf" TargetMode="External"/><Relationship Id="rId1419" Type="http://schemas.openxmlformats.org/officeDocument/2006/relationships/hyperlink" Target="https://acervodigital.sme.prefeitura.sp.gov.br/wp-content/uploads/2025/08/Termo-de-Adit-2577-2025.pdf" TargetMode="External"/><Relationship Id="rId1626" Type="http://schemas.openxmlformats.org/officeDocument/2006/relationships/hyperlink" Target="https://acervodigital.sme.prefeitura.sp.gov.br/wp-content/uploads/2025/09/CORUJINHA-III-APOSTILAMENTO.pdf" TargetMode="External"/><Relationship Id="rId1833" Type="http://schemas.openxmlformats.org/officeDocument/2006/relationships/hyperlink" Target="https://acervodigital.sme.prefeitura.sp.gov.br/wp-content/uploads/2025/10/Pequenos-Genios-Topazio.pdf" TargetMode="External"/><Relationship Id="rId1900" Type="http://schemas.openxmlformats.org/officeDocument/2006/relationships/hyperlink" Target="https://acervodigital.sme.prefeitura.sp.gov.br/wp-content/uploads/2025/11/CEI-ADEMARIO-SANTANA.pdf" TargetMode="External"/><Relationship Id="rId579" Type="http://schemas.openxmlformats.org/officeDocument/2006/relationships/hyperlink" Target="https://acervodigital.sme.prefeitura.sp.gov.br/wp-content/uploads/2025/04/CEI-SEMENTINHA-DA-VIDA.pdf" TargetMode="External"/><Relationship Id="rId786" Type="http://schemas.openxmlformats.org/officeDocument/2006/relationships/hyperlink" Target="https://acervodigital.sme.prefeitura.sp.gov.br/wp-content/uploads/2025/05/LICEU-2025-1.pdf" TargetMode="External"/><Relationship Id="rId993" Type="http://schemas.openxmlformats.org/officeDocument/2006/relationships/hyperlink" Target="https://acervodigital.sme.prefeitura.sp.gov.br/wp-content/uploads/2025/05/CEI-CORACAO-MATERNO.pdf" TargetMode="External"/><Relationship Id="rId439" Type="http://schemas.openxmlformats.org/officeDocument/2006/relationships/hyperlink" Target="https://acervodigital.sme.prefeitura.sp.gov.br/wp-content/uploads/2025/04/Pequenos-Cristais-2025.pdf" TargetMode="External"/><Relationship Id="rId646" Type="http://schemas.openxmlformats.org/officeDocument/2006/relationships/hyperlink" Target="https://acervodigital.sme.prefeitura.sp.gov.br/wp-content/uploads/2025/05/oliveiras_25.pdf" TargetMode="External"/><Relationship Id="rId1069" Type="http://schemas.openxmlformats.org/officeDocument/2006/relationships/hyperlink" Target="https://acervodigital.sme.prefeitura.sp.gov.br/wp-content/uploads/2025/06/DANDINHA-II-20.0082713-7-AC-1342.25-c.pdf" TargetMode="External"/><Relationship Id="rId1276" Type="http://schemas.openxmlformats.org/officeDocument/2006/relationships/hyperlink" Target="https://acervodigital.sme.prefeitura.sp.gov.br/wp-content/uploads/2025/07/TA-2487-2025-TC-0018-DRE-JT-2025-RPP.pdf" TargetMode="External"/><Relationship Id="rId1483" Type="http://schemas.openxmlformats.org/officeDocument/2006/relationships/hyperlink" Target="https://acervodigital.sme.prefeitura.sp.gov.br/wp-content/uploads/2025/08/CEI-NOGUEIRA-SUDESTE.pdf" TargetMode="External"/><Relationship Id="rId2327" Type="http://schemas.openxmlformats.org/officeDocument/2006/relationships/hyperlink" Target="https://acervodigital.sme.prefeitura.sp.gov.br/wp-content/uploads/2026/02/2025.2-Termos-GUILHERME-PARANHOS.pdf" TargetMode="External"/><Relationship Id="rId506" Type="http://schemas.openxmlformats.org/officeDocument/2006/relationships/hyperlink" Target="https://acervodigital.sme.prefeitura.sp.gov.br/wp-content/uploads/2025/04/PEQUENOS-DO-BUTANTA-V-0153-2025.pdf" TargetMode="External"/><Relationship Id="rId853" Type="http://schemas.openxmlformats.org/officeDocument/2006/relationships/hyperlink" Target="https://acervodigital.sme.prefeitura.sp.gov.br/wp-content/uploads/2025/05/CAMINHO-DOURADO-II.pdf" TargetMode="External"/><Relationship Id="rId1136" Type="http://schemas.openxmlformats.org/officeDocument/2006/relationships/hyperlink" Target="https://acervodigital.sme.prefeitura.sp.gov.br/wp-content/uploads/2025/06/CEI-ANTONIO-ASSUNCAO-FERREIRA-CORRIGIDO.pdf" TargetMode="External"/><Relationship Id="rId1690" Type="http://schemas.openxmlformats.org/officeDocument/2006/relationships/hyperlink" Target="https://acervodigital.sme.prefeitura.sp.gov.br/wp-content/uploads/2025/09/CEI-TIA-PAULINA-1.pdf" TargetMode="External"/><Relationship Id="rId713" Type="http://schemas.openxmlformats.org/officeDocument/2006/relationships/hyperlink" Target="https://acervodigital.sme.prefeitura.sp.gov.br/wp-content/uploads/2025/05/ABRACAR2019-A-2025.pdf" TargetMode="External"/><Relationship Id="rId920" Type="http://schemas.openxmlformats.org/officeDocument/2006/relationships/hyperlink" Target="https://acervodigital.sme.prefeitura.sp.gov.br/wp-content/uploads/2025/05/Pequenos-Construtores-1.pdf" TargetMode="External"/><Relationship Id="rId1343" Type="http://schemas.openxmlformats.org/officeDocument/2006/relationships/hyperlink" Target="https://acervodigital.sme.prefeitura.sp.gov.br/wp-content/uploads/2025/07/Ma-ARMINDA-17.0055707-0-AC-1444.25.pdf" TargetMode="External"/><Relationship Id="rId1550" Type="http://schemas.openxmlformats.org/officeDocument/2006/relationships/hyperlink" Target="https://acervodigital.sme.prefeitura.sp.gov.br/wp-content/uploads/2025/08/CEI-INFANCIA-FELIZ-2.pdf" TargetMode="External"/><Relationship Id="rId1203" Type="http://schemas.openxmlformats.org/officeDocument/2006/relationships/hyperlink" Target="https://acervodigital.sme.prefeitura.sp.gov.br/wp-content/uploads/2025/07/TOCA-DO-COELHO-22952025.pdf" TargetMode="External"/><Relationship Id="rId1410" Type="http://schemas.openxmlformats.org/officeDocument/2006/relationships/hyperlink" Target="https://acervodigital.sme.prefeitura.sp.gov.br/wp-content/uploads/2025/08/CEI-BALAO-DE-BOLINHAS.pdf" TargetMode="External"/><Relationship Id="rId296" Type="http://schemas.openxmlformats.org/officeDocument/2006/relationships/hyperlink" Target="https://acervodigital.sme.prefeitura.sp.gov.br/wp-content/uploads/2025/04/DANDINHA-06822025.pdf" TargetMode="External"/><Relationship Id="rId2184" Type="http://schemas.openxmlformats.org/officeDocument/2006/relationships/hyperlink" Target="https://acervodigital.sme.prefeitura.sp.gov.br/wp-content/uploads/2026/01/PEQUENOS-DA-AMERICA_merged.pdf" TargetMode="External"/><Relationship Id="rId156" Type="http://schemas.openxmlformats.org/officeDocument/2006/relationships/hyperlink" Target="https://acervodigital.sme.prefeitura.sp.gov.br/wp-content/uploads/2025/02/Termo-Adit-0041-2025.pdf" TargetMode="External"/><Relationship Id="rId363" Type="http://schemas.openxmlformats.org/officeDocument/2006/relationships/hyperlink" Target="https://acervodigital.sme.prefeitura.sp.gov.br/wp-content/uploads/2025/04/CEI-JARDIM-ECOLOGICO-GUARAPIRANGA.pdf" TargetMode="External"/><Relationship Id="rId570" Type="http://schemas.openxmlformats.org/officeDocument/2006/relationships/hyperlink" Target="https://acervodigital.sme.prefeitura.sp.gov.br/wp-content/uploads/2025/04/CEI-MENINO-JESUS.pdf" TargetMode="External"/><Relationship Id="rId2044" Type="http://schemas.openxmlformats.org/officeDocument/2006/relationships/hyperlink" Target="https://acervodigital.sme.prefeitura.sp.gov.br/wp-content/uploads/2026/01/CEI-JOAO-FERNANDES-I-3.pdf" TargetMode="External"/><Relationship Id="rId2251" Type="http://schemas.openxmlformats.org/officeDocument/2006/relationships/hyperlink" Target="https://acervodigital.sme.prefeitura.sp.gov.br/wp-content/uploads/2026/01/Passos-do-Futuro-ok.pdf" TargetMode="External"/><Relationship Id="rId223" Type="http://schemas.openxmlformats.org/officeDocument/2006/relationships/hyperlink" Target="https://acervodigital.sme.prefeitura.sp.gov.br/wp-content/uploads/2025/04/CEI-ANJINHOS-DE-DULCE-1.pdf" TargetMode="External"/><Relationship Id="rId430" Type="http://schemas.openxmlformats.org/officeDocument/2006/relationships/hyperlink" Target="https://acervodigital.sme.prefeitura.sp.gov.br/wp-content/uploads/2025/04/CEI-ESPACO-KAIROS-X-2025.pdf" TargetMode="External"/><Relationship Id="rId1060" Type="http://schemas.openxmlformats.org/officeDocument/2006/relationships/hyperlink" Target="https://acervodigital.sme.prefeitura.sp.gov.br/wp-content/uploads/2025/06/CEI-NOVO-SER.pdf" TargetMode="External"/><Relationship Id="rId2111" Type="http://schemas.openxmlformats.org/officeDocument/2006/relationships/hyperlink" Target="https://acervodigital.sme.prefeitura.sp.gov.br/wp-content/uploads/2026/01/TINDOLELE-APOST-DEZ.25.pdf" TargetMode="External"/><Relationship Id="rId1877" Type="http://schemas.openxmlformats.org/officeDocument/2006/relationships/hyperlink" Target="https://acervodigital.sme.prefeitura.sp.gov.br/wp-content/uploads/2025/11/LYGIA-FAGUNDES-TELLES_celebracao-ao-termo-3101-2025_2.pdf" TargetMode="External"/><Relationship Id="rId1737" Type="http://schemas.openxmlformats.org/officeDocument/2006/relationships/hyperlink" Target="https://acervodigital.sme.prefeitura.sp.gov.br/wp-content/uploads/2025/10/CORUJINHA-I-28672025.pdf" TargetMode="External"/><Relationship Id="rId1944" Type="http://schemas.openxmlformats.org/officeDocument/2006/relationships/hyperlink" Target="https://acervodigital.sme.prefeitura.sp.gov.br/wp-content/uploads/2025/12/DANDARA-ATE-SET-25_organized.pdf" TargetMode="External"/><Relationship Id="rId29" Type="http://schemas.openxmlformats.org/officeDocument/2006/relationships/hyperlink" Target="https://acervodigital.sme.prefeitura.sp.gov.br/wp-content/uploads/2025/03/TA-0639-2025-TC-0125-DRE-JT-2021-RPP.pdf" TargetMode="External"/><Relationship Id="rId1804" Type="http://schemas.openxmlformats.org/officeDocument/2006/relationships/hyperlink" Target="https://acervodigital.sme.prefeitura.sp.gov.br/wp-content/uploads/2025/10/CEI-IRENE-IRAPIRANGA-ADITAMENTO-2.pdf" TargetMode="External"/><Relationship Id="rId897" Type="http://schemas.openxmlformats.org/officeDocument/2006/relationships/hyperlink" Target="https://acervodigital.sme.prefeitura.sp.gov.br/wp-content/uploads/2025/05/HOREBE.pdf" TargetMode="External"/><Relationship Id="rId757" Type="http://schemas.openxmlformats.org/officeDocument/2006/relationships/hyperlink" Target="https://acervodigital.sme.prefeitura.sp.gov.br/wp-content/uploads/2025/05/FRANCISCO-BATISTA-2025.pdf" TargetMode="External"/><Relationship Id="rId964" Type="http://schemas.openxmlformats.org/officeDocument/2006/relationships/hyperlink" Target="https://acervodigital.sme.prefeitura.sp.gov.br/wp-content/uploads/2025/05/RUGRATS-OS-ANJINHOS-X-CELEBRACAO.pdf" TargetMode="External"/><Relationship Id="rId1387" Type="http://schemas.openxmlformats.org/officeDocument/2006/relationships/hyperlink" Target="https://acervodigital.sme.prefeitura.sp.gov.br/wp-content/uploads/2025/07/PAIVA-17.0058426-3-AC2430.25-de-30.6.25.pdf" TargetMode="External"/><Relationship Id="rId1594" Type="http://schemas.openxmlformats.org/officeDocument/2006/relationships/hyperlink" Target="https://acervodigital.sme.prefeitura.sp.gov.br/wp-content/uploads/2025/09/TA-2790-2025-TC-0530-DRE-JT-2017-RPP.pdf" TargetMode="External"/><Relationship Id="rId93" Type="http://schemas.openxmlformats.org/officeDocument/2006/relationships/hyperlink" Target="https://acervodigital.sme.prefeitura.sp.gov.br/wp-content/uploads/2025/04/TA-1164-2025-TC-0125-DRE-JT-2021-RPP.pdf" TargetMode="External"/><Relationship Id="rId617" Type="http://schemas.openxmlformats.org/officeDocument/2006/relationships/hyperlink" Target="https://acervodigital.sme.prefeitura.sp.gov.br/wp-content/uploads/2025/05/orquideas_25.pdf" TargetMode="External"/><Relationship Id="rId824" Type="http://schemas.openxmlformats.org/officeDocument/2006/relationships/hyperlink" Target="https://acervodigital.sme.prefeitura.sp.gov.br/wp-content/uploads/2025/05/SAO-VICENTE-PALLOTTI-2025.pdf" TargetMode="External"/><Relationship Id="rId1247" Type="http://schemas.openxmlformats.org/officeDocument/2006/relationships/hyperlink" Target="https://acervodigital.sme.prefeitura.sp.gov.br/wp-content/uploads/2025/07/JERICO-2025_ate-maio-2025.pdf" TargetMode="External"/><Relationship Id="rId1454" Type="http://schemas.openxmlformats.org/officeDocument/2006/relationships/hyperlink" Target="https://acervodigital.sme.prefeitura.sp.gov.br/wp-content/uploads/2025/08/CANTINHO-DA-VOVO-HELENA-17.0054410-5-ALUGUEL-4.8.25.pdf" TargetMode="External"/><Relationship Id="rId1661" Type="http://schemas.openxmlformats.org/officeDocument/2006/relationships/hyperlink" Target="https://acervodigital.sme.prefeitura.sp.gov.br/wp-content/uploads/2025/09/CANTINHO-DA-LOTUS-ATE-AGO-25.pdf" TargetMode="External"/><Relationship Id="rId1107" Type="http://schemas.openxmlformats.org/officeDocument/2006/relationships/hyperlink" Target="https://acervodigital.sme.prefeitura.sp.gov.br/wp-content/uploads/2025/06/JAGUARE-21962025.pdf" TargetMode="External"/><Relationship Id="rId1314" Type="http://schemas.openxmlformats.org/officeDocument/2006/relationships/hyperlink" Target="https://acervodigital.sme.prefeitura.sp.gov.br/wp-content/uploads/2025/07/CEI-COMO-NOSSOS-PAIS-1pdf.pdf" TargetMode="External"/><Relationship Id="rId1521" Type="http://schemas.openxmlformats.org/officeDocument/2006/relationships/hyperlink" Target="https://acervodigital.sme.prefeitura.sp.gov.br/wp-content/uploads/2025/08/CEI-FE-E-ALEGRIA-1.pdf" TargetMode="External"/><Relationship Id="rId20" Type="http://schemas.openxmlformats.org/officeDocument/2006/relationships/hyperlink" Target="https://acervodigital.sme.prefeitura.sp.gov.br/wp-content/uploads/2025/03/TA-0382-2025-TC-0069-DRE-JT-2023-RPI.pdf" TargetMode="External"/><Relationship Id="rId2088" Type="http://schemas.openxmlformats.org/officeDocument/2006/relationships/hyperlink" Target="https://acervodigital.sme.prefeitura.sp.gov.br/wp-content/uploads/2026/01/PRIMEIROS-CAMINHOS-APOSTILAMENTO-2025.pdf" TargetMode="External"/><Relationship Id="rId2295" Type="http://schemas.openxmlformats.org/officeDocument/2006/relationships/hyperlink" Target="https://acervodigital.sme.prefeitura.sp.gov.br/wp-content/uploads/2026/02/Termo-de-Adit-48-2026.pdf" TargetMode="External"/><Relationship Id="rId267" Type="http://schemas.openxmlformats.org/officeDocument/2006/relationships/hyperlink" Target="https://acervodigital.sme.prefeitura.sp.gov.br/wp-content/uploads/2025/04/2025-Jardim-das-Camelias.pdf" TargetMode="External"/><Relationship Id="rId474" Type="http://schemas.openxmlformats.org/officeDocument/2006/relationships/hyperlink" Target="../../../../../../:b:/s/NUTAC/EY6R2DyWrBtIiK3aB4x-tekB2OIyrhFlQHwqmL63OO7T1A?e=FyNoRmhttps://acervodigital.sme.prefeitura.sp.gov.br/wp-content/uploads/2025/04/TA-0747-2025-TC-0135-DRE-JT-2017-RPP.pdf" TargetMode="External"/><Relationship Id="rId2155" Type="http://schemas.openxmlformats.org/officeDocument/2006/relationships/hyperlink" Target="https://acervodigital.sme.prefeitura.sp.gov.br/wp-content/uploads/2026/01/CAMINHANDO-P-FUTII-17.0053686-2-AC3881.25-23.12.25.pdf" TargetMode="External"/><Relationship Id="rId127" Type="http://schemas.openxmlformats.org/officeDocument/2006/relationships/hyperlink" Target="https://acervodigital.sme.prefeitura.sp.gov.br/wp-content/uploads/2025/02/CEI-ANJO-RAFAELA-2025.pdf" TargetMode="External"/><Relationship Id="rId681" Type="http://schemas.openxmlformats.org/officeDocument/2006/relationships/hyperlink" Target="https://acervodigital.sme.prefeitura.sp.gov.br/wp-content/uploads/2025/05/A-MAO-COOPERADORA_merged.pdf" TargetMode="External"/><Relationship Id="rId334" Type="http://schemas.openxmlformats.org/officeDocument/2006/relationships/hyperlink" Target="https://acervodigital.sme.prefeitura.sp.gov.br/wp-content/uploads/2025/04/CORUJINHA-DO-SABER-558-2025.pdf" TargetMode="External"/><Relationship Id="rId541" Type="http://schemas.openxmlformats.org/officeDocument/2006/relationships/hyperlink" Target="https://acervodigital.sme.prefeitura.sp.gov.br/wp-content/uploads/2025/04/CEI-JARDIM-DAMASCENO.pdf" TargetMode="External"/><Relationship Id="rId1171" Type="http://schemas.openxmlformats.org/officeDocument/2006/relationships/hyperlink" Target="https://acervodigital.sme.prefeitura.sp.gov.br/wp-content/uploads/2025/06/VIVER-E-CONVIVER-14162025.pdf" TargetMode="External"/><Relationship Id="rId2015" Type="http://schemas.openxmlformats.org/officeDocument/2006/relationships/hyperlink" Target="https://acervodigital.sme.prefeitura.sp.gov.br/wp-content/uploads/2025/12/ALPHA-BABY-II.pdf" TargetMode="External"/><Relationship Id="rId2222" Type="http://schemas.openxmlformats.org/officeDocument/2006/relationships/hyperlink" Target="https://acervodigital.sme.prefeitura.sp.gov.br/wp-content/uploads/2026/01/BOA-ESPERANCA-III-2.pdf" TargetMode="External"/><Relationship Id="rId401" Type="http://schemas.openxmlformats.org/officeDocument/2006/relationships/hyperlink" Target="https://acervodigital.sme.prefeitura.sp.gov.br/wp-content/uploads/2025/04/CEI-JULIO-CESAR-2025.pdf" TargetMode="External"/><Relationship Id="rId1031" Type="http://schemas.openxmlformats.org/officeDocument/2006/relationships/hyperlink" Target="https://acervodigital.sme.prefeitura.sp.gov.br/wp-content/uploads/2025/06/CEI-SOARES-DE-LIMA.pdf" TargetMode="External"/><Relationship Id="rId1988" Type="http://schemas.openxmlformats.org/officeDocument/2006/relationships/hyperlink" Target="https://acervodigital.sme.prefeitura.sp.gov.br/wp-content/uploads/2025/12/ANGLICANA-JULIAN-THOMAS-34832025.pdf" TargetMode="External"/><Relationship Id="rId1848" Type="http://schemas.openxmlformats.org/officeDocument/2006/relationships/hyperlink" Target="https://acervodigital.sme.prefeitura.sp.gov.br/wp-content/uploads/2025/10/TA-3284-2025-TC-0038-DRE-JT-2022-RPP.pdf" TargetMode="External"/><Relationship Id="rId191" Type="http://schemas.openxmlformats.org/officeDocument/2006/relationships/hyperlink" Target="https://acervodigital.sme.prefeitura.sp.gov.br/wp-content/uploads/2025/02/CEI-COMPANHIA-DOS-SONHOS-1.pdf" TargetMode="External"/><Relationship Id="rId1708" Type="http://schemas.openxmlformats.org/officeDocument/2006/relationships/hyperlink" Target="https://acervodigital.sme.prefeitura.sp.gov.br/wp-content/uploads/2025/09/santa-rita-apostil-corrigido.pdf" TargetMode="External"/><Relationship Id="rId1915" Type="http://schemas.openxmlformats.org/officeDocument/2006/relationships/hyperlink" Target="https://acervodigital.sme.prefeitura.sp.gov.br/wp-content/uploads/2025/11/CEI-BENIGNA-CARDOSO-OUT.pdf" TargetMode="External"/><Relationship Id="rId868" Type="http://schemas.openxmlformats.org/officeDocument/2006/relationships/hyperlink" Target="https://acervodigital.sme.prefeitura.sp.gov.br/wp-content/uploads/2025/05/CEI-CRESCENDO-COM-ATITUDE-II-CORRIGIDO.pdf" TargetMode="External"/><Relationship Id="rId1498" Type="http://schemas.openxmlformats.org/officeDocument/2006/relationships/hyperlink" Target="https://acervodigital.sme.prefeitura.sp.gov.br/wp-content/uploads/2025/08/CEI-CHEIRINHO-DE-NENEM.pdf" TargetMode="External"/><Relationship Id="rId728" Type="http://schemas.openxmlformats.org/officeDocument/2006/relationships/hyperlink" Target="https://acervodigital.sme.prefeitura.sp.gov.br/wp-content/uploads/2025/05/Flor-do-Amanha-II-2025.pdf" TargetMode="External"/><Relationship Id="rId935" Type="http://schemas.openxmlformats.org/officeDocument/2006/relationships/hyperlink" Target="https://acervodigital.sme.prefeitura.sp.gov.br/wp-content/uploads/2025/05/CEI-MUNDO-ENCANTADO-CORRIGIDO.pdf" TargetMode="External"/><Relationship Id="rId1358" Type="http://schemas.openxmlformats.org/officeDocument/2006/relationships/hyperlink" Target="https://acervodigital.sme.prefeitura.sp.gov.br/wp-content/uploads/2025/07/VERA-CRUZ-20.0090640-1-AC2373.25-de-24.6.25.pdf" TargetMode="External"/><Relationship Id="rId1565" Type="http://schemas.openxmlformats.org/officeDocument/2006/relationships/hyperlink" Target="https://acervodigital.sme.prefeitura.sp.gov.br/wp-content/uploads/2025/08/Termo-de-Adit-2599-2025.pdf" TargetMode="External"/><Relationship Id="rId1772" Type="http://schemas.openxmlformats.org/officeDocument/2006/relationships/hyperlink" Target="https://acervodigital.sme.prefeitura.sp.gov.br/wp-content/uploads/2025/10/Termo-de-Adit-3130-2025.pdf" TargetMode="External"/><Relationship Id="rId64" Type="http://schemas.openxmlformats.org/officeDocument/2006/relationships/hyperlink" Target="https://acervodigital.sme.prefeitura.sp.gov.br/wp-content/uploads/2025/03/TA-0561-2025-TC-0843-DRE-JT-2017-RPP.pdf" TargetMode="External"/><Relationship Id="rId1218" Type="http://schemas.openxmlformats.org/officeDocument/2006/relationships/hyperlink" Target="https://acervodigital.sme.prefeitura.sp.gov.br/wp-content/uploads/2025/07/TERMOS-MAE-ESPERANCA-CORRIGIDO-1.pdf" TargetMode="External"/><Relationship Id="rId1425" Type="http://schemas.openxmlformats.org/officeDocument/2006/relationships/hyperlink" Target="https://acervodigital.sme.prefeitura.sp.gov.br/wp-content/uploads/2025/08/Termo-de-Adit-2585-2025.pdf" TargetMode="External"/><Relationship Id="rId1632" Type="http://schemas.openxmlformats.org/officeDocument/2006/relationships/hyperlink" Target="https://acervodigital.sme.prefeitura.sp.gov.br/wp-content/uploads/2025/09/CASINHA-DA-TIA-LORE-APOSTILAMENTO.pdf" TargetMode="External"/><Relationship Id="rId2199" Type="http://schemas.openxmlformats.org/officeDocument/2006/relationships/hyperlink" Target="https://acervodigital.sme.prefeitura.sp.gov.br/wp-content/uploads/2026/01/san-lazzaro-2025.pdf" TargetMode="External"/><Relationship Id="rId378" Type="http://schemas.openxmlformats.org/officeDocument/2006/relationships/hyperlink" Target="https://acervodigital.sme.prefeitura.sp.gov.br/wp-content/uploads/2025/04/BERTELIM-JESUS-MOREIRA.pdf" TargetMode="External"/><Relationship Id="rId585" Type="http://schemas.openxmlformats.org/officeDocument/2006/relationships/hyperlink" Target="https://acervodigital.sme.prefeitura.sp.gov.br/wp-content/uploads/2025/05/CEI-IND.-VILA-NOVA-CACHOEIRINHA.pdf" TargetMode="External"/><Relationship Id="rId792" Type="http://schemas.openxmlformats.org/officeDocument/2006/relationships/hyperlink" Target="https://acervodigital.sme.prefeitura.sp.gov.br/wp-content/uploads/2025/05/RUY-AMARAL-MELLO-2025.pdf" TargetMode="External"/><Relationship Id="rId2059" Type="http://schemas.openxmlformats.org/officeDocument/2006/relationships/hyperlink" Target="https://acervodigital.sme.prefeitura.sp.gov.br/wp-content/uploads/2026/01/DOM-JOSE-GASPAR-3183-2025.pdf" TargetMode="External"/><Relationship Id="rId2266" Type="http://schemas.openxmlformats.org/officeDocument/2006/relationships/hyperlink" Target="https://acervodigital.sme.prefeitura.sp.gov.br/wp-content/uploads/2026/02/FONTE-DOS-SONHOS_.pdf" TargetMode="External"/><Relationship Id="rId238" Type="http://schemas.openxmlformats.org/officeDocument/2006/relationships/hyperlink" Target="https://acervodigital.sme.prefeitura.sp.gov.br/wp-content/uploads/2025/04/CEI-JORGE-APOVIAN-2.pdf" TargetMode="External"/><Relationship Id="rId445" Type="http://schemas.openxmlformats.org/officeDocument/2006/relationships/hyperlink" Target="https://acervodigital.sme.prefeitura.sp.gov.br/wp-content/uploads/2025/04/Abelha-Belinha-2025.pdf" TargetMode="External"/><Relationship Id="rId652" Type="http://schemas.openxmlformats.org/officeDocument/2006/relationships/hyperlink" Target="https://acervodigital.sme.prefeitura.sp.gov.br/wp-content/uploads/2025/05/VENHA-CONOSCO-VIII_merged-2.pdf" TargetMode="External"/><Relationship Id="rId1075" Type="http://schemas.openxmlformats.org/officeDocument/2006/relationships/hyperlink" Target="https://acervodigital.sme.prefeitura.sp.gov.br/wp-content/uploads/2025/06/ESPACO-DA-CRIANCA-II-22062025.pdf" TargetMode="External"/><Relationship Id="rId1282" Type="http://schemas.openxmlformats.org/officeDocument/2006/relationships/hyperlink" Target="https://acervodigital.sme.prefeitura.sp.gov.br/wp-content/uploads/2025/07/JARDIM-JAQUELINE-22542025.pdf" TargetMode="External"/><Relationship Id="rId2126" Type="http://schemas.openxmlformats.org/officeDocument/2006/relationships/hyperlink" Target="https://acervodigital.sme.prefeitura.sp.gov.br/wp-content/uploads/2026/01/Parque-Cruzeiro-do-Sul.pdf" TargetMode="External"/><Relationship Id="rId2333" Type="http://schemas.openxmlformats.org/officeDocument/2006/relationships/hyperlink" Target="https://acervodigital.sme.prefeitura.sp.gov.br/wp-content/uploads/2026/02/2025.2-VOVO-CECILIA.pdf" TargetMode="External"/><Relationship Id="rId305" Type="http://schemas.openxmlformats.org/officeDocument/2006/relationships/hyperlink" Target="https://acervodigital.sme.prefeitura.sp.gov.br/wp-content/uploads/2025/04/CLARA-PUGLIESE-01282025.pdf" TargetMode="External"/><Relationship Id="rId512" Type="http://schemas.openxmlformats.org/officeDocument/2006/relationships/hyperlink" Target="https://acervodigital.sme.prefeitura.sp.gov.br/wp-content/uploads/2025/04/JACOMO-TATTO_2025.pdf" TargetMode="External"/><Relationship Id="rId957" Type="http://schemas.openxmlformats.org/officeDocument/2006/relationships/hyperlink" Target="https://acervodigital.sme.prefeitura.sp.gov.br/wp-content/uploads/2025/05/REGINA-SIMOES-18112025.pdf" TargetMode="External"/><Relationship Id="rId1142" Type="http://schemas.openxmlformats.org/officeDocument/2006/relationships/hyperlink" Target="https://acervodigital.sme.prefeitura.sp.gov.br/wp-content/uploads/2025/06/MUNDO-INFANTIL-20.00275002-AC1385.25-ALU.pdf" TargetMode="External"/><Relationship Id="rId1587" Type="http://schemas.openxmlformats.org/officeDocument/2006/relationships/hyperlink" Target="https://acervodigital.sme.prefeitura.sp.gov.br/wp-content/uploads/2025/09/CEI-VOVO-NINITO-2025.pdf" TargetMode="External"/><Relationship Id="rId1794" Type="http://schemas.openxmlformats.org/officeDocument/2006/relationships/hyperlink" Target="https://acervodigital.sme.prefeitura.sp.gov.br/wp-content/uploads/2025/10/CEI-PRISCILLA-TELLES-S.B.-DE-OLIVEIRA-IX-2025.pdf" TargetMode="External"/><Relationship Id="rId86" Type="http://schemas.openxmlformats.org/officeDocument/2006/relationships/hyperlink" Target="https://acervodigital.sme.prefeitura.sp.gov.br/wp-content/uploads/2025/04/TA-0799-2025-TC-0263-DRE-JT-2020-RPP.pdf" TargetMode="External"/><Relationship Id="rId817" Type="http://schemas.openxmlformats.org/officeDocument/2006/relationships/hyperlink" Target="https://acervodigital.sme.prefeitura.sp.gov.br/wp-content/uploads/2025/05/PADRE-PACOMIO-MAAS-2025.pdf" TargetMode="External"/><Relationship Id="rId1002" Type="http://schemas.openxmlformats.org/officeDocument/2006/relationships/hyperlink" Target="https://acervodigital.sme.prefeitura.sp.gov.br/wp-content/uploads/2025/06/CEI-ELZA-NEGRO-2025_compressed.pdf" TargetMode="External"/><Relationship Id="rId1447" Type="http://schemas.openxmlformats.org/officeDocument/2006/relationships/hyperlink" Target="https://acervodigital.sme.prefeitura.sp.gov.br/wp-content/uploads/2025/08/VOVO-BERNARDO-18.0000609-1-AC2448.25ok.pdf" TargetMode="External"/><Relationship Id="rId1654" Type="http://schemas.openxmlformats.org/officeDocument/2006/relationships/hyperlink" Target="https://acervodigital.sme.prefeitura.sp.gov.br/wp-content/uploads/2025/09/TA-3013-2025-TC-0730-DRE-JT-2017-RPI.pdf" TargetMode="External"/><Relationship Id="rId1861" Type="http://schemas.openxmlformats.org/officeDocument/2006/relationships/hyperlink" Target="https://acervodigital.sme.prefeitura.sp.gov.br/wp-content/uploads/2025/10/DOCE-MEL-2024-20-0083101-0-VIG-3136-25.9.25.pdf" TargetMode="External"/><Relationship Id="rId1307" Type="http://schemas.openxmlformats.org/officeDocument/2006/relationships/hyperlink" Target="https://acervodigital.sme.prefeitura.sp.gov.br/wp-content/uploads/2025/07/PARQUE-DAS-NACOES-23272025.pdf" TargetMode="External"/><Relationship Id="rId1514" Type="http://schemas.openxmlformats.org/officeDocument/2006/relationships/hyperlink" Target="https://acervodigital.sme.prefeitura.sp.gov.br/wp-content/uploads/2025/08/CEI-GOTA-DE-ESPERANCA-II.pdf" TargetMode="External"/><Relationship Id="rId1721" Type="http://schemas.openxmlformats.org/officeDocument/2006/relationships/hyperlink" Target="https://acervodigital.sme.prefeitura.sp.gov.br/wp-content/uploads/2025/09/PARQUE-DAS-NACOES-29732025.pdf" TargetMode="External"/><Relationship Id="rId1959" Type="http://schemas.openxmlformats.org/officeDocument/2006/relationships/hyperlink" Target="https://acervodigital.sme.prefeitura.sp.gov.br/wp-content/uploads/2025/12/LUZ-DO-SABER-AGO-2025.pdf" TargetMode="External"/><Relationship Id="rId13" Type="http://schemas.openxmlformats.org/officeDocument/2006/relationships/hyperlink" Target="https://acervodigital.sme.prefeitura.sp.gov.br/wp-content/uploads/2025/03/TA-0386-2025-TC-0724-DRE-JT-2018-RPP.pdf" TargetMode="External"/><Relationship Id="rId1819" Type="http://schemas.openxmlformats.org/officeDocument/2006/relationships/hyperlink" Target="https://acervodigital.sme.prefeitura.sp.gov.br/wp-content/uploads/2025/10/CEI-JARDIM-DAMASCENO-II-1.pdf" TargetMode="External"/><Relationship Id="rId2190" Type="http://schemas.openxmlformats.org/officeDocument/2006/relationships/hyperlink" Target="https://acervodigital.sme.prefeitura.sp.gov.br/wp-content/uploads/2026/01/Termo-de-Adit-3859-2025.pdf" TargetMode="External"/><Relationship Id="rId2288" Type="http://schemas.openxmlformats.org/officeDocument/2006/relationships/hyperlink" Target="https://acervodigital.sme.prefeitura.sp.gov.br/wp-content/uploads/2026/02/TA-3721-2025-TC-1454-DRE-JT-2017-RPP.pdf" TargetMode="External"/><Relationship Id="rId162" Type="http://schemas.openxmlformats.org/officeDocument/2006/relationships/hyperlink" Target="https://acervodigital.sme.prefeitura.sp.gov.br/wp-content/uploads/2025/04/Termo-Adit-1417-2025.pdf" TargetMode="External"/><Relationship Id="rId467" Type="http://schemas.openxmlformats.org/officeDocument/2006/relationships/hyperlink" Target="https://acervodigital.sme.prefeitura.sp.gov.br/wp-content/uploads/2025/04/CEI-ALPS-TIRADENTES-2025.pdf" TargetMode="External"/><Relationship Id="rId1097" Type="http://schemas.openxmlformats.org/officeDocument/2006/relationships/hyperlink" Target="https://acervodigital.sme.prefeitura.sp.gov.br/wp-content/uploads/2025/06/ERMELINO-MAT-17.0058437-9-AC-1296.25-c.pdf" TargetMode="External"/><Relationship Id="rId2050" Type="http://schemas.openxmlformats.org/officeDocument/2006/relationships/hyperlink" Target="https://acervodigital.sme.prefeitura.sp.gov.br/wp-content/uploads/2026/01/CEI-CRISTO-REDENTOR.pdf" TargetMode="External"/><Relationship Id="rId2148" Type="http://schemas.openxmlformats.org/officeDocument/2006/relationships/hyperlink" Target="https://acervodigital.sme.prefeitura.sp.gov.br/wp-content/uploads/2026/01/VAGALUME-18.0035079-5-AC3648.25-05.12.25.pdf" TargetMode="External"/><Relationship Id="rId674" Type="http://schemas.openxmlformats.org/officeDocument/2006/relationships/hyperlink" Target="https://acervodigital.sme.prefeitura.sp.gov.br/wp-content/uploads/2025/05/CLEONICE25.pdf" TargetMode="External"/><Relationship Id="rId881" Type="http://schemas.openxmlformats.org/officeDocument/2006/relationships/hyperlink" Target="https://acervodigital.sme.prefeitura.sp.gov.br/wp-content/uploads/2025/05/CEI-GOTA-DE-ESPERANCA-VI-CORRIGIDO.pdf" TargetMode="External"/><Relationship Id="rId979" Type="http://schemas.openxmlformats.org/officeDocument/2006/relationships/hyperlink" Target="https://acervodigital.sme.prefeitura.sp.gov.br/wp-content/uploads/2025/05/MARIA-FONSECA-LAGO_merged.pdf" TargetMode="External"/><Relationship Id="rId327" Type="http://schemas.openxmlformats.org/officeDocument/2006/relationships/hyperlink" Target="https://acervodigital.sme.prefeitura.sp.gov.br/wp-content/uploads/2025/04/NOSSA-SRA-DA-ASSUNCAO-05632025.pdf" TargetMode="External"/><Relationship Id="rId534" Type="http://schemas.openxmlformats.org/officeDocument/2006/relationships/hyperlink" Target="https://acervodigital.sme.prefeitura.sp.gov.br/wp-content/uploads/2025/04/CEI-PADRE-GELINDO-SCOTTINI.pdf" TargetMode="External"/><Relationship Id="rId741" Type="http://schemas.openxmlformats.org/officeDocument/2006/relationships/hyperlink" Target="https://acervodigital.sme.prefeitura.sp.gov.br/wp-content/uploads/2025/05/LEONARDA-2025.pdf" TargetMode="External"/><Relationship Id="rId839" Type="http://schemas.openxmlformats.org/officeDocument/2006/relationships/hyperlink" Target="https://acervodigital.sme.prefeitura.sp.gov.br/wp-content/uploads/2025/05/IRENE-RAMALHO.pdf" TargetMode="External"/><Relationship Id="rId1164" Type="http://schemas.openxmlformats.org/officeDocument/2006/relationships/hyperlink" Target="https://acervodigital.sme.prefeitura.sp.gov.br/wp-content/uploads/2025/07/CEI-SEMENTINHA-DO-APRENDER-CORRIGIDO-1.pdf" TargetMode="External"/><Relationship Id="rId1371" Type="http://schemas.openxmlformats.org/officeDocument/2006/relationships/hyperlink" Target="https://acervodigital.sme.prefeitura.sp.gov.br/wp-content/uploads/2025/07/CEI-PRIMAVERA..pdf" TargetMode="External"/><Relationship Id="rId1469" Type="http://schemas.openxmlformats.org/officeDocument/2006/relationships/hyperlink" Target="https://acervodigital.sme.prefeitura.sp.gov.br/wp-content/uploads/2025/08/CEI-ARICANDUVA.-1.pdf" TargetMode="External"/><Relationship Id="rId2008" Type="http://schemas.openxmlformats.org/officeDocument/2006/relationships/hyperlink" Target="https://acervodigital.sme.prefeitura.sp.gov.br/wp-content/uploads/2025/12/GOTA_III.pdf" TargetMode="External"/><Relationship Id="rId2215" Type="http://schemas.openxmlformats.org/officeDocument/2006/relationships/hyperlink" Target="https://acervodigital.sme.prefeitura.sp.gov.br/wp-content/uploads/2026/01/ESPERANCA-E-VIDA.pdf" TargetMode="External"/><Relationship Id="rId601" Type="http://schemas.openxmlformats.org/officeDocument/2006/relationships/hyperlink" Target="https://acervodigital.sme.prefeitura.sp.gov.br/wp-content/uploads/2025/05/CEI-RAIO-DE-LUZ.pdf" TargetMode="External"/><Relationship Id="rId1024" Type="http://schemas.openxmlformats.org/officeDocument/2006/relationships/hyperlink" Target="https://acervodigital.sme.prefeitura.sp.gov.br/wp-content/uploads/2025/06/CEI-TODAS-AS-CORES.pdf" TargetMode="External"/><Relationship Id="rId1231" Type="http://schemas.openxmlformats.org/officeDocument/2006/relationships/hyperlink" Target="https://acervodigital.sme.prefeitura.sp.gov.br/wp-content/uploads/2025/07/CEI-VOVO-MARIA-JULIA-2025.pdf" TargetMode="External"/><Relationship Id="rId1676" Type="http://schemas.openxmlformats.org/officeDocument/2006/relationships/hyperlink" Target="https://acervodigital.sme.prefeitura.sp.gov.br/wp-content/uploads/2025/09/CEI-EL-SHADAI-2025.pdf" TargetMode="External"/><Relationship Id="rId1883" Type="http://schemas.openxmlformats.org/officeDocument/2006/relationships/hyperlink" Target="https://acervodigital.sme.prefeitura.sp.gov.br/wp-content/uploads/2025/11/CEI-LUCAS-EVANGELISTA-ADITAMENTO-4.pdf" TargetMode="External"/><Relationship Id="rId906" Type="http://schemas.openxmlformats.org/officeDocument/2006/relationships/hyperlink" Target="https://acervodigital.sme.prefeitura.sp.gov.br/wp-content/uploads/2025/05/Tapajos-2025-Vigencia.pdf" TargetMode="External"/><Relationship Id="rId1329" Type="http://schemas.openxmlformats.org/officeDocument/2006/relationships/hyperlink" Target="https://acervodigital.sme.prefeitura.sp.gov.br/wp-content/uploads/2025/07/ELOHIM-ADONAI-24242025.pdf" TargetMode="External"/><Relationship Id="rId1536" Type="http://schemas.openxmlformats.org/officeDocument/2006/relationships/hyperlink" Target="https://acervodigital.sme.prefeitura.sp.gov.br/wp-content/uploads/2025/08/Arvore-do-Aprendizado-II.pdf" TargetMode="External"/><Relationship Id="rId1743" Type="http://schemas.openxmlformats.org/officeDocument/2006/relationships/hyperlink" Target="https://acervodigital.sme.prefeitura.sp.gov.br/wp-content/uploads/2025/10/CEI-MARITEL-I-termo-3.pdf" TargetMode="External"/><Relationship Id="rId1950" Type="http://schemas.openxmlformats.org/officeDocument/2006/relationships/hyperlink" Target="https://acervodigital.sme.prefeitura.sp.gov.br/wp-content/uploads/2025/12/Filadelfia-ate-out-2025-Vigencia.pdf" TargetMode="External"/><Relationship Id="rId35" Type="http://schemas.openxmlformats.org/officeDocument/2006/relationships/hyperlink" Target="https://acervodigital.sme.prefeitura.sp.gov.br/wp-content/uploads/2025/03/TA-0492-2025-TC-1246-DRE-JT-2017-RPI.pdf" TargetMode="External"/><Relationship Id="rId1603" Type="http://schemas.openxmlformats.org/officeDocument/2006/relationships/hyperlink" Target="https://acervodigital.sme.prefeitura.sp.gov.br/wp-content/uploads/2025/09/LUAR-DO-SERTAO_celebracao-ao-0939-2025_CORRIGIDO.pdf" TargetMode="External"/><Relationship Id="rId1810" Type="http://schemas.openxmlformats.org/officeDocument/2006/relationships/hyperlink" Target="https://acervodigital.sme.prefeitura.sp.gov.br/wp-content/uploads/2025/10/CEI-INDIRETO-GUARAPIRANGA-I-ADITAMENTO-3.pdf" TargetMode="External"/><Relationship Id="rId184" Type="http://schemas.openxmlformats.org/officeDocument/2006/relationships/hyperlink" Target="https://acervodigital.sme.prefeitura.sp.gov.br/wp-content/uploads/2025/02/CEI-NOSSA-SENHORA-DAS-GRACAS.pdf" TargetMode="External"/><Relationship Id="rId391" Type="http://schemas.openxmlformats.org/officeDocument/2006/relationships/hyperlink" Target="https://acervodigital.sme.prefeitura.sp.gov.br/wp-content/uploads/2025/04/VEREDAS.pdf" TargetMode="External"/><Relationship Id="rId1908" Type="http://schemas.openxmlformats.org/officeDocument/2006/relationships/hyperlink" Target="https://acervodigital.sme.prefeitura.sp.gov.br/wp-content/uploads/2025/11/CEI-NANY-APPLE.pdf" TargetMode="External"/><Relationship Id="rId2072" Type="http://schemas.openxmlformats.org/officeDocument/2006/relationships/hyperlink" Target="https://acervodigital.sme.prefeitura.sp.gov.br/wp-content/uploads/2026/01/CEI-SERGIO-LESSA-DA-FONSECA-2025.pdf" TargetMode="External"/><Relationship Id="rId251" Type="http://schemas.openxmlformats.org/officeDocument/2006/relationships/hyperlink" Target="https://acervodigital.sme.prefeitura.sp.gov.br/wp-content/uploads/2025/04/2025-Recanto-dos-Sonhos.pdf" TargetMode="External"/><Relationship Id="rId489" Type="http://schemas.openxmlformats.org/officeDocument/2006/relationships/hyperlink" Target="https://acervodigital.sme.prefeitura.sp.gov.br/wp-content/uploads/2025/04/SANTA-RITA-DE-CASSIA-0753-2025.pdf" TargetMode="External"/><Relationship Id="rId696" Type="http://schemas.openxmlformats.org/officeDocument/2006/relationships/hyperlink" Target="https://acervodigital.sme.prefeitura.sp.gov.br/wp-content/uploads/2025/05/CANTINHO-FELIZ-2025.pdf" TargetMode="External"/><Relationship Id="rId349" Type="http://schemas.openxmlformats.org/officeDocument/2006/relationships/hyperlink" Target="https://acervodigital.sme.prefeitura.sp.gov.br/wp-content/uploads/2025/04/ESTRELINHAS-DE-PARAISOPOLIS-0511-2025.pdf" TargetMode="External"/><Relationship Id="rId556" Type="http://schemas.openxmlformats.org/officeDocument/2006/relationships/hyperlink" Target="https://acervodigital.sme.prefeitura.sp.gov.br/wp-content/uploads/2025/04/CEI-ARTE-E-CRIANCA.pdf" TargetMode="External"/><Relationship Id="rId763" Type="http://schemas.openxmlformats.org/officeDocument/2006/relationships/hyperlink" Target="https://acervodigital.sme.prefeitura.sp.gov.br/wp-content/uploads/2025/05/ESTRELHINHAS-DO-BOSQUE-DA-SAUDE-2025.pdf" TargetMode="External"/><Relationship Id="rId1186" Type="http://schemas.openxmlformats.org/officeDocument/2006/relationships/hyperlink" Target="https://acervodigital.sme.prefeitura.sp.gov.br/wp-content/uploads/2025/07/CEI-LUCAS-EVANGELISTA-ADITAMENTO-2.pdf" TargetMode="External"/><Relationship Id="rId1393" Type="http://schemas.openxmlformats.org/officeDocument/2006/relationships/hyperlink" Target="https://acervodigital.sme.prefeitura.sp.gov.br/wp-content/uploads/2025/07/LIRIOS-DO-VALE.-1.pdf" TargetMode="External"/><Relationship Id="rId2237" Type="http://schemas.openxmlformats.org/officeDocument/2006/relationships/hyperlink" Target="https://acervodigital.sme.prefeitura.sp.gov.br/wp-content/uploads/2026/01/GALILEU-M-17.0058619-3-AC3808.25-de-27.1.26.pdf" TargetMode="External"/><Relationship Id="rId111" Type="http://schemas.openxmlformats.org/officeDocument/2006/relationships/hyperlink" Target="https://acervodigital.sme.prefeitura.sp.gov.br/wp-content/uploads/2025/02/CEI-JARDIM-SANTA-ETELVINA-2025.pdf" TargetMode="External"/><Relationship Id="rId209" Type="http://schemas.openxmlformats.org/officeDocument/2006/relationships/hyperlink" Target="https://acervodigital.sme.prefeitura.sp.gov.br/wp-content/uploads/2025/04/CEI-SANTA-EDWIGES-2.pdf" TargetMode="External"/><Relationship Id="rId416" Type="http://schemas.openxmlformats.org/officeDocument/2006/relationships/hyperlink" Target="https://acervodigital.sme.prefeitura.sp.gov.br/wp-content/uploads/2025/04/CAMINHO-DOURADO-III.pdf" TargetMode="External"/><Relationship Id="rId970" Type="http://schemas.openxmlformats.org/officeDocument/2006/relationships/hyperlink" Target="https://acervodigital.sme.prefeitura.sp.gov.br/wp-content/uploads/2025/05/CEI-VILA-CRUZEIRO-2025.pdf" TargetMode="External"/><Relationship Id="rId1046" Type="http://schemas.openxmlformats.org/officeDocument/2006/relationships/hyperlink" Target="https://acervodigital.sme.prefeitura.sp.gov.br/wp-content/uploads/2025/06/CEI-JOAO-E-MEL-2025_compressed.pdf" TargetMode="External"/><Relationship Id="rId1253" Type="http://schemas.openxmlformats.org/officeDocument/2006/relationships/hyperlink" Target="https://acervodigital.sme.prefeitura.sp.gov.br/wp-content/uploads/2025/07/BETEL-ate-junho-2025.pdf" TargetMode="External"/><Relationship Id="rId1698" Type="http://schemas.openxmlformats.org/officeDocument/2006/relationships/hyperlink" Target="https://acervodigital.sme.prefeitura.sp.gov.br/wp-content/uploads/2025/09/CEI-TIA-ELISA-2025.pdf" TargetMode="External"/><Relationship Id="rId623" Type="http://schemas.openxmlformats.org/officeDocument/2006/relationships/hyperlink" Target="https://acervodigital.sme.prefeitura.sp.gov.br/wp-content/uploads/2025/05/venha-conosco-VII_25.pdf" TargetMode="External"/><Relationship Id="rId830" Type="http://schemas.openxmlformats.org/officeDocument/2006/relationships/hyperlink" Target="https://acervodigital.sme.prefeitura.sp.gov.br/wp-content/uploads/2025/05/Isabel-Canori-2025.pdf" TargetMode="External"/><Relationship Id="rId928" Type="http://schemas.openxmlformats.org/officeDocument/2006/relationships/hyperlink" Target="https://acervodigital.sme.prefeitura.sp.gov.br/wp-content/uploads/2025/05/Espaco-da-Comunidade-VII.pdf" TargetMode="External"/><Relationship Id="rId1460" Type="http://schemas.openxmlformats.org/officeDocument/2006/relationships/hyperlink" Target="https://acervodigital.sme.prefeitura.sp.gov.br/wp-content/uploads/2025/08/JD-ALEGRIA-20.0001986-3-ALUGUEL-5.8.25.pdf" TargetMode="External"/><Relationship Id="rId1558" Type="http://schemas.openxmlformats.org/officeDocument/2006/relationships/hyperlink" Target="https://v/" TargetMode="External"/><Relationship Id="rId1765" Type="http://schemas.openxmlformats.org/officeDocument/2006/relationships/hyperlink" Target="https://acervodigital.sme.prefeitura.sp.gov.br/wp-content/uploads/2025/10/JUREMA-ATE-SET-25.pdf" TargetMode="External"/><Relationship Id="rId2304" Type="http://schemas.openxmlformats.org/officeDocument/2006/relationships/hyperlink" Target="https://acervodigital.sme.prefeitura.sp.gov.br/wp-content/uploads/2026/02/TA-3796-2025-TC-0770-DRE-JT-2018-RPP.pdf" TargetMode="External"/><Relationship Id="rId57" Type="http://schemas.openxmlformats.org/officeDocument/2006/relationships/hyperlink" Target="https://acervodigital.sme.prefeitura.sp.gov.br/wp-content/uploads/2025/03/TA-0551-2025-TC-0346-DRE-JT-2019-RPP.pdf" TargetMode="External"/><Relationship Id="rId1113" Type="http://schemas.openxmlformats.org/officeDocument/2006/relationships/hyperlink" Target="https://acervodigital.sme.prefeitura.sp.gov.br/wp-content/uploads/2025/06/AMARELINHA-22932025.pdf" TargetMode="External"/><Relationship Id="rId1320" Type="http://schemas.openxmlformats.org/officeDocument/2006/relationships/hyperlink" Target="https://acervodigital.sme.prefeitura.sp.gov.br/wp-content/uploads/2025/07/CEI-ELOHIM-ADONAI-II.pdf" TargetMode="External"/><Relationship Id="rId1418" Type="http://schemas.openxmlformats.org/officeDocument/2006/relationships/hyperlink" Target="https://acervodigital.sme.prefeitura.sp.gov.br/wp-content/uploads/2025/08/Termo-de-Adit-2576-2025.pdf" TargetMode="External"/><Relationship Id="rId1972" Type="http://schemas.openxmlformats.org/officeDocument/2006/relationships/hyperlink" Target="https://acervodigital.sme.prefeitura.sp.gov.br/wp-content/uploads/2025/12/CEI-CRIANDO-RAIZES-2025.pdf" TargetMode="External"/><Relationship Id="rId1625" Type="http://schemas.openxmlformats.org/officeDocument/2006/relationships/hyperlink" Target="https://acervodigital.sme.prefeitura.sp.gov.br/wp-content/uploads/2025/09/CORUJINHA-II-APOSTILAMENTO.pdf" TargetMode="External"/><Relationship Id="rId1832" Type="http://schemas.openxmlformats.org/officeDocument/2006/relationships/hyperlink" Target="https://acervodigital.sme.prefeitura.sp.gov.br/wp-content/uploads/2025/10/CEI-NOVA-ALIANCA-III.pdf" TargetMode="External"/><Relationship Id="rId2094" Type="http://schemas.openxmlformats.org/officeDocument/2006/relationships/hyperlink" Target="https://acervodigital.sme.prefeitura.sp.gov.br/wp-content/uploads/2026/01/FAZENDA-PEDRO-E-MARIA-APOSTILAMENTO-2025.pdf" TargetMode="External"/><Relationship Id="rId273" Type="http://schemas.openxmlformats.org/officeDocument/2006/relationships/hyperlink" Target="https://acervodigital.sme.prefeitura.sp.gov.br/wp-content/uploads/2025/04/2025-Irmao-Justino.pdf" TargetMode="External"/><Relationship Id="rId480" Type="http://schemas.openxmlformats.org/officeDocument/2006/relationships/hyperlink" Target="https://acervodigital.sme.prefeitura.sp.gov.br/wp-content/uploads/2025/04/VOVO-JOSE-0450-2025.pdf" TargetMode="External"/><Relationship Id="rId2161" Type="http://schemas.openxmlformats.org/officeDocument/2006/relationships/hyperlink" Target="https://acervodigital.sme.prefeitura.sp.gov.br/wp-content/uploads/2026/01/ZE-COLMEIA-RENOVACAO-DEZ.25.pdf" TargetMode="External"/><Relationship Id="rId133" Type="http://schemas.openxmlformats.org/officeDocument/2006/relationships/hyperlink" Target="https://acervodigital.sme.prefeitura.sp.gov.br/wp-content/uploads/2025/03/CEI-PIPAS-VII-2025.pdf" TargetMode="External"/><Relationship Id="rId340" Type="http://schemas.openxmlformats.org/officeDocument/2006/relationships/hyperlink" Target="https://acervodigital.sme.prefeitura.sp.gov.br/wp-content/uploads/2025/04/CAROLINA-MARIA-DE-JESUS-656-2025-1-1.pdf" TargetMode="External"/><Relationship Id="rId578" Type="http://schemas.openxmlformats.org/officeDocument/2006/relationships/hyperlink" Target="https://acervodigital.sme.prefeitura.sp.gov.br/wp-content/uploads/2025/04/CEI-OLHAR-DE-CRIANCA.pdf" TargetMode="External"/><Relationship Id="rId785" Type="http://schemas.openxmlformats.org/officeDocument/2006/relationships/hyperlink" Target="https://acervodigital.sme.prefeitura.sp.gov.br/wp-content/uploads/2025/05/SAO-FRANCISCO-DE-ASSIS-ABDM-2025.pdf" TargetMode="External"/><Relationship Id="rId992" Type="http://schemas.openxmlformats.org/officeDocument/2006/relationships/hyperlink" Target="https://acervodigital.sme.prefeitura.sp.gov.br/wp-content/uploads/2025/05/CEI-NAKINE.pdf" TargetMode="External"/><Relationship Id="rId2021" Type="http://schemas.openxmlformats.org/officeDocument/2006/relationships/hyperlink" Target="https://acervodigital.sme.prefeitura.sp.gov.br/wp-content/uploads/2025/12/GRAO-DE-ESPERANCA-1.pdf" TargetMode="External"/><Relationship Id="rId2259" Type="http://schemas.openxmlformats.org/officeDocument/2006/relationships/hyperlink" Target="https://acervodigital.sme.prefeitura.sp.gov.br/wp-content/uploads/2026/01/CEI-APRENDENDO-BRINCANDO-1.pdf" TargetMode="External"/><Relationship Id="rId200" Type="http://schemas.openxmlformats.org/officeDocument/2006/relationships/hyperlink" Target="https://acervodigital.sme.prefeitura.sp.gov.br/wp-content/uploads/2025/04/CEI-MEU-CANTINHO-1.pdf" TargetMode="External"/><Relationship Id="rId438" Type="http://schemas.openxmlformats.org/officeDocument/2006/relationships/hyperlink" Target="https://acervodigital.sme.prefeitura.sp.gov.br/wp-content/uploads/2025/04/Sonho-Magico-2025.pdf" TargetMode="External"/><Relationship Id="rId645" Type="http://schemas.openxmlformats.org/officeDocument/2006/relationships/hyperlink" Target="https://acervodigital.sme.prefeitura.sp.gov.br/wp-content/uploads/2025/05/PAOLA_merged-1.pdf" TargetMode="External"/><Relationship Id="rId852" Type="http://schemas.openxmlformats.org/officeDocument/2006/relationships/hyperlink" Target="https://acervodigital.sme.prefeitura.sp.gov.br/wp-content/uploads/2025/05/BERNARDO-SANTANA.pdf" TargetMode="External"/><Relationship Id="rId1068" Type="http://schemas.openxmlformats.org/officeDocument/2006/relationships/hyperlink" Target="https://acervodigital.sme.prefeitura.sp.gov.br/wp-content/uploads/2025/06/CONSTRUIR-E-IMAG-20.0027725-0-AC-1387.25-c.pdf" TargetMode="External"/><Relationship Id="rId1275" Type="http://schemas.openxmlformats.org/officeDocument/2006/relationships/hyperlink" Target="https://acervodigital.sme.prefeitura.sp.gov.br/wp-content/uploads/2025/07/TA-2402-2025-TC-0111-DRE-JT-2019-RPI.pdf" TargetMode="External"/><Relationship Id="rId1482" Type="http://schemas.openxmlformats.org/officeDocument/2006/relationships/hyperlink" Target="https://acervodigital.sme.prefeitura.sp.gov.br/wp-content/uploads/2025/08/CEI-MONTE-CARMELO-II.pdf" TargetMode="External"/><Relationship Id="rId2119" Type="http://schemas.openxmlformats.org/officeDocument/2006/relationships/hyperlink" Target="https://acervodigital.sme.prefeitura.sp.gov.br/wp-content/uploads/2026/01/Camelias.pdf" TargetMode="External"/><Relationship Id="rId2326" Type="http://schemas.openxmlformats.org/officeDocument/2006/relationships/hyperlink" Target="https://acervodigital.sme.prefeitura.sp.gov.br/wp-content/uploads/2026/02/2025.3-ESPERANCA-PARA-TODOS-II-ARACATI.pdf" TargetMode="External"/><Relationship Id="rId505" Type="http://schemas.openxmlformats.org/officeDocument/2006/relationships/hyperlink" Target="https://acervodigital.sme.prefeitura.sp.gov.br/wp-content/uploads/2025/04/CORUJINHA-IV-0116-2025-1.pdf" TargetMode="External"/><Relationship Id="rId712" Type="http://schemas.openxmlformats.org/officeDocument/2006/relationships/hyperlink" Target="https://acervodigital.sme.prefeitura.sp.gov.br/wp-content/uploads/2025/05/ABRINDO-O-SABER-2025.pdf" TargetMode="External"/><Relationship Id="rId1135" Type="http://schemas.openxmlformats.org/officeDocument/2006/relationships/hyperlink" Target="https://acervodigital.sme.prefeitura.sp.gov.br/wp-content/uploads/2025/06/M-T-GODINHO-17.0059008-5-AC1598.25.pdf" TargetMode="External"/><Relationship Id="rId1342" Type="http://schemas.openxmlformats.org/officeDocument/2006/relationships/hyperlink" Target="https://acervodigital.sme.prefeitura.sp.gov.br/wp-content/uploads/2025/07/Termo-de-Adit-2548-2025.pdf" TargetMode="External"/><Relationship Id="rId1787" Type="http://schemas.openxmlformats.org/officeDocument/2006/relationships/hyperlink" Target="https://acervodigital.sme.prefeitura.sp.gov.br/wp-content/uploads/2025/10/TIQUATIRA-I-17.0056007-0-VIG-3062-17.9.25.pdf" TargetMode="External"/><Relationship Id="rId1994" Type="http://schemas.openxmlformats.org/officeDocument/2006/relationships/hyperlink" Target="https://acervodigital.sme.prefeitura.sp.gov.br/wp-content/uploads/2025/12/CEI-SEMEAR-PARA-O-FUTURO-1.pdf" TargetMode="External"/><Relationship Id="rId79" Type="http://schemas.openxmlformats.org/officeDocument/2006/relationships/hyperlink" Target="https://acervodigital.sme.prefeitura.sp.gov.br/wp-content/uploads/2025/04/TA-0750-2025-TC-0073-DRE-JT-2023-RPP.pdf" TargetMode="External"/><Relationship Id="rId1202" Type="http://schemas.openxmlformats.org/officeDocument/2006/relationships/hyperlink" Target="https://acervodigital.sme.prefeitura.sp.gov.br/wp-content/uploads/2025/07/CELY-VELLOSO-VIGNOLA-23182025.pdf" TargetMode="External"/><Relationship Id="rId1647" Type="http://schemas.openxmlformats.org/officeDocument/2006/relationships/hyperlink" Target="https://acervodigital.sme.prefeitura.sp.gov.br/wp-content/uploads/2025/09/Termo-de-Adit-2838-2025.pdf" TargetMode="External"/><Relationship Id="rId1854" Type="http://schemas.openxmlformats.org/officeDocument/2006/relationships/hyperlink" Target="https://acervodigital.sme.prefeitura.sp.gov.br/wp-content/uploads/2025/10/TA-3265-2025-TC-0532-DRE-JT-2017-RPP.pdf" TargetMode="External"/><Relationship Id="rId1507" Type="http://schemas.openxmlformats.org/officeDocument/2006/relationships/hyperlink" Target="https://acervodigital.sme.prefeitura.sp.gov.br/wp-content/uploads/2025/08/CEI-JARDIM-SANTA-TEREZINHA.pdf" TargetMode="External"/><Relationship Id="rId1714" Type="http://schemas.openxmlformats.org/officeDocument/2006/relationships/hyperlink" Target="https://acervodigital.sme.prefeitura.sp.gov.br/wp-content/uploads/2025/09/SAOFRANCISCO_25_merged.pdf" TargetMode="External"/><Relationship Id="rId295" Type="http://schemas.openxmlformats.org/officeDocument/2006/relationships/hyperlink" Target="https://acervodigital.sme.prefeitura.sp.gov.br/wp-content/uploads/2025/04/FAZENDA-PEDRO-E-MARIA-04382025.pdf" TargetMode="External"/><Relationship Id="rId1921" Type="http://schemas.openxmlformats.org/officeDocument/2006/relationships/hyperlink" Target="https://acervodigital.sme.prefeitura.sp.gov.br/wp-content/uploads/2025/11/CEI-JACY-PIRES-MOTTA-OUT-1.pdf" TargetMode="External"/><Relationship Id="rId2183" Type="http://schemas.openxmlformats.org/officeDocument/2006/relationships/hyperlink" Target="https://acervodigital.sme.prefeitura.sp.gov.br/wp-content/uploads/2026/01/zion-CORRIGIDO_merged.pdf" TargetMode="External"/><Relationship Id="rId155" Type="http://schemas.openxmlformats.org/officeDocument/2006/relationships/hyperlink" Target="https://acervodigital.sme.prefeitura.sp.gov.br/wp-content/uploads/2025/02/Termo-Adit-277-2025.pdf" TargetMode="External"/><Relationship Id="rId362" Type="http://schemas.openxmlformats.org/officeDocument/2006/relationships/hyperlink" Target="https://acervodigital.sme.prefeitura.sp.gov.br/wp-content/uploads/2025/04/CEI-JARDIM-AURORA.pdf" TargetMode="External"/><Relationship Id="rId1297" Type="http://schemas.openxmlformats.org/officeDocument/2006/relationships/hyperlink" Target="https://acervodigital.sme.prefeitura.sp.gov.br/wp-content/uploads/2025/07/IRMA-LOUIS-MARIE-23992025.pdf" TargetMode="External"/><Relationship Id="rId2043" Type="http://schemas.openxmlformats.org/officeDocument/2006/relationships/hyperlink" Target="https://acervodigital.sme.prefeitura.sp.gov.br/wp-content/uploads/2026/01/CEI-LINA-E-O-BALAO-2.pdf" TargetMode="External"/><Relationship Id="rId2250" Type="http://schemas.openxmlformats.org/officeDocument/2006/relationships/hyperlink" Target="https://acervodigital.sme.prefeitura.sp.gov.br/wp-content/uploads/2026/01/Itaim-Paulista-I-ok.pdf" TargetMode="External"/><Relationship Id="rId222" Type="http://schemas.openxmlformats.org/officeDocument/2006/relationships/hyperlink" Target="https://acervodigital.sme.prefeitura.sp.gov.br/wp-content/uploads/2025/04/VOVO-DILEUZA.pdf" TargetMode="External"/><Relationship Id="rId667" Type="http://schemas.openxmlformats.org/officeDocument/2006/relationships/hyperlink" Target="https://acervodigital.sme.prefeitura.sp.gov.br/wp-content/uploads/2025/05/ESTRELA-DA-MANHA_merged.pdf" TargetMode="External"/><Relationship Id="rId874" Type="http://schemas.openxmlformats.org/officeDocument/2006/relationships/hyperlink" Target="https://acervodigital.sme.prefeitura.sp.gov.br/wp-content/uploads/2025/05/CEI-ASSOCIACAO-UNIAO-DA-JUTA-CORRI.pdf" TargetMode="External"/><Relationship Id="rId2110" Type="http://schemas.openxmlformats.org/officeDocument/2006/relationships/hyperlink" Target="https://acervodigital.sme.prefeitura.sp.gov.br/wp-content/uploads/2026/01/CANTINHO-IRMAOS-NATALI-APOST-DEZ.25.pdf" TargetMode="External"/><Relationship Id="rId2348" Type="http://schemas.openxmlformats.org/officeDocument/2006/relationships/hyperlink" Target="https://acervodigital.sme.prefeitura.sp.gov.br/wp-content/uploads/2026/02/2025.2-Termos-SOLAR-DOS-UNIDOS-II-apostilamento.pdf" TargetMode="External"/><Relationship Id="rId527" Type="http://schemas.openxmlformats.org/officeDocument/2006/relationships/hyperlink" Target="https://acervodigital.sme.prefeitura.sp.gov.br/wp-content/uploads/2025/04/jardim-novo-horizonte_25.pdf" TargetMode="External"/><Relationship Id="rId734" Type="http://schemas.openxmlformats.org/officeDocument/2006/relationships/hyperlink" Target="https://acervodigital.sme.prefeitura.sp.gov.br/wp-content/uploads/2025/05/Vila-Mara-2025.pdf" TargetMode="External"/><Relationship Id="rId941" Type="http://schemas.openxmlformats.org/officeDocument/2006/relationships/hyperlink" Target="https://acervodigital.sme.prefeitura.sp.gov.br/wp-content/uploads/2025/05/CEI-PINTANDO-O-SETE-CORRIGIDO.pdf" TargetMode="External"/><Relationship Id="rId1157" Type="http://schemas.openxmlformats.org/officeDocument/2006/relationships/hyperlink" Target="https://acervodigital.sme.prefeitura.sp.gov.br/wp-content/uploads/2025/07/ERA-UMA-VEZ17.0057336-9-AC1859ok.pdf" TargetMode="External"/><Relationship Id="rId1364" Type="http://schemas.openxmlformats.org/officeDocument/2006/relationships/hyperlink" Target="https://acervodigital.sme.prefeitura.sp.gov.br/wp-content/uploads/2025/07/JARDIM-NORDESTE-17.0050336-0-AC2431.25-de-30.6.25.pdf" TargetMode="External"/><Relationship Id="rId1571" Type="http://schemas.openxmlformats.org/officeDocument/2006/relationships/hyperlink" Target="https://acervodigital.sme.prefeitura.sp.gov.br/wp-content/uploads/2025/08/Termo-de-Adit-2587-2025.pdf" TargetMode="External"/><Relationship Id="rId2208" Type="http://schemas.openxmlformats.org/officeDocument/2006/relationships/hyperlink" Target="https://acervodigital.sme.prefeitura.sp.gov.br/wp-content/uploads/2026/01/CEI-ALECRIM-DOURADO-NUTAC.pdf" TargetMode="External"/><Relationship Id="rId70" Type="http://schemas.openxmlformats.org/officeDocument/2006/relationships/hyperlink" Target="https://acervodigital.sme.prefeitura.sp.gov.br/wp-content/uploads/2025/04/TA-0359-2025-TC-0083-DRE-JT-2023-RPI.pdf" TargetMode="External"/><Relationship Id="rId801" Type="http://schemas.openxmlformats.org/officeDocument/2006/relationships/hyperlink" Target="https://acervodigital.sme.prefeitura.sp.gov.br/wp-content/uploads/2025/05/TRANSFORMANDO-VIDAS-2025.pdf" TargetMode="External"/><Relationship Id="rId1017" Type="http://schemas.openxmlformats.org/officeDocument/2006/relationships/hyperlink" Target="https://acervodigital.sme.prefeitura.sp.gov.br/wp-content/uploads/2025/06/ANGLICANA-BERNARDO-GIACOMINI-15852025.pdf" TargetMode="External"/><Relationship Id="rId1224" Type="http://schemas.openxmlformats.org/officeDocument/2006/relationships/hyperlink" Target="https://acervodigital.sme.prefeitura.sp.gov.br/wp-content/uploads/2025/07/CEI-PEQUENOS-GIGANTES-CORRIGIDO.pdf" TargetMode="External"/><Relationship Id="rId1431" Type="http://schemas.openxmlformats.org/officeDocument/2006/relationships/hyperlink" Target="https://acervodigital.sme.prefeitura.sp.gov.br/wp-content/uploads/2025/08/Termo-de-Adit-2632-2025.pdf" TargetMode="External"/><Relationship Id="rId1669" Type="http://schemas.openxmlformats.org/officeDocument/2006/relationships/hyperlink" Target="https://acervodigital.sme.prefeitura.sp.gov.br/wp-content/uploads/2025/09/CEI-ANGELINA-2025.pdf" TargetMode="External"/><Relationship Id="rId1876" Type="http://schemas.openxmlformats.org/officeDocument/2006/relationships/hyperlink" Target="https://acervodigital.sme.prefeitura.sp.gov.br/wp-content/uploads/2025/11/ELIANA-E-SUA-TURMINHA_celebracao-ao-3122-2025.2_ordem-revisada.pdf" TargetMode="External"/><Relationship Id="rId1529" Type="http://schemas.openxmlformats.org/officeDocument/2006/relationships/hyperlink" Target="https://v/" TargetMode="External"/><Relationship Id="rId1736" Type="http://schemas.openxmlformats.org/officeDocument/2006/relationships/hyperlink" Target="https://acervodigital.sme.prefeitura.sp.gov.br/wp-content/uploads/2025/10/NOSSO-SONHO-APOSTILAMENTO.pdf" TargetMode="External"/><Relationship Id="rId1943" Type="http://schemas.openxmlformats.org/officeDocument/2006/relationships/hyperlink" Target="https://acervodigital.sme.prefeitura.sp.gov.br/wp-content/uploads/2025/12/JESSICA-FRAZAO-ATE-SET-25.pdf" TargetMode="External"/><Relationship Id="rId28" Type="http://schemas.openxmlformats.org/officeDocument/2006/relationships/hyperlink" Target="https://acervodigital.sme.prefeitura.sp.gov.br/wp-content/uploads/2025/03/TA-0416-2025-TC-0655-DRE-JT-2017-RPI.pdf" TargetMode="External"/><Relationship Id="rId1803" Type="http://schemas.openxmlformats.org/officeDocument/2006/relationships/hyperlink" Target="https://acervodigital.sme.prefeitura.sp.gov.br/wp-content/uploads/2025/10/CEI-AQUARELA-DO-SABER.pdf" TargetMode="External"/><Relationship Id="rId177" Type="http://schemas.openxmlformats.org/officeDocument/2006/relationships/hyperlink" Target="https://acervodigital.sme.prefeitura.sp.gov.br/wp-content/uploads/2025/02/CEI-PEDRO-E-MARIA.pdf" TargetMode="External"/><Relationship Id="rId384" Type="http://schemas.openxmlformats.org/officeDocument/2006/relationships/hyperlink" Target="https://acervodigital.sme.prefeitura.sp.gov.br/wp-content/uploads/2025/04/HARARATE.pdf" TargetMode="External"/><Relationship Id="rId591" Type="http://schemas.openxmlformats.org/officeDocument/2006/relationships/hyperlink" Target="https://acervodigital.sme.prefeitura.sp.gov.br/wp-content/uploads/2025/05/CEI-PASSINHOS-FELIZES.pdf" TargetMode="External"/><Relationship Id="rId2065" Type="http://schemas.openxmlformats.org/officeDocument/2006/relationships/hyperlink" Target="https://acervodigital.sme.prefeitura.sp.gov.br/wp-content/uploads/2026/01/SAO-CESARIO-3214-2025-1.pdf" TargetMode="External"/><Relationship Id="rId2272" Type="http://schemas.openxmlformats.org/officeDocument/2006/relationships/hyperlink" Target="https://acervodigital.sme.prefeitura.sp.gov.br/wp-content/uploads/2026/02/CEI-REINO-ENCANTADO-GEGE.pdf" TargetMode="External"/><Relationship Id="rId244" Type="http://schemas.openxmlformats.org/officeDocument/2006/relationships/hyperlink" Target="https://acervodigital.sme.prefeitura.sp.gov.br/wp-content/uploads/2025/04/2025-Samaritaninhos-II.pdf" TargetMode="External"/><Relationship Id="rId689" Type="http://schemas.openxmlformats.org/officeDocument/2006/relationships/hyperlink" Target="https://acervodigital.sme.prefeitura.sp.gov.br/wp-content/uploads/2025/05/CORACAO-DE-JESUS-2025.pdf" TargetMode="External"/><Relationship Id="rId896" Type="http://schemas.openxmlformats.org/officeDocument/2006/relationships/hyperlink" Target="https://acervodigital.sme.prefeitura.sp.gov.br/wp-content/uploads/2025/05/Jardim-Lapenna-Sercom.pdf" TargetMode="External"/><Relationship Id="rId1081" Type="http://schemas.openxmlformats.org/officeDocument/2006/relationships/hyperlink" Target="https://acervodigital.sme.prefeitura.sp.gov.br/wp-content/uploads/2025/06/PARQUE-ANHANGUERA-22442025.pdf" TargetMode="External"/><Relationship Id="rId451" Type="http://schemas.openxmlformats.org/officeDocument/2006/relationships/hyperlink" Target="https://acervodigital.sme.prefeitura.sp.gov.br/wp-content/uploads/2025/04/CDHU-Jacui-A-2025.pdf" TargetMode="External"/><Relationship Id="rId549" Type="http://schemas.openxmlformats.org/officeDocument/2006/relationships/hyperlink" Target="https://acervodigital.sme.prefeitura.sp.gov.br/wp-content/uploads/2025/04/CEI-DERCILA-BASTOS.pdf" TargetMode="External"/><Relationship Id="rId756" Type="http://schemas.openxmlformats.org/officeDocument/2006/relationships/hyperlink" Target="https://acervodigital.sme.prefeitura.sp.gov.br/wp-content/uploads/2025/05/GIRASSOL-17-A-2025.pdf" TargetMode="External"/><Relationship Id="rId1179" Type="http://schemas.openxmlformats.org/officeDocument/2006/relationships/hyperlink" Target="https://acervodigital.sme.prefeitura.sp.gov.br/wp-content/uploads/2025/07/MARGARIDA-BARROS-HORTA-23192025.pdf" TargetMode="External"/><Relationship Id="rId1386" Type="http://schemas.openxmlformats.org/officeDocument/2006/relationships/hyperlink" Target="https://acervodigital.sme.prefeitura.sp.gov.br/wp-content/uploads/2025/07/ADHEMAR-17.0051793-0-AC2429.25-de-30.6.25.pdf" TargetMode="External"/><Relationship Id="rId1593" Type="http://schemas.openxmlformats.org/officeDocument/2006/relationships/hyperlink" Target="https://acervodigital.sme.prefeitura.sp.gov.br/wp-content/uploads/2025/09/SEMENTINHA-DA-VIDA-20.0027727-7-ALUGUEL-5.8.25-cor.pdf" TargetMode="External"/><Relationship Id="rId2132" Type="http://schemas.openxmlformats.org/officeDocument/2006/relationships/hyperlink" Target="https://acervodigital.sme.prefeitura.sp.gov.br/wp-content/uploads/2026/01/Recanto-dos-Pequeninos-II.pdf" TargetMode="External"/><Relationship Id="rId104" Type="http://schemas.openxmlformats.org/officeDocument/2006/relationships/hyperlink" Target="https://acervodigital.sme.prefeitura.sp.gov.br/wp-content/uploads/2025/02/CEI-CONQUISTA-III-2025.pdf" TargetMode="External"/><Relationship Id="rId311" Type="http://schemas.openxmlformats.org/officeDocument/2006/relationships/hyperlink" Target="https://acervodigital.sme.prefeitura.sp.gov.br/wp-content/uploads/2025/04/NOITE-ENCANTADA-II-01712025.pdf" TargetMode="External"/><Relationship Id="rId409" Type="http://schemas.openxmlformats.org/officeDocument/2006/relationships/hyperlink" Target="https://acervodigital.sme.prefeitura.sp.gov.br/wp-content/uploads/2025/04/CEI-FAZENDA-DO-CARMO-II-A-2025.pdf" TargetMode="External"/><Relationship Id="rId963" Type="http://schemas.openxmlformats.org/officeDocument/2006/relationships/hyperlink" Target="https://acervodigital.sme.prefeitura.sp.gov.br/wp-content/uploads/2025/05/RUGRATS-OS-ANJINHOS-X-CELEBRACAO.pdf" TargetMode="External"/><Relationship Id="rId1039" Type="http://schemas.openxmlformats.org/officeDocument/2006/relationships/hyperlink" Target="https://acervodigital.sme.prefeitura.sp.gov.br/wp-content/uploads/2025/06/ALPHA-BABY-19.0066143-1-AC-1979.25-c.pdf" TargetMode="External"/><Relationship Id="rId1246" Type="http://schemas.openxmlformats.org/officeDocument/2006/relationships/hyperlink" Target="https://acervodigital.sme.prefeitura.sp.gov.br/wp-content/uploads/2025/07/KATATAU-ate-maio-2025.pdf" TargetMode="External"/><Relationship Id="rId1898" Type="http://schemas.openxmlformats.org/officeDocument/2006/relationships/hyperlink" Target="https://acervodigital.sme.prefeitura.sp.gov.br/wp-content/uploads/2025/11/CEI-PRISCILLA-TELLES-SIQUEIRA-BALLOTA-DE-OLIVEIRA-X-1.pdf" TargetMode="External"/><Relationship Id="rId92" Type="http://schemas.openxmlformats.org/officeDocument/2006/relationships/hyperlink" Target="https://acervodigital.sme.prefeitura.sp.gov.br/wp-content/uploads/2025/04/TA-1042-2025-TC-0118-DRE-JT-2021-RPP.pdf" TargetMode="External"/><Relationship Id="rId616" Type="http://schemas.openxmlformats.org/officeDocument/2006/relationships/hyperlink" Target="https://acervodigital.sme.prefeitura.sp.gov.br/wp-content/uploads/2025/05/orquideas_25.pdf" TargetMode="External"/><Relationship Id="rId823" Type="http://schemas.openxmlformats.org/officeDocument/2006/relationships/hyperlink" Target="https://acervodigital.sme.prefeitura.sp.gov.br/wp-content/uploads/2025/05/MOVA-UNAS-2025.pdf" TargetMode="External"/><Relationship Id="rId1453" Type="http://schemas.openxmlformats.org/officeDocument/2006/relationships/hyperlink" Target="https://acervodigital.sme.prefeitura.sp.gov.br/wp-content/uploads/2025/08/AFONSO-24.0012943-7-ALUGUEL-1.8.25.pdf" TargetMode="External"/><Relationship Id="rId1660" Type="http://schemas.openxmlformats.org/officeDocument/2006/relationships/hyperlink" Target="https://acervodigital.sme.prefeitura.sp.gov.br/wp-content/uploads/2025/09/SAO-SAVERIO-ATE-AGO-25.pdf" TargetMode="External"/><Relationship Id="rId1758" Type="http://schemas.openxmlformats.org/officeDocument/2006/relationships/hyperlink" Target="https://acervodigital.sme.prefeitura.sp.gov.br/wp-content/uploads/2025/10/ANJOS-DA-TERRA-ate-SET-2025.pdf" TargetMode="External"/><Relationship Id="rId1106" Type="http://schemas.openxmlformats.org/officeDocument/2006/relationships/hyperlink" Target="https://acervodigital.sme.prefeitura.sp.gov.br/wp-content/uploads/2025/06/SAO-PAULO-APOSTOLO-22402025.pdf" TargetMode="External"/><Relationship Id="rId1313" Type="http://schemas.openxmlformats.org/officeDocument/2006/relationships/hyperlink" Target="https://acervodigital.sme.prefeitura.sp.gov.br/wp-content/uploads/2025/07/CEI-JACY-PIRES-MOTTA-1.pdf" TargetMode="External"/><Relationship Id="rId1520" Type="http://schemas.openxmlformats.org/officeDocument/2006/relationships/hyperlink" Target="https://acervodigital.sme.prefeitura.sp.gov.br/wp-content/uploads/2025/08/CEI-CIDADE-LIDER.pdf" TargetMode="External"/><Relationship Id="rId1965" Type="http://schemas.openxmlformats.org/officeDocument/2006/relationships/hyperlink" Target="https://acervodigital.sme.prefeitura.sp.gov.br/wp-content/uploads/2025/12/CEI-ELOHIM-2025.pdf" TargetMode="External"/><Relationship Id="rId1618" Type="http://schemas.openxmlformats.org/officeDocument/2006/relationships/hyperlink" Target="https://acervodigital.sme.prefeitura.sp.gov.br/wp-content/uploads/2025/09/Termo-de-Adit-2863-2025.pdf" TargetMode="External"/><Relationship Id="rId1825" Type="http://schemas.openxmlformats.org/officeDocument/2006/relationships/hyperlink" Target="https://acervodigital.sme.prefeitura.sp.gov.br/wp-content/uploads/2025/10/CEI-RAIMUNDO-SANDRO-CIDRAO_SET.pdf" TargetMode="External"/><Relationship Id="rId199" Type="http://schemas.openxmlformats.org/officeDocument/2006/relationships/hyperlink" Target="https://acervodigital.sme.prefeitura.sp.gov.br/wp-content/uploads/2025/04/CEI-BETE-SHALOM-MORADA-DA-PAZ.pdf" TargetMode="External"/><Relationship Id="rId2087" Type="http://schemas.openxmlformats.org/officeDocument/2006/relationships/hyperlink" Target="https://acervodigital.sme.prefeitura.sp.gov.br/wp-content/uploads/2026/01/RECANTO-INFANTIL-IZABEL-MENDES-DE-CASTRO-3439-2025.pdf" TargetMode="External"/><Relationship Id="rId2294" Type="http://schemas.openxmlformats.org/officeDocument/2006/relationships/hyperlink" Target="https://acervodigital.sme.prefeitura.sp.gov.br/wp-content/uploads/2026/02/Termo-Adit-17-2026.pdf" TargetMode="External"/><Relationship Id="rId266" Type="http://schemas.openxmlformats.org/officeDocument/2006/relationships/hyperlink" Target="https://acervodigital.sme.prefeitura.sp.gov.br/wp-content/uploads/2025/04/CEI-NATALIA-REZINO.pdf" TargetMode="External"/><Relationship Id="rId473" Type="http://schemas.openxmlformats.org/officeDocument/2006/relationships/hyperlink" Target="../../../../../../:b:/s/NUTAC/Eaky_Q-Q5QRMlMrQW8FWWLkBJ5J1d8HiPXbmRBpqMl3JEA?e=GJwfNqhttps://acervodigital.sme.prefeitura.sp.gov.br/wp-content/uploads/2025/04/TA-0745-2025-TC-0212-DRE-JT-2020-RPP.pdf" TargetMode="External"/><Relationship Id="rId680" Type="http://schemas.openxmlformats.org/officeDocument/2006/relationships/hyperlink" Target="https://acervodigital.sme.prefeitura.sp.gov.br/wp-content/uploads/2025/05/ALICE-DE-SOUZA-LIMA_merged-1.pdf" TargetMode="External"/><Relationship Id="rId2154" Type="http://schemas.openxmlformats.org/officeDocument/2006/relationships/hyperlink" Target="https://acervodigital.sme.prefeitura.sp.gov.br/wp-content/uploads/2026/01/CAMINHANDO-P-FUT-170042279-AC3862.25-23.12.25.pdf" TargetMode="External"/><Relationship Id="rId126" Type="http://schemas.openxmlformats.org/officeDocument/2006/relationships/hyperlink" Target="https://acervodigital.sme.prefeitura.sp.gov.br/wp-content/uploads/2025/02/CEI-CONJUNTO-HABITACIONAL-SANTA-ETELVINA-VI-2025.pdf" TargetMode="External"/><Relationship Id="rId333" Type="http://schemas.openxmlformats.org/officeDocument/2006/relationships/hyperlink" Target="https://acervodigital.sme.prefeitura.sp.gov.br/wp-content/uploads/2025/04/CORUJINHA-I-562-2025.pdf" TargetMode="External"/><Relationship Id="rId540" Type="http://schemas.openxmlformats.org/officeDocument/2006/relationships/hyperlink" Target="https://acervodigital.sme.prefeitura.sp.gov.br/wp-content/uploads/2025/04/CEI-JULIA-NORBERTO.pdf" TargetMode="External"/><Relationship Id="rId778" Type="http://schemas.openxmlformats.org/officeDocument/2006/relationships/hyperlink" Target="https://acervodigital.sme.prefeitura.sp.gov.br/wp-content/uploads/2025/05/IPIRANGA-2025.pdf" TargetMode="External"/><Relationship Id="rId985" Type="http://schemas.openxmlformats.org/officeDocument/2006/relationships/hyperlink" Target="https://acervodigital.sme.prefeitura.sp.gov.br/wp-content/uploads/2025/05/PEQUENAS-TURQUESAS-III_celebracao-ao-1644-2025-1.pdf" TargetMode="External"/><Relationship Id="rId1170" Type="http://schemas.openxmlformats.org/officeDocument/2006/relationships/hyperlink" Target="https://acervodigital.sme.prefeitura.sp.gov.br/wp-content/uploads/2025/07/DULCE-MARINHO-20812025.pdf" TargetMode="External"/><Relationship Id="rId2014" Type="http://schemas.openxmlformats.org/officeDocument/2006/relationships/hyperlink" Target="https://acervodigital.sme.prefeitura.sp.gov.br/wp-content/uploads/2025/12/SANTO-DIAS.pdf" TargetMode="External"/><Relationship Id="rId2221" Type="http://schemas.openxmlformats.org/officeDocument/2006/relationships/hyperlink" Target="https://acervodigital.sme.prefeitura.sp.gov.br/wp-content/uploads/2026/01/CRIANCA-FELIZ.pdf" TargetMode="External"/><Relationship Id="rId638" Type="http://schemas.openxmlformats.org/officeDocument/2006/relationships/hyperlink" Target="https://acervodigital.sme.prefeitura.sp.gov.br/wp-content/uploads/2025/05/SANTA-MARCELINA_merged-1.pdf" TargetMode="External"/><Relationship Id="rId845" Type="http://schemas.openxmlformats.org/officeDocument/2006/relationships/hyperlink" Target="https://acervodigital.sme.prefeitura.sp.gov.br/wp-content/uploads/2025/05/AVIVAH.pdf" TargetMode="External"/><Relationship Id="rId1030" Type="http://schemas.openxmlformats.org/officeDocument/2006/relationships/hyperlink" Target="https://acervodigital.sme.prefeitura.sp.gov.br/wp-content/uploads/2025/06/CEI-ARCO-IRIS.pdf" TargetMode="External"/><Relationship Id="rId1268" Type="http://schemas.openxmlformats.org/officeDocument/2006/relationships/hyperlink" Target="https://acervodigital.sme.prefeitura.sp.gov.br/wp-content/uploads/2025/07/MONTE-MORIAH-20.0027488-0-AC-1181.25ok.pdf" TargetMode="External"/><Relationship Id="rId1475" Type="http://schemas.openxmlformats.org/officeDocument/2006/relationships/hyperlink" Target="https://acervodigital.sme.prefeitura.sp.gov.br/wp-content/uploads/2025/08/CEI-ITAQUERA-IV.pdf" TargetMode="External"/><Relationship Id="rId1682" Type="http://schemas.openxmlformats.org/officeDocument/2006/relationships/hyperlink" Target="https://acervodigital.sme.prefeitura.sp.gov.br/wp-content/uploads/2025/09/CEU-ANEU-GARANHANI.pdf" TargetMode="External"/><Relationship Id="rId2319" Type="http://schemas.openxmlformats.org/officeDocument/2006/relationships/hyperlink" Target="https://acervodigital.sme.prefeitura.sp.gov.br/wp-content/uploads/2026/02/CEI-INDIRETO-TOMAS-DE-AQUINO-TERMO-DE-COLABORACAO.pdf" TargetMode="External"/><Relationship Id="rId400" Type="http://schemas.openxmlformats.org/officeDocument/2006/relationships/hyperlink" Target="https://acervodigital.sme.prefeitura.sp.gov.br/wp-content/uploads/2025/04/CEI-MARINA-MILLIET-KIEHL-2025.pdf" TargetMode="External"/><Relationship Id="rId705" Type="http://schemas.openxmlformats.org/officeDocument/2006/relationships/hyperlink" Target="https://acervodigital.sme.prefeitura.sp.gov.br/wp-content/uploads/2025/05/ANJOS-DA-TERRA-2025.pdf" TargetMode="External"/><Relationship Id="rId1128" Type="http://schemas.openxmlformats.org/officeDocument/2006/relationships/hyperlink" Target="https://acervodigital.sme.prefeitura.sp.gov.br/wp-content/uploads/2025/06/SEME-DO-BEM-17.0057309-1-AC-1274.25-ok.pdf" TargetMode="External"/><Relationship Id="rId1335" Type="http://schemas.openxmlformats.org/officeDocument/2006/relationships/hyperlink" Target="https://acervodigital.sme.prefeitura.sp.gov.br/wp-content/uploads/2025/07/Termo-de-Celebracao-33-2025-Cia.-dos-Sonhos.pdf" TargetMode="External"/><Relationship Id="rId1542" Type="http://schemas.openxmlformats.org/officeDocument/2006/relationships/hyperlink" Target="https://acervodigital.sme.prefeitura.sp.gov.br/wp-content/uploads/2025/08/TA-2710-2025-TC-0822-DRE-JT-2017-RPI.pdf" TargetMode="External"/><Relationship Id="rId1987" Type="http://schemas.openxmlformats.org/officeDocument/2006/relationships/hyperlink" Target="https://acervodigital.sme.prefeitura.sp.gov.br/wp-content/uploads/2025/12/CRESCER-e-APRENDER-17.0052765-0-Aluguel18.11.25-ok.pdf" TargetMode="External"/><Relationship Id="rId912" Type="http://schemas.openxmlformats.org/officeDocument/2006/relationships/hyperlink" Target="https://acervodigital.sme.prefeitura.sp.gov.br/wp-content/uploads/2025/05/TERMOS-RAFA-II-CORRIGIDO.pdf" TargetMode="External"/><Relationship Id="rId1847" Type="http://schemas.openxmlformats.org/officeDocument/2006/relationships/hyperlink" Target="https://acervodigital.sme.prefeitura.sp.gov.br/wp-content/uploads/2025/10/TA-3281-2025-TC-0007-DRE-JT-2017-RPP.pdf" TargetMode="External"/><Relationship Id="rId41" Type="http://schemas.openxmlformats.org/officeDocument/2006/relationships/hyperlink" Target="https://acervodigital.sme.prefeitura.sp.gov.br/wp-content/uploads/2025/03/TA-0536-2025-TC-1317-DRE-JT-2017-RPP.pdf" TargetMode="External"/><Relationship Id="rId1402" Type="http://schemas.openxmlformats.org/officeDocument/2006/relationships/hyperlink" Target="https://acervodigital.sme.prefeitura.sp.gov.br/wp-content/uploads/2025/07/CEI-CANTINHO-DA-LAURINHA.pdf" TargetMode="External"/><Relationship Id="rId1707" Type="http://schemas.openxmlformats.org/officeDocument/2006/relationships/hyperlink" Target="https://acervodigital.sme.prefeitura.sp.gov.br/wp-content/uploads/2025/09/santa-margarida-apostil-ok.pdf" TargetMode="External"/><Relationship Id="rId190" Type="http://schemas.openxmlformats.org/officeDocument/2006/relationships/hyperlink" Target="https://acervodigital.sme.prefeitura.sp.gov.br/wp-content/uploads/2025/03/INDEPENDENCIA_celebracao-ao-1075-2025.pdf" TargetMode="External"/><Relationship Id="rId288" Type="http://schemas.openxmlformats.org/officeDocument/2006/relationships/hyperlink" Target="https://acervodigital.sme.prefeitura.sp.gov.br/wp-content/uploads/2025/04/C.-PINHEIRINHO-DAGUA-14762025.pdf" TargetMode="External"/><Relationship Id="rId1914" Type="http://schemas.openxmlformats.org/officeDocument/2006/relationships/hyperlink" Target="https://acervodigital.sme.prefeitura.sp.gov.br/wp-content/uploads/2025/11/CEI-PEQUENO-LUCCA-II-OUT.pdf" TargetMode="External"/><Relationship Id="rId495" Type="http://schemas.openxmlformats.org/officeDocument/2006/relationships/hyperlink" Target="https://acervodigital.sme.prefeitura.sp.gov.br/wp-content/uploads/2025/04/JARDIM-ARPOADOR-0276-2025.pdf" TargetMode="External"/><Relationship Id="rId2176" Type="http://schemas.openxmlformats.org/officeDocument/2006/relationships/hyperlink" Target="https://acervodigital.sme.prefeitura.sp.gov.br/wp-content/uploads/2026/01/CEI-ANA-ELIZABETH-1.pdf" TargetMode="External"/><Relationship Id="rId148" Type="http://schemas.openxmlformats.org/officeDocument/2006/relationships/hyperlink" Target="https://acervodigital.sme.prefeitura.sp.gov.br/wp-content/uploads/2025/01/Termo-Adit-019-2025.pdf" TargetMode="External"/><Relationship Id="rId355" Type="http://schemas.openxmlformats.org/officeDocument/2006/relationships/hyperlink" Target="https://acervodigital.sme.prefeitura.sp.gov.br/wp-content/uploads/2025/04/CORUJINHA-III-0437-2025.pdf" TargetMode="External"/><Relationship Id="rId562" Type="http://schemas.openxmlformats.org/officeDocument/2006/relationships/hyperlink" Target="https://acervodigital.sme.prefeitura.sp.gov.br/wp-content/uploads/2025/04/CEI-PEQUENO-ANJO.pdf" TargetMode="External"/><Relationship Id="rId1192" Type="http://schemas.openxmlformats.org/officeDocument/2006/relationships/hyperlink" Target="https://acervodigital.sme.prefeitura.sp.gov.br/wp-content/uploads/2025/07/CEI-SOL-DO-AMANHA.pdf" TargetMode="External"/><Relationship Id="rId2036" Type="http://schemas.openxmlformats.org/officeDocument/2006/relationships/hyperlink" Target="https://acervodigital.sme.prefeitura.sp.gov.br/wp-content/uploads/2026/01/Horizontes-do-Saber.pdf" TargetMode="External"/><Relationship Id="rId2243" Type="http://schemas.openxmlformats.org/officeDocument/2006/relationships/hyperlink" Target="https://acervodigital.sme.prefeitura.sp.gov.br/wp-content/uploads/2026/01/CEI-SANTA-THERESINHA-PRORROGACAO-DE-VIGENCIA-DA-PARCERIA.pdf" TargetMode="External"/><Relationship Id="rId215" Type="http://schemas.openxmlformats.org/officeDocument/2006/relationships/hyperlink" Target="https://acervodigital.sme.prefeitura.sp.gov.br/wp-content/uploads/2025/04/Termo-de-Adit-01-2025-MOVA.pdf" TargetMode="External"/><Relationship Id="rId422" Type="http://schemas.openxmlformats.org/officeDocument/2006/relationships/hyperlink" Target="https://acervodigital.sme.prefeitura.sp.gov.br/wp-content/uploads/2025/04/CEI-UNIVERSO-MIRIM-2025.pdf" TargetMode="External"/><Relationship Id="rId867" Type="http://schemas.openxmlformats.org/officeDocument/2006/relationships/hyperlink" Target="https://acervodigital.sme.prefeitura.sp.gov.br/wp-content/uploads/2025/05/CEI-CRESCENDO-COM-ATITUDE-CORIGIDO.pdf" TargetMode="External"/><Relationship Id="rId1052" Type="http://schemas.openxmlformats.org/officeDocument/2006/relationships/hyperlink" Target="https://acervodigital.sme.prefeitura.sp.gov.br/wp-content/uploads/2025/06/CASA-DOS-INOC-17.0053873-3-AC-1160.25-c2.pdf" TargetMode="External"/><Relationship Id="rId1497" Type="http://schemas.openxmlformats.org/officeDocument/2006/relationships/hyperlink" Target="https://acervodigital.sme.prefeitura.sp.gov.br/wp-content/uploads/2025/08/VIGILANTES-DO-FUTURO.pdf" TargetMode="External"/><Relationship Id="rId2103" Type="http://schemas.openxmlformats.org/officeDocument/2006/relationships/hyperlink" Target="https://acervodigital.sme.prefeitura.sp.gov.br/wp-content/uploads/2026/01/CEI-ANJO-RAFAELA-II-2025.pdf" TargetMode="External"/><Relationship Id="rId2310" Type="http://schemas.openxmlformats.org/officeDocument/2006/relationships/hyperlink" Target="https://acervodigital.sme.prefeitura.sp.gov.br/wp-content/uploads/2026/02/JARDIM-MONTE-AZUL-ADIT.pdf" TargetMode="External"/><Relationship Id="rId727" Type="http://schemas.openxmlformats.org/officeDocument/2006/relationships/hyperlink" Target="https://acervodigital.sme.prefeitura.sp.gov.br/wp-content/uploads/2025/05/Luzia-Aguiar-2025.pdf" TargetMode="External"/><Relationship Id="rId934" Type="http://schemas.openxmlformats.org/officeDocument/2006/relationships/hyperlink" Target="https://acervodigital.sme.prefeitura.sp.gov.br/wp-content/uploads/2025/05/CEI-MILTON-GONCALVES-CORRIGIDO.pdf" TargetMode="External"/><Relationship Id="rId1357" Type="http://schemas.openxmlformats.org/officeDocument/2006/relationships/hyperlink" Target="https://acervodigital.sme.prefeitura.sp.gov.br/wp-content/uploads/2025/07/MARIA-RITA-21-0082520-9-AC2345-de-18.6.25ok.pdf" TargetMode="External"/><Relationship Id="rId1564" Type="http://schemas.openxmlformats.org/officeDocument/2006/relationships/hyperlink" Target="https://acervodigital.sme.prefeitura.sp.gov.br/wp-content/uploads/2025/08/Termo-de-Adit-2590-2025-1.pdf" TargetMode="External"/><Relationship Id="rId1771" Type="http://schemas.openxmlformats.org/officeDocument/2006/relationships/hyperlink" Target="https://acervodigital.sme.prefeitura.sp.gov.br/wp-content/uploads/2025/10/Termo-de-Adit-3129-2025.pdf" TargetMode="External"/><Relationship Id="rId63" Type="http://schemas.openxmlformats.org/officeDocument/2006/relationships/hyperlink" Target="https://acervodigital.sme.prefeitura.sp.gov.br/wp-content/uploads/2025/03/TA-0559-2025-TC-0320-DRE-JT-2020-RPP.pdf" TargetMode="External"/><Relationship Id="rId1217" Type="http://schemas.openxmlformats.org/officeDocument/2006/relationships/hyperlink" Target="https://acervodigital.sme.prefeitura.sp.gov.br/wp-content/uploads/2025/07/CEI-AURORA-BOREAL-CORRI.pdf" TargetMode="External"/><Relationship Id="rId1424" Type="http://schemas.openxmlformats.org/officeDocument/2006/relationships/hyperlink" Target="https://acervodigital.sme.prefeitura.sp.gov.br/wp-content/uploads/2025/08/Termo-de-Adit-2593-2025.pdf" TargetMode="External"/><Relationship Id="rId1631" Type="http://schemas.openxmlformats.org/officeDocument/2006/relationships/hyperlink" Target="https://acervodigital.sme.prefeitura.sp.gov.br/wp-content/uploads/2025/09/CORUJINHA-DO-SABER-APOSTILAMENTO.pdf" TargetMode="External"/><Relationship Id="rId1869" Type="http://schemas.openxmlformats.org/officeDocument/2006/relationships/hyperlink" Target="https://acervodigital.sme.prefeitura.sp.gov.br/wp-content/uploads/2025/10/PEQ-CONSTRUTORES-DO-FUTURO-20.0010139-0-ALUGUEL-22.10.25.pdf" TargetMode="External"/><Relationship Id="rId1729" Type="http://schemas.openxmlformats.org/officeDocument/2006/relationships/hyperlink" Target="https://acervodigital.sme.prefeitura.sp.gov.br/wp-content/uploads/2025/09/CEI-MENINO-DE-LATA-1.pdf" TargetMode="External"/><Relationship Id="rId1936" Type="http://schemas.openxmlformats.org/officeDocument/2006/relationships/hyperlink" Target="https://acervodigital.sme.prefeitura.sp.gov.br/wp-content/uploads/2025/12/TA-3440-2025-TC-0099-DRE-JT-2021-RPP.pdf" TargetMode="External"/><Relationship Id="rId2198" Type="http://schemas.openxmlformats.org/officeDocument/2006/relationships/hyperlink" Target="https://acervodigital.sme.prefeitura.sp.gov.br/wp-content/uploads/2026/01/itatinga-2025.pdf" TargetMode="External"/><Relationship Id="rId377" Type="http://schemas.openxmlformats.org/officeDocument/2006/relationships/hyperlink" Target="https://acervodigital.sme.prefeitura.sp.gov.br/wp-content/uploads/2025/04/DESCOBRINDO-TALENTOS.pdf" TargetMode="External"/><Relationship Id="rId584" Type="http://schemas.openxmlformats.org/officeDocument/2006/relationships/hyperlink" Target="https://acervodigital.sme.prefeitura.sp.gov.br/wp-content/uploads/2025/05/CEI-PRISCILLA-TELLES-SIQUEIRA-BALLOTA-DE-OLIVEIRA-X.pdf" TargetMode="External"/><Relationship Id="rId2058" Type="http://schemas.openxmlformats.org/officeDocument/2006/relationships/hyperlink" Target="https://acervodigital.sme.prefeitura.sp.gov.br/wp-content/uploads/2026/01/CAROLINA-MARIA-DE-JESUS-3208-2025.pdf" TargetMode="External"/><Relationship Id="rId2265" Type="http://schemas.openxmlformats.org/officeDocument/2006/relationships/hyperlink" Target="https://acervodigital.sme.prefeitura.sp.gov.br/wp-content/uploads/2026/01/CEI-ALEGRIA-E-SABEDORIA-II-2025-1.pdf" TargetMode="External"/><Relationship Id="rId5" Type="http://schemas.openxmlformats.org/officeDocument/2006/relationships/hyperlink" Target="https://acervodigital.sme.prefeitura.sp.gov.br/wp-content/uploads/2025/03/TA-0354-2025-TC-0059-DRE-JT-2021-RPP.pdf" TargetMode="External"/><Relationship Id="rId237" Type="http://schemas.openxmlformats.org/officeDocument/2006/relationships/hyperlink" Target="https://acervodigital.sme.prefeitura.sp.gov.br/wp-content/uploads/2025/04/CEI-LUCAS-EVANGELISTA.pdf" TargetMode="External"/><Relationship Id="rId791" Type="http://schemas.openxmlformats.org/officeDocument/2006/relationships/hyperlink" Target="https://acervodigital.sme.prefeitura.sp.gov.br/wp-content/uploads/2025/05/SAN-LONGINUS-2025.pdf" TargetMode="External"/><Relationship Id="rId889" Type="http://schemas.openxmlformats.org/officeDocument/2006/relationships/hyperlink" Target="https://acervodigital.sme.prefeitura.sp.gov.br/wp-content/uploads/2025/05/CEI-SHADDAI-II-1.pdf" TargetMode="External"/><Relationship Id="rId1074" Type="http://schemas.openxmlformats.org/officeDocument/2006/relationships/hyperlink" Target="https://acervodigital.sme.prefeitura.sp.gov.br/wp-content/uploads/2025/06/CANTINHO-FELIZ-22052025.pdf" TargetMode="External"/><Relationship Id="rId444" Type="http://schemas.openxmlformats.org/officeDocument/2006/relationships/hyperlink" Target="https://acervodigital.sme.prefeitura.sp.gov.br/wp-content/uploads/2025/04/Mais-Leve-Que-o-Ar-2025.pdf" TargetMode="External"/><Relationship Id="rId651" Type="http://schemas.openxmlformats.org/officeDocument/2006/relationships/hyperlink" Target="https://acervodigital.sme.prefeitura.sp.gov.br/wp-content/uploads/2025/05/YANNI-TERMO-2_merged-1.pdf" TargetMode="External"/><Relationship Id="rId749" Type="http://schemas.openxmlformats.org/officeDocument/2006/relationships/hyperlink" Target="https://acervodigital.sme.prefeitura.sp.gov.br/wp-content/uploads/2025/05/JERUSALEM-2025.pdf" TargetMode="External"/><Relationship Id="rId1281" Type="http://schemas.openxmlformats.org/officeDocument/2006/relationships/hyperlink" Target="https://acervodigital.sme.prefeitura.sp.gov.br/wp-content/uploads/2025/07/CEI-CLUBE-DOS-LEOEZINHOS.pdf" TargetMode="External"/><Relationship Id="rId1379" Type="http://schemas.openxmlformats.org/officeDocument/2006/relationships/hyperlink" Target="https://acervodigital.sme.prefeitura.sp.gov.br/wp-content/uploads/2025/07/ANALIA-FRANCO-23282025.pdf" TargetMode="External"/><Relationship Id="rId1586" Type="http://schemas.openxmlformats.org/officeDocument/2006/relationships/hyperlink" Target="https://acervodigital.sme.prefeitura.sp.gov.br/wp-content/uploads/2025/09/CEI-MARIA-MONTESSORI-2025.pdf" TargetMode="External"/><Relationship Id="rId2125" Type="http://schemas.openxmlformats.org/officeDocument/2006/relationships/hyperlink" Target="https://acervodigital.sme.prefeitura.sp.gov.br/wp-content/uploads/2026/01/Infinity-Kids.pdf" TargetMode="External"/><Relationship Id="rId2332" Type="http://schemas.openxmlformats.org/officeDocument/2006/relationships/hyperlink" Target="https://acervodigital.sme.prefeitura.sp.gov.br/wp-content/uploads/2026/02/CEI-CIA-DOS-SONHOS-I.pdf" TargetMode="External"/><Relationship Id="rId304" Type="http://schemas.openxmlformats.org/officeDocument/2006/relationships/hyperlink" Target="https://acervodigital.sme.prefeitura.sp.gov.br/wp-content/uploads/2025/04/ACUCENA-05832025.pdf" TargetMode="External"/><Relationship Id="rId511" Type="http://schemas.openxmlformats.org/officeDocument/2006/relationships/hyperlink" Target="https://acervodigital.sme.prefeitura.sp.gov.br/wp-content/uploads/2025/04/JARDIM-ARAUCARIAS_25.pdf" TargetMode="External"/><Relationship Id="rId609" Type="http://schemas.openxmlformats.org/officeDocument/2006/relationships/hyperlink" Target="https://acervodigital.sme.prefeitura.sp.gov.br/wp-content/uploads/2025/05/MANOEL-DE-BARROS_merged-1.pdf" TargetMode="External"/><Relationship Id="rId956" Type="http://schemas.openxmlformats.org/officeDocument/2006/relationships/hyperlink" Target="https://acervodigital.sme.prefeitura.sp.gov.br/wp-content/uploads/2025/05/Termo-de-Adit-1938-2025.pdf" TargetMode="External"/><Relationship Id="rId1141" Type="http://schemas.openxmlformats.org/officeDocument/2006/relationships/hyperlink" Target="https://acervodigital.sme.prefeitura.sp.gov.br/wp-content/uploads/2025/06/MOMENTOS-FELIZES-17.0058829-3-AC1608.25.pdf" TargetMode="External"/><Relationship Id="rId1239" Type="http://schemas.openxmlformats.org/officeDocument/2006/relationships/hyperlink" Target="https://acervodigital.sme.prefeitura.sp.gov.br/wp-content/uploads/2025/07/PRIMEIRA-INFANCIA-20.0027495-2-AC1386.25-ALU.pdf" TargetMode="External"/><Relationship Id="rId1793" Type="http://schemas.openxmlformats.org/officeDocument/2006/relationships/hyperlink" Target="https://acervodigital.sme.prefeitura.sp.gov.br/wp-content/uploads/2025/10/MAE-DO-SALVADOR-3140-2025.pdf" TargetMode="External"/><Relationship Id="rId85" Type="http://schemas.openxmlformats.org/officeDocument/2006/relationships/hyperlink" Target="https://acervodigital.sme.prefeitura.sp.gov.br/wp-content/uploads/2025/04/TA-0797-2025-TC-0758-DRE-JT-2017-RPP.pdf" TargetMode="External"/><Relationship Id="rId816" Type="http://schemas.openxmlformats.org/officeDocument/2006/relationships/hyperlink" Target="https://acervodigital.sme.prefeitura.sp.gov.br/wp-content/uploads/2025/05/PATATIVA-DO-ASSARE-2025.pdf" TargetMode="External"/><Relationship Id="rId1001" Type="http://schemas.openxmlformats.org/officeDocument/2006/relationships/hyperlink" Target="https://acervodigital.sme.prefeitura.sp.gov.br/wp-content/uploads/2025/06/CEI-BOM-E-SER-CRIANCA-2025.pdf" TargetMode="External"/><Relationship Id="rId1446" Type="http://schemas.openxmlformats.org/officeDocument/2006/relationships/hyperlink" Target="https://acervodigital.sme.prefeitura.sp.gov.br/wp-content/uploads/2025/08/PARQUE-MARIA-DOMITILA-23802025.pdf" TargetMode="External"/><Relationship Id="rId1653" Type="http://schemas.openxmlformats.org/officeDocument/2006/relationships/hyperlink" Target="https://acervodigital.sme.prefeitura.sp.gov.br/wp-content/uploads/2025/09/TA-3012-2025-TC-0007-DRE-JT-2017-RPP.pdf" TargetMode="External"/><Relationship Id="rId1860" Type="http://schemas.openxmlformats.org/officeDocument/2006/relationships/hyperlink" Target="https://acervodigital.sme.prefeitura.sp.gov.br/wp-content/uploads/2025/10/TA-3386-2025-TC-0346-DRE-JT-2019-RPP.pdf" TargetMode="External"/><Relationship Id="rId1306" Type="http://schemas.openxmlformats.org/officeDocument/2006/relationships/hyperlink" Target="https://acervodigital.sme.prefeitura.sp.gov.br/wp-content/uploads/2025/07/LE-COM-CRE-24472025.pdf" TargetMode="External"/><Relationship Id="rId1513" Type="http://schemas.openxmlformats.org/officeDocument/2006/relationships/hyperlink" Target="https://acervodigital.sme.prefeitura.sp.gov.br/wp-content/uploads/2025/08/CEI-ESPACO-DA-COMUNIDADE-III-2.pdf" TargetMode="External"/><Relationship Id="rId1720" Type="http://schemas.openxmlformats.org/officeDocument/2006/relationships/hyperlink" Target="https://acervodigital.sme.prefeitura.sp.gov.br/wp-content/uploads/2025/09/TA-3050-2025-TC-0758-DRE-JT-2017-RPP.pdf" TargetMode="External"/><Relationship Id="rId1958" Type="http://schemas.openxmlformats.org/officeDocument/2006/relationships/hyperlink" Target="https://acervodigital.sme.prefeitura.sp.gov.br/wp-content/uploads/2025/12/LOURENCO-CHANG-ate-out-2025-Apostilamento.pdf" TargetMode="External"/><Relationship Id="rId12" Type="http://schemas.openxmlformats.org/officeDocument/2006/relationships/hyperlink" Target="https://acervodigital.sme.prefeitura.sp.gov.br/wp-content/uploads/2025/03/TA-0384-2025-TC-1164-DRE-JT-2017-RPP.pdf" TargetMode="External"/><Relationship Id="rId1818" Type="http://schemas.openxmlformats.org/officeDocument/2006/relationships/hyperlink" Target="https://acervodigital.sme.prefeitura.sp.gov.br/wp-content/uploads/2025/10/CEI-SHADDAI-II-2.pdf" TargetMode="External"/><Relationship Id="rId161" Type="http://schemas.openxmlformats.org/officeDocument/2006/relationships/hyperlink" Target="https://acervodigital.sme.prefeitura.sp.gov.br/wp-content/uploads/2025/03/Termo-Adit-1301-2025.pdf" TargetMode="External"/><Relationship Id="rId399" Type="http://schemas.openxmlformats.org/officeDocument/2006/relationships/hyperlink" Target="https://acervodigital.sme.prefeitura.sp.gov.br/wp-content/uploads/2025/04/ESPACO-VIDA-CRIATIVA.pdf" TargetMode="External"/><Relationship Id="rId2287" Type="http://schemas.openxmlformats.org/officeDocument/2006/relationships/hyperlink" Target="https://acervodigital.sme.prefeitura.sp.gov.br/wp-content/uploads/2026/02/CRE-SER-DEZ.25.pdf" TargetMode="External"/><Relationship Id="rId259" Type="http://schemas.openxmlformats.org/officeDocument/2006/relationships/hyperlink" Target="https://acervodigital.sme.prefeitura.sp.gov.br/wp-content/uploads/2025/04/2025-Anjo-Feliz.pdf" TargetMode="External"/><Relationship Id="rId466" Type="http://schemas.openxmlformats.org/officeDocument/2006/relationships/hyperlink" Target="https://acervodigital.sme.prefeitura.sp.gov.br/wp-content/uploads/2025/04/CEI-CRIANDO-RAIZES-2025.pdf" TargetMode="External"/><Relationship Id="rId673" Type="http://schemas.openxmlformats.org/officeDocument/2006/relationships/hyperlink" Target="https://acervodigital.sme.prefeitura.sp.gov.br/wp-content/uploads/2025/05/CORA-CORALINA_merged.pdf" TargetMode="External"/><Relationship Id="rId880" Type="http://schemas.openxmlformats.org/officeDocument/2006/relationships/hyperlink" Target="https://acervodigital.sme.prefeitura.sp.gov.br/wp-content/uploads/2025/05/CEI-GOTA-DE-ESPERANCA-VI-CORRIGIDO.pdf" TargetMode="External"/><Relationship Id="rId1096" Type="http://schemas.openxmlformats.org/officeDocument/2006/relationships/hyperlink" Target="https://acervodigital.sme.prefeitura.sp.gov.br/wp-content/uploads/2025/06/ESTRELA-BABY-20.0100480-0-AC-1275.25-c.pdf" TargetMode="External"/><Relationship Id="rId2147" Type="http://schemas.openxmlformats.org/officeDocument/2006/relationships/hyperlink" Target="https://acervodigital.sme.prefeitura.sp.gov.br/wp-content/uploads/2026/01/BIJUJU-17.0055109-8-AC3639.25-3.12.25.pdf" TargetMode="External"/><Relationship Id="rId119" Type="http://schemas.openxmlformats.org/officeDocument/2006/relationships/hyperlink" Target="https://acervodigital.sme.prefeitura.sp.gov.br/wp-content/uploads/2025/02/CEI-VOVO-AUGUSTA-I-2025-1.pdf" TargetMode="External"/><Relationship Id="rId326" Type="http://schemas.openxmlformats.org/officeDocument/2006/relationships/hyperlink" Target="https://acervodigital.sme.prefeitura.sp.gov.br/wp-content/uploads/2025/04/ALEGRIA-DO-SABER-IV-508-2025.pdf" TargetMode="External"/><Relationship Id="rId533" Type="http://schemas.openxmlformats.org/officeDocument/2006/relationships/hyperlink" Target="https://acervodigital.sme.prefeitura.sp.gov.br/wp-content/uploads/2025/04/CEI-CT-VIDA-KIDS-I-2025.pdf" TargetMode="External"/><Relationship Id="rId978" Type="http://schemas.openxmlformats.org/officeDocument/2006/relationships/hyperlink" Target="https://acervodigital.sme.prefeitura.sp.gov.br/wp-content/uploads/2025/05/MARIA-DA-C-SANTANA25.pdf" TargetMode="External"/><Relationship Id="rId1163" Type="http://schemas.openxmlformats.org/officeDocument/2006/relationships/hyperlink" Target="https://acervodigital.sme.prefeitura.sp.gov.br/wp-content/uploads/2025/07/CEI-ANDRE-DE-ALMEIDA-CORRIGIDO-1.pdf" TargetMode="External"/><Relationship Id="rId1370" Type="http://schemas.openxmlformats.org/officeDocument/2006/relationships/hyperlink" Target="https://acervodigital.sme.prefeitura.sp.gov.br/wp-content/uploads/2025/07/CEI-PRIMEIROS-PASSOS.-1.pdf" TargetMode="External"/><Relationship Id="rId2007" Type="http://schemas.openxmlformats.org/officeDocument/2006/relationships/hyperlink" Target="https://acervodigital.sme.prefeitura.sp.gov.br/wp-content/uploads/2025/12/CEI-LUCAS-EVANGELISTA-ADITAMENTO-3.pdf" TargetMode="External"/><Relationship Id="rId2214" Type="http://schemas.openxmlformats.org/officeDocument/2006/relationships/hyperlink" Target="https://acervodigital.sme.prefeitura.sp.gov.br/wp-content/uploads/2026/01/CEI-AURORA-BOREAL.pdf" TargetMode="External"/><Relationship Id="rId740" Type="http://schemas.openxmlformats.org/officeDocument/2006/relationships/hyperlink" Target="https://acervodigital.sme.prefeitura.sp.gov.br/wp-content/uploads/2025/05/LIBERDADE-2025.pdf" TargetMode="External"/><Relationship Id="rId838" Type="http://schemas.openxmlformats.org/officeDocument/2006/relationships/hyperlink" Target="https://acervodigital.sme.prefeitura.sp.gov.br/wp-content/uploads/2025/05/Descobrindo-Talentos-2025-Vigencia.pdf" TargetMode="External"/><Relationship Id="rId1023" Type="http://schemas.openxmlformats.org/officeDocument/2006/relationships/hyperlink" Target="https://acervodigital.sme.prefeitura.sp.gov.br/wp-content/uploads/2025/06/JOSE-ANCH-PE-17.0057882-4-AC-026.25.pdf" TargetMode="External"/><Relationship Id="rId1468" Type="http://schemas.openxmlformats.org/officeDocument/2006/relationships/hyperlink" Target="https://acervodigital.sme.prefeitura.sp.gov.br/wp-content/uploads/2025/08/CEI-AVENTUREIROS-MIRINS-1.pdf" TargetMode="External"/><Relationship Id="rId1675" Type="http://schemas.openxmlformats.org/officeDocument/2006/relationships/hyperlink" Target="https://acervodigital.sme.prefeitura.sp.gov.br/wp-content/uploads/2025/09/CEI-CAROLINA-MARIA-DE-JESUS-2025.pdf" TargetMode="External"/><Relationship Id="rId1882" Type="http://schemas.openxmlformats.org/officeDocument/2006/relationships/hyperlink" Target="https://acervodigital.sme.prefeitura.sp.gov.br/wp-content/uploads/2025/11/2025.3-Termos-REINO-DO-CARINHO.pdf" TargetMode="External"/><Relationship Id="rId600" Type="http://schemas.openxmlformats.org/officeDocument/2006/relationships/hyperlink" Target="https://acervodigital.sme.prefeitura.sp.gov.br/wp-content/uploads/2025/05/CEI-ALPS-CACHOEIRINHA.pdf" TargetMode="External"/><Relationship Id="rId1230" Type="http://schemas.openxmlformats.org/officeDocument/2006/relationships/hyperlink" Target="https://acervodigital.sme.prefeitura.sp.gov.br/wp-content/uploads/2025/07/CEI-CARLOS-RAMIRO-DE-CASTRO.pdf" TargetMode="External"/><Relationship Id="rId1328" Type="http://schemas.openxmlformats.org/officeDocument/2006/relationships/hyperlink" Target="https://acervodigital.sme.prefeitura.sp.gov.br/wp-content/uploads/2025/07/MADRE-CAMILA-I-23252025.pdf" TargetMode="External"/><Relationship Id="rId1535" Type="http://schemas.openxmlformats.org/officeDocument/2006/relationships/hyperlink" Target="https://acervodigital.sme.prefeitura.sp.gov.br/wp-content/uploads/2025/08/CATARINA-KENTENICH-25292025.pdf" TargetMode="External"/><Relationship Id="rId905" Type="http://schemas.openxmlformats.org/officeDocument/2006/relationships/hyperlink" Target="https://acervodigital.sme.prefeitura.sp.gov.br/wp-content/uploads/2025/05/Camelias-2025.pdf" TargetMode="External"/><Relationship Id="rId1742" Type="http://schemas.openxmlformats.org/officeDocument/2006/relationships/hyperlink" Target="https://acervodigital.sme.prefeitura.sp.gov.br/wp-content/uploads/2025/10/SAO-BENEDITO-APOSTILAMENTO.pdf" TargetMode="External"/><Relationship Id="rId34" Type="http://schemas.openxmlformats.org/officeDocument/2006/relationships/hyperlink" Target="https://acervodigital.sme.prefeitura.sp.gov.br/wp-content/uploads/2025/03/TA-0490-2025-TC-0730-DRE-JT-2017-RPI.pdf" TargetMode="External"/><Relationship Id="rId1602" Type="http://schemas.openxmlformats.org/officeDocument/2006/relationships/hyperlink" Target="https://acervodigital.sme.prefeitura.sp.gov.br/wp-content/uploads/2025/09/CAROLINA-MARIA-DE-JESUS-2490-2025.pdf" TargetMode="External"/><Relationship Id="rId183" Type="http://schemas.openxmlformats.org/officeDocument/2006/relationships/hyperlink" Target="https://acervodigital.sme.prefeitura.sp.gov.br/wp-content/uploads/2025/02/CEI-GOTINHAS-DO-SABER_compressed.pdf" TargetMode="External"/><Relationship Id="rId390" Type="http://schemas.openxmlformats.org/officeDocument/2006/relationships/hyperlink" Target="https://acervodigital.sme.prefeitura.sp.gov.br/wp-content/uploads/2025/04/VO-ESTER-II.pdf" TargetMode="External"/><Relationship Id="rId1907" Type="http://schemas.openxmlformats.org/officeDocument/2006/relationships/hyperlink" Target="https://acervodigital.sme.prefeitura.sp.gov.br/wp-content/uploads/2025/11/CEI-NOVO-AMANHECER-OUT.pdf" TargetMode="External"/><Relationship Id="rId2071" Type="http://schemas.openxmlformats.org/officeDocument/2006/relationships/hyperlink" Target="https://acervodigital.sme.prefeitura.sp.gov.br/wp-content/uploads/2026/01/CEI-MUNDO-DA-ALEGRIA-III-2025.pdf" TargetMode="External"/><Relationship Id="rId250" Type="http://schemas.openxmlformats.org/officeDocument/2006/relationships/hyperlink" Target="https://acervodigital.sme.prefeitura.sp.gov.br/wp-content/uploads/2025/04/2025-Jacui-II.pdf" TargetMode="External"/><Relationship Id="rId488" Type="http://schemas.openxmlformats.org/officeDocument/2006/relationships/hyperlink" Target="https://acervodigital.sme.prefeitura.sp.gov.br/wp-content/uploads/2025/04/SANTA-TERESINHA-0285-25.pdf" TargetMode="External"/><Relationship Id="rId695" Type="http://schemas.openxmlformats.org/officeDocument/2006/relationships/hyperlink" Target="https://acervodigital.sme.prefeitura.sp.gov.br/wp-content/uploads/2025/05/CANTINHO-IRMAOS-NATALI-ate-2025.pdf" TargetMode="External"/><Relationship Id="rId2169" Type="http://schemas.openxmlformats.org/officeDocument/2006/relationships/hyperlink" Target="https://sei.prefeitura.sp.gov.br/sei/controlador.php?acao=procedimento_trabalhar&amp;acao_origem=procedimento_controlar&amp;acao_retorno=procedimento_controlar&amp;id_procedimento=145933756&amp;infra_sistema=100000100&amp;infra_unidade_atual=110008904&amp;infra_hash=ce0e9b645c207d2a8241b5499c6a0fe962614063fec76ae0fabc029d457393ca" TargetMode="External"/><Relationship Id="rId110" Type="http://schemas.openxmlformats.org/officeDocument/2006/relationships/hyperlink" Target="https://acervodigital.sme.prefeitura.sp.gov.br/wp-content/uploads/2025/02/CEI-BOM-E-SER-CRIANCA-2025.pdf" TargetMode="External"/><Relationship Id="rId348" Type="http://schemas.openxmlformats.org/officeDocument/2006/relationships/hyperlink" Target="https://acervodigital.sme.prefeitura.sp.gov.br/wp-content/uploads/2025/04/EVA-FURNARI-0127-2025.pdf" TargetMode="External"/><Relationship Id="rId555" Type="http://schemas.openxmlformats.org/officeDocument/2006/relationships/hyperlink" Target="https://acervodigital.sme.prefeitura.sp.gov.br/wp-content/uploads/2025/04/CEI-BONA-VITTA.pdf" TargetMode="External"/><Relationship Id="rId762" Type="http://schemas.openxmlformats.org/officeDocument/2006/relationships/hyperlink" Target="https://acervodigital.sme.prefeitura.sp.gov.br/wp-content/uploads/2025/05/ESTRELINHAS-DO-SAO-JOAO-2025.pdf" TargetMode="External"/><Relationship Id="rId1185" Type="http://schemas.openxmlformats.org/officeDocument/2006/relationships/hyperlink" Target="https://acervodigital.sme.prefeitura.sp.gov.br/wp-content/uploads/2025/07/CEI-PADRE-EMILIO-PATERNOSTER-2025.pdf" TargetMode="External"/><Relationship Id="rId1392" Type="http://schemas.openxmlformats.org/officeDocument/2006/relationships/hyperlink" Target="https://acervodigital.sme.prefeitura.sp.gov.br/wp-content/uploads/2025/07/MARANATA-17.0053414-2-AC2520-de10.7.25ok.pdf" TargetMode="External"/><Relationship Id="rId2029" Type="http://schemas.openxmlformats.org/officeDocument/2006/relationships/hyperlink" Target="https://acervodigital.sme.prefeitura.sp.gov.br/wp-content/uploads/2026/01/Termo-de-Adit-3601-2025.pdf" TargetMode="External"/><Relationship Id="rId2236" Type="http://schemas.openxmlformats.org/officeDocument/2006/relationships/hyperlink" Target="https://acervodigital.sme.prefeitura.sp.gov.br/wp-content/uploads/2026/01/CEI-MUNDO-MAGICO-1.pdf" TargetMode="External"/><Relationship Id="rId208" Type="http://schemas.openxmlformats.org/officeDocument/2006/relationships/hyperlink" Target="https://acervodigital.sme.prefeitura.sp.gov.br/wp-content/uploads/2025/04/CEI-BRISA-ANDRADE.pdf" TargetMode="External"/><Relationship Id="rId415" Type="http://schemas.openxmlformats.org/officeDocument/2006/relationships/hyperlink" Target="https://acervodigital.sme.prefeitura.sp.gov.br/wp-content/uploads/2025/04/CAMINHO-DOURADO-III.pdf" TargetMode="External"/><Relationship Id="rId622" Type="http://schemas.openxmlformats.org/officeDocument/2006/relationships/hyperlink" Target="https://acervodigital.sme.prefeitura.sp.gov.br/wp-content/uploads/2025/05/VENHA-III_25.pdf" TargetMode="External"/><Relationship Id="rId1045" Type="http://schemas.openxmlformats.org/officeDocument/2006/relationships/hyperlink" Target="https://acervodigital.sme.prefeitura.sp.gov.br/wp-content/uploads/2025/06/CARRAO-17.0055712-6-AC1156.25-c.pdf" TargetMode="External"/><Relationship Id="rId1252" Type="http://schemas.openxmlformats.org/officeDocument/2006/relationships/hyperlink" Target="https://acervodigital.sme.prefeitura.sp.gov.br/wp-content/uploads/2025/07/ESPACO-KAIROS-ate-maio-2025.pdf" TargetMode="External"/><Relationship Id="rId1697" Type="http://schemas.openxmlformats.org/officeDocument/2006/relationships/hyperlink" Target="https://acervodigital.sme.prefeitura.sp.gov.br/wp-content/uploads/2025/09/CEI-SELMO-MARTINS-DOS-SANTOS-2025.pdf" TargetMode="External"/><Relationship Id="rId2303" Type="http://schemas.openxmlformats.org/officeDocument/2006/relationships/hyperlink" Target="https://acervodigital.sme.prefeitura.sp.gov.br/wp-content/uploads/2026/02/TA-3795-2025-TC-0019-DRE-JT-2025-RPI.pdf" TargetMode="External"/><Relationship Id="rId927" Type="http://schemas.openxmlformats.org/officeDocument/2006/relationships/hyperlink" Target="https://acervodigital.sme.prefeitura.sp.gov.br/wp-content/uploads/2025/05/Caminho-da-Felicidade.pdf" TargetMode="External"/><Relationship Id="rId1112" Type="http://schemas.openxmlformats.org/officeDocument/2006/relationships/hyperlink" Target="https://acervodigital.sme.prefeitura.sp.gov.br/wp-content/uploads/2025/06/LINDA-FLOR-20762025.pdf" TargetMode="External"/><Relationship Id="rId1557" Type="http://schemas.openxmlformats.org/officeDocument/2006/relationships/hyperlink" Target="https://acervodigital.sme.prefeitura.sp.gov.br/wp-content/uploads/2025/08/KATATAU-ate-julho-2025.pdf" TargetMode="External"/><Relationship Id="rId1764" Type="http://schemas.openxmlformats.org/officeDocument/2006/relationships/hyperlink" Target="https://acervodigital.sme.prefeitura.sp.gov.br/wp-content/uploads/2025/10/CARDECI-ATE-SET-25.pdf" TargetMode="External"/><Relationship Id="rId1971" Type="http://schemas.openxmlformats.org/officeDocument/2006/relationships/hyperlink" Target="https://acervodigital.sme.prefeitura.sp.gov.br/wp-content/uploads/2025/12/CEI-TURMA-DA-MAFALDA-2025.pdf" TargetMode="External"/><Relationship Id="rId56" Type="http://schemas.openxmlformats.org/officeDocument/2006/relationships/hyperlink" Target="https://acervodigital.sme.prefeitura.sp.gov.br/wp-content/uploads/2025/03/TA-0547-2025-TC-0027-DRE-JT-2022-RPP.pdf" TargetMode="External"/><Relationship Id="rId1417" Type="http://schemas.openxmlformats.org/officeDocument/2006/relationships/hyperlink" Target="https://acervodigital.sme.prefeitura.sp.gov.br/wp-content/uploads/2025/08/Termo-de-Adit-2574-2025.pdf" TargetMode="External"/><Relationship Id="rId1624" Type="http://schemas.openxmlformats.org/officeDocument/2006/relationships/hyperlink" Target="https://acervodigital.sme.prefeitura.sp.gov.br/wp-content/uploads/2025/09/VOVO-ELENI-2-28212025.pdf" TargetMode="External"/><Relationship Id="rId1831" Type="http://schemas.openxmlformats.org/officeDocument/2006/relationships/hyperlink" Target="https://acervodigital.sme.prefeitura.sp.gov.br/wp-content/uploads/2025/10/CEI-JOANNA-DE-ANGELIS.pdf" TargetMode="External"/><Relationship Id="rId1929" Type="http://schemas.openxmlformats.org/officeDocument/2006/relationships/hyperlink" Target="https://acervodigital.sme.prefeitura.sp.gov.br/wp-content/uploads/2025/12/ADONAI-AC-3223.25-de-06.10.25.pdf" TargetMode="External"/><Relationship Id="rId2093" Type="http://schemas.openxmlformats.org/officeDocument/2006/relationships/hyperlink" Target="https://acervodigital.sme.prefeitura.sp.gov.br/wp-content/uploads/2026/01/PRIMEIRO-LAPIS-II-APOSTILAMENTO-2025.pdf" TargetMode="External"/><Relationship Id="rId272" Type="http://schemas.openxmlformats.org/officeDocument/2006/relationships/hyperlink" Target="https://acervodigital.sme.prefeitura.sp.gov.br/wp-content/uploads/2025/04/2025-Robru-Marista.pdf" TargetMode="External"/><Relationship Id="rId577" Type="http://schemas.openxmlformats.org/officeDocument/2006/relationships/hyperlink" Target="https://acervodigital.sme.prefeitura.sp.gov.br/wp-content/uploads/2025/04/CEI-JARDIM-ITAGUACU.pdf" TargetMode="External"/><Relationship Id="rId2160" Type="http://schemas.openxmlformats.org/officeDocument/2006/relationships/hyperlink" Target="https://acervodigital.sme.prefeitura.sp.gov.br/wp-content/uploads/2026/01/CEI-VIVER-E-APRENDER-2025.pdf" TargetMode="External"/><Relationship Id="rId2258" Type="http://schemas.openxmlformats.org/officeDocument/2006/relationships/hyperlink" Target="https://acervodigital.sme.prefeitura.sp.gov.br/wp-content/uploads/2026/01/CEI-JOIAS-RARAS-ORG.pdf" TargetMode="External"/><Relationship Id="rId132" Type="http://schemas.openxmlformats.org/officeDocument/2006/relationships/hyperlink" Target="https://acervodigital.sme.prefeitura.sp.gov.br/wp-content/uploads/2025/02/CEI-ELIZA-BOTELHO-BYINGTON-2025.pdf" TargetMode="External"/><Relationship Id="rId784" Type="http://schemas.openxmlformats.org/officeDocument/2006/relationships/hyperlink" Target="https://acervodigital.sme.prefeitura.sp.gov.br/wp-content/uploads/2025/05/RAPHAELA-CAPELLANO-DIAS-2025.pdf" TargetMode="External"/><Relationship Id="rId991" Type="http://schemas.openxmlformats.org/officeDocument/2006/relationships/hyperlink" Target="https://acervodigital.sme.prefeitura.sp.gov.br/wp-content/uploads/2025/05/CEI-PADRE-BERNARDO-GORA.pdf" TargetMode="External"/><Relationship Id="rId1067" Type="http://schemas.openxmlformats.org/officeDocument/2006/relationships/hyperlink" Target="https://acervodigital.sme.prefeitura.sp.gov.br/wp-content/uploads/2025/06/CEI-Benigna-Cardoso.pdf" TargetMode="External"/><Relationship Id="rId2020" Type="http://schemas.openxmlformats.org/officeDocument/2006/relationships/hyperlink" Target="https://acervodigital.sme.prefeitura.sp.gov.br/wp-content/uploads/2025/12/PINTANDO-O-SETE.pdf" TargetMode="External"/><Relationship Id="rId437" Type="http://schemas.openxmlformats.org/officeDocument/2006/relationships/hyperlink" Target="https://acervodigital.sme.prefeitura.sp.gov.br/wp-content/uploads/2025/04/CEI-VOVO-JOAQUIM-2025.pdf" TargetMode="External"/><Relationship Id="rId644" Type="http://schemas.openxmlformats.org/officeDocument/2006/relationships/hyperlink" Target="https://acervodigital.sme.prefeitura.sp.gov.br/wp-content/uploads/2025/05/PARQUE-NOVO-GRAJAU_merged-1.pdf" TargetMode="External"/><Relationship Id="rId851" Type="http://schemas.openxmlformats.org/officeDocument/2006/relationships/hyperlink" Target="https://acervodigital.sme.prefeitura.sp.gov.br/wp-content/uploads/2025/05/CAMINHO-DOURADO.pdf" TargetMode="External"/><Relationship Id="rId1274" Type="http://schemas.openxmlformats.org/officeDocument/2006/relationships/hyperlink" Target="https://acervodigital.sme.prefeitura.sp.gov.br/wp-content/uploads/2025/07/TA-2455-2025-TC-0750-DRE-JT-2018-RPP.pdf" TargetMode="External"/><Relationship Id="rId1481" Type="http://schemas.openxmlformats.org/officeDocument/2006/relationships/hyperlink" Target="https://acervodigital.sme.prefeitura.sp.gov.br/wp-content/uploads/2025/08/CEI-SANTA-MARCELINA.pdf" TargetMode="External"/><Relationship Id="rId1579" Type="http://schemas.openxmlformats.org/officeDocument/2006/relationships/hyperlink" Target="https://acervodigital.sme.prefeitura.sp.gov.br/wp-content/uploads/2025/08/CEI-ELOHIM-ADONAI-II-APOST.pdf" TargetMode="External"/><Relationship Id="rId2118" Type="http://schemas.openxmlformats.org/officeDocument/2006/relationships/hyperlink" Target="https://acervodigital.sme.prefeitura.sp.gov.br/wp-content/uploads/2026/01/GRAO-DE-GENTE-APOST-DEZ.25.pdf" TargetMode="External"/><Relationship Id="rId2325" Type="http://schemas.openxmlformats.org/officeDocument/2006/relationships/hyperlink" Target="https://acervodigital.sme.prefeitura.sp.gov.br/wp-content/uploads/2026/02/2025.2-Termos-AQUARELA-DO-SABER.pdf" TargetMode="External"/><Relationship Id="rId504" Type="http://schemas.openxmlformats.org/officeDocument/2006/relationships/hyperlink" Target="https://acervodigital.sme.prefeitura.sp.gov.br/wp-content/uploads/2025/04/DOM-EMILIO-PIGNOLI-0220-1.pdf" TargetMode="External"/><Relationship Id="rId711" Type="http://schemas.openxmlformats.org/officeDocument/2006/relationships/hyperlink" Target="https://acervodigital.sme.prefeitura.sp.gov.br/wp-content/uploads/2025/05/ACONCHEGO-2025.pdf" TargetMode="External"/><Relationship Id="rId949" Type="http://schemas.openxmlformats.org/officeDocument/2006/relationships/hyperlink" Target="https://acervodigital.sme.prefeitura.sp.gov.br/wp-content/uploads/2025/05/CEI-TABOR-CORRIGIDO.pdf" TargetMode="External"/><Relationship Id="rId1134" Type="http://schemas.openxmlformats.org/officeDocument/2006/relationships/hyperlink" Target="https://acervodigital.sme.prefeitura.sp.gov.br/wp-content/uploads/2025/06/LEOZINHO-21.0120576-0-AC-1853.25ok.pdf" TargetMode="External"/><Relationship Id="rId1341" Type="http://schemas.openxmlformats.org/officeDocument/2006/relationships/hyperlink" Target="https://acervodigital.sme.prefeitura.sp.gov.br/wp-content/uploads/2025/07/Termo-de-Adit-2541-2025.pdf" TargetMode="External"/><Relationship Id="rId1786" Type="http://schemas.openxmlformats.org/officeDocument/2006/relationships/hyperlink" Target="https://acervodigital.sme.prefeitura.sp.gov.br/wp-content/uploads/2025/10/LUZ-DA-ESPERANCA-18.0035084-1-ALU-10.9.25.pdf" TargetMode="External"/><Relationship Id="rId1993" Type="http://schemas.openxmlformats.org/officeDocument/2006/relationships/hyperlink" Target="https://acervodigital.sme.prefeitura.sp.gov.br/wp-content/uploads/2025/12/CEI-ANJO-AZUL.pdf" TargetMode="External"/><Relationship Id="rId78" Type="http://schemas.openxmlformats.org/officeDocument/2006/relationships/hyperlink" Target="https://acervodigital.sme.prefeitura.sp.gov.br/wp-content/uploads/2025/04/TA-0749-2025-TC-1172-DRE-JT-2017-RPP.pdf" TargetMode="External"/><Relationship Id="rId809" Type="http://schemas.openxmlformats.org/officeDocument/2006/relationships/hyperlink" Target="https://acervodigital.sme.prefeitura.sp.gov.br/wp-content/uploads/2025/05/PRIMEIRA-INFANCIA-2025.pdf" TargetMode="External"/><Relationship Id="rId1201" Type="http://schemas.openxmlformats.org/officeDocument/2006/relationships/hyperlink" Target="https://acervodigital.sme.prefeitura.sp.gov.br/wp-content/uploads/2025/07/VILA-LEOPOLDINA-23592025.pdf" TargetMode="External"/><Relationship Id="rId1439" Type="http://schemas.openxmlformats.org/officeDocument/2006/relationships/hyperlink" Target="https://acervodigital.sme.prefeitura.sp.gov.br/wp-content/uploads/2025/08/VOVO-VERA-25392025.pdf" TargetMode="External"/><Relationship Id="rId1646" Type="http://schemas.openxmlformats.org/officeDocument/2006/relationships/hyperlink" Target="https://acervodigital.sme.prefeitura.sp.gov.br/wp-content/uploads/2025/09/Termo-de-Adit-2834-2025.pdf" TargetMode="External"/><Relationship Id="rId1853" Type="http://schemas.openxmlformats.org/officeDocument/2006/relationships/hyperlink" Target="https://acervodigital.sme.prefeitura.sp.gov.br/wp-content/uploads/2025/10/CAFU_celebracao-ao-termo-n.o3231-2025.-termo-2.pdf" TargetMode="External"/><Relationship Id="rId1506" Type="http://schemas.openxmlformats.org/officeDocument/2006/relationships/hyperlink" Target="https://acervodigital.sme.prefeitura.sp.gov.br/wp-content/uploads/2025/08/CEI-VOVO-SEBASTIAO-SIQUEIRA.pdf" TargetMode="External"/><Relationship Id="rId1713" Type="http://schemas.openxmlformats.org/officeDocument/2006/relationships/hyperlink" Target="https://acervodigital.sme.prefeitura.sp.gov.br/wp-content/uploads/2025/09/JARDIM-TANAY_corrigido.pdf" TargetMode="External"/><Relationship Id="rId1920" Type="http://schemas.openxmlformats.org/officeDocument/2006/relationships/hyperlink" Target="https://acervodigital.sme.prefeitura.sp.gov.br/wp-content/uploads/2025/11/CEI-NOVO-SER-nov.pdf" TargetMode="External"/><Relationship Id="rId294" Type="http://schemas.openxmlformats.org/officeDocument/2006/relationships/hyperlink" Target="https://acervodigital.sme.prefeitura.sp.gov.br/wp-content/uploads/2025/04/VOVO-DILEUZA-II.pdf" TargetMode="External"/><Relationship Id="rId2182" Type="http://schemas.openxmlformats.org/officeDocument/2006/relationships/hyperlink" Target="https://sei.prefeitura.sp.gov.br/sei/controlador.php?acao=procedimento_trabalhar&amp;acao_origem=procedimento_controlar&amp;acao_retorno=procedimento_controlar&amp;id_procedimento=57088937&amp;infra_sistema=100000100&amp;infra_unidade_atual=110008904&amp;infra_hash=46b10c8ab999d599b4a13103f3d41f6aa8e75a87c8cb86ae675dac613147892d" TargetMode="External"/><Relationship Id="rId154" Type="http://schemas.openxmlformats.org/officeDocument/2006/relationships/hyperlink" Target="https://acervodigital.sme.prefeitura.sp.gov.br/wp-content/uploads/2025/02/Termo-Adit-0513-2025.pdf" TargetMode="External"/><Relationship Id="rId361" Type="http://schemas.openxmlformats.org/officeDocument/2006/relationships/hyperlink" Target="https://acervodigital.sme.prefeitura.sp.gov.br/wp-content/uploads/2025/04/CEI-FILHOS-DE-DAVI_compressed.pdf" TargetMode="External"/><Relationship Id="rId599" Type="http://schemas.openxmlformats.org/officeDocument/2006/relationships/hyperlink" Target="https://acervodigital.sme.prefeitura.sp.gov.br/wp-content/uploads/2025/05/CEI-CONSOLATA-2025.pdf" TargetMode="External"/><Relationship Id="rId2042" Type="http://schemas.openxmlformats.org/officeDocument/2006/relationships/hyperlink" Target="https://acervodigital.sme.prefeitura.sp.gov.br/wp-content/uploads/2026/01/CEI-CARLOS-EDUARDO-BARRETO-3.pdf" TargetMode="External"/><Relationship Id="rId459" Type="http://schemas.openxmlformats.org/officeDocument/2006/relationships/hyperlink" Target="https://acervodigital.sme.prefeitura.sp.gov.br/wp-content/uploads/2025/04/CEI-PRISCILLA-TELLES-S.B-DE-OLIVEIRA-IV-2025.pdf" TargetMode="External"/><Relationship Id="rId666" Type="http://schemas.openxmlformats.org/officeDocument/2006/relationships/hyperlink" Target="https://acervodigital.sme.prefeitura.sp.gov.br/wp-content/uploads/2025/05/GABRIEL-KARA_merged-1.pdf" TargetMode="External"/><Relationship Id="rId873" Type="http://schemas.openxmlformats.org/officeDocument/2006/relationships/hyperlink" Target="https://acervodigital.sme.prefeitura.sp.gov.br/wp-content/uploads/2025/05/CEI-GLEBA-DE-SAO-FRANCISCO-CORRIGIDO.pdf" TargetMode="External"/><Relationship Id="rId1089" Type="http://schemas.openxmlformats.org/officeDocument/2006/relationships/hyperlink" Target="https://acervodigital.sme.prefeitura.sp.gov.br/wp-content/uploads/2025/06/CEI-CHICA-DA-SILVA-2025.pdf" TargetMode="External"/><Relationship Id="rId1296" Type="http://schemas.openxmlformats.org/officeDocument/2006/relationships/hyperlink" Target="https://acervodigital.sme.prefeitura.sp.gov.br/wp-content/uploads/2025/07/LINDO-SOL-24222025.pdf" TargetMode="External"/><Relationship Id="rId2347" Type="http://schemas.openxmlformats.org/officeDocument/2006/relationships/hyperlink" Target="https://acervodigital.sme.prefeitura.sp.gov.br/wp-content/uploads/2026/02/2025.1-Termos-SOLAR-DOS-UNIDOS-I-apostilamento.pdf" TargetMode="External"/><Relationship Id="rId221" Type="http://schemas.openxmlformats.org/officeDocument/2006/relationships/hyperlink" Target="https://acervodigital.sme.prefeitura.sp.gov.br/wp-content/uploads/2025/04/MAE-PEREGRINA_celebracao-ao-1175-2025.1.pdf" TargetMode="External"/><Relationship Id="rId319" Type="http://schemas.openxmlformats.org/officeDocument/2006/relationships/hyperlink" Target="https://acervodigital.sme.prefeitura.sp.gov.br/wp-content/uploads/2025/04/LEON-ALEXANDR-05152025.pdf" TargetMode="External"/><Relationship Id="rId526" Type="http://schemas.openxmlformats.org/officeDocument/2006/relationships/hyperlink" Target="https://acervodigital.sme.prefeitura.sp.gov.br/wp-content/uploads/2025/04/KADOSHI_merged-1.pdf" TargetMode="External"/><Relationship Id="rId1156" Type="http://schemas.openxmlformats.org/officeDocument/2006/relationships/hyperlink" Target="https://acervodigital.sme.prefeitura.sp.gov.br/wp-content/uploads/2025/07/ONDACAIMA-JR-18.0038718-4-AC-1906.25c.pdf" TargetMode="External"/><Relationship Id="rId1363" Type="http://schemas.openxmlformats.org/officeDocument/2006/relationships/hyperlink" Target="https://acervodigital.sme.prefeitura.sp.gov.br/wp-content/uploads/2025/07/LAURA-VICUNA-17.0050096-5-AC2432.25-de-30.jun_.25.pdf" TargetMode="External"/><Relationship Id="rId2207" Type="http://schemas.openxmlformats.org/officeDocument/2006/relationships/hyperlink" Target="https://acervodigital.sme.prefeitura.sp.gov.br/wp-content/uploads/2026/01/tia-dora-2025-corrigido-final.pdf" TargetMode="External"/><Relationship Id="rId733" Type="http://schemas.openxmlformats.org/officeDocument/2006/relationships/hyperlink" Target="https://acervodigital.sme.prefeitura.sp.gov.br/wp-content/uploads/2025/05/Vo-Zefinha-2025.pdf" TargetMode="External"/><Relationship Id="rId940" Type="http://schemas.openxmlformats.org/officeDocument/2006/relationships/hyperlink" Target="https://acervodigital.sme.prefeitura.sp.gov.br/wp-content/uploads/2025/05/ONDACAIMA-I-CORRIGIDO.pdf" TargetMode="External"/><Relationship Id="rId1016" Type="http://schemas.openxmlformats.org/officeDocument/2006/relationships/hyperlink" Target="https://acervodigital.sme.prefeitura.sp.gov.br/wp-content/uploads/2025/06/CORUJINHA-III-16462025.pdf" TargetMode="External"/><Relationship Id="rId1570" Type="http://schemas.openxmlformats.org/officeDocument/2006/relationships/hyperlink" Target="https://acervodigital.sme.prefeitura.sp.gov.br/wp-content/uploads/2025/08/Termo-de-Adit-2600-2025.pdf" TargetMode="External"/><Relationship Id="rId1668" Type="http://schemas.openxmlformats.org/officeDocument/2006/relationships/hyperlink" Target="https://acervodigital.sme.prefeitura.sp.gov.br/wp-content/uploads/2025/09/CEI-ALPS-TIRADENTES-2025.pdf" TargetMode="External"/><Relationship Id="rId1875" Type="http://schemas.openxmlformats.org/officeDocument/2006/relationships/hyperlink" Target="https://acervodigital.sme.prefeitura.sp.gov.br/wp-content/uploads/2025/11/CEI-PAZ-E-ESPERANCA-II-PRORROGACAO-DE-VIGENCIA.pdf" TargetMode="External"/><Relationship Id="rId800" Type="http://schemas.openxmlformats.org/officeDocument/2006/relationships/hyperlink" Target="https://acervodigital.sme.prefeitura.sp.gov.br/wp-content/uploads/2025/05/TRILHANDO-CAMINHOS-2025.pdf" TargetMode="External"/><Relationship Id="rId1223" Type="http://schemas.openxmlformats.org/officeDocument/2006/relationships/hyperlink" Target="https://acervodigital.sme.prefeitura.sp.gov.br/wp-content/uploads/2025/07/Colab_krukutu_ANONIMIZADO-1.pdf" TargetMode="External"/><Relationship Id="rId1430" Type="http://schemas.openxmlformats.org/officeDocument/2006/relationships/hyperlink" Target="https://acervodigital.sme.prefeitura.sp.gov.br/wp-content/uploads/2025/08/Termo-de-Adit-2615-2025.pdf" TargetMode="External"/><Relationship Id="rId1528" Type="http://schemas.openxmlformats.org/officeDocument/2006/relationships/hyperlink" Target="https://acervodigital.sme.prefeitura.sp.gov.br/wp-content/uploads/2025/08/CEI-JARDIM-SANTO-EDUARDO.pdf" TargetMode="External"/><Relationship Id="rId1735" Type="http://schemas.openxmlformats.org/officeDocument/2006/relationships/hyperlink" Target="https://acervodigital.sme.prefeitura.sp.gov.br/wp-content/uploads/2025/10/IRENE-GOMES-DOS-SANTOS-APOSTILAMENTO-1.pdf" TargetMode="External"/><Relationship Id="rId1942" Type="http://schemas.openxmlformats.org/officeDocument/2006/relationships/hyperlink" Target="https://acervodigital.sme.prefeitura.sp.gov.br/wp-content/uploads/2025/12/PEDRO-SIAO-2025_-ate-set-vigencia.pdf" TargetMode="External"/><Relationship Id="rId27" Type="http://schemas.openxmlformats.org/officeDocument/2006/relationships/hyperlink" Target="https://acervodigital.sme.prefeitura.sp.gov.br/wp-content/uploads/2025/03/TA-0415-2025-TC-0043-DRE-JT-2017-RPI.pdf" TargetMode="External"/><Relationship Id="rId1802" Type="http://schemas.openxmlformats.org/officeDocument/2006/relationships/hyperlink" Target="https://acervodigital.sme.prefeitura.sp.gov.br/wp-content/uploads/2025/10/2025.2-ESPERANCA-PARA-TODOS-II-ARACATI.pdf" TargetMode="External"/><Relationship Id="rId176" Type="http://schemas.openxmlformats.org/officeDocument/2006/relationships/hyperlink" Target="https://acervodigital.sme.prefeitura.sp.gov.br/wp-content/uploads/2025/02/CEI-JARDIM-SAO-JOAQUIM.pdf" TargetMode="External"/><Relationship Id="rId383" Type="http://schemas.openxmlformats.org/officeDocument/2006/relationships/hyperlink" Target="https://acervodigital.sme.prefeitura.sp.gov.br/wp-content/uploads/2025/04/JARDIM-HELENA-I.pdf" TargetMode="External"/><Relationship Id="rId590" Type="http://schemas.openxmlformats.org/officeDocument/2006/relationships/hyperlink" Target="https://acervodigital.sme.prefeitura.sp.gov.br/wp-content/uploads/2025/05/CEI-TEREZINHA-DE-JESUS.pdf" TargetMode="External"/><Relationship Id="rId2064" Type="http://schemas.openxmlformats.org/officeDocument/2006/relationships/hyperlink" Target="https://acervodigital.sme.prefeitura.sp.gov.br/wp-content/uploads/2026/01/SAO-CESARIO-3214-2025.pdf" TargetMode="External"/><Relationship Id="rId2271" Type="http://schemas.openxmlformats.org/officeDocument/2006/relationships/hyperlink" Target="https://acervodigital.sme.prefeitura.sp.gov.br/wp-content/uploads/2026/02/CEI-JESUS-REI.pdf" TargetMode="External"/><Relationship Id="rId243" Type="http://schemas.openxmlformats.org/officeDocument/2006/relationships/hyperlink" Target="https://acervodigital.sme.prefeitura.sp.gov.br/wp-content/uploads/2025/04/2025-Montanha-do-Saber-I.pdf" TargetMode="External"/><Relationship Id="rId450" Type="http://schemas.openxmlformats.org/officeDocument/2006/relationships/hyperlink" Target="https://acervodigital.sme.prefeitura.sp.gov.br/wp-content/uploads/2025/04/Ebenezer-2025.pdf" TargetMode="External"/><Relationship Id="rId688" Type="http://schemas.openxmlformats.org/officeDocument/2006/relationships/hyperlink" Target="https://acervodigital.sme.prefeitura.sp.gov.br/wp-content/uploads/2025/05/CRE-SER-2025.pdf" TargetMode="External"/><Relationship Id="rId895" Type="http://schemas.openxmlformats.org/officeDocument/2006/relationships/hyperlink" Target="https://acervodigital.sme.prefeitura.sp.gov.br/wp-content/uploads/2025/05/ARARIPE-2025.pdf" TargetMode="External"/><Relationship Id="rId1080" Type="http://schemas.openxmlformats.org/officeDocument/2006/relationships/hyperlink" Target="https://acervodigital.sme.prefeitura.sp.gov.br/wp-content/uploads/2025/06/BERNARDO-MENDES-22042025.pdf" TargetMode="External"/><Relationship Id="rId2131" Type="http://schemas.openxmlformats.org/officeDocument/2006/relationships/hyperlink" Target="https://acervodigital.sme.prefeitura.sp.gov.br/wp-content/uploads/2026/01/Liliane-Santana.pdf" TargetMode="External"/><Relationship Id="rId103" Type="http://schemas.openxmlformats.org/officeDocument/2006/relationships/hyperlink" Target="https://acervodigital.sme.prefeitura.sp.gov.br/wp-content/uploads/2025/04/TA-1165-2025-TC-0226-DRE-JT-2017-RPP.pdf" TargetMode="External"/><Relationship Id="rId310" Type="http://schemas.openxmlformats.org/officeDocument/2006/relationships/hyperlink" Target="https://acervodigital.sme.prefeitura.sp.gov.br/wp-content/uploads/2025/04/NOITE-ENCANTADA-III-01522025.pdf" TargetMode="External"/><Relationship Id="rId548" Type="http://schemas.openxmlformats.org/officeDocument/2006/relationships/hyperlink" Target="https://acervodigital.sme.prefeitura.sp.gov.br/wp-content/uploads/2025/04/CEI-JARDIM-PERI.pdf" TargetMode="External"/><Relationship Id="rId755" Type="http://schemas.openxmlformats.org/officeDocument/2006/relationships/hyperlink" Target="https://acervodigital.sme.prefeitura.sp.gov.br/wp-content/uploads/2025/05/GRAO-DE-GENTE-II-2025.pdf" TargetMode="External"/><Relationship Id="rId962" Type="http://schemas.openxmlformats.org/officeDocument/2006/relationships/hyperlink" Target="https://acervodigital.sme.prefeitura.sp.gov.br/wp-content/uploads/2025/05/PIPAS-V-2025_ABRIL.pdf" TargetMode="External"/><Relationship Id="rId1178" Type="http://schemas.openxmlformats.org/officeDocument/2006/relationships/hyperlink" Target="https://acervodigital.sme.prefeitura.sp.gov.br/wp-content/uploads/2025/07/NEWTON-PRADO-23202025.pdf" TargetMode="External"/><Relationship Id="rId1385" Type="http://schemas.openxmlformats.org/officeDocument/2006/relationships/hyperlink" Target="https://acervodigital.sme.prefeitura.sp.gov.br/wp-content/uploads/2025/07/GALILEU-M-17.0058619-3-AC2335.25-de-17.jun_.25ok.pdf" TargetMode="External"/><Relationship Id="rId1592" Type="http://schemas.openxmlformats.org/officeDocument/2006/relationships/hyperlink" Target="https://acervodigital.sme.prefeitura.sp.gov.br/wp-content/uploads/2025/09/ALPHA-BABY-19.0066143-1-ALUGUEL-4.8.25-cor.pdf" TargetMode="External"/><Relationship Id="rId2229" Type="http://schemas.openxmlformats.org/officeDocument/2006/relationships/hyperlink" Target="https://acervodigital.sme.prefeitura.sp.gov.br/wp-content/uploads/2026/01/CEI-GOTA-DE-ESPERANCA-VI.pdf" TargetMode="External"/><Relationship Id="rId91" Type="http://schemas.openxmlformats.org/officeDocument/2006/relationships/hyperlink" Target="https://acervodigital.sme.prefeitura.sp.gov.br/wp-content/uploads/2025/04/TC-0012-DRE-JT-2025-RPP.pdf" TargetMode="External"/><Relationship Id="rId408" Type="http://schemas.openxmlformats.org/officeDocument/2006/relationships/hyperlink" Target="https://acervodigital.sme.prefeitura.sp.gov.br/wp-content/uploads/2025/04/CEI-JARDIM-DA-INFANCIA-2025.pdfhttps:/acervodigital.sme.prefeitura.sp.gov.br/wp-content/uploads/2025/04/CEI-JARDIM-DA-INFANCIA-2025-1.pdf" TargetMode="External"/><Relationship Id="rId615" Type="http://schemas.openxmlformats.org/officeDocument/2006/relationships/hyperlink" Target="https://acervodigital.sme.prefeitura.sp.gov.br/wp-content/uploads/2025/05/RECADOSNAVEGANTES_25.pdf" TargetMode="External"/><Relationship Id="rId822" Type="http://schemas.openxmlformats.org/officeDocument/2006/relationships/hyperlink" Target="https://acervodigital.sme.prefeitura.sp.gov.br/wp-content/uploads/2025/05/LIRIO-DA-PAZ-jan-2025.pdf" TargetMode="External"/><Relationship Id="rId1038" Type="http://schemas.openxmlformats.org/officeDocument/2006/relationships/hyperlink" Target="https://acervodigital.sme.prefeitura.sp.gov.br/wp-content/uploads/2025/06/ALFAZEMAS-17.0053870-9-AC845.25-c.pdf" TargetMode="External"/><Relationship Id="rId1245" Type="http://schemas.openxmlformats.org/officeDocument/2006/relationships/hyperlink" Target="https://acervodigital.sme.prefeitura.sp.gov.br/wp-content/uploads/2025/07/RUGRATS-X-ate-jun-2025.pdf" TargetMode="External"/><Relationship Id="rId1452" Type="http://schemas.openxmlformats.org/officeDocument/2006/relationships/hyperlink" Target="https://acervodigital.sme.prefeitura.sp.gov.br/wp-content/uploads/2025/08/JOCELYNE-17.0056049-6-AC-2617.25.pdf" TargetMode="External"/><Relationship Id="rId1897" Type="http://schemas.openxmlformats.org/officeDocument/2006/relationships/hyperlink" Target="https://acervodigital.sme.prefeitura.sp.gov.br/wp-content/uploads/2025/11/SANTA-MARIA-Aditamento-17.10.2025.pdf" TargetMode="External"/><Relationship Id="rId1105" Type="http://schemas.openxmlformats.org/officeDocument/2006/relationships/hyperlink" Target="https://acervodigital.sme.prefeitura.sp.gov.br/wp-content/uploads/2025/06/ILHA-DA-JUVENTUDE-21192025.pdf" TargetMode="External"/><Relationship Id="rId1312" Type="http://schemas.openxmlformats.org/officeDocument/2006/relationships/hyperlink" Target="https://acervodigital.sme.prefeitura.sp.gov.br/wp-content/uploads/2025/07/CEI-RAIMUNDO-SANDRO-CIDRAO.pdf" TargetMode="External"/><Relationship Id="rId1757" Type="http://schemas.openxmlformats.org/officeDocument/2006/relationships/hyperlink" Target="https://acervodigital.sme.prefeitura.sp.gov.br/wp-content/uploads/2025/10/PRIMEIRA-INFANCIA-ATE-SET-25.pdf" TargetMode="External"/><Relationship Id="rId1964" Type="http://schemas.openxmlformats.org/officeDocument/2006/relationships/hyperlink" Target="https://acervodigital.sme.prefeitura.sp.gov.br/wp-content/uploads/2025/12/CEI-CONQUISTA-II-2025.pdf" TargetMode="External"/><Relationship Id="rId49" Type="http://schemas.openxmlformats.org/officeDocument/2006/relationships/hyperlink" Target="https://acervodigital.sme.prefeitura.sp.gov.br/wp-content/uploads/2025/03/TA-0526-2025-TC-0117-DRE-JT-2021-RPP.pdf" TargetMode="External"/><Relationship Id="rId1617" Type="http://schemas.openxmlformats.org/officeDocument/2006/relationships/hyperlink" Target="https://acervodigital.sme.prefeitura.sp.gov.br/wp-content/uploads/2025/09/Termo-de-Adit-2862-2025.pdf" TargetMode="External"/><Relationship Id="rId1824" Type="http://schemas.openxmlformats.org/officeDocument/2006/relationships/hyperlink" Target="https://acervodigital.sme.prefeitura.sp.gov.br/wp-content/uploads/2025/10/CEI-VILA-NOVA-ESPERANCA.pdf" TargetMode="External"/><Relationship Id="rId198" Type="http://schemas.openxmlformats.org/officeDocument/2006/relationships/hyperlink" Target="https://acervodigital.sme.prefeitura.sp.gov.br/wp-content/uploads/2025/04/CEI-VALQUIRIA-DO-NASCIMENTO-CAETANO-1.pdf" TargetMode="External"/><Relationship Id="rId2086" Type="http://schemas.openxmlformats.org/officeDocument/2006/relationships/hyperlink" Target="https://acervodigital.sme.prefeitura.sp.gov.br/wp-content/uploads/2026/01/ACUCENA-JULIA-MELO-3438-2025.pdf" TargetMode="External"/><Relationship Id="rId2293" Type="http://schemas.openxmlformats.org/officeDocument/2006/relationships/hyperlink" Target="https://acervodigital.sme.prefeitura.sp.gov.br/wp-content/uploads/2026/02/Termo-Adit-011-2026.pdf" TargetMode="External"/><Relationship Id="rId265" Type="http://schemas.openxmlformats.org/officeDocument/2006/relationships/hyperlink" Target="https://acervodigital.sme.prefeitura.sp.gov.br/wp-content/uploads/2025/04/CEI-CASTILHO-II_compressed-1.pdf" TargetMode="External"/><Relationship Id="rId472" Type="http://schemas.openxmlformats.org/officeDocument/2006/relationships/hyperlink" Target="../../../../../../:b:/s/NUTAC/EdGjhR0Ptr5Ck0NFc0GQJfgBE2SNpxyTvJYkHWt_syWC6g?e=lyv2B9https://acervodigital.sme.prefeitura.sp.gov.br/wp-content/uploads/2025/04/TA-0744-2025-TC-1299-DRE-JT-2017-RPI.pdf" TargetMode="External"/><Relationship Id="rId2153" Type="http://schemas.openxmlformats.org/officeDocument/2006/relationships/hyperlink" Target="https://acervodigital.sme.prefeitura.sp.gov.br/wp-content/uploads/2026/01/JD-NICOLAU-17.0050674-2-AC3850.25-19.12.25.pdf" TargetMode="External"/><Relationship Id="rId125" Type="http://schemas.openxmlformats.org/officeDocument/2006/relationships/hyperlink" Target="https://acervodigital.sme.prefeitura.sp.gov.br/wp-content/uploads/2025/02/CEI-SEMEANDO-O-BEM-II-2025.pdf" TargetMode="External"/><Relationship Id="rId332" Type="http://schemas.openxmlformats.org/officeDocument/2006/relationships/hyperlink" Target="https://acervodigital.sme.prefeitura.sp.gov.br/wp-content/uploads/2025/04/CORUJINHA-II-0454-2025.pdf" TargetMode="External"/><Relationship Id="rId777" Type="http://schemas.openxmlformats.org/officeDocument/2006/relationships/hyperlink" Target="https://acervodigital.sme.prefeitura.sp.gov.br/wp-content/uploads/2025/05/JUREMA-2025.pdf" TargetMode="External"/><Relationship Id="rId984" Type="http://schemas.openxmlformats.org/officeDocument/2006/relationships/hyperlink" Target="https://acervodigital.sme.prefeitura.sp.gov.br/wp-content/uploads/2025/05/RIO-DOCE_celebracao-ao-1516-2025_tarjados.pdf" TargetMode="External"/><Relationship Id="rId2013" Type="http://schemas.openxmlformats.org/officeDocument/2006/relationships/hyperlink" Target="https://acervodigital.sme.prefeitura.sp.gov.br/wp-content/uploads/2025/12/RAIO-DE-LUZ.pdf" TargetMode="External"/><Relationship Id="rId2220" Type="http://schemas.openxmlformats.org/officeDocument/2006/relationships/hyperlink" Target="https://acervodigital.sme.prefeitura.sp.gov.br/wp-content/uploads/2026/01/CEI-HAVILAH_merged.pdf" TargetMode="External"/><Relationship Id="rId637" Type="http://schemas.openxmlformats.org/officeDocument/2006/relationships/hyperlink" Target="https://acervodigital.sme.prefeitura.sp.gov.br/wp-content/uploads/2025/05/SANTA-MARGARIDA_merged-1.pdf" TargetMode="External"/><Relationship Id="rId844" Type="http://schemas.openxmlformats.org/officeDocument/2006/relationships/hyperlink" Target="https://acervodigital.sme.prefeitura.sp.gov.br/wp-content/uploads/2025/05/CONJUNTO-HABITACIONAL-SAO-MIGUEL.pdf" TargetMode="External"/><Relationship Id="rId1267" Type="http://schemas.openxmlformats.org/officeDocument/2006/relationships/hyperlink" Target="https://acervodigital.sme.prefeitura.sp.gov.br/wp-content/uploads/2025/07/NANCI-17.0049404-3-AC-1276.25ok.pdf" TargetMode="External"/><Relationship Id="rId1474" Type="http://schemas.openxmlformats.org/officeDocument/2006/relationships/hyperlink" Target="https://acervodigital.sme.prefeitura.sp.gov.br/wp-content/uploads/2025/08/CEI-JARDIM-CIBELE.pdf" TargetMode="External"/><Relationship Id="rId1681" Type="http://schemas.openxmlformats.org/officeDocument/2006/relationships/hyperlink" Target="https://acervodigital.sme.prefeitura.sp.gov.br/wp-content/uploads/2025/09/NELSON-MANDELA_merged-1.pdf" TargetMode="External"/><Relationship Id="rId2318" Type="http://schemas.openxmlformats.org/officeDocument/2006/relationships/hyperlink" Target="https://acervodigital.sme.prefeitura.sp.gov.br/wp-content/uploads/2026/02/CEI-INDIRETO-IRENE-IRAPIRANGA-TERMO-DE-COLABORACAO.pdf" TargetMode="External"/><Relationship Id="rId704" Type="http://schemas.openxmlformats.org/officeDocument/2006/relationships/hyperlink" Target="https://acervodigital.sme.prefeitura.sp.gov.br/wp-content/uploads/2025/05/ANNA-CANDIDA-2025.pdf" TargetMode="External"/><Relationship Id="rId911" Type="http://schemas.openxmlformats.org/officeDocument/2006/relationships/hyperlink" Target="https://acervodigital.sme.prefeitura.sp.gov.br/wp-content/uploads/2025/05/EDUCARTE.pdf" TargetMode="External"/><Relationship Id="rId1127" Type="http://schemas.openxmlformats.org/officeDocument/2006/relationships/hyperlink" Target="https://acervodigital.sme.prefeitura.sp.gov.br/wp-content/uploads/2025/06/PIRILAMPO-19.0023544-0-AC-1612.25c.pdf" TargetMode="External"/><Relationship Id="rId1334" Type="http://schemas.openxmlformats.org/officeDocument/2006/relationships/hyperlink" Target="https://acervodigital.sme.prefeitura.sp.gov.br/wp-content/uploads/2025/07/Termo-de-Celebracao-35-2025-Cre-Ser-IV.pdf" TargetMode="External"/><Relationship Id="rId1541" Type="http://schemas.openxmlformats.org/officeDocument/2006/relationships/hyperlink" Target="https://acervodigital.sme.prefeitura.sp.gov.br/wp-content/uploads/2025/08/TA-2709-2025-TC-1060-DRE-JT-2017-RPP.pdf" TargetMode="External"/><Relationship Id="rId1779" Type="http://schemas.openxmlformats.org/officeDocument/2006/relationships/hyperlink" Target="https://acervodigital.sme.prefeitura.sp.gov.br/wp-content/uploads/2025/10/SHAVOUT.pdf" TargetMode="External"/><Relationship Id="rId1986" Type="http://schemas.openxmlformats.org/officeDocument/2006/relationships/hyperlink" Target="https://acervodigital.sme.prefeitura.sp.gov.br/wp-content/uploads/2025/12/PLANETA_MEL-24.0133854-4-alug.13.11.25-ok.pdf" TargetMode="External"/><Relationship Id="rId40" Type="http://schemas.openxmlformats.org/officeDocument/2006/relationships/hyperlink" Target="https://acervodigital.sme.prefeitura.sp.gov.br/wp-content/uploads/2025/03/TA-0535-2025-TC-1242-DRE-JT-2017-RPP.pdf" TargetMode="External"/><Relationship Id="rId1401" Type="http://schemas.openxmlformats.org/officeDocument/2006/relationships/hyperlink" Target="https://acervodigital.sme.prefeitura.sp.gov.br/wp-content/uploads/2025/07/CEI-AGUIA-DE-HAIA.pdf" TargetMode="External"/><Relationship Id="rId1639" Type="http://schemas.openxmlformats.org/officeDocument/2006/relationships/hyperlink" Target="https://acervodigital.sme.prefeitura.sp.gov.br/wp-content/uploads/2025/09/CEI-RAIMUNDO-SANDRO-CIDRAO-OK.pdf" TargetMode="External"/><Relationship Id="rId1846" Type="http://schemas.openxmlformats.org/officeDocument/2006/relationships/hyperlink" Target="https://acervodigital.sme.prefeitura.sp.gov.br/wp-content/uploads/2025/10/TA-3280-2025-TC-0720-DRE-JT-2018-RPP.pdf" TargetMode="External"/><Relationship Id="rId1706" Type="http://schemas.openxmlformats.org/officeDocument/2006/relationships/hyperlink" Target="https://acervodigital.sme.prefeitura.sp.gov.br/wp-content/uploads/2025/09/jd-icarai-apostil-corrigido.pdf" TargetMode="External"/><Relationship Id="rId1913" Type="http://schemas.openxmlformats.org/officeDocument/2006/relationships/hyperlink" Target="https://acervodigital.sme.prefeitura.sp.gov.br/wp-content/uploads/2025/11/CEI-BONA-VITTA-OUT.pdf" TargetMode="External"/><Relationship Id="rId287" Type="http://schemas.openxmlformats.org/officeDocument/2006/relationships/hyperlink" Target="https://acervodigital.sme.prefeitura.sp.gov.br/wp-content/uploads/2025/04/LUIS-CARLOS-ELO-DE-AMOR-14732025.pdf" TargetMode="External"/><Relationship Id="rId494" Type="http://schemas.openxmlformats.org/officeDocument/2006/relationships/hyperlink" Target="https://acervodigital.sme.prefeitura.sp.gov.br/wp-content/uploads/2025/04/RECANTO-DA-ALEGRIA-I-0131-2025-1.pdf" TargetMode="External"/><Relationship Id="rId2175" Type="http://schemas.openxmlformats.org/officeDocument/2006/relationships/hyperlink" Target="https://acervodigital.sme.prefeitura.sp.gov.br/wp-content/uploads/2026/01/VICTORIA.pdf" TargetMode="External"/><Relationship Id="rId147" Type="http://schemas.openxmlformats.org/officeDocument/2006/relationships/hyperlink" Target="https://acervodigital.sme.prefeitura.sp.gov.br/wp-content/uploads/2025/01/Termo-Adit-0069-2025.pdf" TargetMode="External"/><Relationship Id="rId354" Type="http://schemas.openxmlformats.org/officeDocument/2006/relationships/hyperlink" Target="https://acervodigital.sme.prefeitura.sp.gov.br/wp-content/uploads/2025/04/CORUJINHA-IV-0116-2025.pdf" TargetMode="External"/><Relationship Id="rId799" Type="http://schemas.openxmlformats.org/officeDocument/2006/relationships/hyperlink" Target="https://acervodigital.sme.prefeitura.sp.gov.br/wp-content/uploads/2025/05/UNINDO-FORCAS-2025.pdf" TargetMode="External"/><Relationship Id="rId1191" Type="http://schemas.openxmlformats.org/officeDocument/2006/relationships/hyperlink" Target="https://acervodigital.sme.prefeitura.sp.gov.br/wp-content/uploads/2025/07/CEI-VOVO-LOURIVAL-Termo-2.pdf" TargetMode="External"/><Relationship Id="rId2035" Type="http://schemas.openxmlformats.org/officeDocument/2006/relationships/hyperlink" Target="https://acervodigital.sme.prefeitura.sp.gov.br/wp-content/uploads/2026/01/Estrela-Cadente.pdf" TargetMode="External"/><Relationship Id="rId561" Type="http://schemas.openxmlformats.org/officeDocument/2006/relationships/hyperlink" Target="https://acervodigital.sme.prefeitura.sp.gov.br/wp-content/uploads/2025/04/CEI-PEQUENOS-SONHADORES.pdf" TargetMode="External"/><Relationship Id="rId659" Type="http://schemas.openxmlformats.org/officeDocument/2006/relationships/hyperlink" Target="https://acervodigital.sme.prefeitura.sp.gov.br/wp-content/uploads/2025/05/NUCLEO-VILA-NATAL_merged-OK.pdf" TargetMode="External"/><Relationship Id="rId866" Type="http://schemas.openxmlformats.org/officeDocument/2006/relationships/hyperlink" Target="https://acervodigital.sme.prefeitura.sp.gov.br/wp-content/uploads/2025/05/CEI-CIA-DOS-SONHOS-VII-CORRIGIDO.pdf" TargetMode="External"/><Relationship Id="rId1289" Type="http://schemas.openxmlformats.org/officeDocument/2006/relationships/hyperlink" Target="https://acervodigital.sme.prefeitura.sp.gov.br/wp-content/uploads/2025/07/SANTA-MARINA-23952025.pdf" TargetMode="External"/><Relationship Id="rId1496" Type="http://schemas.openxmlformats.org/officeDocument/2006/relationships/hyperlink" Target="https://acervodigital.sme.prefeitura.sp.gov.br/wp-content/uploads/2025/08/CEI-SOLELI-CECILIA-CONTE.pdf" TargetMode="External"/><Relationship Id="rId2242" Type="http://schemas.openxmlformats.org/officeDocument/2006/relationships/hyperlink" Target="https://acervodigital.sme.prefeitura.sp.gov.br/wp-content/uploads/2026/01/PQ-DO-LAGO_CELEBRACAO-AO-1073-2025.pdf" TargetMode="External"/><Relationship Id="rId214" Type="http://schemas.openxmlformats.org/officeDocument/2006/relationships/hyperlink" Target="https://acervodigital.sme.prefeitura.sp.gov.br/wp-content/uploads/2025/04/Termo-de-Adit-1489-2025.pdf" TargetMode="External"/><Relationship Id="rId421" Type="http://schemas.openxmlformats.org/officeDocument/2006/relationships/hyperlink" Target="https://acervodigital.sme.prefeitura.sp.gov.br/wp-content/uploads/2025/04/CEI-VO-NICE-II-2025.pdf" TargetMode="External"/><Relationship Id="rId519" Type="http://schemas.openxmlformats.org/officeDocument/2006/relationships/hyperlink" Target="https://acervodigital.sme.prefeitura.sp.gov.br/wp-content/uploads/2025/04/jardim-sao-judas-tadeu_25.pdf" TargetMode="External"/><Relationship Id="rId1051" Type="http://schemas.openxmlformats.org/officeDocument/2006/relationships/hyperlink" Target="https://acervodigital.sme.prefeitura.sp.gov.br/wp-content/uploads/2025/06/JOSE-VIEIRA-17.0040878-3-AC-072.25-c.pdf" TargetMode="External"/><Relationship Id="rId1149" Type="http://schemas.openxmlformats.org/officeDocument/2006/relationships/hyperlink" Target="https://acervodigital.sme.prefeitura.sp.gov.br/wp-content/uploads/2025/06/CECILIA-MEIRELES-22232025.pdf" TargetMode="External"/><Relationship Id="rId1356" Type="http://schemas.openxmlformats.org/officeDocument/2006/relationships/hyperlink" Target="https://acervodigital.sme.prefeitura.sp.gov.br/wp-content/uploads/2025/07/PROJ-RAIZES-19.0072607-0-AC-2346-de18.06.25ok.pdf" TargetMode="External"/><Relationship Id="rId2102" Type="http://schemas.openxmlformats.org/officeDocument/2006/relationships/hyperlink" Target="https://acervodigital.sme.prefeitura.sp.gov.br/wp-content/uploads/2026/01/CEI-PADRE-JORGE-2025.pdf" TargetMode="External"/><Relationship Id="rId726" Type="http://schemas.openxmlformats.org/officeDocument/2006/relationships/hyperlink" Target="https://acervodigital.sme.prefeitura.sp.gov.br/wp-content/uploads/2025/05/Jorge-Jones-2025.pdf" TargetMode="External"/><Relationship Id="rId933" Type="http://schemas.openxmlformats.org/officeDocument/2006/relationships/hyperlink" Target="https://acervodigital.sme.prefeitura.sp.gov.br/wp-content/uploads/2025/05/CANTINHO-DA-IMAGINACAO-II-18092025.pdf" TargetMode="External"/><Relationship Id="rId1009" Type="http://schemas.openxmlformats.org/officeDocument/2006/relationships/hyperlink" Target="https://acervodigital.sme.prefeitura.sp.gov.br/wp-content/uploads/2025/06/VIVER-E-CONVIVER-14162025.pdf" TargetMode="External"/><Relationship Id="rId1563" Type="http://schemas.openxmlformats.org/officeDocument/2006/relationships/hyperlink" Target="https://acervodigital.sme.prefeitura.sp.gov.br/wp-content/uploads/2025/08/Termo-de-Adit-2547-2025.pdf" TargetMode="External"/><Relationship Id="rId1770" Type="http://schemas.openxmlformats.org/officeDocument/2006/relationships/hyperlink" Target="https://acervodigital.sme.prefeitura.sp.gov.br/wp-content/uploads/2025/10/Termo-de-Adit-3132-2025.pdf" TargetMode="External"/><Relationship Id="rId1868" Type="http://schemas.openxmlformats.org/officeDocument/2006/relationships/hyperlink" Target="https://acervodigital.sme.prefeitura.sp.gov.br/wp-content/uploads/2025/10/PEQUENA-LUZIA-17-005239-6-ALUGUEL-22.10.25.pdf" TargetMode="External"/><Relationship Id="rId62" Type="http://schemas.openxmlformats.org/officeDocument/2006/relationships/hyperlink" Target="https://acervodigital.sme.prefeitura.sp.gov.br/wp-content/uploads/2025/03/TA-0556-2025-TC-0230-DRE-JT-2017-RPP.pdf" TargetMode="External"/><Relationship Id="rId1216" Type="http://schemas.openxmlformats.org/officeDocument/2006/relationships/hyperlink" Target="https://acervodigital.sme.prefeitura.sp.gov.br/wp-content/uploads/2025/07/TA-2131-2025-TC-0720-DRE-JT-2018-RPP.pdf" TargetMode="External"/><Relationship Id="rId1423" Type="http://schemas.openxmlformats.org/officeDocument/2006/relationships/hyperlink" Target="https://acervodigital.sme.prefeitura.sp.gov.br/wp-content/uploads/2025/08/Termo-de-Adit-2605-2025.pdf" TargetMode="External"/><Relationship Id="rId1630" Type="http://schemas.openxmlformats.org/officeDocument/2006/relationships/hyperlink" Target="https://acervodigital.sme.prefeitura.sp.gov.br/wp-content/uploads/2025/09/SAO-FRANCISCO-DE-ASSIS-APOSTILAMENTO.pdf" TargetMode="External"/><Relationship Id="rId1728" Type="http://schemas.openxmlformats.org/officeDocument/2006/relationships/hyperlink" Target="https://acervodigital.sme.prefeitura.sp.gov.br/wp-content/uploads/2025/09/CEI-JACY-PIRES-MOTTA-2.pdf" TargetMode="External"/><Relationship Id="rId1935" Type="http://schemas.openxmlformats.org/officeDocument/2006/relationships/hyperlink" Target="https://acervodigital.sme.prefeitura.sp.gov.br/wp-content/uploads/2025/12/TA-3357-2025-TC-0720-DRE-JT-2017-RPI.pdf" TargetMode="External"/><Relationship Id="rId2197" Type="http://schemas.openxmlformats.org/officeDocument/2006/relationships/hyperlink" Target="https://acervodigital.sme.prefeitura.sp.gov.br/wp-content/uploads/2026/01/vo-chica-2025.pdf" TargetMode="External"/><Relationship Id="rId169" Type="http://schemas.openxmlformats.org/officeDocument/2006/relationships/hyperlink" Target="https://acervodigital.sme.prefeitura.sp.gov.br/wp-content/uploads/2025/02/CEI-NOSSA-SENHORA-APARECIDA-JARDIM-GISMAR_compressed-1.pdf" TargetMode="External"/><Relationship Id="rId376" Type="http://schemas.openxmlformats.org/officeDocument/2006/relationships/hyperlink" Target="https://acervodigital.sme.prefeitura.sp.gov.br/wp-content/uploads/2025/04/CORES-E-DIVERSAO.pdf" TargetMode="External"/><Relationship Id="rId583" Type="http://schemas.openxmlformats.org/officeDocument/2006/relationships/hyperlink" Target="https://acervodigital.sme.prefeitura.sp.gov.br/wp-content/uploads/2025/05/CEI-SHADDAI-II.pdf" TargetMode="External"/><Relationship Id="rId790" Type="http://schemas.openxmlformats.org/officeDocument/2006/relationships/hyperlink" Target="https://acervodigital.sme.prefeitura.sp.gov.br/wp-content/uploads/2025/05/SANTA-MAE-APARECIDA-2025.pdf" TargetMode="External"/><Relationship Id="rId2057" Type="http://schemas.openxmlformats.org/officeDocument/2006/relationships/hyperlink" Target="https://acervodigital.sme.prefeitura.sp.gov.br/wp-content/uploads/2026/01/COLORINDO-O-FUTURO-25.0134216.0-CELEBRACAO-19.12.25.pdf" TargetMode="External"/><Relationship Id="rId2264" Type="http://schemas.openxmlformats.org/officeDocument/2006/relationships/hyperlink" Target="https://acervodigital.sme.prefeitura.sp.gov.br/wp-content/uploads/2026/01/CEI-CUIDANDO-DO-AMANHA-2025.pdf" TargetMode="External"/><Relationship Id="rId4" Type="http://schemas.openxmlformats.org/officeDocument/2006/relationships/hyperlink" Target="https://acervodigital.sme.prefeitura.sp.gov.br/wp-content/uploads/2025/03/TA-0352-2025-TC-0111-DRE-JT-2019-RPI.pdf" TargetMode="External"/><Relationship Id="rId236" Type="http://schemas.openxmlformats.org/officeDocument/2006/relationships/hyperlink" Target="https://acervodigital.sme.prefeitura.sp.gov.br/wp-content/uploads/2025/04/CEI-ISSA-KURBHI-1.pdf" TargetMode="External"/><Relationship Id="rId443" Type="http://schemas.openxmlformats.org/officeDocument/2006/relationships/hyperlink" Target="https://acervodigital.sme.prefeitura.sp.gov.br/wp-content/uploads/2025/04/Horizontes-do-Saber-2025.pdf" TargetMode="External"/><Relationship Id="rId650" Type="http://schemas.openxmlformats.org/officeDocument/2006/relationships/hyperlink" Target="https://acervodigital.sme.prefeitura.sp.gov.br/wp-content/uploads/2025/05/Uniao-de-Vila-Nova-II-2025.pdf" TargetMode="External"/><Relationship Id="rId888" Type="http://schemas.openxmlformats.org/officeDocument/2006/relationships/hyperlink" Target="https://acervodigital.sme.prefeitura.sp.gov.br/wp-content/uploads/2025/05/CEI-TERRITORIOS-DO-BRINCAR.pdf" TargetMode="External"/><Relationship Id="rId1073" Type="http://schemas.openxmlformats.org/officeDocument/2006/relationships/hyperlink" Target="https://acervodigital.sme.prefeitura.sp.gov.br/wp-content/uploads/2025/06/BRUNA-MIRANDA-II-21512025.pdf" TargetMode="External"/><Relationship Id="rId1280" Type="http://schemas.openxmlformats.org/officeDocument/2006/relationships/hyperlink" Target="https://acervodigital.sme.prefeitura.sp.gov.br/wp-content/uploads/2025/07/IBIRAPUERA-2025_merged.pdf" TargetMode="External"/><Relationship Id="rId2124" Type="http://schemas.openxmlformats.org/officeDocument/2006/relationships/hyperlink" Target="https://acervodigital.sme.prefeitura.sp.gov.br/wp-content/uploads/2026/01/Estrela-Azul.pdf" TargetMode="External"/><Relationship Id="rId2331" Type="http://schemas.openxmlformats.org/officeDocument/2006/relationships/hyperlink" Target="https://acervodigital.sme.prefeitura.sp.gov.br/wp-content/uploads/2026/02/A-NOSSA-CASA-DA-CRIANCA_celebracaoao-termo1518-2025.pdf" TargetMode="External"/><Relationship Id="rId303" Type="http://schemas.openxmlformats.org/officeDocument/2006/relationships/hyperlink" Target="https://acervodigital.sme.prefeitura.sp.gov.br/wp-content/uploads/2025/04/ACUCENA-JULIA-MELO-242025.pdf" TargetMode="External"/><Relationship Id="rId748" Type="http://schemas.openxmlformats.org/officeDocument/2006/relationships/hyperlink" Target="https://acervodigital.sme.prefeitura.sp.gov.br/wp-content/uploads/2025/05/JESSICA-FRAZAO-2025.pdf" TargetMode="External"/><Relationship Id="rId955" Type="http://schemas.openxmlformats.org/officeDocument/2006/relationships/hyperlink" Target="https://acervodigital.sme.prefeitura.sp.gov.br/wp-content/uploads/2025/05/EVA-LUIZA-ROSA-18402025.pdf" TargetMode="External"/><Relationship Id="rId1140" Type="http://schemas.openxmlformats.org/officeDocument/2006/relationships/hyperlink" Target="https://acervodigital.sme.prefeitura.sp.gov.br/wp-content/uploads/2025/06/LUZ-DA-ESPERANCA-18.0035084-1-AC1564.25.pdf" TargetMode="External"/><Relationship Id="rId1378" Type="http://schemas.openxmlformats.org/officeDocument/2006/relationships/hyperlink" Target="https://acervodigital.sme.prefeitura.sp.gov.br/wp-content/uploads/2025/07/PALAVRA-CANTADA-24172025.pdf" TargetMode="External"/><Relationship Id="rId1585" Type="http://schemas.openxmlformats.org/officeDocument/2006/relationships/hyperlink" Target="https://acervodigital.sme.prefeitura.sp.gov.br/wp-content/uploads/2025/09/CEI-VOVO-OLINDA-2025.pdf" TargetMode="External"/><Relationship Id="rId1792" Type="http://schemas.openxmlformats.org/officeDocument/2006/relationships/hyperlink" Target="https://acervodigital.sme.prefeitura.sp.gov.br/wp-content/uploads/2025/10/TA-3135-2025-TC-0263-DRE-JT-2020-RPP.pdf" TargetMode="External"/><Relationship Id="rId84" Type="http://schemas.openxmlformats.org/officeDocument/2006/relationships/hyperlink" Target="https://acervodigital.sme.prefeitura.sp.gov.br/wp-content/uploads/2025/04/TA-0796-2025-TC-1421-DRE-JT-2017-RPP.pdf" TargetMode="External"/><Relationship Id="rId510" Type="http://schemas.openxmlformats.org/officeDocument/2006/relationships/hyperlink" Target="https://acervodigital.sme.prefeitura.sp.gov.br/wp-content/uploads/2025/04/Jardim-Bela-Vista_25.pdf" TargetMode="External"/><Relationship Id="rId608" Type="http://schemas.openxmlformats.org/officeDocument/2006/relationships/hyperlink" Target="https://v/" TargetMode="External"/><Relationship Id="rId815" Type="http://schemas.openxmlformats.org/officeDocument/2006/relationships/hyperlink" Target="https://acervodigital.sme.prefeitura.sp.gov.br/wp-content/uploads/2025/05/PAULA-MARIA-2025.pdf" TargetMode="External"/><Relationship Id="rId1238" Type="http://schemas.openxmlformats.org/officeDocument/2006/relationships/hyperlink" Target="https://acervodigital.sme.prefeitura.sp.gov.br/wp-content/uploads/2025/07/PLANETA_MEL-24.0133854-4-TA-1803.25c.pdf" TargetMode="External"/><Relationship Id="rId1445" Type="http://schemas.openxmlformats.org/officeDocument/2006/relationships/hyperlink" Target="https://acervodigital.sme.prefeitura.sp.gov.br/wp-content/uploads/2025/08/PADRE-NENO-25952025.pdf" TargetMode="External"/><Relationship Id="rId1652" Type="http://schemas.openxmlformats.org/officeDocument/2006/relationships/hyperlink" Target="https://acervodigital.sme.prefeitura.sp.gov.br/wp-content/uploads/2025/09/CDHU-JACUI-A.pdf" TargetMode="External"/><Relationship Id="rId1000" Type="http://schemas.openxmlformats.org/officeDocument/2006/relationships/hyperlink" Target="https://acervodigital.sme.prefeitura.sp.gov.br/wp-content/uploads/2025/06/CEI-BOM-E-SER-CRIANCA-2025.pdf" TargetMode="External"/><Relationship Id="rId1305" Type="http://schemas.openxmlformats.org/officeDocument/2006/relationships/hyperlink" Target="https://acervodigital.sme.prefeitura.sp.gov.br/wp-content/uploads/2025/07/ESTRADA-TURISTICA-DO-JARAGUA-22912025.pdf" TargetMode="External"/><Relationship Id="rId1957" Type="http://schemas.openxmlformats.org/officeDocument/2006/relationships/hyperlink" Target="https://acervodigital.sme.prefeitura.sp.gov.br/wp-content/uploads/2025/12/Rugrats-VI-ate-out-2025-apostilamento.pdf" TargetMode="External"/><Relationship Id="rId1512" Type="http://schemas.openxmlformats.org/officeDocument/2006/relationships/hyperlink" Target="https://acervodigital.sme.prefeitura.sp.gov.br/wp-content/uploads/2025/08/CEI-LINA-E-O-BALAO-1-1.pdf" TargetMode="External"/><Relationship Id="rId1817" Type="http://schemas.openxmlformats.org/officeDocument/2006/relationships/hyperlink" Target="https://acervodigital.sme.prefeitura.sp.gov.br/wp-content/uploads/2025/10/CEI-PRINCESINHA-1.pdf" TargetMode="External"/><Relationship Id="rId11" Type="http://schemas.openxmlformats.org/officeDocument/2006/relationships/hyperlink" Target="https://acervodigital.sme.prefeitura.sp.gov.br/wp-content/uploads/2025/03/TA-0380-2025-TC-0119-DRE-JT-2021-RPP.pdf" TargetMode="External"/><Relationship Id="rId398" Type="http://schemas.openxmlformats.org/officeDocument/2006/relationships/hyperlink" Target="https://acervodigital.sme.prefeitura.sp.gov.br/wp-content/uploads/2025/04/ESPACO-VIDA-CRIATIVA-II.pdf" TargetMode="External"/><Relationship Id="rId2079" Type="http://schemas.openxmlformats.org/officeDocument/2006/relationships/hyperlink" Target="https://acervodigital.sme.prefeitura.sp.gov.br/wp-content/uploads/2026/01/CEI-SAO-MIGUEL-ARCANJO-2025.pdf" TargetMode="External"/><Relationship Id="rId160" Type="http://schemas.openxmlformats.org/officeDocument/2006/relationships/hyperlink" Target="https://acervodigital.sme.prefeitura.sp.gov.br/wp-content/uploads/2025/03/Termo-de-Adit-1203-2025.pdf" TargetMode="External"/><Relationship Id="rId2286" Type="http://schemas.openxmlformats.org/officeDocument/2006/relationships/hyperlink" Target="https://acervodigital.sme.prefeitura.sp.gov.br/wp-content/uploads/2026/02/CEI-MARIA-FLOR-1.pdf" TargetMode="External"/><Relationship Id="rId258" Type="http://schemas.openxmlformats.org/officeDocument/2006/relationships/hyperlink" Target="https://acervodigital.sme.prefeitura.sp.gov.br/wp-content/uploads/2025/04/2025-Elyon.pdf" TargetMode="External"/><Relationship Id="rId465" Type="http://schemas.openxmlformats.org/officeDocument/2006/relationships/hyperlink" Target="https://acervodigital.sme.prefeitura.sp.gov.br/wp-content/uploads/2025/04/CEI-ESPACO-KAIROS-X-2025-1.pdf" TargetMode="External"/><Relationship Id="rId672" Type="http://schemas.openxmlformats.org/officeDocument/2006/relationships/hyperlink" Target="https://acervodigital.sme.prefeitura.sp.gov.br/wp-content/uploads/2025/05/CRECHE-PRE-JD-ALAMOS25.pdf" TargetMode="External"/><Relationship Id="rId1095" Type="http://schemas.openxmlformats.org/officeDocument/2006/relationships/hyperlink" Target="https://acervodigital.sme.prefeitura.sp.gov.br/wp-content/uploads/2025/06/CARMEN-DIVA-19.0070106-9-AC-1154.25-ano-ok.pdf" TargetMode="External"/><Relationship Id="rId2146" Type="http://schemas.openxmlformats.org/officeDocument/2006/relationships/hyperlink" Target="https://acervodigital.sme.prefeitura.sp.gov.br/wp-content/uploads/2026/01/VILA-SILVIA-19.0072721-1-AC3605.25-27.11.25.pdf" TargetMode="External"/><Relationship Id="rId2353" Type="http://schemas.openxmlformats.org/officeDocument/2006/relationships/printerSettings" Target="../printerSettings/printerSettings1.bin"/><Relationship Id="rId118" Type="http://schemas.openxmlformats.org/officeDocument/2006/relationships/hyperlink" Target="https://acervodigital.sme.prefeitura.sp.gov.br/wp-content/uploads/2025/02/CEI-VICENTE-MACHADO-2025-1.pdf" TargetMode="External"/><Relationship Id="rId325" Type="http://schemas.openxmlformats.org/officeDocument/2006/relationships/hyperlink" Target="https://acervodigital.sme.prefeitura.sp.gov.br/wp-content/uploads/2025/04/ANGLICANA-CRISTINA-NARDINELLI-428-2025.pdf" TargetMode="External"/><Relationship Id="rId532" Type="http://schemas.openxmlformats.org/officeDocument/2006/relationships/hyperlink" Target="https://acervodigital.sme.prefeitura.sp.gov.br/wp-content/uploads/2025/04/CEI-ATITUDE-DE-CRIANCA.pdf" TargetMode="External"/><Relationship Id="rId977" Type="http://schemas.openxmlformats.org/officeDocument/2006/relationships/hyperlink" Target="https://acervodigital.sme.prefeitura.sp.gov.br/wp-content/uploads/2025/05/TIA-EMMA_merged.pdf" TargetMode="External"/><Relationship Id="rId1162" Type="http://schemas.openxmlformats.org/officeDocument/2006/relationships/hyperlink" Target="https://acervodigital.sme.prefeitura.sp.gov.br/wp-content/uploads/2025/07/JARDIM-SAPOPEMBA-III-CORRIGIDO.pdf" TargetMode="External"/><Relationship Id="rId2006" Type="http://schemas.openxmlformats.org/officeDocument/2006/relationships/hyperlink" Target="https://acervodigital.sme.prefeitura.sp.gov.br/wp-content/uploads/2025/12/APOST.-28.11-MARIA-AMELIA.pdf" TargetMode="External"/><Relationship Id="rId2213" Type="http://schemas.openxmlformats.org/officeDocument/2006/relationships/hyperlink" Target="https://acervodigital.sme.prefeitura.sp.gov.br/wp-content/uploads/2026/01/CEI-QUINTAL-DO-BRINCAR.pdf" TargetMode="External"/><Relationship Id="rId837" Type="http://schemas.openxmlformats.org/officeDocument/2006/relationships/hyperlink" Target="https://acervodigital.sme.prefeitura.sp.gov.br/wp-content/uploads/2025/05/Flor-do-Amanha-2025-Vigencia.pdf" TargetMode="External"/><Relationship Id="rId1022" Type="http://schemas.openxmlformats.org/officeDocument/2006/relationships/hyperlink" Target="https://acervodigital.sme.prefeitura.sp.gov.br/wp-content/uploads/2025/06/JD-SAO-NICOLAU-17.0050674-2-AC-173.25.pdf" TargetMode="External"/><Relationship Id="rId1467" Type="http://schemas.openxmlformats.org/officeDocument/2006/relationships/hyperlink" Target="https://acervodigital.sme.prefeitura.sp.gov.br/wp-content/uploads/2025/08/CEI-DONA-BARATINHA-2.pdf" TargetMode="External"/><Relationship Id="rId1674" Type="http://schemas.openxmlformats.org/officeDocument/2006/relationships/hyperlink" Target="https://acervodigital.sme.prefeitura.sp.gov.br/wp-content/uploads/2025/09/CEI-ADENIVO-MENDES-DE-AQUINO-2025.pdf" TargetMode="External"/><Relationship Id="rId1881" Type="http://schemas.openxmlformats.org/officeDocument/2006/relationships/hyperlink" Target="https://acervodigital.sme.prefeitura.sp.gov.br/wp-content/uploads/2025/11/CEI-SANTA-THERESINHA-ADITAMENTO-5.pdf" TargetMode="External"/><Relationship Id="rId904" Type="http://schemas.openxmlformats.org/officeDocument/2006/relationships/hyperlink" Target="https://acervodigital.sme.prefeitura.sp.gov.br/wp-content/uploads/2025/05/Curuca-2025.pdf" TargetMode="External"/><Relationship Id="rId1327" Type="http://schemas.openxmlformats.org/officeDocument/2006/relationships/hyperlink" Target="https://acervodigital.sme.prefeitura.sp.gov.br/wp-content/uploads/2025/07/CRIANDO-HISTORIAS-25672025.pdf" TargetMode="External"/><Relationship Id="rId1534" Type="http://schemas.openxmlformats.org/officeDocument/2006/relationships/hyperlink" Target="https://acervodigital.sme.prefeitura.sp.gov.br/wp-content/uploads/2025/08/VILA-PIAUI-23862025.pdf" TargetMode="External"/><Relationship Id="rId1741" Type="http://schemas.openxmlformats.org/officeDocument/2006/relationships/hyperlink" Target="https://acervodigital.sme.prefeitura.sp.gov.br/wp-content/uploads/2025/10/SANTA-TEREZA-DE-JESUS-3039-2025.pdf" TargetMode="External"/><Relationship Id="rId1979" Type="http://schemas.openxmlformats.org/officeDocument/2006/relationships/hyperlink" Target="https://acervodigital.sme.prefeitura.sp.gov.br/wp-content/uploads/2025/12/CEI-APRENDENDO-ACRESCER-2025.pdf" TargetMode="External"/><Relationship Id="rId33" Type="http://schemas.openxmlformats.org/officeDocument/2006/relationships/hyperlink" Target="https://acervodigital.sme.prefeitura.sp.gov.br/wp-content/uploads/2025/03/TA-0485-2025-TC-0211-DRE-JT-2020-RPP.pdf" TargetMode="External"/><Relationship Id="rId1601" Type="http://schemas.openxmlformats.org/officeDocument/2006/relationships/hyperlink" Target="https://acervodigital.sme.prefeitura.sp.gov.br/wp-content/uploads/2025/09/SAO-FRANCISCO-DE-ASSIS-2661-2025.pdf" TargetMode="External"/><Relationship Id="rId1839" Type="http://schemas.openxmlformats.org/officeDocument/2006/relationships/hyperlink" Target="https://acervodigital.sme.prefeitura.sp.gov.br/wp-content/uploads/2025/10/TA-3205-2025-TC-0309-DRE-JT-2020-RPP.pdf" TargetMode="External"/><Relationship Id="rId182" Type="http://schemas.openxmlformats.org/officeDocument/2006/relationships/hyperlink" Target="https://acervodigital.sme.prefeitura.sp.gov.br/wp-content/uploads/2025/02/CEI-ESTRELA-NOVA.pdf" TargetMode="External"/><Relationship Id="rId1906" Type="http://schemas.openxmlformats.org/officeDocument/2006/relationships/hyperlink" Target="https://acervodigital.sme.prefeitura.sp.gov.br/wp-content/uploads/2025/11/CEI-JARDIM-PAULISTANO.pdf" TargetMode="External"/><Relationship Id="rId487" Type="http://schemas.openxmlformats.org/officeDocument/2006/relationships/hyperlink" Target="https://acervodigital.sme.prefeitura.sp.gov.br/wp-content/uploads/2025/04/SANTO-AGOSTINHO-ASA-0890-2025.pdf" TargetMode="External"/><Relationship Id="rId694" Type="http://schemas.openxmlformats.org/officeDocument/2006/relationships/hyperlink" Target="https://acervodigital.sme.prefeitura.sp.gov.br/wp-content/uploads/2025/05/CARDEAL-MOTTA-2025_.pdf" TargetMode="External"/><Relationship Id="rId2070" Type="http://schemas.openxmlformats.org/officeDocument/2006/relationships/hyperlink" Target="https://acervodigital.sme.prefeitura.sp.gov.br/wp-content/uploads/2026/01/CEI-ACAAD-GUAIANASES-ALVORADA-2025.pdf" TargetMode="External"/><Relationship Id="rId2168" Type="http://schemas.openxmlformats.org/officeDocument/2006/relationships/hyperlink" Target="https://acervodigital.sme.prefeitura.sp.gov.br/wp-content/uploads/2026/01/BRILHANTES.pdf" TargetMode="External"/><Relationship Id="rId347" Type="http://schemas.openxmlformats.org/officeDocument/2006/relationships/hyperlink" Target="https://acervodigital.sme.prefeitura.sp.gov.br/wp-content/uploads/2025/04/GIRASSOL-0512-2025.pdf" TargetMode="External"/><Relationship Id="rId999" Type="http://schemas.openxmlformats.org/officeDocument/2006/relationships/hyperlink" Target="https://acervodigital.sme.prefeitura.sp.gov.br/wp-content/uploads/2025/06/CEI-BOM-E-SER-CRIANCA-2025.pdf" TargetMode="External"/><Relationship Id="rId1184" Type="http://schemas.openxmlformats.org/officeDocument/2006/relationships/hyperlink" Target="https://acervodigital.sme.prefeitura.sp.gov.br/wp-content/uploads/2025/07/CISNE-ENCANTADO-23482025.pdf" TargetMode="External"/><Relationship Id="rId2028" Type="http://schemas.openxmlformats.org/officeDocument/2006/relationships/hyperlink" Target="https://acervodigital.sme.prefeitura.sp.gov.br/wp-content/uploads/2026/01/Termo-Adit-3559-2025.pdf" TargetMode="External"/><Relationship Id="rId554" Type="http://schemas.openxmlformats.org/officeDocument/2006/relationships/hyperlink" Target="https://acervodigital.sme.prefeitura.sp.gov.br/wp-content/uploads/2025/04/CEI-CASTELO-BRANCO.pdf" TargetMode="External"/><Relationship Id="rId761" Type="http://schemas.openxmlformats.org/officeDocument/2006/relationships/hyperlink" Target="https://acervodigital.sme.prefeitura.sp.gov.br/wp-content/uploads/2025/05/EURIDICE-2025.pdf" TargetMode="External"/><Relationship Id="rId859" Type="http://schemas.openxmlformats.org/officeDocument/2006/relationships/hyperlink" Target="https://acervodigital.sme.prefeitura.sp.gov.br/wp-content/uploads/2025/05/CEI-ANTONIO-ASSUNCAO-FERREIRA-CORRIGIDO.pdf" TargetMode="External"/><Relationship Id="rId1391" Type="http://schemas.openxmlformats.org/officeDocument/2006/relationships/hyperlink" Target="https://acervodigital.sme.prefeitura.sp.gov.br/wp-content/uploads/2025/07/REI-DAVI-19.0023599-8-AC2493-de8.7.25ok.pdf" TargetMode="External"/><Relationship Id="rId1489" Type="http://schemas.openxmlformats.org/officeDocument/2006/relationships/hyperlink" Target="https://acervodigital.sme.prefeitura.sp.gov.br/wp-content/uploads/2025/08/CEI-ESTRELINHA-FELIZ.pdf" TargetMode="External"/><Relationship Id="rId1696" Type="http://schemas.openxmlformats.org/officeDocument/2006/relationships/hyperlink" Target="https://acervodigital.sme.prefeitura.sp.gov.br/wp-content/uploads/2025/09/CEI-MARIA-2025-1.pdf" TargetMode="External"/><Relationship Id="rId2235" Type="http://schemas.openxmlformats.org/officeDocument/2006/relationships/hyperlink" Target="https://acervodigital.sme.prefeitura.sp.gov.br/wp-content/uploads/2026/01/CEI-ANTONIETA-DE-BARROS.pdf" TargetMode="External"/><Relationship Id="rId207" Type="http://schemas.openxmlformats.org/officeDocument/2006/relationships/hyperlink" Target="https://acervodigital.sme.prefeitura.sp.gov.br/wp-content/uploads/2025/04/CEI-CANTINHO-DA-RAFA-1.pdf" TargetMode="External"/><Relationship Id="rId414" Type="http://schemas.openxmlformats.org/officeDocument/2006/relationships/hyperlink" Target="https://acervodigital.sme.prefeitura.sp.gov.br/wp-content/uploads/2025/04/BARUCH.pdf" TargetMode="External"/><Relationship Id="rId621" Type="http://schemas.openxmlformats.org/officeDocument/2006/relationships/hyperlink" Target="https://acervodigital.sme.prefeitura.sp.gov.br/wp-content/uploads/2025/05/VO-CHICA_merged-1.pdf" TargetMode="External"/><Relationship Id="rId1044" Type="http://schemas.openxmlformats.org/officeDocument/2006/relationships/hyperlink" Target="https://acervodigital.sme.prefeitura.sp.gov.br/wp-content/uploads/2025/06/CANTINHO-V-HELENA-17.0054410-5-AC-1560.25-c.pdf" TargetMode="External"/><Relationship Id="rId1251" Type="http://schemas.openxmlformats.org/officeDocument/2006/relationships/hyperlink" Target="https://acervodigital.sme.prefeitura.sp.gov.br/wp-content/uploads/2025/07/ESPACO-KAIROS-BOM-RETIRO-ate-jun-2025.pdf" TargetMode="External"/><Relationship Id="rId1349" Type="http://schemas.openxmlformats.org/officeDocument/2006/relationships/hyperlink" Target="https://acervodigital.sme.prefeitura.sp.gov.br/wp-content/uploads/2025/07/LUZ_DO_BRAS_-TC25.25-1.pdf" TargetMode="External"/><Relationship Id="rId2302" Type="http://schemas.openxmlformats.org/officeDocument/2006/relationships/hyperlink" Target="https://acervodigital.sme.prefeitura.sp.gov.br/wp-content/uploads/2026/02/TA-3794-2025-TC-0082-DRE-JT-2023-RPI.pdf" TargetMode="External"/><Relationship Id="rId719" Type="http://schemas.openxmlformats.org/officeDocument/2006/relationships/hyperlink" Target="https://acervodigital.sme.prefeitura.sp.gov.br/wp-content/uploads/2025/05/Sonho-Lindo-2025.pdf" TargetMode="External"/><Relationship Id="rId926" Type="http://schemas.openxmlformats.org/officeDocument/2006/relationships/hyperlink" Target="https://acervodigital.sme.prefeitura.sp.gov.br/wp-content/uploads/2025/05/Espaco-da-Comunidade-VIII.pdf" TargetMode="External"/><Relationship Id="rId1111" Type="http://schemas.openxmlformats.org/officeDocument/2006/relationships/hyperlink" Target="https://acervodigital.sme.prefeitura.sp.gov.br/wp-content/uploads/2025/06/VOVO-JOAO-ARLINDO-22172025.pdf" TargetMode="External"/><Relationship Id="rId1556" Type="http://schemas.openxmlformats.org/officeDocument/2006/relationships/hyperlink" Target="https://v/" TargetMode="External"/><Relationship Id="rId1763" Type="http://schemas.openxmlformats.org/officeDocument/2006/relationships/hyperlink" Target="https://acervodigital.sme.prefeitura.sp.gov.br/wp-content/uploads/2025/10/OLGALOPES-ATE-SET-25.pdf" TargetMode="External"/><Relationship Id="rId1970" Type="http://schemas.openxmlformats.org/officeDocument/2006/relationships/hyperlink" Target="https://acervodigital.sme.prefeitura.sp.gov.br/wp-content/uploads/2025/12/CEI-VILA-CRUZEIRO-2025.pdf" TargetMode="External"/><Relationship Id="rId55" Type="http://schemas.openxmlformats.org/officeDocument/2006/relationships/hyperlink" Target="https://acervodigital.sme.prefeitura.sp.gov.br/wp-content/uploads/2025/03/TA-0544-2025-TC-0744-DRE-JT-2018-RPP.pdf" TargetMode="External"/><Relationship Id="rId1209" Type="http://schemas.openxmlformats.org/officeDocument/2006/relationships/hyperlink" Target="https://acervodigital.sme.prefeitura.sp.gov.br/wp-content/uploads/2025/07/CEI-RECANTO-INFANTIL-COMUNITARIO-DO-PARQUE-FIGUEIRA-GRANDE-ADITAMENTO-2_compressed.pdf" TargetMode="External"/><Relationship Id="rId1416" Type="http://schemas.openxmlformats.org/officeDocument/2006/relationships/hyperlink" Target="https://acervodigital.sme.prefeitura.sp.gov.br/wp-content/uploads/2025/08/Termo-de-Adit-2583-2025.pdf" TargetMode="External"/><Relationship Id="rId1623" Type="http://schemas.openxmlformats.org/officeDocument/2006/relationships/hyperlink" Target="https://acervodigital.sme.prefeitura.sp.gov.br/wp-content/uploads/2025/09/DOM-EMILIO-PIGNOLI-APOSTILAMENTO.pdf" TargetMode="External"/><Relationship Id="rId1830" Type="http://schemas.openxmlformats.org/officeDocument/2006/relationships/hyperlink" Target="https://acervodigital.sme.prefeitura.sp.gov.br/wp-content/uploads/2025/10/CEI-NOSSA-SENHORA-DO-SAGRADO-CORACAO.pdf" TargetMode="External"/><Relationship Id="rId1928" Type="http://schemas.openxmlformats.org/officeDocument/2006/relationships/hyperlink" Target="https://acervodigital.sme.prefeitura.sp.gov.br/wp-content/uploads/2025/12/CANTINHO-DA-IMAGINACAO-35582025.pdf" TargetMode="External"/><Relationship Id="rId2092" Type="http://schemas.openxmlformats.org/officeDocument/2006/relationships/hyperlink" Target="https://acervodigital.sme.prefeitura.sp.gov.br/wp-content/uploads/2026/01/MARIA-FERREIRA-DA-FONSECA-APOSTILAMENTO-2025.pdf" TargetMode="External"/><Relationship Id="rId271" Type="http://schemas.openxmlformats.org/officeDocument/2006/relationships/hyperlink" Target="https://acervodigital.sme.prefeitura.sp.gov.br/wp-content/uploads/2025/04/2025-Espaco-da-Comunidade-VIII.pdf" TargetMode="External"/><Relationship Id="rId131" Type="http://schemas.openxmlformats.org/officeDocument/2006/relationships/hyperlink" Target="https://acervodigital.sme.prefeitura.sp.gov.br/wp-content/uploads/2025/02/CEI-MUNDO-DOS-SONHOS-II-2025.pdf" TargetMode="External"/><Relationship Id="rId369" Type="http://schemas.openxmlformats.org/officeDocument/2006/relationships/hyperlink" Target="https://acervodigital.sme.prefeitura.sp.gov.br/wp-content/uploads/2025/04/CEI-AGUAS-DE-MARCO_compressed.pdf" TargetMode="External"/><Relationship Id="rId576" Type="http://schemas.openxmlformats.org/officeDocument/2006/relationships/hyperlink" Target="https://acervodigital.sme.prefeitura.sp.gov.br/wp-content/uploads/2025/04/CEI-DOZE-DE-OUTUBRO.pdf" TargetMode="External"/><Relationship Id="rId783" Type="http://schemas.openxmlformats.org/officeDocument/2006/relationships/hyperlink" Target="https://acervodigital.sme.prefeitura.sp.gov.br/wp-content/uploads/2025/05/Mundo-Kids-2025.pdf" TargetMode="External"/><Relationship Id="rId990" Type="http://schemas.openxmlformats.org/officeDocument/2006/relationships/hyperlink" Target="https://acervodigital.sme.prefeitura.sp.gov.br/wp-content/uploads/2025/05/MACAUBAS25-OK.pdf" TargetMode="External"/><Relationship Id="rId2257" Type="http://schemas.openxmlformats.org/officeDocument/2006/relationships/hyperlink" Target="https://acervodigital.sme.prefeitura.sp.gov.br/wp-content/uploads/2026/01/CEI-LEAO-DE-JUDA-1.pdf" TargetMode="External"/><Relationship Id="rId229" Type="http://schemas.openxmlformats.org/officeDocument/2006/relationships/hyperlink" Target="https://acervodigital.sme.prefeitura.sp.gov.br/wp-content/uploads/2025/04/2025-Cantinha-da-Tia-Isaura.pdf" TargetMode="External"/><Relationship Id="rId436" Type="http://schemas.openxmlformats.org/officeDocument/2006/relationships/hyperlink" Target="https://acervodigital.sme.prefeitura.sp.gov.br/wp-content/uploads/2025/04/CEI-EFIGENIA-ANGELO-2025.pdf" TargetMode="External"/><Relationship Id="rId643" Type="http://schemas.openxmlformats.org/officeDocument/2006/relationships/hyperlink" Target="https://acervodigital.sme.prefeitura.sp.gov.br/wp-content/uploads/2025/05/PAULINOEVA_25.pdf" TargetMode="External"/><Relationship Id="rId1066" Type="http://schemas.openxmlformats.org/officeDocument/2006/relationships/hyperlink" Target="https://acervodigital.sme.prefeitura.sp.gov.br/wp-content/uploads/2025/06/CEI-QUERUBIM-II.pdf" TargetMode="External"/><Relationship Id="rId1273" Type="http://schemas.openxmlformats.org/officeDocument/2006/relationships/hyperlink" Target="https://acervodigital.sme.prefeitura.sp.gov.br/wp-content/uploads/2025/07/RELUZ-17.0055543-3-AC882.25ok.pdf" TargetMode="External"/><Relationship Id="rId1480" Type="http://schemas.openxmlformats.org/officeDocument/2006/relationships/hyperlink" Target="https://acervodigital.sme.prefeitura.sp.gov.br/wp-content/uploads/2025/08/BENCAO-DE-PAZ.pdf" TargetMode="External"/><Relationship Id="rId2117" Type="http://schemas.openxmlformats.org/officeDocument/2006/relationships/hyperlink" Target="https://acervodigital.sme.prefeitura.sp.gov.br/wp-content/uploads/2026/01/PRINCESA-ISABEL-II-APOST-DEZ.25.pdf" TargetMode="External"/><Relationship Id="rId2324" Type="http://schemas.openxmlformats.org/officeDocument/2006/relationships/hyperlink" Target="https://acervodigital.sme.prefeitura.sp.gov.br/wp-content/uploads/2026/02/CEI-VO-CHICA.pdf" TargetMode="External"/><Relationship Id="rId850" Type="http://schemas.openxmlformats.org/officeDocument/2006/relationships/hyperlink" Target="https://acervodigital.sme.prefeitura.sp.gov.br/wp-content/uploads/2025/05/ESTACAO-CRIANCA.pdf" TargetMode="External"/><Relationship Id="rId948" Type="http://schemas.openxmlformats.org/officeDocument/2006/relationships/hyperlink" Target="https://acervodigital.sme.prefeitura.sp.gov.br/wp-content/uploads/2025/05/CEI-SEMENTES-BRILHANTES-CORRIGIDO.pdf" TargetMode="External"/><Relationship Id="rId1133" Type="http://schemas.openxmlformats.org/officeDocument/2006/relationships/hyperlink" Target="https://acervodigital.sme.prefeitura.sp.gov.br/wp-content/uploads/2025/06/FREI-FRED-17.0050338-7-AC1324.25-ok.pdf" TargetMode="External"/><Relationship Id="rId1578" Type="http://schemas.openxmlformats.org/officeDocument/2006/relationships/hyperlink" Target="https://acervodigital.sme.prefeitura.sp.gov.br/wp-content/uploads/2025/08/CEI-CARMEN-LUCIA-1.pdf" TargetMode="External"/><Relationship Id="rId1785" Type="http://schemas.openxmlformats.org/officeDocument/2006/relationships/hyperlink" Target="https://acervodigital.sme.prefeitura.sp.gov.br/wp-content/uploads/2025/10/CANTINHO-V-HELENA-17.0054410-5-AC-2767-15.8.25.pdf" TargetMode="External"/><Relationship Id="rId1992" Type="http://schemas.openxmlformats.org/officeDocument/2006/relationships/hyperlink" Target="https://acervodigital.sme.prefeitura.sp.gov.br/wp-content/uploads/2025/12/Termo-de-Adit-3536-2025.pdf" TargetMode="External"/><Relationship Id="rId77" Type="http://schemas.openxmlformats.org/officeDocument/2006/relationships/hyperlink" Target="https://acervodigital.sme.prefeitura.sp.gov.br/wp-content/uploads/2025/04/TA-0748-2025-TC-0794-DRE-JT-2017-RPI.pdf" TargetMode="External"/><Relationship Id="rId503" Type="http://schemas.openxmlformats.org/officeDocument/2006/relationships/hyperlink" Target="https://acervodigital.sme.prefeitura.sp.gov.br/wp-content/uploads/2025/04/DULCE-MARINHO-0711-2025-1.pdf" TargetMode="External"/><Relationship Id="rId710" Type="http://schemas.openxmlformats.org/officeDocument/2006/relationships/hyperlink" Target="https://acervodigital.sme.prefeitura.sp.gov.br/wp-content/uploads/2025/05/ALECRIM-DOURADO-2025.pdf" TargetMode="External"/><Relationship Id="rId808" Type="http://schemas.openxmlformats.org/officeDocument/2006/relationships/hyperlink" Target="https://acervodigital.sme.prefeitura.sp.gov.br/wp-content/uploads/2025/05/PRINCESA-II-2025.pdf" TargetMode="External"/><Relationship Id="rId1340" Type="http://schemas.openxmlformats.org/officeDocument/2006/relationships/hyperlink" Target="https://acervodigital.sme.prefeitura.sp.gov.br/wp-content/uploads/2025/07/Termo-de-Celebracao-34-2025-Pipas-Peixinho-1.pdf" TargetMode="External"/><Relationship Id="rId1438" Type="http://schemas.openxmlformats.org/officeDocument/2006/relationships/hyperlink" Target="https://acervodigital.sme.prefeitura.sp.gov.br/wp-content/uploads/2025/08/LAR-DE-MARIA-25402025.pdf" TargetMode="External"/><Relationship Id="rId1645" Type="http://schemas.openxmlformats.org/officeDocument/2006/relationships/hyperlink" Target="https://acervodigital.sme.prefeitura.sp.gov.br/wp-content/uploads/2025/09/CEI-ELOHIM-ADONAI-II-1.pdf" TargetMode="External"/><Relationship Id="rId1200" Type="http://schemas.openxmlformats.org/officeDocument/2006/relationships/hyperlink" Target="https://acervodigital.sme.prefeitura.sp.gov.br/wp-content/uploads/2025/07/MORRO-DOCE-23152025.pdf" TargetMode="External"/><Relationship Id="rId1852" Type="http://schemas.openxmlformats.org/officeDocument/2006/relationships/hyperlink" Target="https://acervodigital.sme.prefeitura.sp.gov.br/wp-content/uploads/2025/10/NOSSA-SENHORA-MAGLAC-II_celebracao-ao-termo-3035-2025_1-1.pdf" TargetMode="External"/><Relationship Id="rId1505" Type="http://schemas.openxmlformats.org/officeDocument/2006/relationships/hyperlink" Target="https://acervodigital.sme.prefeitura.sp.gov.br/wp-content/uploads/2025/08/CEI-CORDEIRINHOS-DE-CRISTO.pdf" TargetMode="External"/><Relationship Id="rId1712" Type="http://schemas.openxmlformats.org/officeDocument/2006/relationships/hyperlink" Target="https://acervodigital.sme.prefeitura.sp.gov.br/wp-content/uploads/2025/09/DENISE-NALINI.pdf" TargetMode="External"/><Relationship Id="rId293" Type="http://schemas.openxmlformats.org/officeDocument/2006/relationships/hyperlink" Target="https://acervodigital.sme.prefeitura.sp.gov.br/wp-content/uploads/2025/04/VISAO-EDUCATIVA.pdf" TargetMode="External"/><Relationship Id="rId2181" Type="http://schemas.openxmlformats.org/officeDocument/2006/relationships/hyperlink" Target="https://acervodigital.sme.prefeitura.sp.gov.br/wp-content/uploads/2026/01/LADY-DAY_merged-1.pdf" TargetMode="External"/><Relationship Id="rId153" Type="http://schemas.openxmlformats.org/officeDocument/2006/relationships/hyperlink" Target="https://acervodigital.sme.prefeitura.sp.gov.br/wp-content/uploads/2025/02/Termo-Adit-0514-2025.pdf" TargetMode="External"/><Relationship Id="rId360" Type="http://schemas.openxmlformats.org/officeDocument/2006/relationships/hyperlink" Target="https://acervodigital.sme.prefeitura.sp.gov.br/wp-content/uploads/2025/04/CEI-HORIZONTE-AZUL_compressed.pdf" TargetMode="External"/><Relationship Id="rId598" Type="http://schemas.openxmlformats.org/officeDocument/2006/relationships/hyperlink" Target="https://acervodigital.sme.prefeitura.sp.gov.br/wp-content/uploads/2025/05/CEI-SANTA-PAULINA-1.pdf" TargetMode="External"/><Relationship Id="rId2041" Type="http://schemas.openxmlformats.org/officeDocument/2006/relationships/hyperlink" Target="https://acervodigital.sme.prefeitura.sp.gov.br/wp-content/uploads/2026/01/CEI-JOAO-FERNANDES-XI.pdf" TargetMode="External"/><Relationship Id="rId2279" Type="http://schemas.openxmlformats.org/officeDocument/2006/relationships/hyperlink" Target="https://acervodigital.sme.prefeitura.sp.gov.br/wp-content/uploads/2026/02/CEI-ARCO-IRIS-ENCANTADO_organized.pdf" TargetMode="External"/><Relationship Id="rId220" Type="http://schemas.openxmlformats.org/officeDocument/2006/relationships/hyperlink" Target="https://acervodigital.sme.prefeitura.sp.gov.br/wp-content/uploads/2025/04/PENTAGRAMA-VI_celebracao-ao-1298-2025_2-1.pdf" TargetMode="External"/><Relationship Id="rId458" Type="http://schemas.openxmlformats.org/officeDocument/2006/relationships/hyperlink" Target="https://acervodigital.sme.prefeitura.sp.gov.br/wp-content/uploads/2025/04/CEI-PRISCILLA-TELLES-S.B-DE-OLIVEIRA-IV-2025.pdf" TargetMode="External"/><Relationship Id="rId665" Type="http://schemas.openxmlformats.org/officeDocument/2006/relationships/hyperlink" Target="https://acervodigital.sme.prefeitura.sp.gov.br/wp-content/uploads/2025/05/HERMANN-GMEINER_merged.pdf" TargetMode="External"/><Relationship Id="rId872" Type="http://schemas.openxmlformats.org/officeDocument/2006/relationships/hyperlink" Target="https://acervodigital.sme.prefeitura.sp.gov.br/wp-content/uploads/2025/05/CEI-FLRESTA-ENCANTADA-CORRIGIDA.pdfhttps:/acervodigital.sme.prefeitura.sp.gov.br/wp-content/uploads/2025/05/CEI-FLRESTA-ENCANTADA-CORRIGIDA-1.pdf" TargetMode="External"/><Relationship Id="rId1088" Type="http://schemas.openxmlformats.org/officeDocument/2006/relationships/hyperlink" Target="https://acervodigital.sme.prefeitura.sp.gov.br/wp-content/uploads/2025/06/CEI-FLOR-DE-LIS-2025.pdf" TargetMode="External"/><Relationship Id="rId1295" Type="http://schemas.openxmlformats.org/officeDocument/2006/relationships/hyperlink" Target="https://acervodigital.sme.prefeitura.sp.gov.br/wp-content/uploads/2025/07/BORBOLETAS-DO-AMANHA-23232025.pdf" TargetMode="External"/><Relationship Id="rId2139" Type="http://schemas.openxmlformats.org/officeDocument/2006/relationships/hyperlink" Target="https://acervodigital.sme.prefeitura.sp.gov.br/wp-content/uploads/2026/01/Antonio-Joao-de-Medeiros.pdf" TargetMode="External"/><Relationship Id="rId2346" Type="http://schemas.openxmlformats.org/officeDocument/2006/relationships/hyperlink" Target="https://acervodigital.sme.prefeitura.sp.gov.br/wp-content/uploads/2026/02/2025.6-Termos-PEQUENOS-GENIOS-II-apostilamento.pdf" TargetMode="External"/><Relationship Id="rId318" Type="http://schemas.openxmlformats.org/officeDocument/2006/relationships/hyperlink" Target="https://acervodigital.sme.prefeitura.sp.gov.br/wp-content/uploads/2025/04/MAE-DO-SALVADOR-07612025.pdf" TargetMode="External"/><Relationship Id="rId525" Type="http://schemas.openxmlformats.org/officeDocument/2006/relationships/hyperlink" Target="https://acervodigital.sme.prefeitura.sp.gov.br/wp-content/uploads/2025/04/Jardim-das-Hortensias_2025.pdf" TargetMode="External"/><Relationship Id="rId732" Type="http://schemas.openxmlformats.org/officeDocument/2006/relationships/hyperlink" Target="https://acervodigital.sme.prefeitura.sp.gov.br/wp-content/uploads/2025/05/Vovo-Eleni-2025.pdf" TargetMode="External"/><Relationship Id="rId1155" Type="http://schemas.openxmlformats.org/officeDocument/2006/relationships/hyperlink" Target="https://acervodigital.sme.prefeitura.sp.gov.br/wp-content/uploads/2025/07/MIRANDINHA-17.0055141-1-AC073.25.pdf" TargetMode="External"/><Relationship Id="rId1362" Type="http://schemas.openxmlformats.org/officeDocument/2006/relationships/hyperlink" Target="https://acervodigital.sme.prefeitura.sp.gov.br/wp-content/uploads/2025/07/SAN-MINIATO-20.0090641-0-AC2405-de-26.6.25ok.pdf" TargetMode="External"/><Relationship Id="rId2206" Type="http://schemas.openxmlformats.org/officeDocument/2006/relationships/hyperlink" Target="https://acervodigital.sme.prefeitura.sp.gov.br/wp-content/uploads/2026/01/vovo-aida-2025.pdf" TargetMode="External"/><Relationship Id="rId99" Type="http://schemas.openxmlformats.org/officeDocument/2006/relationships/hyperlink" Target="https://acervodigital.sme.prefeitura.sp.gov.br/wp-content/uploads/2025/04/TA-1415-2025-TC-0076-DRE-JT-2020-RPP.pdf" TargetMode="External"/><Relationship Id="rId1015" Type="http://schemas.openxmlformats.org/officeDocument/2006/relationships/hyperlink" Target="https://acervodigital.sme.prefeitura.sp.gov.br/wp-content/uploads/2025/06/ANGLICANA-RENATA-EUGENIA-RODRIGUES-15862025.pdf" TargetMode="External"/><Relationship Id="rId1222" Type="http://schemas.openxmlformats.org/officeDocument/2006/relationships/hyperlink" Target="https://acervodigital.sme.prefeitura.sp.gov.br/wp-content/uploads/2025/07/Colab_tenonde_ANONIMIZADO-1.pdf" TargetMode="External"/><Relationship Id="rId1667" Type="http://schemas.openxmlformats.org/officeDocument/2006/relationships/hyperlink" Target="https://acervodigital.sme.prefeitura.sp.gov.br/wp-content/uploads/2025/09/CEI-MUNDO-NOVO-2025.pdf" TargetMode="External"/><Relationship Id="rId1874" Type="http://schemas.openxmlformats.org/officeDocument/2006/relationships/hyperlink" Target="https://acervodigital.sme.prefeitura.sp.gov.br/wp-content/uploads/2025/10/MARIA-AUGUSTA-21.0085142-0-ALUGUEL-22.10.25.pdf" TargetMode="External"/><Relationship Id="rId1527" Type="http://schemas.openxmlformats.org/officeDocument/2006/relationships/hyperlink" Target="https://acervodigital.sme.prefeitura.sp.gov.br/wp-content/uploads/2025/08/CEI-JOAO-FERNANDES-X.pdf" TargetMode="External"/><Relationship Id="rId1734" Type="http://schemas.openxmlformats.org/officeDocument/2006/relationships/hyperlink" Target="https://acervodigital.sme.prefeitura.sp.gov.br/wp-content/uploads/2025/10/PRIMEIROS-CAMINHOS-APOSTILAMENTO-1.pdf" TargetMode="External"/><Relationship Id="rId1941" Type="http://schemas.openxmlformats.org/officeDocument/2006/relationships/hyperlink" Target="https://acervodigital.sme.prefeitura.sp.gov.br/wp-content/uploads/2025/12/RUGRATS-X-ATE-SET-25.pdf" TargetMode="External"/><Relationship Id="rId26" Type="http://schemas.openxmlformats.org/officeDocument/2006/relationships/hyperlink" Target="https://acervodigital.sme.prefeitura.sp.gov.br/wp-content/uploads/2025/03/TA-0381-2025-TC-0030-DRE-JT-2024-RPI.pdf" TargetMode="External"/><Relationship Id="rId175" Type="http://schemas.openxmlformats.org/officeDocument/2006/relationships/hyperlink" Target="https://acervodigital.sme.prefeitura.sp.gov.br/wp-content/uploads/2025/02/CEI-PEDRO-E-MARIA-IV.pdf" TargetMode="External"/><Relationship Id="rId1801" Type="http://schemas.openxmlformats.org/officeDocument/2006/relationships/hyperlink" Target="https://acervodigital.sme.prefeitura.sp.gov.br/wp-content/uploads/2025/10/CEI-IGEVE-GUAIANASES-RUBI-2025.pdf" TargetMode="External"/><Relationship Id="rId382" Type="http://schemas.openxmlformats.org/officeDocument/2006/relationships/hyperlink" Target="https://acervodigital.sme.prefeitura.sp.gov.br/wp-content/uploads/2025/04/SHAVOUT.pdf" TargetMode="External"/><Relationship Id="rId687" Type="http://schemas.openxmlformats.org/officeDocument/2006/relationships/hyperlink" Target="https://acervodigital.sme.prefeitura.sp.gov.br/wp-content/uploads/2025/05/DOCEMEL-21-A-2025.pdf" TargetMode="External"/><Relationship Id="rId2063" Type="http://schemas.openxmlformats.org/officeDocument/2006/relationships/hyperlink" Target="https://acervodigital.sme.prefeitura.sp.gov.br/wp-content/uploads/2026/01/PRIMAVERA-3212-2025.pdf" TargetMode="External"/><Relationship Id="rId2270" Type="http://schemas.openxmlformats.org/officeDocument/2006/relationships/hyperlink" Target="https://acervodigital.sme.prefeitura.sp.gov.br/wp-content/uploads/2026/02/CEI-MUNDO-DA-FELICIDADE.pdf" TargetMode="External"/><Relationship Id="rId242" Type="http://schemas.openxmlformats.org/officeDocument/2006/relationships/hyperlink" Target="https://acervodigital.sme.prefeitura.sp.gov.br/wp-content/uploads/2025/04/2025-Jose-Dias-Pq.-Principe.pdf" TargetMode="External"/><Relationship Id="rId894" Type="http://schemas.openxmlformats.org/officeDocument/2006/relationships/hyperlink" Target="https://acervodigital.sme.prefeitura.sp.gov.br/wp-content/uploads/2025/05/CEI-PRISCILLA-TELLES-SIQUEIRA-BALLOTA-DE-OLIVEIRA-II-1-1.pdf" TargetMode="External"/><Relationship Id="rId1177" Type="http://schemas.openxmlformats.org/officeDocument/2006/relationships/hyperlink" Target="https://acervodigital.sme.prefeitura.sp.gov.br/wp-content/uploads/2025/07/PENTAGRAMA-VII_celebracao-ao-0852-2025_termo-1_compressed.pdf" TargetMode="External"/><Relationship Id="rId2130" Type="http://schemas.openxmlformats.org/officeDocument/2006/relationships/hyperlink" Target="https://acervodigital.sme.prefeitura.sp.gov.br/wp-content/uploads/2026/01/Jose-Dias.pdf" TargetMode="External"/><Relationship Id="rId102" Type="http://schemas.openxmlformats.org/officeDocument/2006/relationships/hyperlink" Target="https://acervodigital.sme.prefeitura.sp.gov.br/wp-content/uploads/2025/04/TA-1166-2025-TC-0720-DRE-JT-2017-RPI.pdf" TargetMode="External"/><Relationship Id="rId547" Type="http://schemas.openxmlformats.org/officeDocument/2006/relationships/hyperlink" Target="https://acervodigital.sme.prefeitura.sp.gov.br/wp-content/uploads/2025/04/CEI-MIGUEL-ARCANJO.pdf" TargetMode="External"/><Relationship Id="rId754" Type="http://schemas.openxmlformats.org/officeDocument/2006/relationships/hyperlink" Target="https://acervodigital.sme.prefeitura.sp.gov.br/wp-content/uploads/2025/05/IBIRAPUERA-2025.pdf" TargetMode="External"/><Relationship Id="rId961" Type="http://schemas.openxmlformats.org/officeDocument/2006/relationships/hyperlink" Target="https://acervodigital.sme.prefeitura.sp.gov.br/wp-content/uploads/2025/05/PADRE-JOSE-HO_2025-ATE-ABRIL.pdf" TargetMode="External"/><Relationship Id="rId1384" Type="http://schemas.openxmlformats.org/officeDocument/2006/relationships/hyperlink" Target="https://acervodigital.sme.prefeitura.sp.gov.br/wp-content/uploads/2025/07/MIRANDINHA-17.0055141-1-AC2289-de-12.jun_.25ok.pdf" TargetMode="External"/><Relationship Id="rId1591" Type="http://schemas.openxmlformats.org/officeDocument/2006/relationships/hyperlink" Target="https://acervodigital.sme.prefeitura.sp.gov.br/wp-content/uploads/2025/09/CEI-JULIA-SAPUCAIA-2025.pdf" TargetMode="External"/><Relationship Id="rId1689" Type="http://schemas.openxmlformats.org/officeDocument/2006/relationships/hyperlink" Target="https://acervodigital.sme.prefeitura.sp.gov.br/wp-content/uploads/2025/09/CEI-TIA-LENINHA.pdf" TargetMode="External"/><Relationship Id="rId2228" Type="http://schemas.openxmlformats.org/officeDocument/2006/relationships/hyperlink" Target="https://acervodigital.sme.prefeitura.sp.gov.br/wp-content/uploads/2026/01/CEI-NOSSA-SENHORA-DO-MAGLAC.pdf" TargetMode="External"/><Relationship Id="rId90" Type="http://schemas.openxmlformats.org/officeDocument/2006/relationships/hyperlink" Target="https://acervodigital.sme.prefeitura.sp.gov.br/wp-content/uploads/2025/04/TA-0798-2025-TC-0071-DRE-JT-2023-RPP.pdf" TargetMode="External"/><Relationship Id="rId407" Type="http://schemas.openxmlformats.org/officeDocument/2006/relationships/hyperlink" Target="https://acervodigital.sme.prefeitura.sp.gov.br/wp-content/uploads/2025/04/CEI-JOAO-XXIII-2025.pdf" TargetMode="External"/><Relationship Id="rId614" Type="http://schemas.openxmlformats.org/officeDocument/2006/relationships/hyperlink" Target="https://acervodigital.sme.prefeitura.sp.gov.br/wp-content/uploads/2025/05/LAURA-PRADO_merged-1.pdf" TargetMode="External"/><Relationship Id="rId821" Type="http://schemas.openxmlformats.org/officeDocument/2006/relationships/hyperlink" Target="https://acervodigital.sme.prefeitura.sp.gov.br/wp-content/uploads/2025/05/NOSSA-SENHORA-DO-CARMO-2025.pdf" TargetMode="External"/><Relationship Id="rId1037" Type="http://schemas.openxmlformats.org/officeDocument/2006/relationships/hyperlink" Target="https://acervodigital.sme.prefeitura.sp.gov.br/wp-content/uploads/2025/06/CANDIDO-23.0120301-9-AC1295.25-c.pdf" TargetMode="External"/><Relationship Id="rId1244" Type="http://schemas.openxmlformats.org/officeDocument/2006/relationships/hyperlink" Target="https://acervodigital.sme.prefeitura.sp.gov.br/wp-content/uploads/2025/07/RUGRATS-X-ate-jun-2025.pdf" TargetMode="External"/><Relationship Id="rId1451" Type="http://schemas.openxmlformats.org/officeDocument/2006/relationships/hyperlink" Target="https://acervodigital.sme.prefeitura.sp.gov.br/wp-content/uploads/2025/08/KALIXTO-MENDES-17.0058320-8-AC2544-de17.7.25ok.pdf" TargetMode="External"/><Relationship Id="rId1896" Type="http://schemas.openxmlformats.org/officeDocument/2006/relationships/hyperlink" Target="https://acervodigital.sme.prefeitura.sp.gov.br/wp-content/uploads/2025/11/DENISE-NALINI-Aditamento-10.10.2025.pdf" TargetMode="External"/><Relationship Id="rId919" Type="http://schemas.openxmlformats.org/officeDocument/2006/relationships/hyperlink" Target="https://acervodigital.sme.prefeitura.sp.gov.br/wp-content/uploads/2025/05/Algodao-Doce-1.pdf" TargetMode="External"/><Relationship Id="rId1104" Type="http://schemas.openxmlformats.org/officeDocument/2006/relationships/hyperlink" Target="https://acervodigital.sme.prefeitura.sp.gov.br/wp-content/uploads/2025/06/SAO-PEDRO22342025.pdf" TargetMode="External"/><Relationship Id="rId1311" Type="http://schemas.openxmlformats.org/officeDocument/2006/relationships/hyperlink" Target="https://acervodigital.sme.prefeitura.sp.gov.br/wp-content/uploads/2025/07/CEI-NANY-APPLE-KIDS.pdf" TargetMode="External"/><Relationship Id="rId1549" Type="http://schemas.openxmlformats.org/officeDocument/2006/relationships/hyperlink" Target="https://acervodigital.sme.prefeitura.sp.gov.br/wp-content/uploads/2025/08/CEI-JOAO-FERNANDES-I-2.pdf" TargetMode="External"/><Relationship Id="rId1756" Type="http://schemas.openxmlformats.org/officeDocument/2006/relationships/hyperlink" Target="https://acervodigital.sme.prefeitura.sp.gov.br/wp-content/uploads/2025/10/JOSEFA-ATE-SETEMBRO.pdf" TargetMode="External"/><Relationship Id="rId1963" Type="http://schemas.openxmlformats.org/officeDocument/2006/relationships/hyperlink" Target="https://acervodigital.sme.prefeitura.sp.gov.br/wp-content/uploads/2025/12/CEI-AVES-GALHANI-2025.pdf" TargetMode="External"/><Relationship Id="rId48" Type="http://schemas.openxmlformats.org/officeDocument/2006/relationships/hyperlink" Target="https://acervodigital.sme.prefeitura.sp.gov.br/wp-content/uploads/2025/03/TA-0520-2025-TC-0069-DRE-JT-2020-RPP-1.pdf" TargetMode="External"/><Relationship Id="rId1409" Type="http://schemas.openxmlformats.org/officeDocument/2006/relationships/hyperlink" Target="https://acervodigital.sme.prefeitura.sp.gov.br/wp-content/uploads/2025/08/CEI-ABC-AURORA-II.pdf" TargetMode="External"/><Relationship Id="rId1616" Type="http://schemas.openxmlformats.org/officeDocument/2006/relationships/hyperlink" Target="https://acervodigital.sme.prefeitura.sp.gov.br/wp-content/uploads/2025/09/Termo-de-Adit-2860-2025.pdf" TargetMode="External"/><Relationship Id="rId1823" Type="http://schemas.openxmlformats.org/officeDocument/2006/relationships/hyperlink" Target="https://acervodigital.sme.prefeitura.sp.gov.br/wp-content/uploads/2025/10/CEI-CASA-DA-CRIANCA-SANTA-TEREZINHA.pdf" TargetMode="External"/><Relationship Id="rId197" Type="http://schemas.openxmlformats.org/officeDocument/2006/relationships/hyperlink" Target="https://acervodigital.sme.prefeitura.sp.gov.br/wp-content/uploads/2025/04/CEI-MARGARIDA-BRITO-2.pdf" TargetMode="External"/><Relationship Id="rId2085" Type="http://schemas.openxmlformats.org/officeDocument/2006/relationships/hyperlink" Target="https://acervodigital.sme.prefeitura.sp.gov.br/wp-content/uploads/2026/01/CEI-ESPACO-KAIROS-V-2025.pdf" TargetMode="External"/><Relationship Id="rId2292" Type="http://schemas.openxmlformats.org/officeDocument/2006/relationships/hyperlink" Target="https://acervodigital.sme.prefeitura.sp.gov.br/wp-content/uploads/2026/02/Termo-de-Adit-3857-2025.pdf" TargetMode="External"/><Relationship Id="rId264" Type="http://schemas.openxmlformats.org/officeDocument/2006/relationships/hyperlink" Target="https://acervodigital.sme.prefeitura.sp.gov.br/wp-content/uploads/2025/04/BOA-ESPERANCA-II_compressed.pdf" TargetMode="External"/><Relationship Id="rId471" Type="http://schemas.openxmlformats.org/officeDocument/2006/relationships/hyperlink" Target="../../../../../../:b:/s/NUTAC/EQ55vXr3q8pHpn31gkIuFXsBTQeiloEE4wEqa_jWoq-xQg?e=SSCGiShttps://acervodigital.sme.prefeitura.sp.gov.br/wp-content/uploads/2025/04/TA-0743-2025-TC-1250-DRE-JT-2017-RPI.pdf" TargetMode="External"/><Relationship Id="rId2152" Type="http://schemas.openxmlformats.org/officeDocument/2006/relationships/hyperlink" Target="https://acervodigital.sme.prefeitura.sp.gov.br/wp-content/uploads/2026/01/MADRE-TERESA-DE-CALCUTA-17.0049401-9-AC3851.25-19.12.25.pdf" TargetMode="External"/><Relationship Id="rId124" Type="http://schemas.openxmlformats.org/officeDocument/2006/relationships/hyperlink" Target="https://acervodigital.sme.prefeitura.sp.gov.br/wp-content/uploads/2025/02/CEI-CRIANDO-RAIZES-2025.pdf" TargetMode="External"/><Relationship Id="rId569" Type="http://schemas.openxmlformats.org/officeDocument/2006/relationships/hyperlink" Target="https://acervodigital.sme.prefeitura.sp.gov.br/wp-content/uploads/2025/04/CEI-NOSSA-SENHORA-DA-PAZ.pdf" TargetMode="External"/><Relationship Id="rId776" Type="http://schemas.openxmlformats.org/officeDocument/2006/relationships/hyperlink" Target="https://acervodigital.sme.prefeitura.sp.gov.br/wp-content/uploads/2025/05/JURANDYR-BARBOSA2025.pdf" TargetMode="External"/><Relationship Id="rId983" Type="http://schemas.openxmlformats.org/officeDocument/2006/relationships/hyperlink" Target="https://acervodigital.sme.prefeitura.sp.gov.br/wp-content/uploads/2025/05/APOSTILAMENTO-PQ-GEN-III.pdf" TargetMode="External"/><Relationship Id="rId1199" Type="http://schemas.openxmlformats.org/officeDocument/2006/relationships/hyperlink" Target="https://acervodigital.sme.prefeitura.sp.gov.br/wp-content/uploads/2025/07/EDUCANDARIO-SAO-DOMINGOS-23882025.pdf" TargetMode="External"/><Relationship Id="rId331" Type="http://schemas.openxmlformats.org/officeDocument/2006/relationships/hyperlink" Target="https://acervodigital.sme.prefeitura.sp.gov.br/wp-content/uploads/2025/04/PARAISOPOLIS-05602025.pdf" TargetMode="External"/><Relationship Id="rId429" Type="http://schemas.openxmlformats.org/officeDocument/2006/relationships/hyperlink" Target="https://acervodigital.sme.prefeitura.sp.gov.br/wp-content/uploads/2025/04/CEI-ESPACO-KAIROS-X-2025.pdf" TargetMode="External"/><Relationship Id="rId636" Type="http://schemas.openxmlformats.org/officeDocument/2006/relationships/hyperlink" Target="https://acervodigital.sme.prefeitura.sp.gov.br/wp-content/uploads/2025/05/SANTA-RITA_merged-1.pdf" TargetMode="External"/><Relationship Id="rId1059" Type="http://schemas.openxmlformats.org/officeDocument/2006/relationships/hyperlink" Target="https://acervodigital.sme.prefeitura.sp.gov.br/wp-content/uploads/2025/06/CEI-PARQUE-PERUCHE.pdf" TargetMode="External"/><Relationship Id="rId1266" Type="http://schemas.openxmlformats.org/officeDocument/2006/relationships/hyperlink" Target="https://acervodigital.sme.prefeitura.sp.gov.br/wp-content/uploads/2025/07/DOCE-INFANCIA-24632025.pdf" TargetMode="External"/><Relationship Id="rId1473" Type="http://schemas.openxmlformats.org/officeDocument/2006/relationships/hyperlink" Target="https://acervodigital.sme.prefeitura.sp.gov.br/wp-content/uploads/2025/08/CEI-PITAGORAS-2.pdf" TargetMode="External"/><Relationship Id="rId2012" Type="http://schemas.openxmlformats.org/officeDocument/2006/relationships/hyperlink" Target="https://acervodigital.sme.prefeitura.sp.gov.br/wp-content/uploads/2025/12/CIA-SONHOS-IV.pdf" TargetMode="External"/><Relationship Id="rId2317" Type="http://schemas.openxmlformats.org/officeDocument/2006/relationships/hyperlink" Target="https://acervodigital.sme.prefeitura.sp.gov.br/wp-content/uploads/2026/02/CEI-INDIRETO-ADAIL-TINI-DE-ARAUJO-TERMO-DE-COLABORACAO.pdf" TargetMode="External"/><Relationship Id="rId843" Type="http://schemas.openxmlformats.org/officeDocument/2006/relationships/hyperlink" Target="https://acervodigital.sme.prefeitura.sp.gov.br/wp-content/uploads/2025/05/CASA-DE-ISABEL.pdf" TargetMode="External"/><Relationship Id="rId1126" Type="http://schemas.openxmlformats.org/officeDocument/2006/relationships/hyperlink" Target="https://acervodigital.sme.prefeitura.sp.gov.br/wp-content/uploads/2025/06/PINTANDO-SABER-20.0076149-7-AC-1088.25-ok.pdf" TargetMode="External"/><Relationship Id="rId1680" Type="http://schemas.openxmlformats.org/officeDocument/2006/relationships/hyperlink" Target="https://acervodigital.sme.prefeitura.sp.gov.br/wp-content/uploads/2025/09/SAO-PEDRO.pdf" TargetMode="External"/><Relationship Id="rId1778" Type="http://schemas.openxmlformats.org/officeDocument/2006/relationships/hyperlink" Target="https://acervodigital.sme.prefeitura.sp.gov.br/wp-content/uploads/2025/10/Termo-de-Adit-3146-2025-1.pdf" TargetMode="External"/><Relationship Id="rId1985" Type="http://schemas.openxmlformats.org/officeDocument/2006/relationships/hyperlink" Target="https://acervodigital.sme.prefeitura.sp.gov.br/wp-content/uploads/2025/12/LUZ-DO-BRAS-25.0049915-5-AC3534-ok.pdf" TargetMode="External"/><Relationship Id="rId703" Type="http://schemas.openxmlformats.org/officeDocument/2006/relationships/hyperlink" Target="https://acervodigital.sme.prefeitura.sp.gov.br/wp-content/uploads/2025/05/APARECIDA-DAS-GRACAS-2025.pdf" TargetMode="External"/><Relationship Id="rId910" Type="http://schemas.openxmlformats.org/officeDocument/2006/relationships/hyperlink" Target="https://acervodigital.sme.prefeitura.sp.gov.br/wp-content/uploads/2025/05/MARLENE-AMORIM.pdf" TargetMode="External"/><Relationship Id="rId1333" Type="http://schemas.openxmlformats.org/officeDocument/2006/relationships/hyperlink" Target="https://acervodigital.sme.prefeitura.sp.gov.br/wp-content/uploads/2025/07/Termo-de-Adit-2139-2025.pdf" TargetMode="External"/><Relationship Id="rId1540" Type="http://schemas.openxmlformats.org/officeDocument/2006/relationships/hyperlink" Target="https://acervodigital.sme.prefeitura.sp.gov.br/wp-content/uploads/2025/08/TA-2611-2025-TC-0212-DRE-JT-2020-RPP.pdf" TargetMode="External"/><Relationship Id="rId1638" Type="http://schemas.openxmlformats.org/officeDocument/2006/relationships/hyperlink" Target="https://acervodigital.sme.prefeitura.sp.gov.br/wp-content/uploads/2025/09/CEI-PEQUENOS-SONHADORES-1.pdf" TargetMode="External"/><Relationship Id="rId1400" Type="http://schemas.openxmlformats.org/officeDocument/2006/relationships/hyperlink" Target="https://acervodigital.sme.prefeitura.sp.gov.br/wp-content/uploads/2025/07/CEI-CANTINHO-DA-RENATA..pdf" TargetMode="External"/><Relationship Id="rId1845" Type="http://schemas.openxmlformats.org/officeDocument/2006/relationships/hyperlink" Target="https://acervodigital.sme.prefeitura.sp.gov.br/wp-content/uploads/2025/10/TA-3285-2025-TC-0963-DRE-JT-2017-RPI.pdf" TargetMode="External"/><Relationship Id="rId1705" Type="http://schemas.openxmlformats.org/officeDocument/2006/relationships/hyperlink" Target="https://acervodigital.sme.prefeitura.sp.gov.br/wp-content/uploads/2025/09/CEI-ESPACO-KAIROS-KANOE-2025.pdf" TargetMode="External"/><Relationship Id="rId1912" Type="http://schemas.openxmlformats.org/officeDocument/2006/relationships/hyperlink" Target="https://acervodigital.sme.prefeitura.sp.gov.br/wp-content/uploads/2025/11/CEI-ARCO-IRIS-OUT.pdf" TargetMode="External"/><Relationship Id="rId286" Type="http://schemas.openxmlformats.org/officeDocument/2006/relationships/hyperlink" Target="https://acervodigital.sme.prefeitura.sp.gov.br/wp-content/uploads/2025/04/ZOE.pdf" TargetMode="External"/><Relationship Id="rId493" Type="http://schemas.openxmlformats.org/officeDocument/2006/relationships/hyperlink" Target="https://acervodigital.sme.prefeitura.sp.gov.br/wp-content/uploads/2025/04/RECANTO-DA-ALEGRIA-II-0281-2025-1.pdf" TargetMode="External"/><Relationship Id="rId2174" Type="http://schemas.openxmlformats.org/officeDocument/2006/relationships/hyperlink" Target="https://acervodigital.sme.prefeitura.sp.gov.br/wp-content/uploads/2026/01/PIPAS-I.pdf" TargetMode="External"/><Relationship Id="rId146" Type="http://schemas.openxmlformats.org/officeDocument/2006/relationships/hyperlink" Target="https://acervodigital.sme.prefeitura.sp.gov.br/wp-content/uploads/2025/01/Termo-Adit-169-2025.pdf" TargetMode="External"/><Relationship Id="rId353" Type="http://schemas.openxmlformats.org/officeDocument/2006/relationships/hyperlink" Target="https://acervodigital.sme.prefeitura.sp.gov.br/wp-content/uploads/2025/04/DOM-EMILIO-PIGNOLI-0220.pdf" TargetMode="External"/><Relationship Id="rId560" Type="http://schemas.openxmlformats.org/officeDocument/2006/relationships/hyperlink" Target="https://acervodigital.sme.prefeitura.sp.gov.br/wp-content/uploads/2025/04/CEI-PRISCILLA-TELLES-SIQUEIRA-BALLOTA-DE-OLIVEIRA.pdf" TargetMode="External"/><Relationship Id="rId798" Type="http://schemas.openxmlformats.org/officeDocument/2006/relationships/hyperlink" Target="https://acervodigital.sme.prefeitura.sp.gov.br/wp-content/uploads/2025/05/VILA-CARIOCA-2025.pdf" TargetMode="External"/><Relationship Id="rId1190" Type="http://schemas.openxmlformats.org/officeDocument/2006/relationships/hyperlink" Target="https://acervodigital.sme.prefeitura.sp.gov.br/wp-content/uploads/2025/07/CEI-WALTHER-SOMMERLATH.pdf" TargetMode="External"/><Relationship Id="rId2034" Type="http://schemas.openxmlformats.org/officeDocument/2006/relationships/hyperlink" Target="https://acervodigital.sme.prefeitura.sp.gov.br/wp-content/uploads/2026/01/Dandinha-III.pdf" TargetMode="External"/><Relationship Id="rId2241" Type="http://schemas.openxmlformats.org/officeDocument/2006/relationships/hyperlink" Target="https://acervodigital.sme.prefeitura.sp.gov.br/wp-content/uploads/2026/01/CARMEN-DIVA-19.0070106-9-AC3847.25-27.1.26.pdf" TargetMode="External"/><Relationship Id="rId213" Type="http://schemas.openxmlformats.org/officeDocument/2006/relationships/hyperlink" Target="https://acervodigital.sme.prefeitura.sp.gov.br/wp-content/uploads/2025/04/VO-ZEFA.pdf" TargetMode="External"/><Relationship Id="rId420" Type="http://schemas.openxmlformats.org/officeDocument/2006/relationships/hyperlink" Target="https://acervodigital.sme.prefeitura.sp.gov.br/wp-content/uploads/2025/04/CEI-VO-NICE-III-2025.pdf" TargetMode="External"/><Relationship Id="rId658" Type="http://schemas.openxmlformats.org/officeDocument/2006/relationships/hyperlink" Target="https://acervodigital.sme.prefeitura.sp.gov.br/wp-content/uploads/2025/05/NUCLEO-PQ-COCAIA.pdf" TargetMode="External"/><Relationship Id="rId865" Type="http://schemas.openxmlformats.org/officeDocument/2006/relationships/hyperlink" Target="https://sei.prefeitura.sp.gov.br/sei/controlador.php?acao=procedimento_trabalhar&amp;acao_origem=procedimento_controlar&amp;acao_retorno=procedimento_controlar&amp;id_procedimento=57994735&amp;infra_sistema=100000100&amp;infra_unidade_atual=110008904&amp;infra_hash=d7f24eb7ed7123f78dd83fea930b84b51706620b4d655e987777daf7e072cb3f" TargetMode="External"/><Relationship Id="rId1050" Type="http://schemas.openxmlformats.org/officeDocument/2006/relationships/hyperlink" Target="https://acervodigital.sme.prefeitura.sp.gov.br/wp-content/uploads/2025/06/CEI-BOAVENTURA-II-2025.pdf" TargetMode="External"/><Relationship Id="rId1288" Type="http://schemas.openxmlformats.org/officeDocument/2006/relationships/hyperlink" Target="https://acervodigital.sme.prefeitura.sp.gov.br/wp-content/uploads/2025/07/NOITE-ENCANTADA-II-23612025.pdf" TargetMode="External"/><Relationship Id="rId1495" Type="http://schemas.openxmlformats.org/officeDocument/2006/relationships/hyperlink" Target="https://acervodigital.sme.prefeitura.sp.gov.br/wp-content/uploads/2025/08/CORDEIRINHOS-DE-CRISTO-II-2.pdf" TargetMode="External"/><Relationship Id="rId2101" Type="http://schemas.openxmlformats.org/officeDocument/2006/relationships/hyperlink" Target="https://acervodigital.sme.prefeitura.sp.gov.br/wp-content/uploads/2026/01/ESTRELINHAS-DO-BUTANTA-II-APOSTILAMENTO-2025.pdf" TargetMode="External"/><Relationship Id="rId2339" Type="http://schemas.openxmlformats.org/officeDocument/2006/relationships/hyperlink" Target="https://acervodigital.sme.prefeitura.sp.gov.br/wp-content/uploads/2026/02/TA-3725-2025-TC-0616-DRE-JT-2017-RPI.pdf" TargetMode="External"/><Relationship Id="rId518" Type="http://schemas.openxmlformats.org/officeDocument/2006/relationships/hyperlink" Target="https://acervodigital.sme.prefeitura.sp.gov.br/wp-content/uploads/2025/04/JARDIM-TANAY_merged-1.pdf" TargetMode="External"/><Relationship Id="rId725" Type="http://schemas.openxmlformats.org/officeDocument/2006/relationships/hyperlink" Target="https://acervodigital.sme.prefeitura.sp.gov.br/wp-content/uploads/2025/05/Mundo-Encantado-III-2025.pdf" TargetMode="External"/><Relationship Id="rId932" Type="http://schemas.openxmlformats.org/officeDocument/2006/relationships/hyperlink" Target="https://acervodigital.sme.prefeitura.sp.gov.br/wp-content/uploads/2025/05/CANTINHO-DA-IMAGINACAO-II-18092025.pdf" TargetMode="External"/><Relationship Id="rId1148" Type="http://schemas.openxmlformats.org/officeDocument/2006/relationships/hyperlink" Target="https://acervodigital.sme.prefeitura.sp.gov.br/wp-content/uploads/2025/06/ESTRELAS-DO-AMANHA-21972025.pdf" TargetMode="External"/><Relationship Id="rId1355" Type="http://schemas.openxmlformats.org/officeDocument/2006/relationships/hyperlink" Target="https://acervodigital.sme.prefeitura.sp.gov.br/wp-content/uploads/2025/07/DIAMANTES-18.0013820-6-ALU-17.6.25.pdf" TargetMode="External"/><Relationship Id="rId1562" Type="http://schemas.openxmlformats.org/officeDocument/2006/relationships/hyperlink" Target="https://acervodigital.sme.prefeitura.sp.gov.br/wp-content/uploads/2025/08/Termo-Adit-2601-2025.pdf" TargetMode="External"/><Relationship Id="rId1008" Type="http://schemas.openxmlformats.org/officeDocument/2006/relationships/hyperlink" Target="https://acervodigital.sme.prefeitura.sp.gov.br/wp-content/uploads/2025/06/PAULO-PUCCA-2025-corrigido.pdf" TargetMode="External"/><Relationship Id="rId1215" Type="http://schemas.openxmlformats.org/officeDocument/2006/relationships/hyperlink" Target="https://acervodigital.sme.prefeitura.sp.gov.br/wp-content/uploads/2025/07/CEI-CAMINHAR-VI-ADITAMENTO-2.pdf" TargetMode="External"/><Relationship Id="rId1422" Type="http://schemas.openxmlformats.org/officeDocument/2006/relationships/hyperlink" Target="https://acervodigital.sme.prefeitura.sp.gov.br/wp-content/uploads/2025/08/Termo-de-Adit-2592-2025.pdf" TargetMode="External"/><Relationship Id="rId1867" Type="http://schemas.openxmlformats.org/officeDocument/2006/relationships/hyperlink" Target="https://acervodigital.sme.prefeitura.sp.gov.br/wp-content/uploads/2025/10/LUZ-17.0050309-3-ALUGUEL-22.10.25.pdf" TargetMode="External"/><Relationship Id="rId61" Type="http://schemas.openxmlformats.org/officeDocument/2006/relationships/hyperlink" Target="https://acervodigital.sme.prefeitura.sp.gov.br/wp-content/uploads/2025/03/TA-0555-2025-TC-0174-DRE-JT-2017-RPP.pdf" TargetMode="External"/><Relationship Id="rId1727" Type="http://schemas.openxmlformats.org/officeDocument/2006/relationships/hyperlink" Target="https://acervodigital.sme.prefeitura.sp.gov.br/wp-content/uploads/2025/09/CEI-SOARES-DE-LIMA-1.pdf" TargetMode="External"/><Relationship Id="rId1934" Type="http://schemas.openxmlformats.org/officeDocument/2006/relationships/hyperlink" Target="https://acervodigital.sme.prefeitura.sp.gov.br/wp-content/uploads/2025/12/TA-3354-2025-TC-0004-DRE-JT-2017-RPP.pdf" TargetMode="External"/><Relationship Id="rId19" Type="http://schemas.openxmlformats.org/officeDocument/2006/relationships/hyperlink" Target="https://acervodigital.sme.prefeitura.sp.gov.br/wp-content/uploads/2025/03/TA-0379-2025-TC-0657-DRE-JT-2017-RPI.pdf" TargetMode="External"/><Relationship Id="rId2196" Type="http://schemas.openxmlformats.org/officeDocument/2006/relationships/hyperlink" Target="https://acervodigital.sme.prefeitura.sp.gov.br/wp-content/uploads/2026/01/santa-izabel-2025.pdf" TargetMode="External"/><Relationship Id="rId168" Type="http://schemas.openxmlformats.org/officeDocument/2006/relationships/hyperlink" Target="https://acervodigital.sme.prefeitura.sp.gov.br/wp-content/uploads/2025/02/CEI-ESTRELA-DE-DAVI.pdf" TargetMode="External"/><Relationship Id="rId375" Type="http://schemas.openxmlformats.org/officeDocument/2006/relationships/hyperlink" Target="https://acervodigital.sme.prefeitura.sp.gov.br/wp-content/uploads/2025/04/PASSOS-DO-FUTURO.pdf" TargetMode="External"/><Relationship Id="rId582" Type="http://schemas.openxmlformats.org/officeDocument/2006/relationships/hyperlink" Target="https://acervodigital.sme.prefeitura.sp.gov.br/wp-content/uploads/2025/05/CEI-SAO-GABRIEL-1.pdf" TargetMode="External"/><Relationship Id="rId2056" Type="http://schemas.openxmlformats.org/officeDocument/2006/relationships/hyperlink" Target="https://acervodigital.sme.prefeitura.sp.gov.br/wp-content/uploads/2026/01/TIA-NARA-21.00933428.8-ALUGUEL-11.12.25.pdf" TargetMode="External"/><Relationship Id="rId2263" Type="http://schemas.openxmlformats.org/officeDocument/2006/relationships/hyperlink" Target="https://acervodigital.sme.prefeitura.sp.gov.br/wp-content/uploads/2026/01/CEI-ANJO-RAFAELA-II-2025-1.pdf" TargetMode="External"/><Relationship Id="rId3" Type="http://schemas.openxmlformats.org/officeDocument/2006/relationships/hyperlink" Target="https://acervodigital.sme.prefeitura.sp.gov.br/wp-content/uploads/2025/03/TA-0373-2025-TC-0616-DRE-JT-2017-RPI.pdf" TargetMode="External"/><Relationship Id="rId235" Type="http://schemas.openxmlformats.org/officeDocument/2006/relationships/hyperlink" Target="https://acervodigital.sme.prefeitura.sp.gov.br/wp-content/uploads/2025/04/CEI-JARDIM-MONTE-AZUL-2.pdf" TargetMode="External"/><Relationship Id="rId442" Type="http://schemas.openxmlformats.org/officeDocument/2006/relationships/hyperlink" Target="https://acervodigital.sme.prefeitura.sp.gov.br/wp-content/uploads/2025/04/Carmelina-Pereira-de-Brito-2025.pdf" TargetMode="External"/><Relationship Id="rId887" Type="http://schemas.openxmlformats.org/officeDocument/2006/relationships/hyperlink" Target="https://acervodigital.sme.prefeitura.sp.gov.br/wp-content/uploads/2025/05/CEI-HANUKKAH-CORRIGIDO_organized.pdf" TargetMode="External"/><Relationship Id="rId1072" Type="http://schemas.openxmlformats.org/officeDocument/2006/relationships/hyperlink" Target="https://acervodigital.sme.prefeitura.sp.gov.br/wp-content/uploads/2025/06/MARIA-AUGUSTA-21.0085142-0-AC114.25-c.pdf" TargetMode="External"/><Relationship Id="rId2123" Type="http://schemas.openxmlformats.org/officeDocument/2006/relationships/hyperlink" Target="https://acervodigital.sme.prefeitura.sp.gov.br/wp-content/uploads/2026/01/Elza-Villela.pdf" TargetMode="External"/><Relationship Id="rId2330" Type="http://schemas.openxmlformats.org/officeDocument/2006/relationships/hyperlink" Target="https://acervodigital.sme.prefeitura.sp.gov.br/wp-content/uploads/2026/02/2025.1-PEIXINHO-DE-OURO.pdf" TargetMode="External"/><Relationship Id="rId302" Type="http://schemas.openxmlformats.org/officeDocument/2006/relationships/hyperlink" Target="https://acervodigital.sme.prefeitura.sp.gov.br/wp-content/uploads/2025/04/ALECRIM-452-2025.pdf" TargetMode="External"/><Relationship Id="rId747" Type="http://schemas.openxmlformats.org/officeDocument/2006/relationships/hyperlink" Target="https://acervodigital.sme.prefeitura.sp.gov.br/wp-content/uploads/2025/05/JOSEFA-JULIA-2025.pdf" TargetMode="External"/><Relationship Id="rId954" Type="http://schemas.openxmlformats.org/officeDocument/2006/relationships/hyperlink" Target="https://acervodigital.sme.prefeitura.sp.gov.br/wp-content/uploads/2025/05/CEI-SEMENTINHA-DO-APRENDER-CORRIGIDO.pdf" TargetMode="External"/><Relationship Id="rId1377" Type="http://schemas.openxmlformats.org/officeDocument/2006/relationships/hyperlink" Target="https://acervodigital.sme.prefeitura.sp.gov.br/wp-content/uploads/2025/07/ALGODAO-DOCE-23972025.pdf" TargetMode="External"/><Relationship Id="rId1584" Type="http://schemas.openxmlformats.org/officeDocument/2006/relationships/hyperlink" Target="https://acervodigital.sme.prefeitura.sp.gov.br/wp-content/uploads/2025/09/CEI-QUATRO-PILARES-DA-EDUCACAO-I-2025.pdf" TargetMode="External"/><Relationship Id="rId1791" Type="http://schemas.openxmlformats.org/officeDocument/2006/relationships/hyperlink" Target="https://acervodigital.sme.prefeitura.sp.gov.br/wp-content/uploads/2025/10/TA-3046-2025-TC-0843-DRE-JT-2017-RPP.pdf" TargetMode="External"/><Relationship Id="rId83" Type="http://schemas.openxmlformats.org/officeDocument/2006/relationships/hyperlink" Target="https://acervodigital.sme.prefeitura.sp.gov.br/wp-content/uploads/2025/04/TA-0756-2025-TC-1177-DRE-JT-2017-RPP.pdf" TargetMode="External"/><Relationship Id="rId607" Type="http://schemas.openxmlformats.org/officeDocument/2006/relationships/hyperlink" Target="https://acervodigital.sme.prefeitura.sp.gov.br/wp-content/uploads/2025/05/MARIO-QUINTANA_merged-1.pdf" TargetMode="External"/><Relationship Id="rId814" Type="http://schemas.openxmlformats.org/officeDocument/2006/relationships/hyperlink" Target="https://acervodigital.sme.prefeitura.sp.gov.br/wp-content/uploads/2025/05/PAULO-FREIRE-2025.pdf" TargetMode="External"/><Relationship Id="rId1237" Type="http://schemas.openxmlformats.org/officeDocument/2006/relationships/hyperlink" Target="https://acervodigital.sme.prefeitura.sp.gov.br/wp-content/uploads/2025/07/PIRITUBA-23342025.pdf" TargetMode="External"/><Relationship Id="rId1444" Type="http://schemas.openxmlformats.org/officeDocument/2006/relationships/hyperlink" Target="https://acervodigital.sme.prefeitura.sp.gov.br/wp-content/uploads/2025/08/CONSTRUINDO-O-FUTURO-II-24522025.pdf" TargetMode="External"/><Relationship Id="rId1651" Type="http://schemas.openxmlformats.org/officeDocument/2006/relationships/hyperlink" Target="https://acervodigital.sme.prefeitura.sp.gov.br/wp-content/uploads/2025/09/Raio-de-Esperanca.pdf" TargetMode="External"/><Relationship Id="rId1889" Type="http://schemas.openxmlformats.org/officeDocument/2006/relationships/hyperlink" Target="https://acervodigital.sme.prefeitura.sp.gov.br/wp-content/uploads/2025/11/2025.2-CASTILHO-III.pdf" TargetMode="External"/><Relationship Id="rId1304" Type="http://schemas.openxmlformats.org/officeDocument/2006/relationships/hyperlink" Target="https://acervodigital.sme.prefeitura.sp.gov.br/wp-content/uploads/2025/07/PEQUENO-LUCCA-23742025.pdf" TargetMode="External"/><Relationship Id="rId1511" Type="http://schemas.openxmlformats.org/officeDocument/2006/relationships/hyperlink" Target="https://v/" TargetMode="External"/><Relationship Id="rId1749" Type="http://schemas.openxmlformats.org/officeDocument/2006/relationships/hyperlink" Target="https://acervodigital.sme.prefeitura.sp.gov.br/wp-content/uploads/2025/10/Apostilamento-Malvina-Fenuchi.pdf" TargetMode="External"/><Relationship Id="rId1956" Type="http://schemas.openxmlformats.org/officeDocument/2006/relationships/hyperlink" Target="https://acervodigital.sme.prefeitura.sp.gov.br/wp-content/uploads/2025/12/UNINDO-FORCAS-ate-out-2025_apostilamento.pdf" TargetMode="External"/><Relationship Id="rId1609" Type="http://schemas.openxmlformats.org/officeDocument/2006/relationships/hyperlink" Target="https://acervodigital.sme.prefeitura.sp.gov.br/wp-content/uploads/2025/09/madre-teresa-aluguel-1.pdf" TargetMode="External"/><Relationship Id="rId1816" Type="http://schemas.openxmlformats.org/officeDocument/2006/relationships/hyperlink" Target="https://acervodigital.sme.prefeitura.sp.gov.br/wp-content/uploads/2025/10/CEI-JULIA-NORBERTO-SETEMBRO.pdf" TargetMode="External"/><Relationship Id="rId10" Type="http://schemas.openxmlformats.org/officeDocument/2006/relationships/hyperlink" Target="https://acervodigital.sme.prefeitura.sp.gov.br/wp-content/uploads/2025/03/TA-0378-2025-TC-0654-DRE-JT-2017-RPP.pdf" TargetMode="External"/><Relationship Id="rId397" Type="http://schemas.openxmlformats.org/officeDocument/2006/relationships/hyperlink" Target="https://acervodigital.sme.prefeitura.sp.gov.br/wp-content/uploads/2025/04/EFATA.pdf" TargetMode="External"/><Relationship Id="rId2078" Type="http://schemas.openxmlformats.org/officeDocument/2006/relationships/hyperlink" Target="https://acervodigital.sme.prefeitura.sp.gov.br/wp-content/uploads/2026/01/CEI-ALEGRIA-E-SABEDORIA-II-2025.pdf" TargetMode="External"/><Relationship Id="rId2285" Type="http://schemas.openxmlformats.org/officeDocument/2006/relationships/hyperlink" Target="https://acervodigital.sme.prefeitura.sp.gov.br/wp-content/uploads/2026/02/CEI-NOVA-BOREAL_-1.pdf" TargetMode="External"/><Relationship Id="rId257" Type="http://schemas.openxmlformats.org/officeDocument/2006/relationships/hyperlink" Target="https://acervodigital.sme.prefeitura.sp.gov.br/wp-content/uploads/2025/04/2025-Doce-Infancia.pdf" TargetMode="External"/><Relationship Id="rId464" Type="http://schemas.openxmlformats.org/officeDocument/2006/relationships/hyperlink" Target="https://acervodigital.sme.prefeitura.sp.gov.br/wp-content/uploads/2025/04/CEI-LUZIA-BEZERRA-II-2025.pdf" TargetMode="External"/><Relationship Id="rId1094" Type="http://schemas.openxmlformats.org/officeDocument/2006/relationships/hyperlink" Target="https://acervodigital.sme.prefeitura.sp.gov.br/wp-content/uploads/2025/06/VILA-UNIAO-18.0001143-5-AC252.25-c.pdf" TargetMode="External"/><Relationship Id="rId2145" Type="http://schemas.openxmlformats.org/officeDocument/2006/relationships/hyperlink" Target="https://acervodigital.sme.prefeitura.sp.gov.br/wp-content/uploads/2026/01/Marlene-Amorim.pdf" TargetMode="External"/><Relationship Id="rId117" Type="http://schemas.openxmlformats.org/officeDocument/2006/relationships/hyperlink" Target="https://acervodigital.sme.prefeitura.sp.gov.br/wp-content/uploads/2025/02/CEI-BOAVENTURA-III-2025-1.pdf" TargetMode="External"/><Relationship Id="rId671" Type="http://schemas.openxmlformats.org/officeDocument/2006/relationships/hyperlink" Target="https://acervodigital.sme.prefeitura.sp.gov.br/wp-content/uploads/2025/05/CRESCIMENTO25.pdf" TargetMode="External"/><Relationship Id="rId769" Type="http://schemas.openxmlformats.org/officeDocument/2006/relationships/hyperlink" Target="https://acervodigital.sme.prefeitura.sp.gov.br/wp-content/uploads/2025/05/ESPACO-DA-CRIANCA-IV-2025.pdf" TargetMode="External"/><Relationship Id="rId976" Type="http://schemas.openxmlformats.org/officeDocument/2006/relationships/hyperlink" Target="https://acervodigital.sme.prefeitura.sp.gov.br/wp-content/uploads/2025/05/2025-jd-sao-pedro-i_merged-completo.pdf" TargetMode="External"/><Relationship Id="rId1399" Type="http://schemas.openxmlformats.org/officeDocument/2006/relationships/hyperlink" Target="https://acervodigital.sme.prefeitura.sp.gov.br/wp-content/uploads/2025/07/CEI-TERESA-DAVILA..pdf" TargetMode="External"/><Relationship Id="rId2352" Type="http://schemas.openxmlformats.org/officeDocument/2006/relationships/hyperlink" Target="https://acervodigital.sme.prefeitura.sp.gov.br/wp-content/uploads/2026/02/2025.1-MAREZINHA.pdf" TargetMode="External"/><Relationship Id="rId324" Type="http://schemas.openxmlformats.org/officeDocument/2006/relationships/hyperlink" Target="https://acervodigital.sme.prefeitura.sp.gov.br/wp-content/uploads/2025/04/ANGLICANA-RENTA-EUGENIA-RODRIGUES-0132-2025.pdf" TargetMode="External"/><Relationship Id="rId531" Type="http://schemas.openxmlformats.org/officeDocument/2006/relationships/hyperlink" Target="https://acervodigital.sme.prefeitura.sp.gov.br/wp-content/uploads/2025/04/CEI-ANANDA-MARGA-UNIVERSO-INFANTIL.pdf" TargetMode="External"/><Relationship Id="rId629" Type="http://schemas.openxmlformats.org/officeDocument/2006/relationships/hyperlink" Target="https://acervodigital.sme.prefeitura.sp.gov.br/wp-content/uploads/2025/05/SAOFRANCISCO_25.pdf" TargetMode="External"/><Relationship Id="rId1161" Type="http://schemas.openxmlformats.org/officeDocument/2006/relationships/hyperlink" Target="https://acervodigital.sme.prefeitura.sp.gov.br/wp-content/uploads/2025/07/CASA-CRI-BRIN-20.0027499-5-AVIG1384.25ALU2.pdf" TargetMode="External"/><Relationship Id="rId1259" Type="http://schemas.openxmlformats.org/officeDocument/2006/relationships/hyperlink" Target="https://acervodigital.sme.prefeitura.sp.gov.br/wp-content/uploads/2025/07/FILHOS-DA-FE-23472025.pdf" TargetMode="External"/><Relationship Id="rId1466" Type="http://schemas.openxmlformats.org/officeDocument/2006/relationships/hyperlink" Target="https://acervodigital.sme.prefeitura.sp.gov.br/wp-content/uploads/2025/08/CEI-BAU-DE-SURPRESAS-1.pdf" TargetMode="External"/><Relationship Id="rId2005" Type="http://schemas.openxmlformats.org/officeDocument/2006/relationships/hyperlink" Target="https://acervodigital.sme.prefeitura.sp.gov.br/wp-content/uploads/2025/12/ACONCHEGO-2025-ATE-NOV.pdf" TargetMode="External"/><Relationship Id="rId2212" Type="http://schemas.openxmlformats.org/officeDocument/2006/relationships/hyperlink" Target="https://acervodigital.sme.prefeitura.sp.gov.br/wp-content/uploads/2026/01/CEI-VIDA-E-CULTURA-TERMO-3.pdf" TargetMode="External"/><Relationship Id="rId836" Type="http://schemas.openxmlformats.org/officeDocument/2006/relationships/hyperlink" Target="https://acervodigital.sme.prefeitura.sp.gov.br/wp-content/uploads/2025/05/Infinity-Kids-2025-Vigencia.pdf" TargetMode="External"/><Relationship Id="rId1021" Type="http://schemas.openxmlformats.org/officeDocument/2006/relationships/hyperlink" Target="https://acervodigital.sme.prefeitura.sp.gov.br/wp-content/uploads/2025/06/JD-CASTELO-17.0058562-6-AC-1293.25.pdf" TargetMode="External"/><Relationship Id="rId1119" Type="http://schemas.openxmlformats.org/officeDocument/2006/relationships/hyperlink" Target="https://acervodigital.sme.prefeitura.sp.gov.br/wp-content/uploads/2025/06/Termo-de-Adit-2302-2025.pdf" TargetMode="External"/><Relationship Id="rId1673" Type="http://schemas.openxmlformats.org/officeDocument/2006/relationships/hyperlink" Target="https://acervodigital.sme.prefeitura.sp.gov.br/wp-content/uploads/2025/09/CEI-SABOR-DE-INFANCIA-2025.pdf" TargetMode="External"/><Relationship Id="rId1880" Type="http://schemas.openxmlformats.org/officeDocument/2006/relationships/hyperlink" Target="https://acervodigital.sme.prefeitura.sp.gov.br/wp-content/uploads/2025/11/CEI-ALICE-ALVES-ADITAMENTO-2.pdf" TargetMode="External"/><Relationship Id="rId1978" Type="http://schemas.openxmlformats.org/officeDocument/2006/relationships/hyperlink" Target="https://acervodigital.sme.prefeitura.sp.gov.br/wp-content/uploads/2025/12/CEI-SHEKINAH-2025.pdf" TargetMode="External"/><Relationship Id="rId903" Type="http://schemas.openxmlformats.org/officeDocument/2006/relationships/hyperlink" Target="https://acervodigital.sme.prefeitura.sp.gov.br/wp-content/uploads/2025/05/Frank-Duff-2025.pdf" TargetMode="External"/><Relationship Id="rId1326" Type="http://schemas.openxmlformats.org/officeDocument/2006/relationships/hyperlink" Target="https://acervodigital.sme.prefeitura.sp.gov.br/wp-content/uploads/2025/07/CEI-DOZE-DE-OUTUBRO-1.pdf" TargetMode="External"/><Relationship Id="rId1533" Type="http://schemas.openxmlformats.org/officeDocument/2006/relationships/hyperlink" Target="https://acervodigital.sme.prefeitura.sp.gov.br/wp-content/uploads/2025/08/CEI-MA-MA.pdf" TargetMode="External"/><Relationship Id="rId1740" Type="http://schemas.openxmlformats.org/officeDocument/2006/relationships/hyperlink" Target="https://acervodigital.sme.prefeitura.sp.gov.br/wp-content/uploads/2025/10/SANTO-AGOSTINHO-ASA-3055-2025.pdf" TargetMode="External"/><Relationship Id="rId32" Type="http://schemas.openxmlformats.org/officeDocument/2006/relationships/hyperlink" Target="https://acervodigital.sme.prefeitura.sp.gov.br/wp-content/uploads/2025/03/TA-0485-2025-TC-0211-DRE-JT-2020-RPP.pdfhttps:/acervodigital.sme.prefeitura.sp.gov.br/wp-content/uploads/2025/03/TA-0487-2025-TC-0016-DRE-JT-2017-RPP.pdf" TargetMode="External"/><Relationship Id="rId1600" Type="http://schemas.openxmlformats.org/officeDocument/2006/relationships/hyperlink" Target="https://acervodigital.sme.prefeitura.sp.gov.br/wp-content/uploads/2025/09/EVA-FURNARI-2598-2025.pdf" TargetMode="External"/><Relationship Id="rId1838" Type="http://schemas.openxmlformats.org/officeDocument/2006/relationships/hyperlink" Target="https://acervodigital.sme.prefeitura.sp.gov.br/wp-content/uploads/2025/10/TA-3207-2025-TC-0723-DRE-JT-2017-RPP.pdf" TargetMode="External"/><Relationship Id="rId181" Type="http://schemas.openxmlformats.org/officeDocument/2006/relationships/hyperlink" Target="https://acervodigital.sme.prefeitura.sp.gov.br/wp-content/uploads/2025/02/CEI-ABELHINHA-DOURADA-I-1.pdfhttps:/acervodigital.sme.prefeitura.sp.gov.br/wp-content/uploads/2025/02/CEI-ABELHINHA-DOURADA-I-1.pdf" TargetMode="External"/><Relationship Id="rId1905" Type="http://schemas.openxmlformats.org/officeDocument/2006/relationships/hyperlink" Target="https://acervodigital.sme.prefeitura.sp.gov.br/wp-content/uploads/2025/11/CEI-PARQUE-PERUCHE-OUT.pdf" TargetMode="External"/><Relationship Id="rId279" Type="http://schemas.openxmlformats.org/officeDocument/2006/relationships/hyperlink" Target="https://acervodigital.sme.prefeitura.sp.gov.br/wp-content/uploads/2025/04/2025-Jardim-dos-Sonhos.pdf" TargetMode="External"/><Relationship Id="rId486" Type="http://schemas.openxmlformats.org/officeDocument/2006/relationships/hyperlink" Target="https://acervodigital.sme.prefeitura.sp.gov.br/wp-content/uploads/2025/04/SAO-BENEDITO-0541-2025.pdf" TargetMode="External"/><Relationship Id="rId693" Type="http://schemas.openxmlformats.org/officeDocument/2006/relationships/hyperlink" Target="https://acervodigital.sme.prefeitura.sp.gov.br/wp-content/uploads/2025/05/CARDECI-MARTINS-2025.pdf" TargetMode="External"/><Relationship Id="rId2167" Type="http://schemas.openxmlformats.org/officeDocument/2006/relationships/hyperlink" Target="https://acervodigital.sme.prefeitura.sp.gov.br/wp-content/uploads/2026/01/ITAQUERA-B-2.pdf" TargetMode="External"/><Relationship Id="rId139" Type="http://schemas.openxmlformats.org/officeDocument/2006/relationships/hyperlink" Target="https://acervodigital.sme.prefeitura.sp.gov.br/wp-content/uploads/2025/04/CARROSSEL-09442025.pdf" TargetMode="External"/><Relationship Id="rId346" Type="http://schemas.openxmlformats.org/officeDocument/2006/relationships/hyperlink" Target="https://acervodigital.sme.prefeitura.sp.gov.br/wp-content/uploads/2025/04/INSTITUTO-DONA-ANA-ROSA-0245-2025.pdf" TargetMode="External"/><Relationship Id="rId553" Type="http://schemas.openxmlformats.org/officeDocument/2006/relationships/hyperlink" Target="https://acervodigital.sme.prefeitura.sp.gov.br/wp-content/uploads/2025/04/CEI-CIRANDINHA-DAS-ROSAS.pdf" TargetMode="External"/><Relationship Id="rId760" Type="http://schemas.openxmlformats.org/officeDocument/2006/relationships/hyperlink" Target="https://acervodigital.sme.prefeitura.sp.gov.br/wp-content/uploads/2025/05/FILADELFIA-2025.pdf" TargetMode="External"/><Relationship Id="rId998" Type="http://schemas.openxmlformats.org/officeDocument/2006/relationships/hyperlink" Target="https://acervodigital.sme.prefeitura.sp.gov.br/wp-content/uploads/2025/06/CEI-CIA-DOS-SONHOS-III-2025.pdf" TargetMode="External"/><Relationship Id="rId1183" Type="http://schemas.openxmlformats.org/officeDocument/2006/relationships/hyperlink" Target="https://acervodigital.sme.prefeitura.sp.gov.br/wp-content/uploads/2025/07/4-IRMAOS-23162025.pdf" TargetMode="External"/><Relationship Id="rId1390" Type="http://schemas.openxmlformats.org/officeDocument/2006/relationships/hyperlink" Target="https://acervodigital.sme.prefeitura.sp.gov.br/wp-content/uploads/2025/07/CRESCER-e-APRENDER-17.0052765-0-AC2479-de-7.7.25ok.pdf" TargetMode="External"/><Relationship Id="rId2027" Type="http://schemas.openxmlformats.org/officeDocument/2006/relationships/hyperlink" Target="https://acervodigital.sme.prefeitura.sp.gov.br/wp-content/uploads/2025/12/PASSO-A-PASSO.pdf" TargetMode="External"/><Relationship Id="rId2234" Type="http://schemas.openxmlformats.org/officeDocument/2006/relationships/hyperlink" Target="https://sei.prefeitura.sp.gov.br/sei/controlador.php?acao=procedimento_trabalhar&amp;acao_origem=procedimento_controlar&amp;acao_retorno=procedimento_controlar&amp;id_procedimento=145932160&amp;infra_sistema=100000100&amp;infra_unidade_atual=110008904&amp;infra_hash=87f6162aa48448d11d72302e023efc7730898eb559f0764d00d385e5104f8eac" TargetMode="External"/><Relationship Id="rId206" Type="http://schemas.openxmlformats.org/officeDocument/2006/relationships/hyperlink" Target="https://acervodigital.sme.prefeitura.sp.gov.br/wp-content/uploads/2025/04/PENTAGRAMA-VI_celebracao-ao-termo-n.o-0850-2025.1-1.pdf" TargetMode="External"/><Relationship Id="rId413" Type="http://schemas.openxmlformats.org/officeDocument/2006/relationships/hyperlink" Target="https://acervodigital.sme.prefeitura.sp.gov.br/wp-content/uploads/2025/04/CEI-PEQUENO-ARTHUR-2025.pdf" TargetMode="External"/><Relationship Id="rId858" Type="http://schemas.openxmlformats.org/officeDocument/2006/relationships/hyperlink" Target="https://acervodigital.sme.prefeitura.sp.gov.br/wp-content/uploads/2025/05/CEI-ANUNCIACAO-FERREIRA-II-CORRIGIDO.pdf" TargetMode="External"/><Relationship Id="rId1043" Type="http://schemas.openxmlformats.org/officeDocument/2006/relationships/hyperlink" Target="https://acervodigital.sme.prefeitura.sp.gov.br/wp-content/uploads/2025/06/BRINCAR-E-SORRIR-20.0027721-8-AC-1641.25-c.pdf" TargetMode="External"/><Relationship Id="rId1488" Type="http://schemas.openxmlformats.org/officeDocument/2006/relationships/hyperlink" Target="https://acervodigital.sme.prefeitura.sp.gov.br/wp-content/uploads/2025/08/CEI-CONSTRUINDO-O-AMANHA.pdf" TargetMode="External"/><Relationship Id="rId1695" Type="http://schemas.openxmlformats.org/officeDocument/2006/relationships/hyperlink" Target="https://acervodigital.sme.prefeitura.sp.gov.br/wp-content/uploads/2025/09/CEI-LAR-FELIZ-2025.pdf" TargetMode="External"/><Relationship Id="rId620" Type="http://schemas.openxmlformats.org/officeDocument/2006/relationships/hyperlink" Target="https://acervodigital.sme.prefeitura.sp.gov.br/wp-content/uploads/2025/05/VO-CHICA_merged-1.pdf" TargetMode="External"/><Relationship Id="rId718" Type="http://schemas.openxmlformats.org/officeDocument/2006/relationships/hyperlink" Target="https://acervodigital.sme.prefeitura.sp.gov.br/wp-content/uploads/2025/05/DOCEMEL-21-A-2025.pdf" TargetMode="External"/><Relationship Id="rId925" Type="http://schemas.openxmlformats.org/officeDocument/2006/relationships/hyperlink" Target="https://acervodigital.sme.prefeitura.sp.gov.br/wp-content/uploads/2025/05/Sucesso-do-Amanha.pdf" TargetMode="External"/><Relationship Id="rId1250" Type="http://schemas.openxmlformats.org/officeDocument/2006/relationships/hyperlink" Target="https://acervodigital.sme.prefeitura.sp.gov.br/wp-content/uploads/2025/07/ESTACAO-ALEGRIA-ate-junho-2025.pdf" TargetMode="External"/><Relationship Id="rId1348" Type="http://schemas.openxmlformats.org/officeDocument/2006/relationships/hyperlink" Target="https://acervodigital.sme.prefeitura.sp.gov.br/wp-content/uploads/2025/07/VILA-FELIZ-17.0049098-6-ALU-30.05.25.pdf" TargetMode="External"/><Relationship Id="rId1555" Type="http://schemas.openxmlformats.org/officeDocument/2006/relationships/hyperlink" Target="https://acervodigital.sme.prefeitura.sp.gov.br/wp-content/uploads/2025/08/MAE-ACHIROPITA-ate-julho-2025.pdf" TargetMode="External"/><Relationship Id="rId1762" Type="http://schemas.openxmlformats.org/officeDocument/2006/relationships/hyperlink" Target="https://acervodigital.sme.prefeitura.sp.gov.br/wp-content/uploads/2025/10/RUGRATS-IX-SET-25.pdf" TargetMode="External"/><Relationship Id="rId2301" Type="http://schemas.openxmlformats.org/officeDocument/2006/relationships/hyperlink" Target="https://acervodigital.sme.prefeitura.sp.gov.br/wp-content/uploads/2026/02/TA-3738-2025-TC-0959-DRE-JT-2017-RPI.pdf" TargetMode="External"/><Relationship Id="rId1110" Type="http://schemas.openxmlformats.org/officeDocument/2006/relationships/hyperlink" Target="https://acervodigital.sme.prefeitura.sp.gov.br/wp-content/uploads/2025/06/IZABEL-CAROLINA-21942025.pdf" TargetMode="External"/><Relationship Id="rId1208" Type="http://schemas.openxmlformats.org/officeDocument/2006/relationships/hyperlink" Target="https://acervodigital.sme.prefeitura.sp.gov.br/wp-content/uploads/2025/07/CEI-VOVO-LOURIVAL-Termo-3.pdf" TargetMode="External"/><Relationship Id="rId1415" Type="http://schemas.openxmlformats.org/officeDocument/2006/relationships/hyperlink" Target="https://acervodigital.sme.prefeitura.sp.gov.br/wp-content/uploads/2025/08/Termo-de-Adit-2582-2025.pdf" TargetMode="External"/><Relationship Id="rId54" Type="http://schemas.openxmlformats.org/officeDocument/2006/relationships/hyperlink" Target="https://acervodigital.sme.prefeitura.sp.gov.br/wp-content/uploads/2025/03/TA-0543-2025-TC-1171-DRE-JT-2017-RPI.pdf" TargetMode="External"/><Relationship Id="rId1622" Type="http://schemas.openxmlformats.org/officeDocument/2006/relationships/hyperlink" Target="https://acervodigital.sme.prefeitura.sp.gov.br/wp-content/uploads/2025/09/DELFINA-MARQUES-JARDIM-APOSTILAMENTO.pdf" TargetMode="External"/><Relationship Id="rId1927" Type="http://schemas.openxmlformats.org/officeDocument/2006/relationships/hyperlink" Target="https://acervodigital.sme.prefeitura.sp.gov.br/wp-content/uploads/2025/12/EVA-LUIZA-ROSA-II-35602025.pdf" TargetMode="External"/><Relationship Id="rId2091" Type="http://schemas.openxmlformats.org/officeDocument/2006/relationships/hyperlink" Target="https://acervodigital.sme.prefeitura.sp.gov.br/wp-content/uploads/2026/01/VOVO-ANA-APOSTILAMENTO-2025.pdf" TargetMode="External"/><Relationship Id="rId2189" Type="http://schemas.openxmlformats.org/officeDocument/2006/relationships/hyperlink" Target="https://acervodigital.sme.prefeitura.sp.gov.br/wp-content/uploads/2026/01/Termo-de-Adit-3856-2025.pdf" TargetMode="External"/><Relationship Id="rId270" Type="http://schemas.openxmlformats.org/officeDocument/2006/relationships/hyperlink" Target="https://acervodigital.sme.prefeitura.sp.gov.br/wp-content/uploads/2025/04/2025-Espaco-da-Comunidade-VII.pdf" TargetMode="External"/><Relationship Id="rId130" Type="http://schemas.openxmlformats.org/officeDocument/2006/relationships/hyperlink" Target="https://acervodigital.sme.prefeitura.sp.gov.br/wp-content/uploads/2025/02/CEI-ALPS-JARDIM-SAO-JOAO-2025_compressed.pdf" TargetMode="External"/><Relationship Id="rId368" Type="http://schemas.openxmlformats.org/officeDocument/2006/relationships/hyperlink" Target="https://acervodigital.sme.prefeitura.sp.gov.br/wp-content/uploads/2025/04/CEI-INDIRETO-NOVO-IPE.pdf" TargetMode="External"/><Relationship Id="rId575" Type="http://schemas.openxmlformats.org/officeDocument/2006/relationships/hyperlink" Target="https://acervodigital.sme.prefeitura.sp.gov.br/wp-content/uploads/2025/04/CEI-EMANUEL.pdf" TargetMode="External"/><Relationship Id="rId782" Type="http://schemas.openxmlformats.org/officeDocument/2006/relationships/hyperlink" Target="https://acervodigital.sme.prefeitura.sp.gov.br/wp-content/uploads/2025/05/Santa-Rosa-de-Lima-2025.pdf" TargetMode="External"/><Relationship Id="rId2049" Type="http://schemas.openxmlformats.org/officeDocument/2006/relationships/hyperlink" Target="https://acervodigital.sme.prefeitura.sp.gov.br/wp-content/uploads/2026/01/CEI-VO-CATARINA.pdf" TargetMode="External"/><Relationship Id="rId2256" Type="http://schemas.openxmlformats.org/officeDocument/2006/relationships/hyperlink" Target="https://acervodigital.sme.prefeitura.sp.gov.br/wp-content/uploads/2026/01/CEI-ANUNCIACAO-FERREIRA-II.pdf" TargetMode="External"/><Relationship Id="rId228" Type="http://schemas.openxmlformats.org/officeDocument/2006/relationships/hyperlink" Target="https://acervodigital.sme.prefeitura.sp.gov.br/wp-content/uploads/2025/04/CEI-PRINCESA-MELISSA-1.pdf" TargetMode="External"/><Relationship Id="rId435" Type="http://schemas.openxmlformats.org/officeDocument/2006/relationships/hyperlink" Target="https://acervodigital.sme.prefeitura.sp.gov.br/wp-content/uploads/2025/04/CEI-ESPACO-KAIROS-V-2025.pdf" TargetMode="External"/><Relationship Id="rId642" Type="http://schemas.openxmlformats.org/officeDocument/2006/relationships/hyperlink" Target="https://acervodigital.sme.prefeitura.sp.gov.br/wp-content/uploads/2025/05/PQ-RESID-COCAIA_25.pdf" TargetMode="External"/><Relationship Id="rId1065" Type="http://schemas.openxmlformats.org/officeDocument/2006/relationships/hyperlink" Target="https://acervodigital.sme.prefeitura.sp.gov.br/wp-content/uploads/2025/06/CE-PINGO-DE-GENTE.pdf" TargetMode="External"/><Relationship Id="rId1272" Type="http://schemas.openxmlformats.org/officeDocument/2006/relationships/hyperlink" Target="https://acervodigital.sme.prefeitura.sp.gov.br/wp-content/uploads/2025/07/VAGALUME-18.0035079-5-AC-113.25ok.pdf" TargetMode="External"/><Relationship Id="rId2116" Type="http://schemas.openxmlformats.org/officeDocument/2006/relationships/hyperlink" Target="https://acervodigital.sme.prefeitura.sp.gov.br/wp-content/uploads/2026/01/JD-VOVO-ANA-APOST-DEZ.25.pdf" TargetMode="External"/><Relationship Id="rId2323" Type="http://schemas.openxmlformats.org/officeDocument/2006/relationships/hyperlink" Target="https://acervodigital.sme.prefeitura.sp.gov.br/wp-content/uploads/2026/02/CEI-VOVO-LOURIVAL-Termo-5.pdf" TargetMode="External"/><Relationship Id="rId502" Type="http://schemas.openxmlformats.org/officeDocument/2006/relationships/hyperlink" Target="https://acervodigital.sme.prefeitura.sp.gov.br/wp-content/uploads/2025/04/DULCE-MARINHO-0711-2025-1.pdf" TargetMode="External"/><Relationship Id="rId947" Type="http://schemas.openxmlformats.org/officeDocument/2006/relationships/hyperlink" Target="https://acervodigital.sme.prefeitura.sp.gov.br/wp-content/uploads/2025/05/CEI-PASSO-A-PASSO-II-CORRIGIDO.pdf" TargetMode="External"/><Relationship Id="rId1132" Type="http://schemas.openxmlformats.org/officeDocument/2006/relationships/hyperlink" Target="https://acervodigital.sme.prefeitura.sp.gov.br/wp-content/uploads/2025/06/IZABEL-17.0055242-6-AC-392.25.pdf" TargetMode="External"/><Relationship Id="rId1577" Type="http://schemas.openxmlformats.org/officeDocument/2006/relationships/hyperlink" Target="https://acervodigital.sme.prefeitura.sp.gov.br/wp-content/uploads/2025/08/CEI-BOM-JESUS-1.pdf" TargetMode="External"/><Relationship Id="rId1784" Type="http://schemas.openxmlformats.org/officeDocument/2006/relationships/hyperlink" Target="https://acervodigital.sme.prefeitura.sp.gov.br/wp-content/uploads/2025/10/4-IRMAOS-31622025.pdf" TargetMode="External"/><Relationship Id="rId1991" Type="http://schemas.openxmlformats.org/officeDocument/2006/relationships/hyperlink" Target="https://acervodigital.sme.prefeitura.sp.gov.br/wp-content/uploads/2025/12/Termo-de-Adit-3484-2025.pdf" TargetMode="External"/><Relationship Id="rId76" Type="http://schemas.openxmlformats.org/officeDocument/2006/relationships/hyperlink" Target="https://acervodigital.sme.prefeitura.sp.gov.br/wp-content/uploads/2025/04/TA-0549-2025-TC-0697-DRE-JT-2018-RPP.pdf" TargetMode="External"/><Relationship Id="rId807" Type="http://schemas.openxmlformats.org/officeDocument/2006/relationships/hyperlink" Target="https://acervodigital.sme.prefeitura.sp.gov.br/wp-content/uploads/2025/05/SAGRADA-FAMILIA-2025.pdf" TargetMode="External"/><Relationship Id="rId1437" Type="http://schemas.openxmlformats.org/officeDocument/2006/relationships/hyperlink" Target="https://acervodigital.sme.prefeitura.sp.gov.br/wp-content/uploads/2025/08/CEI-COMUNIDADE-FELIZ.pdf" TargetMode="External"/><Relationship Id="rId1644" Type="http://schemas.openxmlformats.org/officeDocument/2006/relationships/hyperlink" Target="https://acervodigital.sme.prefeitura.sp.gov.br/wp-content/uploads/2025/09/CEI-JARDIM-DOS-FRANCOS-1.pdf" TargetMode="External"/><Relationship Id="rId1851" Type="http://schemas.openxmlformats.org/officeDocument/2006/relationships/hyperlink" Target="https://acervodigital.sme.prefeitura.sp.gov.br/wp-content/uploads/2025/10/NOSSA-SENHORA-MAGLAC-II_celebracao-ao-termo-3035-2025_1.pdf" TargetMode="External"/><Relationship Id="rId1504" Type="http://schemas.openxmlformats.org/officeDocument/2006/relationships/hyperlink" Target="https://acervodigital.sme.prefeitura.sp.gov.br/wp-content/uploads/2025/08/CEI-LUGAR-DE-ALEGRIA.pdf" TargetMode="External"/><Relationship Id="rId1711" Type="http://schemas.openxmlformats.org/officeDocument/2006/relationships/hyperlink" Target="https://acervodigital.sme.prefeitura.sp.gov.br/wp-content/uploads/2025/09/SANTA-MARIA.pdf" TargetMode="External"/><Relationship Id="rId1949" Type="http://schemas.openxmlformats.org/officeDocument/2006/relationships/hyperlink" Target="https://acervodigital.sme.prefeitura.sp.gov.br/wp-content/uploads/2025/12/RUGRATS-VIII-ate-out-2025-Vigencia.pdf" TargetMode="External"/><Relationship Id="rId292" Type="http://schemas.openxmlformats.org/officeDocument/2006/relationships/hyperlink" Target="https://acervodigital.sme.prefeitura.sp.gov.br/wp-content/uploads/2025/04/ESTRELINHAS-ALEGRES.pdf" TargetMode="External"/><Relationship Id="rId1809" Type="http://schemas.openxmlformats.org/officeDocument/2006/relationships/hyperlink" Target="https://acervodigital.sme.prefeitura.sp.gov.br/wp-content/uploads/2025/10/CEI-ELISABETH-QUINELLO-ADITAMENTO-DE-VIGENCIA.pdf" TargetMode="External"/><Relationship Id="rId597" Type="http://schemas.openxmlformats.org/officeDocument/2006/relationships/hyperlink" Target="https://acervodigital.sme.prefeitura.sp.gov.br/wp-content/uploads/2025/05/CEI-RAIO-DE-LUZ.pdf" TargetMode="External"/><Relationship Id="rId2180" Type="http://schemas.openxmlformats.org/officeDocument/2006/relationships/hyperlink" Target="https://acervodigital.sme.prefeitura.sp.gov.br/wp-content/uploads/2026/01/PEDACINHO-DO-CEU.pdf" TargetMode="External"/><Relationship Id="rId2278" Type="http://schemas.openxmlformats.org/officeDocument/2006/relationships/hyperlink" Target="https://acervodigital.sme.prefeitura.sp.gov.br/wp-content/uploads/2026/02/CEI-BENJAMIM.pdf" TargetMode="External"/><Relationship Id="rId152" Type="http://schemas.openxmlformats.org/officeDocument/2006/relationships/hyperlink" Target="https://acervodigital.sme.prefeitura.sp.gov.br/wp-content/uploads/2025/02/Termo-Adit-0577-2025.pdf" TargetMode="External"/><Relationship Id="rId457" Type="http://schemas.openxmlformats.org/officeDocument/2006/relationships/hyperlink" Target="https://acervodigital.sme.prefeitura.sp.gov.br/wp-content/uploads/2025/04/CEI-PRISCILLA-TELLES-S.B.-DE-OLIVEIRA-VI-2025.pdf" TargetMode="External"/><Relationship Id="rId1087" Type="http://schemas.openxmlformats.org/officeDocument/2006/relationships/hyperlink" Target="https://acervodigital.sme.prefeitura.sp.gov.br/wp-content/uploads/2025/06/CEI-JARDIM-DA-INFANCIA-2025.pdf" TargetMode="External"/><Relationship Id="rId1294" Type="http://schemas.openxmlformats.org/officeDocument/2006/relationships/hyperlink" Target="https://acervodigital.sme.prefeitura.sp.gov.br/wp-content/uploads/2025/07/CONCEICAO-ROSA-24572025.pdf" TargetMode="External"/><Relationship Id="rId2040" Type="http://schemas.openxmlformats.org/officeDocument/2006/relationships/hyperlink" Target="https://acervodigital.sme.prefeitura.sp.gov.br/wp-content/uploads/2026/01/ELOHIM-III-ATE-NOV-25.pdf" TargetMode="External"/><Relationship Id="rId2138" Type="http://schemas.openxmlformats.org/officeDocument/2006/relationships/hyperlink" Target="https://acervodigital.sme.prefeitura.sp.gov.br/wp-content/uploads/2026/01/Tapajos.pdf" TargetMode="External"/><Relationship Id="rId664" Type="http://schemas.openxmlformats.org/officeDocument/2006/relationships/hyperlink" Target="https://acervodigital.sme.prefeitura.sp.gov.br/wp-content/uploads/2025/05/JARDIM-CEDRO_merged.pdf" TargetMode="External"/><Relationship Id="rId871" Type="http://schemas.openxmlformats.org/officeDocument/2006/relationships/hyperlink" Target="https://acervodigital.sme.prefeitura.sp.gov.br/wp-content/uploads/2025/05/CEI-FILHOS-DE-BETEL-II-CORRIGIDO.pdf" TargetMode="External"/><Relationship Id="rId969" Type="http://schemas.openxmlformats.org/officeDocument/2006/relationships/hyperlink" Target="https://acervodigital.sme.prefeitura.sp.gov.br/wp-content/uploads/2025/05/CEI-CORA-CORALINA-2025.pdf" TargetMode="External"/><Relationship Id="rId1599" Type="http://schemas.openxmlformats.org/officeDocument/2006/relationships/hyperlink" Target="https://acervodigital.sme.prefeitura.sp.gov.br/wp-content/uploads/2025/09/DANDINHA-2495-2025.pdf" TargetMode="External"/><Relationship Id="rId2345" Type="http://schemas.openxmlformats.org/officeDocument/2006/relationships/hyperlink" Target="https://acervodigital.sme.prefeitura.sp.gov.br/wp-content/uploads/2026/02/2025.1-Termos-PEQUENOS-GENIOS-apostilamento.pdf" TargetMode="External"/><Relationship Id="rId317" Type="http://schemas.openxmlformats.org/officeDocument/2006/relationships/hyperlink" Target="https://acervodigital.sme.prefeitura.sp.gov.br/wp-content/uploads/2025/04/MAE-DO-SALVADOR-07612025.pdf" TargetMode="External"/><Relationship Id="rId524" Type="http://schemas.openxmlformats.org/officeDocument/2006/relationships/hyperlink" Target="https://acervodigital.sme.prefeitura.sp.gov.br/wp-content/uploads/2025/04/JARDIM-GUANABARA_2025.pdf" TargetMode="External"/><Relationship Id="rId731" Type="http://schemas.openxmlformats.org/officeDocument/2006/relationships/hyperlink" Target="https://acervodigital.sme.prefeitura.sp.gov.br/wp-content/uploads/2025/05/Viver-e-Crescer-2025.pdf" TargetMode="External"/><Relationship Id="rId1154" Type="http://schemas.openxmlformats.org/officeDocument/2006/relationships/hyperlink" Target="https://acervodigital.sme.prefeitura.sp.gov.br/wp-content/uploads/2025/07/KALIXTO-MENDES-III-17.0058717-3-AC-1462.25c.pdf" TargetMode="External"/><Relationship Id="rId1361" Type="http://schemas.openxmlformats.org/officeDocument/2006/relationships/hyperlink" Target="https://acervodigital.sme.prefeitura.sp.gov.br/wp-content/uploads/2025/07/MOOCA-20.0108159-7-AC2404-de-26.6.25.pdf" TargetMode="External"/><Relationship Id="rId1459" Type="http://schemas.openxmlformats.org/officeDocument/2006/relationships/hyperlink" Target="https://acervodigital.sme.prefeitura.sp.gov.br/wp-content/uploads/2025/08/BRINCAR-E-SORRIR-20.0027721-8-ALUGUEL-5.8.25.pdf" TargetMode="External"/><Relationship Id="rId2205" Type="http://schemas.openxmlformats.org/officeDocument/2006/relationships/hyperlink" Target="https://acervodigital.sme.prefeitura.sp.gov.br/wp-content/uploads/2026/01/monte-verde-2025-corrigido.pdf" TargetMode="External"/><Relationship Id="rId98" Type="http://schemas.openxmlformats.org/officeDocument/2006/relationships/hyperlink" Target="https://acervodigital.sme.prefeitura.sp.gov.br/wp-content/uploads/2025/04/TC-0017-DRE-JT-2025-RPP.pdf" TargetMode="External"/><Relationship Id="rId829" Type="http://schemas.openxmlformats.org/officeDocument/2006/relationships/hyperlink" Target="https://acervodigital.sme.prefeitura.sp.gov.br/wp-content/uploads/2025/05/MINA-2025.pdf" TargetMode="External"/><Relationship Id="rId1014" Type="http://schemas.openxmlformats.org/officeDocument/2006/relationships/hyperlink" Target="https://acervodigital.sme.prefeitura.sp.gov.br/wp-content/uploads/2025/06/ESPACO-CRIANCA-14182025.pdf" TargetMode="External"/><Relationship Id="rId1221" Type="http://schemas.openxmlformats.org/officeDocument/2006/relationships/hyperlink" Target="https://acervodigital.sme.prefeitura.sp.gov.br/wp-content/uploads/2025/07/GABRIEL-KARA-APOSTIL-1.pdf" TargetMode="External"/><Relationship Id="rId1666" Type="http://schemas.openxmlformats.org/officeDocument/2006/relationships/hyperlink" Target="https://acervodigital.sme.prefeitura.sp.gov.br/wp-content/uploads/2025/09/CEI-ENCANTADO-II-2025.pdf" TargetMode="External"/><Relationship Id="rId1873" Type="http://schemas.openxmlformats.org/officeDocument/2006/relationships/hyperlink" Target="https://acervodigital.sme.prefeitura.sp.gov.br/wp-content/uploads/2025/10/ELOHIM-III-ATE-SET-25.pdf" TargetMode="External"/><Relationship Id="rId1319" Type="http://schemas.openxmlformats.org/officeDocument/2006/relationships/hyperlink" Target="https://acervodigital.sme.prefeitura.sp.gov.br/wp-content/uploads/2025/07/CEI-PEQUENO-LUCCA-II-1.pdf" TargetMode="External"/><Relationship Id="rId1526" Type="http://schemas.openxmlformats.org/officeDocument/2006/relationships/hyperlink" Target="https://acervodigital.sme.prefeitura.sp.gov.br/wp-content/uploads/2025/08/CEI-GIRASSOL-DE-LUZ.pdf" TargetMode="External"/><Relationship Id="rId1733" Type="http://schemas.openxmlformats.org/officeDocument/2006/relationships/hyperlink" Target="https://acervodigital.sme.prefeitura.sp.gov.br/wp-content/uploads/2025/10/PAIS-E-FILHOS-APOSTILAMENTO.pdf" TargetMode="External"/><Relationship Id="rId1940" Type="http://schemas.openxmlformats.org/officeDocument/2006/relationships/hyperlink" Target="https://acervodigital.sme.prefeitura.sp.gov.br/wp-content/uploads/2025/12/CEI-VOVO-GIM-1.pdf" TargetMode="External"/><Relationship Id="rId25" Type="http://schemas.openxmlformats.org/officeDocument/2006/relationships/hyperlink" Target="https://acervodigital.sme.prefeitura.sp.gov.br/wp-content/uploads/2025/03/TA-0356-2025-TC-0092-DRE-JT-2021-RPP.pdf" TargetMode="External"/><Relationship Id="rId1800" Type="http://schemas.openxmlformats.org/officeDocument/2006/relationships/hyperlink" Target="https://acervodigital.sme.prefeitura.sp.gov.br/wp-content/uploads/2025/10/CEI-IGEVE-GUAIANASES-MENDONCA-2025.pdf" TargetMode="External"/><Relationship Id="rId174" Type="http://schemas.openxmlformats.org/officeDocument/2006/relationships/hyperlink" Target="https://acervodigital.sme.prefeitura.sp.gov.br/wp-content/uploads/2025/02/CEI-PEDRO-E-MARIA-II.pdf" TargetMode="External"/><Relationship Id="rId381" Type="http://schemas.openxmlformats.org/officeDocument/2006/relationships/hyperlink" Target="https://acervodigital.sme.prefeitura.sp.gov.br/wp-content/uploads/2025/04/MUNDO-DOS-SONHOS.pdf" TargetMode="External"/><Relationship Id="rId2062" Type="http://schemas.openxmlformats.org/officeDocument/2006/relationships/hyperlink" Target="https://acervodigital.sme.prefeitura.sp.gov.br/wp-content/uploads/2026/01/PRIMEIROS-PASSOS-3210-2025.pdf" TargetMode="External"/><Relationship Id="rId241" Type="http://schemas.openxmlformats.org/officeDocument/2006/relationships/hyperlink" Target="https://acervodigital.sme.prefeitura.sp.gov.br/wp-content/uploads/2025/04/2025-Estrela-do-Amanha.pdf" TargetMode="External"/><Relationship Id="rId479" Type="http://schemas.openxmlformats.org/officeDocument/2006/relationships/hyperlink" Target="https://acervodigital.sme.prefeitura.sp.gov.br/wp-content/uploads/2025/04/VOVO-ELENI-2-0449-2025.pdf" TargetMode="External"/><Relationship Id="rId686" Type="http://schemas.openxmlformats.org/officeDocument/2006/relationships/hyperlink" Target="https://acervodigital.sme.prefeitura.sp.gov.br/wp-content/uploads/2025/05/DOS-ANJOS-2025.pdf" TargetMode="External"/><Relationship Id="rId893" Type="http://schemas.openxmlformats.org/officeDocument/2006/relationships/hyperlink" Target="https://acervodigital.sme.prefeitura.sp.gov.br/wp-content/uploads/2025/05/CEI-ALPS-JARDIM-PERI.pdf" TargetMode="External"/><Relationship Id="rId339" Type="http://schemas.openxmlformats.org/officeDocument/2006/relationships/hyperlink" Target="https://acervodigital.sme.prefeitura.sp.gov.br/wp-content/uploads/2025/04/CHACARA-DO-JOCKEY-148-2025-1.pdf" TargetMode="External"/><Relationship Id="rId546" Type="http://schemas.openxmlformats.org/officeDocument/2006/relationships/hyperlink" Target="https://acervodigital.sme.prefeitura.sp.gov.br/wp-content/uploads/2025/04/CEI-PRIMEIRA-INFANCIA.pdf" TargetMode="External"/><Relationship Id="rId753" Type="http://schemas.openxmlformats.org/officeDocument/2006/relationships/hyperlink" Target="https://acervodigital.sme.prefeitura.sp.gov.br/wp-content/uploads/2025/05/ISMAEL-IVO-2025.pdf" TargetMode="External"/><Relationship Id="rId1176" Type="http://schemas.openxmlformats.org/officeDocument/2006/relationships/hyperlink" Target="https://acervodigital.sme.prefeitura.sp.gov.br/wp-content/uploads/2025/07/ARACY-GOUVEA-DE-SOUZA-23492025.pdf" TargetMode="External"/><Relationship Id="rId1383" Type="http://schemas.openxmlformats.org/officeDocument/2006/relationships/hyperlink" Target="https://acervodigital.sme.prefeitura.sp.gov.br/wp-content/uploads/2025/07/CHACARA-INGLESA-23512025.pdf" TargetMode="External"/><Relationship Id="rId2227" Type="http://schemas.openxmlformats.org/officeDocument/2006/relationships/hyperlink" Target="https://acervodigital.sme.prefeitura.sp.gov.br/wp-content/uploads/2026/01/CEI-NOVA-GERACAO.pdf" TargetMode="External"/><Relationship Id="rId101" Type="http://schemas.openxmlformats.org/officeDocument/2006/relationships/hyperlink" Target="https://acervodigital.sme.prefeitura.sp.gov.br/wp-content/uploads/2025/04/TA-1169-2025-TC-0050-DRE-JT-2020-RPP.pdf" TargetMode="External"/><Relationship Id="rId406" Type="http://schemas.openxmlformats.org/officeDocument/2006/relationships/hyperlink" Target="https://acervodigital.sme.prefeitura.sp.gov.br/wp-content/uploads/2025/04/CEI-PEQUENA-ISADORA-2025.pdf" TargetMode="External"/><Relationship Id="rId960" Type="http://schemas.openxmlformats.org/officeDocument/2006/relationships/hyperlink" Target="https://acervodigital.sme.prefeitura.sp.gov.br/wp-content/uploads/2025/05/LIBERDADE-2025_ATE-ABRIL.pdf" TargetMode="External"/><Relationship Id="rId1036" Type="http://schemas.openxmlformats.org/officeDocument/2006/relationships/hyperlink" Target="https://acervodigital.sme.prefeitura.sp.gov.br/wp-content/uploads/2025/06/JARDIM-IRIS-18152025.pdf" TargetMode="External"/><Relationship Id="rId1243" Type="http://schemas.openxmlformats.org/officeDocument/2006/relationships/hyperlink" Target="https://acervodigital.sme.prefeitura.sp.gov.br/wp-content/uploads/2025/07/TALITHA-ate-Junho-2025.pdf" TargetMode="External"/><Relationship Id="rId1590" Type="http://schemas.openxmlformats.org/officeDocument/2006/relationships/hyperlink" Target="https://acervodigital.sme.prefeitura.sp.gov.br/wp-content/uploads/2025/09/CEI-PEQUENOS-PENSADORES-2025.pdf" TargetMode="External"/><Relationship Id="rId1688" Type="http://schemas.openxmlformats.org/officeDocument/2006/relationships/hyperlink" Target="https://acervodigital.sme.prefeitura.sp.gov.br/wp-content/uploads/2025/09/CEI-SAO-GABRIEL-1.pdf" TargetMode="External"/><Relationship Id="rId1895" Type="http://schemas.openxmlformats.org/officeDocument/2006/relationships/hyperlink" Target="https://acervodigital.sme.prefeitura.sp.gov.br/wp-content/uploads/2025/11/CEI-SANTA-THERESINHA-ADITAMENTO-6.pdf" TargetMode="External"/><Relationship Id="rId613" Type="http://schemas.openxmlformats.org/officeDocument/2006/relationships/hyperlink" Target="https://acervodigital.sme.prefeitura.sp.gov.br/wp-content/uploads/2025/05/LEAO-DE-JUDA_merged-1.pdf" TargetMode="External"/><Relationship Id="rId820" Type="http://schemas.openxmlformats.org/officeDocument/2006/relationships/hyperlink" Target="https://acervodigital.sme.prefeitura.sp.gov.br/wp-content/uploads/2025/05/NOSSA-SENHORA-DO-CARMO-2025.pdf" TargetMode="External"/><Relationship Id="rId918" Type="http://schemas.openxmlformats.org/officeDocument/2006/relationships/hyperlink" Target="https://acervodigital.sme.prefeitura.sp.gov.br/wp-content/uploads/2025/05/Arvore-do-Aprendizado-1.pdf" TargetMode="External"/><Relationship Id="rId1450" Type="http://schemas.openxmlformats.org/officeDocument/2006/relationships/hyperlink" Target="https://acervodigital.sme.prefeitura.sp.gov.br/wp-content/uploads/2025/08/EFRAIM-17.0053874-1-AC2518-de-10.7.25ok.pdf" TargetMode="External"/><Relationship Id="rId1548" Type="http://schemas.openxmlformats.org/officeDocument/2006/relationships/hyperlink" Target="https://acervodigital.sme.prefeitura.sp.gov.br/wp-content/uploads/2025/08/TA-2794-2025-TC-0963-DRE-JT-2017-RPI.pdf" TargetMode="External"/><Relationship Id="rId1755" Type="http://schemas.openxmlformats.org/officeDocument/2006/relationships/hyperlink" Target="https://acervodigital.sme.prefeitura.sp.gov.br/wp-content/uploads/2025/10/EDUCANDO-ATE-AGO-25_compressed.pdf" TargetMode="External"/><Relationship Id="rId1103" Type="http://schemas.openxmlformats.org/officeDocument/2006/relationships/hyperlink" Target="https://acervodigital.sme.prefeitura.sp.gov.br/wp-content/uploads/2025/06/CANTINHO-DA-IMAGINACAO22222025.pdf" TargetMode="External"/><Relationship Id="rId1310" Type="http://schemas.openxmlformats.org/officeDocument/2006/relationships/hyperlink" Target="https://acervodigital.sme.prefeitura.sp.gov.br/wp-content/uploads/2025/07/CEI-BURITI.pdf" TargetMode="External"/><Relationship Id="rId1408" Type="http://schemas.openxmlformats.org/officeDocument/2006/relationships/hyperlink" Target="https://acervodigital.sme.prefeitura.sp.gov.br/wp-content/uploads/2025/08/CEI-RECANTO-JOANA.pdf" TargetMode="External"/><Relationship Id="rId1962" Type="http://schemas.openxmlformats.org/officeDocument/2006/relationships/hyperlink" Target="https://acervodigital.sme.prefeitura.sp.gov.br/wp-content/uploads/2025/12/CEI-JOAO-XXIII-2025.pdf" TargetMode="External"/><Relationship Id="rId47" Type="http://schemas.openxmlformats.org/officeDocument/2006/relationships/hyperlink" Target="https://acervodigital.sme.prefeitura.sp.gov.br/wp-content/uploads/2025/03/TA-0495-2025-TC-0660-DRE-JT-2018-RPP.pdf" TargetMode="External"/><Relationship Id="rId1615" Type="http://schemas.openxmlformats.org/officeDocument/2006/relationships/hyperlink" Target="https://acervodigital.sme.prefeitura.sp.gov.br/wp-content/uploads/2025/09/Termo-de-Adit-2859-2025.pdf" TargetMode="External"/><Relationship Id="rId1822" Type="http://schemas.openxmlformats.org/officeDocument/2006/relationships/hyperlink" Target="https://acervodigital.sme.prefeitura.sp.gov.br/wp-content/uploads/2025/10/CEI-MIGUEL-ARCANJO-SET.pdf" TargetMode="External"/><Relationship Id="rId196" Type="http://schemas.openxmlformats.org/officeDocument/2006/relationships/hyperlink" Target="https://acervodigital.sme.prefeitura.sp.gov.br/wp-content/uploads/2025/04/CEI-PEQUENOS-GENIOS-II-2.pdf" TargetMode="External"/><Relationship Id="rId2084" Type="http://schemas.openxmlformats.org/officeDocument/2006/relationships/hyperlink" Target="https://acervodigital.sme.prefeitura.sp.gov.br/wp-content/uploads/2026/01/CEI-ESPACO-KAIROS-VII-2025.pdf" TargetMode="External"/><Relationship Id="rId2291" Type="http://schemas.openxmlformats.org/officeDocument/2006/relationships/hyperlink" Target="https://acervodigital.sme.prefeitura.sp.gov.br/wp-content/uploads/2026/02/TA-3726-2025-TC-0655-DRE-JT-2017-RPI.pdf" TargetMode="External"/><Relationship Id="rId263" Type="http://schemas.openxmlformats.org/officeDocument/2006/relationships/hyperlink" Target="https://acervodigital.sme.prefeitura.sp.gov.br/wp-content/uploads/2025/04/2025-Nei-caetano-de-Andrade-Prof..pdf" TargetMode="External"/><Relationship Id="rId470" Type="http://schemas.openxmlformats.org/officeDocument/2006/relationships/hyperlink" Target="../../../../../../:b:/s/NUTAC/EWaaX0E_J2lNqhta2TYHmOQBJEcd2R6KQQ-4WponFiSgLQ?e=NjjEpvhttps://acervodigital.sme.prefeitura.sp.gov.br/wp-content/uploads/2025/04/TA-0740-2025-TC-0723-DRE-JT-2017-RPP.pdf" TargetMode="External"/><Relationship Id="rId2151" Type="http://schemas.openxmlformats.org/officeDocument/2006/relationships/hyperlink" Target="https://acervodigital.sme.prefeitura.sp.gov.br/wp-content/uploads/2026/01/MIRANDINHA-17.0055141-1-AC3774.25-15.12.25-c.pdf" TargetMode="External"/><Relationship Id="rId123" Type="http://schemas.openxmlformats.org/officeDocument/2006/relationships/hyperlink" Target="https://acervodigital.sme.prefeitura.sp.gov.br/wp-content/uploads/2025/02/CEI-VO-NICE-I-2025.pdf" TargetMode="External"/><Relationship Id="rId330" Type="http://schemas.openxmlformats.org/officeDocument/2006/relationships/hyperlink" Target="https://acervodigital.sme.prefeitura.sp.gov.br/wp-content/uploads/2025/04/PARAISOPOLIS-05602025.pdf" TargetMode="External"/><Relationship Id="rId568" Type="http://schemas.openxmlformats.org/officeDocument/2006/relationships/hyperlink" Target="https://acervodigital.sme.prefeitura.sp.gov.br/wp-content/uploads/2025/04/CEI-NOSSA-SENHORA-DAS-DORES-II.pdf" TargetMode="External"/><Relationship Id="rId775" Type="http://schemas.openxmlformats.org/officeDocument/2006/relationships/hyperlink" Target="https://acervodigital.sme.prefeitura.sp.gov.br/wp-content/uploads/2025/05/LUZ-DO-SABER-2025.pdf" TargetMode="External"/><Relationship Id="rId982" Type="http://schemas.openxmlformats.org/officeDocument/2006/relationships/hyperlink" Target="https://acervodigital.sme.prefeitura.sp.gov.br/wp-content/uploads/2025/05/APOSTILAMENTO-san-benedetto.pdf" TargetMode="External"/><Relationship Id="rId1198" Type="http://schemas.openxmlformats.org/officeDocument/2006/relationships/hyperlink" Target="https://acervodigital.sme.prefeitura.sp.gov.br/wp-content/uploads/2025/07/ANA-ISABEL-23172025.pdf" TargetMode="External"/><Relationship Id="rId2011" Type="http://schemas.openxmlformats.org/officeDocument/2006/relationships/hyperlink" Target="https://acervodigital.sme.prefeitura.sp.gov.br/wp-content/uploads/2025/12/ANTONIO-ALVES-DE-ARAUJO.pdf" TargetMode="External"/><Relationship Id="rId2249" Type="http://schemas.openxmlformats.org/officeDocument/2006/relationships/hyperlink" Target="https://acervodigital.sme.prefeitura.sp.gov.br/wp-content/uploads/2026/01/CAMINHAR-COM-AMOR-III-APOSTILAMENTO.pdf" TargetMode="External"/><Relationship Id="rId428" Type="http://schemas.openxmlformats.org/officeDocument/2006/relationships/hyperlink" Target="https://acervodigital.sme.prefeitura.sp.gov.br/wp-content/uploads/2025/04/CEI-JARDIM-SOARES-II-2025.pdf" TargetMode="External"/><Relationship Id="rId635" Type="http://schemas.openxmlformats.org/officeDocument/2006/relationships/hyperlink" Target="https://acervodigital.sme.prefeitura.sp.gov.br/wp-content/uploads/2025/05/SANTA-TEREZINHA_merged-1.pdf" TargetMode="External"/><Relationship Id="rId842" Type="http://schemas.openxmlformats.org/officeDocument/2006/relationships/hyperlink" Target="https://acervodigital.sme.prefeitura.sp.gov.br/wp-content/uploads/2025/05/BABY-MARAVILHA-2.pdf" TargetMode="External"/><Relationship Id="rId1058" Type="http://schemas.openxmlformats.org/officeDocument/2006/relationships/hyperlink" Target="https://acervodigital.sme.prefeitura.sp.gov.br/wp-content/uploads/2025/06/CEI-PEQUENA-GIOVANNA.pdf" TargetMode="External"/><Relationship Id="rId1265" Type="http://schemas.openxmlformats.org/officeDocument/2006/relationships/hyperlink" Target="https://acervodigital.sme.prefeitura.sp.gov.br/wp-content/uploads/2025/07/ANJO-FELIZ-24232025.pdf" TargetMode="External"/><Relationship Id="rId1472" Type="http://schemas.openxmlformats.org/officeDocument/2006/relationships/hyperlink" Target="https://acervodigital.sme.prefeitura.sp.gov.br/wp-content/uploads/2025/08/CEI-NOVA-ALIANCA-2.pdf" TargetMode="External"/><Relationship Id="rId2109" Type="http://schemas.openxmlformats.org/officeDocument/2006/relationships/hyperlink" Target="https://acervodigital.sme.prefeitura.sp.gov.br/wp-content/uploads/2026/01/SAN-LONGINUS-RENOVACAO-DEZ.25.pdf" TargetMode="External"/><Relationship Id="rId2316" Type="http://schemas.openxmlformats.org/officeDocument/2006/relationships/hyperlink" Target="https://acervodigital.sme.prefeitura.sp.gov.br/wp-content/uploads/2026/02/CEI-UNIVERSO-CRIANCA-APOSTILAMENTO.pdf" TargetMode="External"/><Relationship Id="rId702" Type="http://schemas.openxmlformats.org/officeDocument/2006/relationships/hyperlink" Target="https://acervodigital.sme.prefeitura.sp.gov.br/wp-content/uploads/2025/05/ARCO-IRIS-2025.pdf" TargetMode="External"/><Relationship Id="rId1125" Type="http://schemas.openxmlformats.org/officeDocument/2006/relationships/hyperlink" Target="https://acervodigital.sme.prefeitura.sp.gov.br/wp-content/uploads/2025/06/PEQ-POETAS-20.0010138-1-AVIG-174.25-ok-1.pdf" TargetMode="External"/><Relationship Id="rId1332" Type="http://schemas.openxmlformats.org/officeDocument/2006/relationships/hyperlink" Target="https://acervodigital.sme.prefeitura.sp.gov.br/wp-content/uploads/2025/07/CEI-ANTONIO-ALVES-ARAUJO.pdf" TargetMode="External"/><Relationship Id="rId1777" Type="http://schemas.openxmlformats.org/officeDocument/2006/relationships/hyperlink" Target="https://acervodigital.sme.prefeitura.sp.gov.br/wp-content/uploads/2025/10/Termo-de-Adit-3142-2025.pdf" TargetMode="External"/><Relationship Id="rId1984" Type="http://schemas.openxmlformats.org/officeDocument/2006/relationships/hyperlink" Target="https://acervodigital.sme.prefeitura.sp.gov.br/wp-content/uploads/2025/12/ESTRELA-BABY-20.0100480-0-vig-3535.25-ano-ok.pdf" TargetMode="External"/><Relationship Id="rId69" Type="http://schemas.openxmlformats.org/officeDocument/2006/relationships/hyperlink" Target="https://acervodigital.sme.prefeitura.sp.gov.br/wp-content/uploads/2025/03/TA-0734-2025-TC-0662-DRE-JT-2017-RPP.pdf" TargetMode="External"/><Relationship Id="rId1637" Type="http://schemas.openxmlformats.org/officeDocument/2006/relationships/hyperlink" Target="https://acervodigital.sme.prefeitura.sp.gov.br/wp-content/uploads/2025/09/CEI-DESCOBRINDO-O-AMANHA.pdf" TargetMode="External"/><Relationship Id="rId1844" Type="http://schemas.openxmlformats.org/officeDocument/2006/relationships/hyperlink" Target="https://acervodigital.sme.prefeitura.sp.gov.br/wp-content/uploads/2025/10/TA-3283-2025-TC-0018-DRE-JT-2025-RPP.pdf" TargetMode="External"/><Relationship Id="rId1704" Type="http://schemas.openxmlformats.org/officeDocument/2006/relationships/hyperlink" Target="https://acervodigital.sme.prefeitura.sp.gov.br/wp-content/uploads/2025/09/CEI-RENOVO-2025.pdf" TargetMode="External"/><Relationship Id="rId285" Type="http://schemas.openxmlformats.org/officeDocument/2006/relationships/hyperlink" Target="https://acervodigital.sme.prefeitura.sp.gov.br/wp-content/uploads/2025/04/ALGODAO-DOCE.pdf" TargetMode="External"/><Relationship Id="rId1911" Type="http://schemas.openxmlformats.org/officeDocument/2006/relationships/hyperlink" Target="https://acervodigital.sme.prefeitura.sp.gov.br/wp-content/uploads/2025/11/CEI-PEQUENAS-ESTRELAS-II-OUT.pdf" TargetMode="External"/><Relationship Id="rId492" Type="http://schemas.openxmlformats.org/officeDocument/2006/relationships/hyperlink" Target="https://acervodigital.sme.prefeitura.sp.gov.br/wp-content/uploads/2025/04/RECANTO-DA-ALEGRIA-III-0758-2025-1.pdf" TargetMode="External"/><Relationship Id="rId797" Type="http://schemas.openxmlformats.org/officeDocument/2006/relationships/hyperlink" Target="https://acervodigital.sme.prefeitura.sp.gov.br/wp-content/uploads/2025/05/PRINCESA_ISABEL_IV-2025.pdf" TargetMode="External"/><Relationship Id="rId2173" Type="http://schemas.openxmlformats.org/officeDocument/2006/relationships/hyperlink" Target="https://acervodigital.sme.prefeitura.sp.gov.br/wp-content/uploads/2026/01/NOVA-ISRAEL.pdf" TargetMode="External"/><Relationship Id="rId145" Type="http://schemas.openxmlformats.org/officeDocument/2006/relationships/hyperlink" Target="https://acervodigital.sme.prefeitura.sp.gov.br/wp-content/uploads/2025/01/Termo-Adit-0044-2025.pdf" TargetMode="External"/><Relationship Id="rId352" Type="http://schemas.openxmlformats.org/officeDocument/2006/relationships/hyperlink" Target="https://acervodigital.sme.prefeitura.sp.gov.br/wp-content/uploads/2025/04/DONA-DIVA-I-0708-2025.pdf" TargetMode="External"/><Relationship Id="rId1287" Type="http://schemas.openxmlformats.org/officeDocument/2006/relationships/hyperlink" Target="https://acervodigital.sme.prefeitura.sp.gov.br/wp-content/uploads/2025/07/NOITE-ENCANTADA-IV-22772025.pdfhttps:/acervodigital.sme.prefeitura.sp.gov.br/wp-content/uploads/2025/07/NOITE-ENCANTADA-IV-22772025.pdf" TargetMode="External"/><Relationship Id="rId2033" Type="http://schemas.openxmlformats.org/officeDocument/2006/relationships/hyperlink" Target="https://acervodigital.sme.prefeitura.sp.gov.br/wp-content/uploads/2026/01/TA-3638-2025-TC-0347-DRE-JT-2020-RPP.pdf" TargetMode="External"/><Relationship Id="rId2240" Type="http://schemas.openxmlformats.org/officeDocument/2006/relationships/hyperlink" Target="https://acervodigital.sme.prefeitura.sp.gov.br/wp-content/uploads/2026/01/TATUAPE-18.0038720-6-AC3848.25-27.1.26.pdf" TargetMode="External"/><Relationship Id="rId212" Type="http://schemas.openxmlformats.org/officeDocument/2006/relationships/hyperlink" Target="https://acervodigital.sme.prefeitura.sp.gov.br/wp-content/uploads/2025/04/CEI-REINO-DO-CARINHO-1.pdf" TargetMode="External"/><Relationship Id="rId657" Type="http://schemas.openxmlformats.org/officeDocument/2006/relationships/hyperlink" Target="https://acervodigital.sme.prefeitura.sp.gov.br/wp-content/uploads/2025/05/PEQ-GENIOSIII_25-OK.pdf" TargetMode="External"/><Relationship Id="rId864" Type="http://schemas.openxmlformats.org/officeDocument/2006/relationships/hyperlink" Target="https://acervodigital.sme.prefeitura.sp.gov.br/wp-content/uploads/2025/05/CEI-CIA-DOS-SONHOS-IV-CORRIGIDO.pdf" TargetMode="External"/><Relationship Id="rId1494" Type="http://schemas.openxmlformats.org/officeDocument/2006/relationships/hyperlink" Target="https://acervodigital.sme.prefeitura.sp.gov.br/wp-content/uploads/2025/08/CEI-JOSE-BONIFACIO-BOM-PASTOR-II.pdf" TargetMode="External"/><Relationship Id="rId1799" Type="http://schemas.openxmlformats.org/officeDocument/2006/relationships/hyperlink" Target="https://acervodigital.sme.prefeitura.sp.gov.br/wp-content/uploads/2025/10/CEI-RAFA-GIRE-III-2025.pdf" TargetMode="External"/><Relationship Id="rId2100" Type="http://schemas.openxmlformats.org/officeDocument/2006/relationships/hyperlink" Target="https://acervodigital.sme.prefeitura.sp.gov.br/wp-content/uploads/2026/01/SANTA-RITA-DE-CASSIA-APOSTILAMENTO-2025-corrigido.pdf" TargetMode="External"/><Relationship Id="rId2338" Type="http://schemas.openxmlformats.org/officeDocument/2006/relationships/hyperlink" Target="https://acervodigital.sme.prefeitura.sp.gov.br/wp-content/uploads/2026/02/Apostilamento-Vo-Doni-26-12-2025.pdf" TargetMode="External"/><Relationship Id="rId517" Type="http://schemas.openxmlformats.org/officeDocument/2006/relationships/hyperlink" Target="https://acervodigital.sme.prefeitura.sp.gov.br/wp-content/uploads/2025/04/jardim-novo-horizonte_25.pdf" TargetMode="External"/><Relationship Id="rId724" Type="http://schemas.openxmlformats.org/officeDocument/2006/relationships/hyperlink" Target="https://acervodigital.sme.prefeitura.sp.gov.br/wp-content/uploads/2025/05/Manuel-Rodrigues-2025.pdf" TargetMode="External"/><Relationship Id="rId931" Type="http://schemas.openxmlformats.org/officeDocument/2006/relationships/hyperlink" Target="https://acervodigital.sme.prefeitura.sp.gov.br/wp-content/uploads/2025/05/FLOR-DO-CAMPO-18442025.pdf" TargetMode="External"/><Relationship Id="rId1147" Type="http://schemas.openxmlformats.org/officeDocument/2006/relationships/hyperlink" Target="https://acervodigital.sme.prefeitura.sp.gov.br/wp-content/uploads/2025/06/EMMANUEL-21952025.pdf" TargetMode="External"/><Relationship Id="rId1354" Type="http://schemas.openxmlformats.org/officeDocument/2006/relationships/hyperlink" Target="https://acervodigital.sme.prefeitura.sp.gov.br/wp-content/uploads/2025/07/TERNURINHA-17.0058429-8-ALU-17.06.25.pdf" TargetMode="External"/><Relationship Id="rId1561" Type="http://schemas.openxmlformats.org/officeDocument/2006/relationships/hyperlink" Target="https://v/" TargetMode="External"/><Relationship Id="rId60" Type="http://schemas.openxmlformats.org/officeDocument/2006/relationships/hyperlink" Target="https://acervodigital.sme.prefeitura.sp.gov.br/wp-content/uploads/2025/03/TA-0554-2025-TC-0721-DRE-JT-2017-RPP.pdf" TargetMode="External"/><Relationship Id="rId1007" Type="http://schemas.openxmlformats.org/officeDocument/2006/relationships/hyperlink" Target="https://acervodigital.sme.prefeitura.sp.gov.br/wp-content/uploads/2025/06/GRAO-DE-GENTE-ate-maio-2025.pdf" TargetMode="External"/><Relationship Id="rId1214" Type="http://schemas.openxmlformats.org/officeDocument/2006/relationships/hyperlink" Target="https://acervodigital.sme.prefeitura.sp.gov.br/wp-content/uploads/2025/07/CEI-DAS-OLIVEIRAS-TERMO-2_compressed.pdf" TargetMode="External"/><Relationship Id="rId1421" Type="http://schemas.openxmlformats.org/officeDocument/2006/relationships/hyperlink" Target="https://acervodigital.sme.prefeitura.sp.gov.br/wp-content/uploads/2025/08/Termo-de-Adit-2591-2025.pdf" TargetMode="External"/><Relationship Id="rId1659" Type="http://schemas.openxmlformats.org/officeDocument/2006/relationships/hyperlink" Target="https://acervodigital.sme.prefeitura.sp.gov.br/wp-content/uploads/2025/09/RUACH-ATE-AGO.25.pdf" TargetMode="External"/><Relationship Id="rId1866" Type="http://schemas.openxmlformats.org/officeDocument/2006/relationships/hyperlink" Target="https://acervodigital.sme.prefeitura.sp.gov.br/wp-content/uploads/2025/10/BEM-MAIOR-17.0057042-2-ALUGUEL-21.10.25.pdf" TargetMode="External"/><Relationship Id="rId1519" Type="http://schemas.openxmlformats.org/officeDocument/2006/relationships/hyperlink" Target="https://acervodigital.sme.prefeitura.sp.gov.br/wp-content/uploads/2025/08/CEI-JOAO-FERNANDES-III.pdf" TargetMode="External"/><Relationship Id="rId1726" Type="http://schemas.openxmlformats.org/officeDocument/2006/relationships/hyperlink" Target="https://acervodigital.sme.prefeitura.sp.gov.br/wp-content/uploads/2025/09/CEI-ZAQUEU-MENDES.pdf" TargetMode="External"/><Relationship Id="rId1933" Type="http://schemas.openxmlformats.org/officeDocument/2006/relationships/hyperlink" Target="https://acervodigital.sme.prefeitura.sp.gov.br/wp-content/uploads/2025/12/TA-3353-2025-TC-1454-DRE-JT-2017-RPP.pdf" TargetMode="External"/><Relationship Id="rId18" Type="http://schemas.openxmlformats.org/officeDocument/2006/relationships/hyperlink" Target="https://acervodigital.sme.prefeitura.sp.gov.br/wp-content/uploads/2025/03/TA-0376-2025-TC-0967-DRE-JT-2017-RPI.pdf" TargetMode="External"/><Relationship Id="rId2195" Type="http://schemas.openxmlformats.org/officeDocument/2006/relationships/hyperlink" Target="https://acervodigital.sme.prefeitura.sp.gov.br/wp-content/uploads/2026/01/CRESCIMENTO-2025.pdf" TargetMode="External"/><Relationship Id="rId167" Type="http://schemas.openxmlformats.org/officeDocument/2006/relationships/hyperlink" Target="https://acervodigital.sme.prefeitura.sp.gov.br/wp-content/uploads/2025/02/CEI-MARIA-NELE.pdf" TargetMode="External"/><Relationship Id="rId374" Type="http://schemas.openxmlformats.org/officeDocument/2006/relationships/hyperlink" Target="https://acervodigital.sme.prefeitura.sp.gov.br/wp-content/uploads/2025/04/REFERENCIAL-II-2025.pdf" TargetMode="External"/><Relationship Id="rId581" Type="http://schemas.openxmlformats.org/officeDocument/2006/relationships/hyperlink" Target="https://acervodigital.sme.prefeitura.sp.gov.br/wp-content/uploads/2025/05/CEI-IRMA-LOUIS-MARIE.pdf" TargetMode="External"/><Relationship Id="rId2055" Type="http://schemas.openxmlformats.org/officeDocument/2006/relationships/hyperlink" Target="https://acervodigital.sme.prefeitura.sp.gov.br/wp-content/uploads/2026/01/MOOCA-20.0108159.7-VIG.-3734-de-10.12.25.pdf" TargetMode="External"/><Relationship Id="rId2262" Type="http://schemas.openxmlformats.org/officeDocument/2006/relationships/hyperlink" Target="https://acervodigital.sme.prefeitura.sp.gov.br/wp-content/uploads/2026/01/CEI-PRINCESA-LORENA.pdf" TargetMode="External"/><Relationship Id="rId234" Type="http://schemas.openxmlformats.org/officeDocument/2006/relationships/hyperlink" Target="https://acervodigital.sme.prefeitura.sp.gov.br/wp-content/uploads/2025/04/CEI-IRENE-IRAPIRANGA-1.pdf" TargetMode="External"/><Relationship Id="rId679" Type="http://schemas.openxmlformats.org/officeDocument/2006/relationships/hyperlink" Target="https://acervodigital.sme.prefeitura.sp.gov.br/wp-content/uploads/2025/05/ANNABEL-2025_merged.pdf" TargetMode="External"/><Relationship Id="rId886" Type="http://schemas.openxmlformats.org/officeDocument/2006/relationships/hyperlink" Target="https://acervodigital.sme.prefeitura.sp.gov.br/wp-content/uploads/2025/05/CEI-GOTA-DE-ESPERANCA-IV.pdf" TargetMode="External"/><Relationship Id="rId2" Type="http://schemas.openxmlformats.org/officeDocument/2006/relationships/hyperlink" Target="https://acervodigital.sme.prefeitura.sp.gov.br/wp-content/uploads/2025/03/TA-0360-2025-TC-0032-DRE-JT-2024-RPP.pdf" TargetMode="External"/><Relationship Id="rId441" Type="http://schemas.openxmlformats.org/officeDocument/2006/relationships/hyperlink" Target="https://acervodigital.sme.prefeitura.sp.gov.br/wp-content/uploads/2025/04/Parque-Cruzeiro-do-Sul-2025.pdf" TargetMode="External"/><Relationship Id="rId539" Type="http://schemas.openxmlformats.org/officeDocument/2006/relationships/hyperlink" Target="https://acervodigital.sme.prefeitura.sp.gov.br/wp-content/uploads/2025/04/CEI-ANTONIO-PEREIRA-DE-SOUZA-NETO.pdf" TargetMode="External"/><Relationship Id="rId746" Type="http://schemas.openxmlformats.org/officeDocument/2006/relationships/hyperlink" Target="https://acervodigital.sme.prefeitura.sp.gov.br/wp-content/uploads/2025/05/JURANDYR-BARBOSA2025.pdf" TargetMode="External"/><Relationship Id="rId1071" Type="http://schemas.openxmlformats.org/officeDocument/2006/relationships/hyperlink" Target="https://acervodigital.sme.prefeitura.sp.gov.br/wp-content/uploads/2025/06/LUZ-17.0050309-3-AC-111.25-c.pdf" TargetMode="External"/><Relationship Id="rId1169" Type="http://schemas.openxmlformats.org/officeDocument/2006/relationships/hyperlink" Target="https://acervodigital.sme.prefeitura.sp.gov.br/wp-content/uploads/2025/07/FAZENDA-PEDRO-E-MARIA-20992025.pdf" TargetMode="External"/><Relationship Id="rId1376" Type="http://schemas.openxmlformats.org/officeDocument/2006/relationships/hyperlink" Target="https://acervodigital.sme.prefeitura.sp.gov.br/wp-content/uploads/2025/07/CIRANDA-CIRANDINHA-23982025.pdf" TargetMode="External"/><Relationship Id="rId1583" Type="http://schemas.openxmlformats.org/officeDocument/2006/relationships/hyperlink" Target="https://acervodigital.sme.prefeitura.sp.gov.br/wp-content/uploads/2025/08/agape-aluguel.pdf" TargetMode="External"/><Relationship Id="rId2122" Type="http://schemas.openxmlformats.org/officeDocument/2006/relationships/hyperlink" Target="https://acervodigital.sme.prefeitura.sp.gov.br/wp-content/uploads/2026/01/Carmelina-Pereira-de-Brito.pdf" TargetMode="External"/><Relationship Id="rId301" Type="http://schemas.openxmlformats.org/officeDocument/2006/relationships/hyperlink" Target="https://acervodigital.sme.prefeitura.sp.gov.br/wp-content/uploads/2025/04/ALEGRIA-DO-SABER-130-2025.pdf" TargetMode="External"/><Relationship Id="rId953" Type="http://schemas.openxmlformats.org/officeDocument/2006/relationships/hyperlink" Target="https://acervodigital.sme.prefeitura.sp.gov.br/wp-content/uploads/2025/05/CEI-ANDRE-DE-ALMEIDA-CORRIGIDO.pdf" TargetMode="External"/><Relationship Id="rId1029" Type="http://schemas.openxmlformats.org/officeDocument/2006/relationships/hyperlink" Target="https://acervodigital.sme.prefeitura.sp.gov.br/wp-content/uploads/2025/06/CEI-NOSSA-SENHORA-DA-PAZ.pdf" TargetMode="External"/><Relationship Id="rId1236" Type="http://schemas.openxmlformats.org/officeDocument/2006/relationships/hyperlink" Target="https://acervodigital.sme.prefeitura.sp.gov.br/wp-content/uploads/2025/07/PIQUERI-SAO-FRANCISCO-22922025.pdf" TargetMode="External"/><Relationship Id="rId1790" Type="http://schemas.openxmlformats.org/officeDocument/2006/relationships/hyperlink" Target="https://acervodigital.sme.prefeitura.sp.gov.br/wp-content/uploads/2025/10/TA-3042-2025-TC-0346-DRE-JT-2019-RPP.pdf" TargetMode="External"/><Relationship Id="rId1888" Type="http://schemas.openxmlformats.org/officeDocument/2006/relationships/hyperlink" Target="https://acervodigital.sme.prefeitura.sp.gov.br/wp-content/uploads/2025/11/2025.2-NOSSA-SENHORA-APARECIDA-INST.-GARRA.pdf" TargetMode="External"/><Relationship Id="rId82" Type="http://schemas.openxmlformats.org/officeDocument/2006/relationships/hyperlink" Target="https://acervodigital.sme.prefeitura.sp.gov.br/wp-content/uploads/2025/04/TA-0755-2025-TC-1445-DRE-JT-2017-RPP.pdf" TargetMode="External"/><Relationship Id="rId606" Type="http://schemas.openxmlformats.org/officeDocument/2006/relationships/hyperlink" Target="https://acervodigital.sme.prefeitura.sp.gov.br/wp-content/uploads/2025/05/MUNDINHO_25.pdf" TargetMode="External"/><Relationship Id="rId813" Type="http://schemas.openxmlformats.org/officeDocument/2006/relationships/hyperlink" Target="https://acervodigital.sme.prefeitura.sp.gov.br/wp-content/uploads/2025/05/PAULO-SILAS-2025.pdf" TargetMode="External"/><Relationship Id="rId1443" Type="http://schemas.openxmlformats.org/officeDocument/2006/relationships/hyperlink" Target="https://acervodigital.sme.prefeitura.sp.gov.br/wp-content/uploads/2025/08/CONSTRUINDO-O-FUTURO-24502025.pdf" TargetMode="External"/><Relationship Id="rId1650" Type="http://schemas.openxmlformats.org/officeDocument/2006/relationships/hyperlink" Target="https://acervodigital.sme.prefeitura.sp.gov.br/wp-content/uploads/2025/09/PEQUENO-LUCCA-29372025.pdf" TargetMode="External"/><Relationship Id="rId1748" Type="http://schemas.openxmlformats.org/officeDocument/2006/relationships/hyperlink" Target="https://acervodigital.sme.prefeitura.sp.gov.br/wp-content/uploads/2025/10/Apostilamento-Joao-Roschel-Klein.pdf" TargetMode="External"/><Relationship Id="rId1303" Type="http://schemas.openxmlformats.org/officeDocument/2006/relationships/hyperlink" Target="https://acervodigital.sme.prefeitura.sp.gov.br/wp-content/uploads/2025/07/CEI-VOVO-JOAQUIM-2025.pdf" TargetMode="External"/><Relationship Id="rId1510" Type="http://schemas.openxmlformats.org/officeDocument/2006/relationships/hyperlink" Target="https://acervodigital.sme.prefeitura.sp.gov.br/wp-content/uploads/2025/08/CEI-CONQUISTA.pdf" TargetMode="External"/><Relationship Id="rId1955" Type="http://schemas.openxmlformats.org/officeDocument/2006/relationships/hyperlink" Target="https://acervodigital.sme.prefeitura.sp.gov.br/wp-content/uploads/2025/12/IPIRANGA-2025_ate-out-apostilamento.pdf" TargetMode="External"/><Relationship Id="rId1608" Type="http://schemas.openxmlformats.org/officeDocument/2006/relationships/hyperlink" Target="https://acervodigital.sme.prefeitura.sp.gov.br/wp-content/uploads/2025/09/kadoshi-aluguel-1_removed.pdf" TargetMode="External"/><Relationship Id="rId1815" Type="http://schemas.openxmlformats.org/officeDocument/2006/relationships/hyperlink" Target="https://acervodigital.sme.prefeitura.sp.gov.br/wp-content/uploads/2025/10/CEI-VALQUIRIA-DO-NASCIMENTO-CAETANO-vigencia.pdf" TargetMode="External"/><Relationship Id="rId189" Type="http://schemas.openxmlformats.org/officeDocument/2006/relationships/hyperlink" Target="https://acervodigital.sme.prefeitura.sp.gov.br/wp-content/uploads/2025/02/CEI-AGLAEZINHA-I.pdf" TargetMode="External"/><Relationship Id="rId396" Type="http://schemas.openxmlformats.org/officeDocument/2006/relationships/hyperlink" Target="https://acervodigital.sme.prefeitura.sp.gov.br/wp-content/uploads/2025/04/ELOHIM-KADOSH.pdf" TargetMode="External"/><Relationship Id="rId2077" Type="http://schemas.openxmlformats.org/officeDocument/2006/relationships/hyperlink" Target="https://acervodigital.sme.prefeitura.sp.gov.br/wp-content/uploads/2026/01/CEI-MUNDO-DOS-SONHOS-II-2025-1.pdf" TargetMode="External"/><Relationship Id="rId2284" Type="http://schemas.openxmlformats.org/officeDocument/2006/relationships/hyperlink" Target="https://acervodigital.sme.prefeitura.sp.gov.br/wp-content/uploads/2026/02/VO-ZEFA-ADITAMENTO.pdf" TargetMode="External"/><Relationship Id="rId256" Type="http://schemas.openxmlformats.org/officeDocument/2006/relationships/hyperlink" Target="https://acervodigital.sme.prefeitura.sp.gov.br/wp-content/uploads/2025/04/2025-Crescer-e-Aprender-II.pdf" TargetMode="External"/><Relationship Id="rId463" Type="http://schemas.openxmlformats.org/officeDocument/2006/relationships/hyperlink" Target="https://acervodigital.sme.prefeitura.sp.gov.br/wp-content/uploads/2025/04/CEI-LUZIA-BEZERRA-2025.pdf" TargetMode="External"/><Relationship Id="rId670" Type="http://schemas.openxmlformats.org/officeDocument/2006/relationships/hyperlink" Target="https://acervodigital.sme.prefeitura.sp.gov.br/wp-content/uploads/2025/05/DENISE-NALINI_merged.pdf" TargetMode="External"/><Relationship Id="rId1093" Type="http://schemas.openxmlformats.org/officeDocument/2006/relationships/hyperlink" Target="https://acervodigital.sme.prefeitura.sp.gov.br/wp-content/uploads/2025/06/CASA-DA-CRIANCA-19.0070931-0-AC-1270.25-c.pdf" TargetMode="External"/><Relationship Id="rId2144" Type="http://schemas.openxmlformats.org/officeDocument/2006/relationships/hyperlink" Target="https://acervodigital.sme.prefeitura.sp.gov.br/wp-content/uploads/2026/01/Infancia-Feliz-III.pdf" TargetMode="External"/><Relationship Id="rId2351" Type="http://schemas.openxmlformats.org/officeDocument/2006/relationships/hyperlink" Target="https://acervodigital.sme.prefeitura.sp.gov.br/wp-content/uploads/2026/02/ARCO_colaboracao-ao-termo-3913-2025.2.pdf" TargetMode="External"/><Relationship Id="rId116" Type="http://schemas.openxmlformats.org/officeDocument/2006/relationships/hyperlink" Target="https://acervodigital.sme.prefeitura.sp.gov.br/wp-content/uploads/2025/02/CEI-BOAVENTURA-II-2025-1.pdf" TargetMode="External"/><Relationship Id="rId323" Type="http://schemas.openxmlformats.org/officeDocument/2006/relationships/hyperlink" Target="https://acervodigital.sme.prefeitura.sp.gov.br/wp-content/uploads/2025/04/JARDIM-JAQUELINE-07602025.pdf" TargetMode="External"/><Relationship Id="rId530" Type="http://schemas.openxmlformats.org/officeDocument/2006/relationships/hyperlink" Target="https://acervodigital.sme.prefeitura.sp.gov.br/wp-content/uploads/2025/04/CEI-ANA-NERY.pdf" TargetMode="External"/><Relationship Id="rId768" Type="http://schemas.openxmlformats.org/officeDocument/2006/relationships/hyperlink" Target="https://acervodigital.sme.prefeitura.sp.gov.br/wp-content/uploads/2025/05/ESPACO-KAIROS-2025.pdf" TargetMode="External"/><Relationship Id="rId975" Type="http://schemas.openxmlformats.org/officeDocument/2006/relationships/hyperlink" Target="https://acervodigital.sme.prefeitura.sp.gov.br/wp-content/uploads/2025/05/CEI-EFRAIM-2025.pdf" TargetMode="External"/><Relationship Id="rId1160" Type="http://schemas.openxmlformats.org/officeDocument/2006/relationships/hyperlink" Target="https://acervodigital.sme.prefeitura.sp.gov.br/wp-content/uploads/2025/07/PEQUENA-LUZ-17.0052390-6-ALUG.pdf" TargetMode="External"/><Relationship Id="rId1398" Type="http://schemas.openxmlformats.org/officeDocument/2006/relationships/hyperlink" Target="https://acervodigital.sme.prefeitura.sp.gov.br/wp-content/uploads/2025/07/CEI-VALENTES-DE-DEUS..pdf" TargetMode="External"/><Relationship Id="rId2004" Type="http://schemas.openxmlformats.org/officeDocument/2006/relationships/hyperlink" Target="https://acervodigital.sme.prefeitura.sp.gov.br/wp-content/uploads/2025/12/GRAO-DE-GENTE-II-ATE-NOV.25.pdf" TargetMode="External"/><Relationship Id="rId2211" Type="http://schemas.openxmlformats.org/officeDocument/2006/relationships/hyperlink" Target="https://acervodigital.sme.prefeitura.sp.gov.br/wp-content/uploads/2026/01/CEI-VIDA-E-CULTURA-TERMO-2.pdf" TargetMode="External"/><Relationship Id="rId628" Type="http://schemas.openxmlformats.org/officeDocument/2006/relationships/hyperlink" Target="https://acervodigital.sme.prefeitura.sp.gov.br/wp-content/uploads/2025/05/TERESA-DE-CALCUTA-MADRE_25.pdf" TargetMode="External"/><Relationship Id="rId835" Type="http://schemas.openxmlformats.org/officeDocument/2006/relationships/hyperlink" Target="https://acervodigital.sme.prefeitura.sp.gov.br/wp-content/uploads/2025/05/Mundo-Kids-2025-Vigencia.pdf" TargetMode="External"/><Relationship Id="rId1258" Type="http://schemas.openxmlformats.org/officeDocument/2006/relationships/hyperlink" Target="https://acervodigital.sme.prefeitura.sp.gov.br/wp-content/uploads/2025/07/MARIO-MARTINS-24372025.pdf" TargetMode="External"/><Relationship Id="rId1465" Type="http://schemas.openxmlformats.org/officeDocument/2006/relationships/hyperlink" Target="https://acervodigital.sme.prefeitura.sp.gov.br/wp-content/uploads/2025/08/CEI-CHAPEUZINHO-AMARELO-2.pdf%5d" TargetMode="External"/><Relationship Id="rId1672" Type="http://schemas.openxmlformats.org/officeDocument/2006/relationships/hyperlink" Target="https://acervodigital.sme.prefeitura.sp.gov.br/wp-content/uploads/2025/09/CEI-QUERUBINS-DA-VITORIA-2025.pdf" TargetMode="External"/><Relationship Id="rId2309" Type="http://schemas.openxmlformats.org/officeDocument/2006/relationships/hyperlink" Target="https://acervodigital.sme.prefeitura.sp.gov.br/wp-content/uploads/2026/02/TA-0475-2026-TC-1303-DRE-JT-2017-RPP.pdf" TargetMode="External"/><Relationship Id="rId1020" Type="http://schemas.openxmlformats.org/officeDocument/2006/relationships/hyperlink" Target="https://acervodigital.sme.prefeitura.sp.gov.br/wp-content/uploads/2025/06/EBENEZER-20.0027486-3-AC1180.25.pdf" TargetMode="External"/><Relationship Id="rId1118" Type="http://schemas.openxmlformats.org/officeDocument/2006/relationships/hyperlink" Target="https://acervodigital.sme.prefeitura.sp.gov.br/wp-content/uploads/2025/06/Termo-de-Adit-2301-2025.pdf" TargetMode="External"/><Relationship Id="rId1325" Type="http://schemas.openxmlformats.org/officeDocument/2006/relationships/hyperlink" Target="https://acervodigital.sme.prefeitura.sp.gov.br/wp-content/uploads/2025/07/CEI-ARCO-IRIS-1.pdf" TargetMode="External"/><Relationship Id="rId1532" Type="http://schemas.openxmlformats.org/officeDocument/2006/relationships/hyperlink" Target="https://v/" TargetMode="External"/><Relationship Id="rId1977" Type="http://schemas.openxmlformats.org/officeDocument/2006/relationships/hyperlink" Target="https://acervodigital.sme.prefeitura.sp.gov.br/wp-content/uploads/2025/12/CEI-VOVO-AUGUSTA-I-2025.pdf" TargetMode="External"/><Relationship Id="rId902" Type="http://schemas.openxmlformats.org/officeDocument/2006/relationships/hyperlink" Target="https://acervodigital.sme.prefeitura.sp.gov.br/wp-content/uploads/2025/05/Itaim-Paulista-II-2025-1.pdf" TargetMode="External"/><Relationship Id="rId1837" Type="http://schemas.openxmlformats.org/officeDocument/2006/relationships/hyperlink" Target="https://acervodigital.sme.prefeitura.sp.gov.br/wp-content/uploads/2025/10/TA-3110-2025-TC-0688-DRE-JT-2017-RPP.pdf" TargetMode="External"/><Relationship Id="rId31" Type="http://schemas.openxmlformats.org/officeDocument/2006/relationships/hyperlink" Target="https://acervodigital.sme.prefeitura.sp.gov.br/wp-content/uploads/2025/03/TA-0483-2025-TC-0960-DRE-JT-2017-RPP-1.pdf" TargetMode="External"/><Relationship Id="rId2099" Type="http://schemas.openxmlformats.org/officeDocument/2006/relationships/hyperlink" Target="https://acervodigital.sme.prefeitura.sp.gov.br/wp-content/uploads/2026/01/2o-BLANDINA-MEIRELLES-3437-2025-Corrigido.pdf" TargetMode="External"/><Relationship Id="rId180" Type="http://schemas.openxmlformats.org/officeDocument/2006/relationships/hyperlink" Target="https://acervodigital.sme.prefeitura.sp.gov.br/wp-content/uploads/2025/02/CEI-JOAO-PEDRO-RODRIGUES.pdf" TargetMode="External"/><Relationship Id="rId278" Type="http://schemas.openxmlformats.org/officeDocument/2006/relationships/hyperlink" Target="https://acervodigital.sme.prefeitura.sp.gov.br/wp-content/uploads/2025/04/2025-Cantinho-do-Tio-Estevam.pdf" TargetMode="External"/><Relationship Id="rId1904" Type="http://schemas.openxmlformats.org/officeDocument/2006/relationships/hyperlink" Target="https://acervodigital.sme.prefeitura.sp.gov.br/wp-content/uploads/2025/11/CEI-MENINO-DE-LATA-out.pdf" TargetMode="External"/><Relationship Id="rId485" Type="http://schemas.openxmlformats.org/officeDocument/2006/relationships/hyperlink" Target="https://acervodigital.sme.prefeitura.sp.gov.br/wp-content/uploads/2025/04/SAO-BENEDITO-0541-2025.pdf" TargetMode="External"/><Relationship Id="rId692" Type="http://schemas.openxmlformats.org/officeDocument/2006/relationships/hyperlink" Target="https://acervodigital.sme.prefeitura.sp.gov.br/wp-content/uploads/2025/05/CLUBE-DAS-LETRINHAS-2025.pdf" TargetMode="External"/><Relationship Id="rId2166" Type="http://schemas.openxmlformats.org/officeDocument/2006/relationships/hyperlink" Target="https://acervodigital.sme.prefeitura.sp.gov.br/wp-content/uploads/2026/01/SEMENTES-BRILHANTES-1.pdf" TargetMode="External"/><Relationship Id="rId138" Type="http://schemas.openxmlformats.org/officeDocument/2006/relationships/hyperlink" Target="https://acervodigital.sme.prefeitura.sp.gov.br/wp-content/uploads/2025/04/AQUARELA-10612025.pdf" TargetMode="External"/><Relationship Id="rId345" Type="http://schemas.openxmlformats.org/officeDocument/2006/relationships/hyperlink" Target="https://acervodigital.sme.prefeitura.sp.gov.br/wp-content/uploads/2025/04/RECANTO-DA-ALEGRIA-I-0131-2025.pdf" TargetMode="External"/><Relationship Id="rId552" Type="http://schemas.openxmlformats.org/officeDocument/2006/relationships/hyperlink" Target="https://acervodigital.sme.prefeitura.sp.gov.br/wp-content/uploads/2025/04/CEI-COMO-NOSSOS-PAIS.pdf" TargetMode="External"/><Relationship Id="rId997" Type="http://schemas.openxmlformats.org/officeDocument/2006/relationships/hyperlink" Target="https://acervodigital.sme.prefeitura.sp.gov.br/wp-content/uploads/2025/06/CEI-PRISCILLA-TELLES-SIQUEIRA-BALOTTA-DE-OLIVEIRA-V-2025.pdf" TargetMode="External"/><Relationship Id="rId1182" Type="http://schemas.openxmlformats.org/officeDocument/2006/relationships/hyperlink" Target="https://acervodigital.sme.prefeitura.sp.gov.br/wp-content/uploads/2025/07/CRESCENDO-E-APRENDENDO-321902025.pdf" TargetMode="External"/><Relationship Id="rId2026" Type="http://schemas.openxmlformats.org/officeDocument/2006/relationships/hyperlink" Target="https://acervodigital.sme.prefeitura.sp.gov.br/wp-content/uploads/2025/12/GOTA-DE-ESPERANCA-III.pdf" TargetMode="External"/><Relationship Id="rId2233" Type="http://schemas.openxmlformats.org/officeDocument/2006/relationships/hyperlink" Target="https://acervodigital.sme.prefeitura.sp.gov.br/wp-content/uploads/2026/01/CEI-LEAO-DE-JUDA.pdf" TargetMode="External"/><Relationship Id="rId205" Type="http://schemas.openxmlformats.org/officeDocument/2006/relationships/hyperlink" Target="https://acervodigital.sme.prefeitura.sp.gov.br/wp-content/uploads/2025/04/CEI-PAZ-ESPERANCA-II_compressed-2.pdf" TargetMode="External"/><Relationship Id="rId412" Type="http://schemas.openxmlformats.org/officeDocument/2006/relationships/hyperlink" Target="https://acervodigital.sme.prefeitura.sp.gov.br/wp-content/uploads/2025/04/CEI-ENCANTADO-II-2025.pdf" TargetMode="External"/><Relationship Id="rId857" Type="http://schemas.openxmlformats.org/officeDocument/2006/relationships/hyperlink" Target="https://acervodigital.sme.prefeitura.sp.gov.br/wp-content/uploads/2025/05/Termo-Adit-1664-2025.pdf" TargetMode="External"/><Relationship Id="rId1042" Type="http://schemas.openxmlformats.org/officeDocument/2006/relationships/hyperlink" Target="https://acervodigital.sme.prefeitura.sp.gov.br/wp-content/uploads/2025/06/BRILHO-NO-OLHAR-17.0057292-3-AC-847.25-c.pdf" TargetMode="External"/><Relationship Id="rId1487" Type="http://schemas.openxmlformats.org/officeDocument/2006/relationships/hyperlink" Target="https://acervodigital.sme.prefeitura.sp.gov.br/wp-content/uploads/2025/08/CEI-SANTA-ZITA.pdf" TargetMode="External"/><Relationship Id="rId1694" Type="http://schemas.openxmlformats.org/officeDocument/2006/relationships/hyperlink" Target="https://acervodigital.sme.prefeitura.sp.gov.br/wp-content/uploads/2025/09/Termo-de-Adit-3061-2025.pdf" TargetMode="External"/><Relationship Id="rId2300" Type="http://schemas.openxmlformats.org/officeDocument/2006/relationships/hyperlink" Target="https://acervodigital.sme.prefeitura.sp.gov.br/wp-content/uploads/2026/02/TA-3737-2025-TC-1317-DRE-JT-2017-RPP.pdf" TargetMode="External"/><Relationship Id="rId717" Type="http://schemas.openxmlformats.org/officeDocument/2006/relationships/hyperlink" Target="https://acervodigital.sme.prefeitura.sp.gov.br/wp-content/uploads/2025/05/DOS-ANJOS-2025.pdf" TargetMode="External"/><Relationship Id="rId924" Type="http://schemas.openxmlformats.org/officeDocument/2006/relationships/hyperlink" Target="https://acervodigital.sme.prefeitura.sp.gov.br/wp-content/uploads/2025/05/Horizontes-do-Saber.pdf" TargetMode="External"/><Relationship Id="rId1347" Type="http://schemas.openxmlformats.org/officeDocument/2006/relationships/hyperlink" Target="https://acervodigital.sme.prefeitura.sp.gov.br/wp-content/uploads/2025/07/VOVO-DEDE-21.0086340-2-AC-1933.25ok.pdf" TargetMode="External"/><Relationship Id="rId1554" Type="http://schemas.openxmlformats.org/officeDocument/2006/relationships/hyperlink" Target="https://acervodigital.sme.prefeitura.sp.gov.br/wp-content/uploads/2025/08/PRINCESA-II-ate-julho-2025.pdf" TargetMode="External"/><Relationship Id="rId1761" Type="http://schemas.openxmlformats.org/officeDocument/2006/relationships/hyperlink" Target="https://acervodigital.sme.prefeitura.sp.gov.br/wp-content/uploads/2025/10/KURT-ATE-SET-25.pdf" TargetMode="External"/><Relationship Id="rId1999" Type="http://schemas.openxmlformats.org/officeDocument/2006/relationships/hyperlink" Target="https://acervodigital.sme.prefeitura.sp.gov.br/wp-content/uploads/2025/12/CEI-ARCO-IRIS-NOV.pdf" TargetMode="External"/><Relationship Id="rId53" Type="http://schemas.openxmlformats.org/officeDocument/2006/relationships/hyperlink" Target="https://acervodigital.sme.prefeitura.sp.gov.br/wp-content/uploads/2025/03/TA-0526-2025-TC-0117-DRE-JT-2021-RPP.pdf" TargetMode="External"/><Relationship Id="rId1207" Type="http://schemas.openxmlformats.org/officeDocument/2006/relationships/hyperlink" Target="https://acervodigital.sme.prefeitura.sp.gov.br/wp-content/uploads/2025/07/MORADA-DO-SOL-23812025.pdf" TargetMode="External"/><Relationship Id="rId1414" Type="http://schemas.openxmlformats.org/officeDocument/2006/relationships/hyperlink" Target="https://acervodigital.sme.prefeitura.sp.gov.br/wp-content/uploads/2025/08/Termo-Adit-2581-2025.pdf" TargetMode="External"/><Relationship Id="rId1621" Type="http://schemas.openxmlformats.org/officeDocument/2006/relationships/hyperlink" Target="https://acervodigital.sme.prefeitura.sp.gov.br/wp-content/uploads/2025/09/ESTRELINHAS-DE-PARAISOPILIS-APOSTILAMENTO.pdf%5d" TargetMode="External"/><Relationship Id="rId1859" Type="http://schemas.openxmlformats.org/officeDocument/2006/relationships/hyperlink" Target="https://acervodigital.sme.prefeitura.sp.gov.br/wp-content/uploads/2025/10/TA-3387-2025-TC-0019-DRE-JT-2025-RPI.pdf" TargetMode="External"/><Relationship Id="rId1719" Type="http://schemas.openxmlformats.org/officeDocument/2006/relationships/hyperlink" Target="https://acervodigital.sme.prefeitura.sp.gov.br/wp-content/uploads/2025/09/TA-3048-2025-TC-0069-DRE-JT-2023-RPI.pdf" TargetMode="External"/><Relationship Id="rId1926" Type="http://schemas.openxmlformats.org/officeDocument/2006/relationships/hyperlink" Target="https://acervodigital.sme.prefeitura.sp.gov.br/wp-content/uploads/2025/12/SANTO-EXPEDITO-34362025.pdf" TargetMode="External"/><Relationship Id="rId2090" Type="http://schemas.openxmlformats.org/officeDocument/2006/relationships/hyperlink" Target="https://acervodigital.sme.prefeitura.sp.gov.br/wp-content/uploads/2026/01/ALEGRIA-DO-SABER-IV-APOSTILAMENTO-2025.pdf" TargetMode="External"/><Relationship Id="rId2188" Type="http://schemas.openxmlformats.org/officeDocument/2006/relationships/hyperlink" Target="https://acervodigital.sme.prefeitura.sp.gov.br/wp-content/uploads/2026/01/Termo-de-Adit-3854-2025.pdf" TargetMode="External"/><Relationship Id="rId367" Type="http://schemas.openxmlformats.org/officeDocument/2006/relationships/hyperlink" Target="https://acervodigital.sme.prefeitura.sp.gov.br/wp-content/uploads/2025/04/CEI-MUNDO-ENCANTADO-DA-CRIANCA.pdf" TargetMode="External"/><Relationship Id="rId574" Type="http://schemas.openxmlformats.org/officeDocument/2006/relationships/hyperlink" Target="https://acervodigital.sme.prefeitura.sp.gov.br/wp-content/uploads/2025/04/CEI-FRANCESCO-PERSIANI.pdf" TargetMode="External"/><Relationship Id="rId2048" Type="http://schemas.openxmlformats.org/officeDocument/2006/relationships/hyperlink" Target="https://acervodigital.sme.prefeitura.sp.gov.br/wp-content/uploads/2026/01/CEI-MUNDO-MAGICO.pdf" TargetMode="External"/><Relationship Id="rId2255" Type="http://schemas.openxmlformats.org/officeDocument/2006/relationships/hyperlink" Target="https://acervodigital.sme.prefeitura.sp.gov.br/wp-content/uploads/2026/01/CEI_MEIMEI_II.pdf" TargetMode="External"/><Relationship Id="rId227" Type="http://schemas.openxmlformats.org/officeDocument/2006/relationships/hyperlink" Target="https://acervodigital.sme.prefeitura.sp.gov.br/wp-content/uploads/2025/04/JARDIM-FUJIHARA_celebracao-ao-termo-1411-2025-TARJADO-1.pdf" TargetMode="External"/><Relationship Id="rId781" Type="http://schemas.openxmlformats.org/officeDocument/2006/relationships/hyperlink" Target="https://acervodigital.sme.prefeitura.sp.gov.br/wp-content/uploads/2025/05/Semente-do-Amanha-2025-1.pdf" TargetMode="External"/><Relationship Id="rId879" Type="http://schemas.openxmlformats.org/officeDocument/2006/relationships/hyperlink" Target="https://acervodigital.sme.prefeitura.sp.gov.br/wp-content/uploads/2025/05/CEI-GOTA-DE-ESPERANCA-V-CORRIGIDO.pdf" TargetMode="External"/><Relationship Id="rId434" Type="http://schemas.openxmlformats.org/officeDocument/2006/relationships/hyperlink" Target="https://acervodigital.sme.prefeitura.sp.gov.br/wp-content/uploads/2025/04/CEI-NOSSA-SENHORA-DE-LOURDES-2025.pdf" TargetMode="External"/><Relationship Id="rId641" Type="http://schemas.openxmlformats.org/officeDocument/2006/relationships/hyperlink" Target="https://acervodigital.sme.prefeitura.sp.gov.br/wp-content/uploads/2025/05/SAN-LAZZARO_merged-1.pdf" TargetMode="External"/><Relationship Id="rId739" Type="http://schemas.openxmlformats.org/officeDocument/2006/relationships/hyperlink" Target="https://acervodigital.sme.prefeitura.sp.gov.br/wp-content/uploads/2025/05/LIRIO-DA-PAZ-jan-2025.pdf" TargetMode="External"/><Relationship Id="rId1064" Type="http://schemas.openxmlformats.org/officeDocument/2006/relationships/hyperlink" Target="https://acervodigital.sme.prefeitura.sp.gov.br/wp-content/uploads/2025/06/CEI-Benigna-Cardoso.pdf" TargetMode="External"/><Relationship Id="rId1271" Type="http://schemas.openxmlformats.org/officeDocument/2006/relationships/hyperlink" Target="https://acervodigital.sme.prefeitura.sp.gov.br/wp-content/uploads/2025/07/V-MARINA-21.0116869-4-AC-1860.25ok.pdf" TargetMode="External"/><Relationship Id="rId1369" Type="http://schemas.openxmlformats.org/officeDocument/2006/relationships/hyperlink" Target="https://acervodigital.sme.prefeitura.sp.gov.br/wp-content/uploads/2025/07/CEI-PICOLO..pdf" TargetMode="External"/><Relationship Id="rId1576" Type="http://schemas.openxmlformats.org/officeDocument/2006/relationships/hyperlink" Target="https://acervodigital.sme.prefeitura.sp.gov.br/wp-content/uploads/2025/08/CEI-PRISCILLA-TELLES-SIQUEIRA-BALLOTA-DE-OLIVEIRA-XIII-1.pdf" TargetMode="External"/><Relationship Id="rId2115" Type="http://schemas.openxmlformats.org/officeDocument/2006/relationships/hyperlink" Target="https://acervodigital.sme.prefeitura.sp.gov.br/wp-content/uploads/2026/01/PADRE-JOSE-HO-APOST-DEZ.25.pdf" TargetMode="External"/><Relationship Id="rId2322" Type="http://schemas.openxmlformats.org/officeDocument/2006/relationships/hyperlink" Target="https://acervodigital.sme.prefeitura.sp.gov.br/wp-content/uploads/2026/02/CEI-FUTURO-FELIZ.pdf" TargetMode="External"/><Relationship Id="rId501" Type="http://schemas.openxmlformats.org/officeDocument/2006/relationships/hyperlink" Target="https://acervodigital.sme.prefeitura.sp.gov.br/wp-content/uploads/2025/04/ESPACO-CRIANCA-0746-2025-1.pdf" TargetMode="External"/><Relationship Id="rId946" Type="http://schemas.openxmlformats.org/officeDocument/2006/relationships/hyperlink" Target="https://acervodigital.sme.prefeitura.sp.gov.br/wp-content/uploads/2025/05/CEI-JARDIM-COLORADO-I-CORRIGIDO.pdf" TargetMode="External"/><Relationship Id="rId1131" Type="http://schemas.openxmlformats.org/officeDocument/2006/relationships/hyperlink" Target="https://acervodigital.sme.prefeitura.sp.gov.br/wp-content/uploads/2025/06/BELEM-17.0052755-3-AC1922.25ok.pdf" TargetMode="External"/><Relationship Id="rId1229" Type="http://schemas.openxmlformats.org/officeDocument/2006/relationships/hyperlink" Target="https://acervodigital.sme.prefeitura.sp.gov.br/wp-content/uploads/2025/07/CEI-VINTE-DE-AGOSTO.pdf" TargetMode="External"/><Relationship Id="rId1783" Type="http://schemas.openxmlformats.org/officeDocument/2006/relationships/hyperlink" Target="https://acervodigital.sme.prefeitura.sp.gov.br/wp-content/uploads/2025/10/Elza-Villela.pdf" TargetMode="External"/><Relationship Id="rId1990" Type="http://schemas.openxmlformats.org/officeDocument/2006/relationships/hyperlink" Target="https://acervodigital.sme.prefeitura.sp.gov.br/wp-content/uploads/2025/12/ESPADINHA-DE-OURO-35782025.pdf" TargetMode="External"/><Relationship Id="rId75" Type="http://schemas.openxmlformats.org/officeDocument/2006/relationships/hyperlink" Target="https://acervodigital.sme.prefeitura.sp.gov.br/wp-content/uploads/2025/04/TA-0729-2025-TC-1443-DRE-JT-2017-RPP.pdf" TargetMode="External"/><Relationship Id="rId806" Type="http://schemas.openxmlformats.org/officeDocument/2006/relationships/hyperlink" Target="https://acervodigital.sme.prefeitura.sp.gov.br/wp-content/uploads/2025/05/SAN-FRANCESCO-DE-ASSISI-2025.pdf" TargetMode="External"/><Relationship Id="rId1436" Type="http://schemas.openxmlformats.org/officeDocument/2006/relationships/hyperlink" Target="https://acervodigital.sme.prefeitura.sp.gov.br/wp-content/uploads/2025/08/Termo-de-Adit-2609-2025.pdf" TargetMode="External"/><Relationship Id="rId1643" Type="http://schemas.openxmlformats.org/officeDocument/2006/relationships/hyperlink" Target="https://acervodigital.sme.prefeitura.sp.gov.br/wp-content/uploads/2025/09/CEI-TODAS-AS-CORES-1.pdf" TargetMode="External"/><Relationship Id="rId1850" Type="http://schemas.openxmlformats.org/officeDocument/2006/relationships/hyperlink" Target="https://acervodigital.sme.prefeitura.sp.gov.br/wp-content/uploads/2025/10/CECILIA-MARIA-II_celebracao-ao-3097-2025.pdf" TargetMode="External"/><Relationship Id="rId1503" Type="http://schemas.openxmlformats.org/officeDocument/2006/relationships/hyperlink" Target="https://acervodigital.sme.prefeitura.sp.gov.br/wp-content/uploads/2025/08/CEI-ORLANDO-IAZZETTI-DEP.pdf" TargetMode="External"/><Relationship Id="rId1710" Type="http://schemas.openxmlformats.org/officeDocument/2006/relationships/hyperlink" Target="https://acervodigital.sme.prefeitura.sp.gov.br/wp-content/uploads/2025/09/DONA-MARIA-FONSECA-LAGO-1.pdf" TargetMode="External"/><Relationship Id="rId1948" Type="http://schemas.openxmlformats.org/officeDocument/2006/relationships/hyperlink" Target="https://acervodigital.sme.prefeitura.sp.gov.br/wp-content/uploads/2025/12/TRILHANDO-CAMINHOS-OUT-2025-ALUGUEL.pdf" TargetMode="External"/><Relationship Id="rId291" Type="http://schemas.openxmlformats.org/officeDocument/2006/relationships/hyperlink" Target="https://acervodigital.sme.prefeitura.sp.gov.br/wp-content/uploads/2025/04/MUNDO-DA-ALEGRIA.pdf" TargetMode="External"/><Relationship Id="rId1808" Type="http://schemas.openxmlformats.org/officeDocument/2006/relationships/hyperlink" Target="https://acervodigital.sme.prefeitura.sp.gov.br/wp-content/uploads/2025/10/CEI-TOMAS-DE-AQUINO-ADITAMENTO-2.pdf" TargetMode="External"/><Relationship Id="rId151" Type="http://schemas.openxmlformats.org/officeDocument/2006/relationships/hyperlink" Target="https://acervodigital.sme.prefeitura.sp.gov.br/wp-content/uploads/2025/02/Termo-Adit-0509-2025.pdf" TargetMode="External"/><Relationship Id="rId389" Type="http://schemas.openxmlformats.org/officeDocument/2006/relationships/hyperlink" Target="https://acervodigital.sme.prefeitura.sp.gov.br/wp-content/uploads/2025/04/DIONIDIO-MALTA.pdf" TargetMode="External"/><Relationship Id="rId596" Type="http://schemas.openxmlformats.org/officeDocument/2006/relationships/hyperlink" Target="https://acervodigital.sme.prefeitura.sp.gov.br/wp-content/uploads/2025/05/CEI-ALPS-CACHOEIRINHA.pdf" TargetMode="External"/><Relationship Id="rId2277" Type="http://schemas.openxmlformats.org/officeDocument/2006/relationships/hyperlink" Target="https://acervodigital.sme.prefeitura.sp.gov.br/wp-content/uploads/2026/02/JEOVA-RAFA-III-org.pdf" TargetMode="External"/><Relationship Id="rId249" Type="http://schemas.openxmlformats.org/officeDocument/2006/relationships/hyperlink" Target="https://acervodigital.sme.prefeitura.sp.gov.br/wp-content/uploads/2025/04/2025-Vovo-Fatima-II.pdf" TargetMode="External"/><Relationship Id="rId456" Type="http://schemas.openxmlformats.org/officeDocument/2006/relationships/hyperlink" Target="https://acervodigital.sme.prefeitura.sp.gov.br/wp-content/uploads/2025/04/CEI-PRISCILLA-TELLES-SIQUEIRA-BALOTTA-DE-OLIVEIRA-V-2025.pdf" TargetMode="External"/><Relationship Id="rId663" Type="http://schemas.openxmlformats.org/officeDocument/2006/relationships/hyperlink" Target="https://acervodigital.sme.prefeitura.sp.gov.br/wp-content/uploads/2025/05/JARDIM-DOS-IPES_merged.pdf" TargetMode="External"/><Relationship Id="rId870" Type="http://schemas.openxmlformats.org/officeDocument/2006/relationships/hyperlink" Target="https://acervodigital.sme.prefeitura.sp.gov.br/wp-content/uploads/2025/05/CEI-FILHOS-DE-BETEL-ACAM-CORRIGIDO.pdf" TargetMode="External"/><Relationship Id="rId1086" Type="http://schemas.openxmlformats.org/officeDocument/2006/relationships/hyperlink" Target="https://acervodigital.sme.prefeitura.sp.gov.br/wp-content/uploads/2025/06/CEI-UNIVERSO-DA-CRIANCA-2025.pdf" TargetMode="External"/><Relationship Id="rId1293" Type="http://schemas.openxmlformats.org/officeDocument/2006/relationships/hyperlink" Target="https://acervodigital.sme.prefeitura.sp.gov.br/wp-content/uploads/2025/07/AS-CORES-DA-INFANCIA-24182025.pdf" TargetMode="External"/><Relationship Id="rId2137" Type="http://schemas.openxmlformats.org/officeDocument/2006/relationships/hyperlink" Target="https://acervodigital.sme.prefeitura.sp.gov.br/wp-content/uploads/2026/01/Principios.pdf" TargetMode="External"/><Relationship Id="rId2344" Type="http://schemas.openxmlformats.org/officeDocument/2006/relationships/hyperlink" Target="https://acervodigital.sme.prefeitura.sp.gov.br/wp-content/uploads/2026/02/CEI-AGUAS-DE-MARCO-apostilamento.pdf" TargetMode="External"/><Relationship Id="rId109" Type="http://schemas.openxmlformats.org/officeDocument/2006/relationships/hyperlink" Target="https://acervodigital.sme.prefeitura.sp.gov.br/wp-content/uploads/2025/02/CEI-ACOLHER-II-2025.pdf" TargetMode="External"/><Relationship Id="rId316" Type="http://schemas.openxmlformats.org/officeDocument/2006/relationships/hyperlink" Target="https://acervodigital.sme.prefeitura.sp.gov.br/wp-content/uploads/2025/04/MARIA-DE-LOURDES-FERRARINI-01502025.pdf" TargetMode="External"/><Relationship Id="rId523" Type="http://schemas.openxmlformats.org/officeDocument/2006/relationships/hyperlink" Target="https://acervodigital.sme.prefeitura.sp.gov.br/wp-content/uploads/2025/04/JARDIM-ICARAI-1_merged.pdf" TargetMode="External"/><Relationship Id="rId968" Type="http://schemas.openxmlformats.org/officeDocument/2006/relationships/hyperlink" Target="https://acervodigital.sme.prefeitura.sp.gov.br/wp-content/uploads/2025/05/CEI-FUTURO-BRILHANTE-VII-2025.pdf" TargetMode="External"/><Relationship Id="rId1153" Type="http://schemas.openxmlformats.org/officeDocument/2006/relationships/hyperlink" Target="https://acervodigital.sme.prefeitura.sp.gov.br/wp-content/uploads/2025/07/CEI-PEQUENINOS-DO-REINO-CORRIGIDO_organized.pdf" TargetMode="External"/><Relationship Id="rId1598" Type="http://schemas.openxmlformats.org/officeDocument/2006/relationships/hyperlink" Target="https://acervodigital.sme.prefeitura.sp.gov.br/wp-content/uploads/2025/09/ALECRIM-2258-2025.pdf" TargetMode="External"/><Relationship Id="rId2204" Type="http://schemas.openxmlformats.org/officeDocument/2006/relationships/hyperlink" Target="https://acervodigital.sme.prefeitura.sp.gov.br/wp-content/uploads/2026/01/MARGARIDA-2025-corrigido.pdf" TargetMode="External"/><Relationship Id="rId97" Type="http://schemas.openxmlformats.org/officeDocument/2006/relationships/hyperlink" Target="https://acervodigital.sme.prefeitura.sp.gov.br/wp-content/uploads/2025/04/TC-0018-DRE-JT-2025-RPP.pdf" TargetMode="External"/><Relationship Id="rId730" Type="http://schemas.openxmlformats.org/officeDocument/2006/relationships/hyperlink" Target="https://acervodigital.sme.prefeitura.sp.gov.br/wp-content/uploads/2025/05/Estrelinhas-de-Davi-2025.pdf" TargetMode="External"/><Relationship Id="rId828" Type="http://schemas.openxmlformats.org/officeDocument/2006/relationships/hyperlink" Target="https://acervodigital.sme.prefeitura.sp.gov.br/wp-content/uploads/2025/05/MIGUEL-AFONSO-2025.pdf" TargetMode="External"/><Relationship Id="rId1013" Type="http://schemas.openxmlformats.org/officeDocument/2006/relationships/hyperlink" Target="https://acervodigital.sme.prefeitura.sp.gov.br/wp-content/uploads/2025/06/ESPACO-CRIANCA-14182025.pdf" TargetMode="External"/><Relationship Id="rId1360" Type="http://schemas.openxmlformats.org/officeDocument/2006/relationships/hyperlink" Target="https://acervodigital.sme.prefeitura.sp.gov.br/wp-content/uploads/2025/07/TUTULANDIA-17.0055302-3-ALU-26.6.25-1.pdf" TargetMode="External"/><Relationship Id="rId1458" Type="http://schemas.openxmlformats.org/officeDocument/2006/relationships/hyperlink" Target="https://acervodigital.sme.prefeitura.sp.gov.br/wp-content/uploads/2025/08/VILA-DIVA-17.0040146-0-ALUGUEL-4.8.25.pdf" TargetMode="External"/><Relationship Id="rId1665" Type="http://schemas.openxmlformats.org/officeDocument/2006/relationships/hyperlink" Target="https://acervodigital.sme.prefeitura.sp.gov.br/wp-content/uploads/2025/09/CASTELINHO-ATE-AGO.25.pdf" TargetMode="External"/><Relationship Id="rId1872" Type="http://schemas.openxmlformats.org/officeDocument/2006/relationships/hyperlink" Target="https://acervodigital.sme.prefeitura.sp.gov.br/wp-content/uploads/2025/10/CEI-GLORIA-MARIA-MATTA-DA-SILVA.pdf" TargetMode="External"/><Relationship Id="rId1220" Type="http://schemas.openxmlformats.org/officeDocument/2006/relationships/hyperlink" Target="https://acervodigital.sme.prefeitura.sp.gov.br/wp-content/uploads/2025/07/TERMO_DE_ADITAMENTO_MALVINA__NOVO_anonimizado-1.pdf" TargetMode="External"/><Relationship Id="rId1318" Type="http://schemas.openxmlformats.org/officeDocument/2006/relationships/hyperlink" Target="https://acervodigital.sme.prefeitura.sp.gov.br/wp-content/uploads/2025/07/CEI-MENINO-JESUS-1.pdf" TargetMode="External"/><Relationship Id="rId1525" Type="http://schemas.openxmlformats.org/officeDocument/2006/relationships/hyperlink" Target="https://v/" TargetMode="External"/><Relationship Id="rId1732" Type="http://schemas.openxmlformats.org/officeDocument/2006/relationships/hyperlink" Target="https://acervodigital.sme.prefeitura.sp.gov.br/wp-content/uploads/2025/10/MARIA-FERREIRA-DA-FONSECA-28222025.pdf" TargetMode="External"/><Relationship Id="rId24" Type="http://schemas.openxmlformats.org/officeDocument/2006/relationships/hyperlink" Target="https://acervodigital.sme.prefeitura.sp.gov.br/wp-content/uploads/2025/03/TA-0355-2025-TC-0060-DRE-JT-2021-RPP.pdf" TargetMode="External"/><Relationship Id="rId2299" Type="http://schemas.openxmlformats.org/officeDocument/2006/relationships/hyperlink" Target="https://acervodigital.sme.prefeitura.sp.gov.br/wp-content/uploads/2026/02/TA-3736-2025-TC-0720-DRE-JT-2017-RPI.pdf" TargetMode="External"/><Relationship Id="rId173" Type="http://schemas.openxmlformats.org/officeDocument/2006/relationships/hyperlink" Target="https://acervodigital.sme.prefeitura.sp.gov.br/wp-content/uploads/2025/02/CEI-CASA-PADRE-RAFAEL-1.pdf" TargetMode="External"/><Relationship Id="rId380" Type="http://schemas.openxmlformats.org/officeDocument/2006/relationships/hyperlink" Target="https://acervodigital.sme.prefeitura.sp.gov.br/wp-content/uploads/2025/04/MUNDO-DA-ALEGRIA-II.pdf" TargetMode="External"/><Relationship Id="rId2061" Type="http://schemas.openxmlformats.org/officeDocument/2006/relationships/hyperlink" Target="https://acervodigital.sme.prefeitura.sp.gov.br/wp-content/uploads/2026/01/JOAO-DE-BARRO-3182-2025.pdf" TargetMode="External"/><Relationship Id="rId240" Type="http://schemas.openxmlformats.org/officeDocument/2006/relationships/hyperlink" Target="https://acervodigital.sme.prefeitura.sp.gov.br/wp-content/uploads/2025/04/AGAPE-I_celebracao-ao-Termo-1603-2025_1.pdf" TargetMode="External"/><Relationship Id="rId478" Type="http://schemas.openxmlformats.org/officeDocument/2006/relationships/hyperlink" Target="../../../../../../:b:/s/NUTAC/ETbkEq2i279OmLMGtXuUndEBwl1dlkxvkUF3zkkvXq_5lw?e=clCW8Ehttps://acervodigital.sme.prefeitura.sp.gov.br/wp-content/uploads/2025/04/TC-0026-DRE-JT-2025-RPP.pdf" TargetMode="External"/><Relationship Id="rId685" Type="http://schemas.openxmlformats.org/officeDocument/2006/relationships/hyperlink" Target="https://acervodigital.sme.prefeitura.sp.gov.br/wp-content/uploads/2025/05/PADRE-JOSE-HO.pdf" TargetMode="External"/><Relationship Id="rId892" Type="http://schemas.openxmlformats.org/officeDocument/2006/relationships/hyperlink" Target="https://acervodigital.sme.prefeitura.sp.gov.br/wp-content/uploads/2025/05/CEI-CEU-AZUL.pdf" TargetMode="External"/><Relationship Id="rId2159" Type="http://schemas.openxmlformats.org/officeDocument/2006/relationships/hyperlink" Target="https://acervodigital.sme.prefeitura.sp.gov.br/wp-content/uploads/2026/01/LUZ-DO-BRAS-25.0049915-5-AC3887.25-26.12.25.pdf" TargetMode="External"/><Relationship Id="rId100" Type="http://schemas.openxmlformats.org/officeDocument/2006/relationships/hyperlink" Target="https://acervodigital.sme.prefeitura.sp.gov.br/wp-content/uploads/2025/04/TA-1414-2025-TC-0069-DRE-JT-2020-RPP.pdf" TargetMode="External"/><Relationship Id="rId338" Type="http://schemas.openxmlformats.org/officeDocument/2006/relationships/hyperlink" Target="https://acervodigital.sme.prefeitura.sp.gov.br/wp-content/uploads/2025/04/PEQUENOS-DO-BT-04392025.pdf" TargetMode="External"/><Relationship Id="rId545" Type="http://schemas.openxmlformats.org/officeDocument/2006/relationships/hyperlink" Target="https://acervodigital.sme.prefeitura.sp.gov.br/wp-content/uploads/2025/04/CEI-CANDIDO-PORTINARI.pdf" TargetMode="External"/><Relationship Id="rId752" Type="http://schemas.openxmlformats.org/officeDocument/2006/relationships/hyperlink" Target="https://acervodigital.sme.prefeitura.sp.gov.br/wp-content/uploads/2025/05/JARDIM-CLIMAX-I-2025.pdf" TargetMode="External"/><Relationship Id="rId1175" Type="http://schemas.openxmlformats.org/officeDocument/2006/relationships/hyperlink" Target="https://acervodigital.sme.prefeitura.sp.gov.br/wp-content/uploads/2025/07/ALDAIR-MARIA-22982025.pdf" TargetMode="External"/><Relationship Id="rId1382" Type="http://schemas.openxmlformats.org/officeDocument/2006/relationships/hyperlink" Target="https://acervodigital.sme.prefeitura.sp.gov.br/wp-content/uploads/2025/07/MUNDO-FELIZ-23842025.pdf" TargetMode="External"/><Relationship Id="rId2019" Type="http://schemas.openxmlformats.org/officeDocument/2006/relationships/hyperlink" Target="https://acervodigital.sme.prefeitura.sp.gov.br/wp-content/uploads/2025/12/JOANA-ALVES-II-1.pdf" TargetMode="External"/><Relationship Id="rId2226" Type="http://schemas.openxmlformats.org/officeDocument/2006/relationships/hyperlink" Target="https://acervodigital.sme.prefeitura.sp.gov.br/wp-content/uploads/2026/01/CEI-PIPAS-II.pdf" TargetMode="External"/><Relationship Id="rId405" Type="http://schemas.openxmlformats.org/officeDocument/2006/relationships/hyperlink" Target="https://acervodigital.sme.prefeitura.sp.gov.br/wp-content/uploads/2025/04/CEI-PINGOS-DE-AMOR-2025.pdf%5d" TargetMode="External"/><Relationship Id="rId612" Type="http://schemas.openxmlformats.org/officeDocument/2006/relationships/hyperlink" Target="https://acervodigital.sme.prefeitura.sp.gov.br/wp-content/uploads/2025/05/LEILA-ATLAS_merged-1.pdf" TargetMode="External"/><Relationship Id="rId1035" Type="http://schemas.openxmlformats.org/officeDocument/2006/relationships/hyperlink" Target="https://acervodigital.sme.prefeitura.sp.gov.br/wp-content/uploads/2025/06/JARDIM-IRIS-18152025.pdf" TargetMode="External"/><Relationship Id="rId1242" Type="http://schemas.openxmlformats.org/officeDocument/2006/relationships/hyperlink" Target="https://acervodigital.sme.prefeitura.sp.gov.br/wp-content/uploads/2025/07/SEMENTINHA-DO-SABER-19.0070929-9-AC1640.25.pdf" TargetMode="External"/><Relationship Id="rId1687" Type="http://schemas.openxmlformats.org/officeDocument/2006/relationships/hyperlink" Target="https://acervodigital.sme.prefeitura.sp.gov.br/wp-content/uploads/2025/09/CEI-VINTE-DE-AGOSTO-2.pdf" TargetMode="External"/><Relationship Id="rId1894" Type="http://schemas.openxmlformats.org/officeDocument/2006/relationships/hyperlink" Target="https://acervodigital.sme.prefeitura.sp.gov.br/wp-content/uploads/2025/11/ELIANA-E-SUA-TURMINHA_celebracao-ao-3548-2025.3.pdf" TargetMode="External"/><Relationship Id="rId917" Type="http://schemas.openxmlformats.org/officeDocument/2006/relationships/hyperlink" Target="https://acervodigital.sme.prefeitura.sp.gov.br/wp-content/uploads/2025/05/CONSTRUINDO-O-SABER20.05.pdf" TargetMode="External"/><Relationship Id="rId1102" Type="http://schemas.openxmlformats.org/officeDocument/2006/relationships/hyperlink" Target="https://acervodigital.sme.prefeitura.sp.gov.br/wp-content/uploads/2025/06/ALEGRIA-DE-VIVER-21852025.pdf" TargetMode="External"/><Relationship Id="rId1547" Type="http://schemas.openxmlformats.org/officeDocument/2006/relationships/hyperlink" Target="https://acervodigital.sme.prefeitura.sp.gov.br/wp-content/uploads/2025/08/TA-2793-2025-TC-0046-DRE-JT-2021-RPP.pdf" TargetMode="External"/><Relationship Id="rId1754" Type="http://schemas.openxmlformats.org/officeDocument/2006/relationships/hyperlink" Target="https://acervodigital.sme.prefeitura.sp.gov.br/wp-content/uploads/2025/10/PITANGUEIRAS-ATE-AGO-25.pdf" TargetMode="External"/><Relationship Id="rId1961" Type="http://schemas.openxmlformats.org/officeDocument/2006/relationships/hyperlink" Target="https://acervodigital.sme.prefeitura.sp.gov.br/wp-content/uploads/2025/12/CEI-JULIA-E-JR-2025.pdf" TargetMode="External"/><Relationship Id="rId46" Type="http://schemas.openxmlformats.org/officeDocument/2006/relationships/hyperlink" Target="https://acervodigital.sme.prefeitura.sp.gov.br/wp-content/uploads/2025/03/TA-0491-2025-TC-0004-DRE-JT-2024-RPI.pdf" TargetMode="External"/><Relationship Id="rId1407" Type="http://schemas.openxmlformats.org/officeDocument/2006/relationships/hyperlink" Target="https://acervodigital.sme.prefeitura.sp.gov.br/wp-content/uploads/2025/08/CEI-OLHAR-INOCENTE..pdf" TargetMode="External"/><Relationship Id="rId1614" Type="http://schemas.openxmlformats.org/officeDocument/2006/relationships/hyperlink" Target="https://acervodigital.sme.prefeitura.sp.gov.br/wp-content/uploads/2025/09/Termo-de-Adit-2858-2025.pdf" TargetMode="External"/><Relationship Id="rId1821" Type="http://schemas.openxmlformats.org/officeDocument/2006/relationships/hyperlink" Target="https://acervodigital.sme.prefeitura.sp.gov.br/wp-content/uploads/2025/10/CEI-JULIA-NORBERTO-junho-pdf.pdf" TargetMode="External"/><Relationship Id="rId195" Type="http://schemas.openxmlformats.org/officeDocument/2006/relationships/hyperlink" Target="https://acervodigital.sme.prefeitura.sp.gov.br/wp-content/uploads/2025/04/CEI-ESPERANCA-PARA-TODOS-II-ARACATI-1.pdf" TargetMode="External"/><Relationship Id="rId1919" Type="http://schemas.openxmlformats.org/officeDocument/2006/relationships/hyperlink" Target="https://acervodigital.sme.prefeitura.sp.gov.br/wp-content/uploads/2025/11/CEI-VINTE-DE-AGOSTO-NOV.pdf" TargetMode="External"/><Relationship Id="rId2083" Type="http://schemas.openxmlformats.org/officeDocument/2006/relationships/hyperlink" Target="https://acervodigital.sme.prefeitura.sp.gov.br/wp-content/uploads/2026/01/CEI-ESPACO-KAIROS-2025.pdf" TargetMode="External"/><Relationship Id="rId2290" Type="http://schemas.openxmlformats.org/officeDocument/2006/relationships/hyperlink" Target="https://acervodigital.sme.prefeitura.sp.gov.br/wp-content/uploads/2026/02/TA-3723-2025-TC-0043-DRE-JT-2017-RPI.pdf" TargetMode="External"/><Relationship Id="rId262" Type="http://schemas.openxmlformats.org/officeDocument/2006/relationships/hyperlink" Target="https://acervodigital.sme.prefeitura.sp.gov.br/wp-content/uploads/2025/04/2025-Lukinha.pdf" TargetMode="External"/><Relationship Id="rId567" Type="http://schemas.openxmlformats.org/officeDocument/2006/relationships/hyperlink" Target="https://acervodigital.sme.prefeitura.sp.gov.br/wp-content/uploads/2025/04/CEI-NOSSA-SENHORA-MAE-DE-DEUS.pdf" TargetMode="External"/><Relationship Id="rId1197" Type="http://schemas.openxmlformats.org/officeDocument/2006/relationships/hyperlink" Target="https://acervodigital.sme.prefeitura.sp.gov.br/wp-content/uploads/2025/07/SONHO-INFANTIL-23132025.pdf" TargetMode="External"/><Relationship Id="rId2150" Type="http://schemas.openxmlformats.org/officeDocument/2006/relationships/hyperlink" Target="https://acervodigital.sme.prefeitura.sp.gov.br/wp-content/uploads/2026/01/PIRILAMPO-19.0023544-0-AC3815.25-17.12.25.pdf" TargetMode="External"/><Relationship Id="rId2248" Type="http://schemas.openxmlformats.org/officeDocument/2006/relationships/hyperlink" Target="https://acervodigital.sme.prefeitura.sp.gov.br/wp-content/uploads/2026/01/CEI-BRILHO-DE-LUZ-II.pdf" TargetMode="External"/><Relationship Id="rId122" Type="http://schemas.openxmlformats.org/officeDocument/2006/relationships/hyperlink" Target="https://acervodigital.sme.prefeitura.sp.gov.br/wp-content/uploads/2025/02/CEI-ACAAD-GUAIANASES-ALVORADA-2025-1.pdf" TargetMode="External"/><Relationship Id="rId774" Type="http://schemas.openxmlformats.org/officeDocument/2006/relationships/hyperlink" Target="https://acervodigital.sme.prefeitura.sp.gov.br/wp-content/uploads/2025/05/EDUCADOR-PAULO-FREIRE-2025.pdf" TargetMode="External"/><Relationship Id="rId981" Type="http://schemas.openxmlformats.org/officeDocument/2006/relationships/hyperlink" Target="https://acervodigital.sme.prefeitura.sp.gov.br/wp-content/uploads/2025/05/2025-NELSON-M.pdf" TargetMode="External"/><Relationship Id="rId1057" Type="http://schemas.openxmlformats.org/officeDocument/2006/relationships/hyperlink" Target="https://acervodigital.sme.prefeitura.sp.gov.br/wp-content/uploads/2025/06/CEI-PRINCESINHA.pdf" TargetMode="External"/><Relationship Id="rId2010" Type="http://schemas.openxmlformats.org/officeDocument/2006/relationships/hyperlink" Target="https://acervodigital.sme.prefeitura.sp.gov.br/wp-content/uploads/2025/12/LADY-DAY.pdf" TargetMode="External"/><Relationship Id="rId427" Type="http://schemas.openxmlformats.org/officeDocument/2006/relationships/hyperlink" Target="https://acervodigital.sme.prefeitura.sp.gov.br/wp-content/uploads/2025/04/CEI-JULIA-E-JR-2025.pdf" TargetMode="External"/><Relationship Id="rId634" Type="http://schemas.openxmlformats.org/officeDocument/2006/relationships/hyperlink" Target="https://acervodigital.sme.prefeitura.sp.gov.br/wp-content/uploads/2025/05/SANTA-MARIA_merged-1.pdf" TargetMode="External"/><Relationship Id="rId841" Type="http://schemas.openxmlformats.org/officeDocument/2006/relationships/hyperlink" Target="https://acervodigital.sme.prefeitura.sp.gov.br/wp-content/uploads/2025/05/ESTRELA-CADENTE.pdf" TargetMode="External"/><Relationship Id="rId1264" Type="http://schemas.openxmlformats.org/officeDocument/2006/relationships/hyperlink" Target="https://acervodigital.sme.prefeitura.sp.gov.br/wp-content/uploads/2025/07/BRUNA-MIRANDA-24152025.pdf" TargetMode="External"/><Relationship Id="rId1471" Type="http://schemas.openxmlformats.org/officeDocument/2006/relationships/hyperlink" Target="https://acervodigital.sme.prefeitura.sp.gov.br/wp-content/uploads/2025/08/CEI-CARLOS-EDUARDO-BARRETO..pdf" TargetMode="External"/><Relationship Id="rId1569" Type="http://schemas.openxmlformats.org/officeDocument/2006/relationships/hyperlink" Target="https://acervodigital.sme.prefeitura.sp.gov.br/wp-content/uploads/2025/08/Termo-de-Adit-2613-2025.pdf" TargetMode="External"/><Relationship Id="rId2108" Type="http://schemas.openxmlformats.org/officeDocument/2006/relationships/hyperlink" Target="https://acervodigital.sme.prefeitura.sp.gov.br/wp-content/uploads/2026/01/ACALANTO-ate-out-2025-Apost.pdf" TargetMode="External"/><Relationship Id="rId2315" Type="http://schemas.openxmlformats.org/officeDocument/2006/relationships/hyperlink" Target="https://acervodigital.sme.prefeitura.sp.gov.br/wp-content/uploads/2026/02/CEI-PROFESSORA-PATRICIA-BARROS-APOSTILAMENTO.pdf" TargetMode="External"/><Relationship Id="rId701" Type="http://schemas.openxmlformats.org/officeDocument/2006/relationships/hyperlink" Target="https://acervodigital.sme.prefeitura.sp.gov.br/wp-content/uploads/2025/05/BELA-VISTA-2025.pdf" TargetMode="External"/><Relationship Id="rId939" Type="http://schemas.openxmlformats.org/officeDocument/2006/relationships/hyperlink" Target="https://acervodigital.sme.prefeitura.sp.gov.br/wp-content/uploads/2025/05/ONDACAIMA-CORRIGIDO.pdf" TargetMode="External"/><Relationship Id="rId1124" Type="http://schemas.openxmlformats.org/officeDocument/2006/relationships/hyperlink" Target="https://acervodigital.sme.prefeitura.sp.gov.br/wp-content/uploads/2025/06/SAO-VITO-17.0056447-5-AC-334.25-ok.pdf" TargetMode="External"/><Relationship Id="rId1331" Type="http://schemas.openxmlformats.org/officeDocument/2006/relationships/hyperlink" Target="https://acervodigital.sme.prefeitura.sp.gov.br/wp-content/uploads/2025/07/CEI-MUNDO-ENCANTADO-CORRIGIDO.pdf" TargetMode="External"/><Relationship Id="rId1776" Type="http://schemas.openxmlformats.org/officeDocument/2006/relationships/hyperlink" Target="https://acervodigital.sme.prefeitura.sp.gov.br/wp-content/uploads/2025/10/Termo-de-Adit-3131-2025.pdf" TargetMode="External"/><Relationship Id="rId1983" Type="http://schemas.openxmlformats.org/officeDocument/2006/relationships/hyperlink" Target="https://acervodigital.sme.prefeitura.sp.gov.br/wp-content/uploads/2025/12/Apostilamento-Estrela-da-Manha.pdf" TargetMode="External"/><Relationship Id="rId68" Type="http://schemas.openxmlformats.org/officeDocument/2006/relationships/hyperlink" Target="https://acervodigital.sme.prefeitura.sp.gov.br/wp-content/uploads/2025/03/TA-0737-2025-TC-1446-DRE-JT-2017-RPP.pdf" TargetMode="External"/><Relationship Id="rId1429" Type="http://schemas.openxmlformats.org/officeDocument/2006/relationships/hyperlink" Target="https://acervodigital.sme.prefeitura.sp.gov.br/wp-content/uploads/2025/08/Termo-de-Adit-2543-2025.pdf" TargetMode="External"/><Relationship Id="rId1636" Type="http://schemas.openxmlformats.org/officeDocument/2006/relationships/hyperlink" Target="https://acervodigital.sme.prefeitura.sp.gov.br/wp-content/uploads/2025/09/CEI-DIVINA-GRACA-Termo-2.pdf" TargetMode="External"/><Relationship Id="rId1843" Type="http://schemas.openxmlformats.org/officeDocument/2006/relationships/hyperlink" Target="https://acervodigital.sme.prefeitura.sp.gov.br/wp-content/uploads/2025/10/TA-3263-2025-TC-1061-DRE-JT-2017-RPP.pdf" TargetMode="External"/><Relationship Id="rId1703" Type="http://schemas.openxmlformats.org/officeDocument/2006/relationships/hyperlink" Target="https://acervodigital.sme.prefeitura.sp.gov.br/wp-content/uploads/2025/09/CEI-PLENO-VIVER-2025.pdf" TargetMode="External"/><Relationship Id="rId1910" Type="http://schemas.openxmlformats.org/officeDocument/2006/relationships/hyperlink" Target="https://acervodigital.sme.prefeitura.sp.gov.br/wp-content/uploads/2025/11/CEI-JACY-PIRES-MOTTA-OUT.pdf" TargetMode="External"/><Relationship Id="rId284" Type="http://schemas.openxmlformats.org/officeDocument/2006/relationships/hyperlink" Target="https://acervodigital.sme.prefeitura.sp.gov.br/wp-content/uploads/2025/04/CANTINHO-DE-LUZ-II.pdf" TargetMode="External"/><Relationship Id="rId491" Type="http://schemas.openxmlformats.org/officeDocument/2006/relationships/hyperlink" Target="https://acervodigital.sme.prefeitura.sp.gov.br/wp-content/uploads/2025/04/RECANTO-DA-ALEGRIA-V-0754-2025-1.pdf" TargetMode="External"/><Relationship Id="rId2172" Type="http://schemas.openxmlformats.org/officeDocument/2006/relationships/hyperlink" Target="https://acervodigital.sme.prefeitura.sp.gov.br/wp-content/uploads/2026/01/CEI-SEMENTINHA-DO-APRENDER.pdf" TargetMode="External"/><Relationship Id="rId144" Type="http://schemas.openxmlformats.org/officeDocument/2006/relationships/hyperlink" Target="https://acervodigital.sme.prefeitura.sp.gov.br/wp-content/uploads/2025/01/Termo-Adit-0042-2025.pdf" TargetMode="External"/><Relationship Id="rId589" Type="http://schemas.openxmlformats.org/officeDocument/2006/relationships/hyperlink" Target="https://acervodigital.sme.prefeitura.sp.gov.br/wp-content/uploads/2025/05/CEI-PRISCILLA-TELLES-SIQUEIRA-BALLOTA-DE-OLIVEIRA-XIV.pdf" TargetMode="External"/><Relationship Id="rId796" Type="http://schemas.openxmlformats.org/officeDocument/2006/relationships/hyperlink" Target="https://acervodigital.sme.prefeitura.sp.gov.br/wp-content/uploads/2025/05/PRINCESA_ISABEL_IV-2025.pdf" TargetMode="External"/><Relationship Id="rId351" Type="http://schemas.openxmlformats.org/officeDocument/2006/relationships/hyperlink" Target="https://acervodigital.sme.prefeitura.sp.gov.br/wp-content/uploads/2025/04/ESPACO-CRIANCA-0746-2025.pdf" TargetMode="External"/><Relationship Id="rId449" Type="http://schemas.openxmlformats.org/officeDocument/2006/relationships/hyperlink" Target="https://acervodigital.sme.prefeitura.sp.gov.br/wp-content/uploads/2025/04/Agape-2025.pdf" TargetMode="External"/><Relationship Id="rId656" Type="http://schemas.openxmlformats.org/officeDocument/2006/relationships/hyperlink" Target="https://acervodigital.sme.prefeitura.sp.gov.br/wp-content/uploads/2025/05/SOBEI_merged-2.pdf" TargetMode="External"/><Relationship Id="rId863" Type="http://schemas.openxmlformats.org/officeDocument/2006/relationships/hyperlink" Target="https://acervodigital.sme.prefeitura.sp.gov.br/wp-content/uploads/2025/05/CEI-JARDIM-SATELITE-CORRIGIDO.pdf" TargetMode="External"/><Relationship Id="rId1079" Type="http://schemas.openxmlformats.org/officeDocument/2006/relationships/hyperlink" Target="https://acervodigital.sme.prefeitura.sp.gov.br/wp-content/uploads/2025/06/JARDIM-MARISTELA-21862025.pdf" TargetMode="External"/><Relationship Id="rId1286" Type="http://schemas.openxmlformats.org/officeDocument/2006/relationships/hyperlink" Target="https://acervodigital.sme.prefeitura.sp.gov.br/wp-content/uploads/2025/07/NOITE-ENCANTADA-VI-22592025.pdf" TargetMode="External"/><Relationship Id="rId1493" Type="http://schemas.openxmlformats.org/officeDocument/2006/relationships/hyperlink" Target="https://acervodigital.sme.prefeitura.sp.gov.br/wp-content/uploads/2025/08/ITAQUERA-I-1.pdf" TargetMode="External"/><Relationship Id="rId2032" Type="http://schemas.openxmlformats.org/officeDocument/2006/relationships/hyperlink" Target="https://acervodigital.sme.prefeitura.sp.gov.br/wp-content/uploads/2026/01/SONHO-DE-INFANCIA-37822025.pdf" TargetMode="External"/><Relationship Id="rId2337" Type="http://schemas.openxmlformats.org/officeDocument/2006/relationships/hyperlink" Target="https://acervodigital.sme.prefeitura.sp.gov.br/wp-content/uploads/2026/02/Apostilamento-Tia-Geni-26-12-2025.pdf" TargetMode="External"/><Relationship Id="rId211" Type="http://schemas.openxmlformats.org/officeDocument/2006/relationships/hyperlink" Target="https://acervodigital.sme.prefeitura.sp.gov.br/wp-content/uploads/2025/04/CEI-LIBERTARIOS-1.pdf" TargetMode="External"/><Relationship Id="rId309" Type="http://schemas.openxmlformats.org/officeDocument/2006/relationships/hyperlink" Target="https://acervodigital.sme.prefeitura.sp.gov.br/wp-content/uploads/2025/04/NOITE-ENCANTADA-V-01722025.pdf" TargetMode="External"/><Relationship Id="rId516" Type="http://schemas.openxmlformats.org/officeDocument/2006/relationships/hyperlink" Target="https://acervodigital.sme.prefeitura.sp.gov.br/wp-content/uploads/2025/04/AGAPE_2025.pdf" TargetMode="External"/><Relationship Id="rId1146" Type="http://schemas.openxmlformats.org/officeDocument/2006/relationships/hyperlink" Target="https://acervodigital.sme.prefeitura.sp.gov.br/wp-content/uploads/2025/06/RECANTO-FELIZ-21532025.pdf" TargetMode="External"/><Relationship Id="rId1798" Type="http://schemas.openxmlformats.org/officeDocument/2006/relationships/hyperlink" Target="https://acervodigital.sme.prefeitura.sp.gov.br/wp-content/uploads/2025/10/CEI-PARQUE-DOS-SONHOS-2025.pdf" TargetMode="External"/><Relationship Id="rId723" Type="http://schemas.openxmlformats.org/officeDocument/2006/relationships/hyperlink" Target="https://acervodigital.sme.prefeitura.sp.gov.br/wp-content/uploads/2025/05/Mundo-Encantado-II-2025.pdf" TargetMode="External"/><Relationship Id="rId930" Type="http://schemas.openxmlformats.org/officeDocument/2006/relationships/hyperlink" Target="https://acervodigital.sme.prefeitura.sp.gov.br/wp-content/uploads/2025/05/Espaco-da-Comunidade-IX.pdf" TargetMode="External"/><Relationship Id="rId1006" Type="http://schemas.openxmlformats.org/officeDocument/2006/relationships/hyperlink" Target="https://acervodigital.sme.prefeitura.sp.gov.br/wp-content/uploads/2025/06/ARARIPE-2025.pdf" TargetMode="External"/><Relationship Id="rId1353" Type="http://schemas.openxmlformats.org/officeDocument/2006/relationships/hyperlink" Target="https://acervodigital.sme.prefeitura.sp.gov.br/wp-content/uploads/2025/07/TIO-LUIS-24.0020530-3-ALU-16.6.25ok.pdf" TargetMode="External"/><Relationship Id="rId1560" Type="http://schemas.openxmlformats.org/officeDocument/2006/relationships/hyperlink" Target="https://acervodigital.sme.prefeitura.sp.gov.br/wp-content/uploads/2025/08/ADIT-2433-2025.pdf" TargetMode="External"/><Relationship Id="rId1658" Type="http://schemas.openxmlformats.org/officeDocument/2006/relationships/hyperlink" Target="https://acervodigital.sme.prefeitura.sp.gov.br/wp-content/uploads/2025/09/SEMENTINHA-ATE-AGO-25.pdf" TargetMode="External"/><Relationship Id="rId1865" Type="http://schemas.openxmlformats.org/officeDocument/2006/relationships/hyperlink" Target="https://acervodigital.sme.prefeitura.sp.gov.br/wp-content/uploads/2025/10/DANDINHA-II-20.0082713-7-VIG-3261-07.10.25.pdf" TargetMode="External"/><Relationship Id="rId1213" Type="http://schemas.openxmlformats.org/officeDocument/2006/relationships/hyperlink" Target="https://acervodigital.sme.prefeitura.sp.gov.br/wp-content/uploads/2025/07/CEI-INDIRETO-GUARAPIRANGA-I-ADITAMENTO-2.pdf" TargetMode="External"/><Relationship Id="rId1420" Type="http://schemas.openxmlformats.org/officeDocument/2006/relationships/hyperlink" Target="https://acervodigital.sme.prefeitura.sp.gov.br/wp-content/uploads/2025/08/Termo-de-Adit-2578-2025.pdf" TargetMode="External"/><Relationship Id="rId1518" Type="http://schemas.openxmlformats.org/officeDocument/2006/relationships/hyperlink" Target="https://acervodigital.sme.prefeitura.sp.gov.br/wp-content/uploads/2025/08/CEI-JOAO-FERNANDES-IV.pdf" TargetMode="External"/><Relationship Id="rId1725" Type="http://schemas.openxmlformats.org/officeDocument/2006/relationships/hyperlink" Target="https://acervodigital.sme.prefeitura.sp.gov.br/wp-content/uploads/2025/09/ESPADINHA-DE-OURO-30492025.pdf" TargetMode="External"/><Relationship Id="rId1932" Type="http://schemas.openxmlformats.org/officeDocument/2006/relationships/hyperlink" Target="https://acervodigital.sme.prefeitura.sp.gov.br/wp-content/uploads/2025/12/TA-3356-2025-TC-1299-DRE-JT-2017-RPI.pdf" TargetMode="External"/><Relationship Id="rId17" Type="http://schemas.openxmlformats.org/officeDocument/2006/relationships/hyperlink" Target="https://acervodigital.sme.prefeitura.sp.gov.br/wp-content/uploads/2025/03/TA-0368-2025-TC-0750-DRE-JT-2018-RPP.pdf" TargetMode="External"/><Relationship Id="rId2194" Type="http://schemas.openxmlformats.org/officeDocument/2006/relationships/hyperlink" Target="https://acervodigital.sme.prefeitura.sp.gov.br/wp-content/uploads/2026/01/TIO-TUTA-CORRIGIDO-2025.pdf" TargetMode="External"/><Relationship Id="rId166" Type="http://schemas.openxmlformats.org/officeDocument/2006/relationships/hyperlink" Target="https://acervodigital.sme.prefeitura.sp.gov.br/wp-content/uploads/2025/02/CEI-NOSSA-SENHORA-DO-BOM-CONSELHO-MAE-DE-MISERICORDIA.pdf" TargetMode="External"/><Relationship Id="rId373" Type="http://schemas.openxmlformats.org/officeDocument/2006/relationships/hyperlink" Target="https://acervodigital.sme.prefeitura.sp.gov.br/wp-content/uploads/2025/04/PEQUENOS-CONSTRUTORES.pdf" TargetMode="External"/><Relationship Id="rId580" Type="http://schemas.openxmlformats.org/officeDocument/2006/relationships/hyperlink" Target="https://acervodigital.sme.prefeitura.sp.gov.br/wp-content/uploads/2025/04/CEI-PLENITUDE.pdf" TargetMode="External"/><Relationship Id="rId2054" Type="http://schemas.openxmlformats.org/officeDocument/2006/relationships/hyperlink" Target="https://acervodigital.sme.prefeitura.sp.gov.br/wp-content/uploads/2026/01/VERA-CRUZ-20.0090640-1-VIG-3733-de-10.12.25.pdf" TargetMode="External"/><Relationship Id="rId2261" Type="http://schemas.openxmlformats.org/officeDocument/2006/relationships/hyperlink" Target="https://acervodigital.sme.prefeitura.sp.gov.br/wp-content/uploads/2026/01/CEI-HANNAH-2.pdf" TargetMode="External"/><Relationship Id="rId1" Type="http://schemas.openxmlformats.org/officeDocument/2006/relationships/hyperlink" Target="https://acervodigital.sme.prefeitura.sp.gov.br/wp-content/uploads/2025/03/TA-0353-2025-TC-0617-DRE-JT-2017-RPI.pdf" TargetMode="External"/><Relationship Id="rId233" Type="http://schemas.openxmlformats.org/officeDocument/2006/relationships/hyperlink" Target="https://acervodigital.sme.prefeitura.sp.gov.br/wp-content/uploads/2025/04/SAO-MIGUEL-ARCANJO_celebracao-ao-termo-1077-2025_TERMO-1_Vale-este_compressed.pdf" TargetMode="External"/><Relationship Id="rId440" Type="http://schemas.openxmlformats.org/officeDocument/2006/relationships/hyperlink" Target="https://acervodigital.sme.prefeitura.sp.gov.br/wp-content/uploads/2025/04/Ser-Feliz-III-2025.pdf" TargetMode="External"/><Relationship Id="rId678" Type="http://schemas.openxmlformats.org/officeDocument/2006/relationships/hyperlink" Target="https://acervodigital.sme.prefeitura.sp.gov.br/wp-content/uploads/2025/05/AS-PRINCESAS_merged.pdf" TargetMode="External"/><Relationship Id="rId885" Type="http://schemas.openxmlformats.org/officeDocument/2006/relationships/hyperlink" Target="https://acervodigital.sme.prefeitura.sp.gov.br/wp-content/uploads/2025/05/CEI-HAVILAH.pdf" TargetMode="External"/><Relationship Id="rId1070" Type="http://schemas.openxmlformats.org/officeDocument/2006/relationships/hyperlink" Target="https://acervodigital.sme.prefeitura.sp.gov.br/wp-content/uploads/2025/06/JUAN-17.0058580-4-AC-458.25-c.pdf" TargetMode="External"/><Relationship Id="rId2121" Type="http://schemas.openxmlformats.org/officeDocument/2006/relationships/hyperlink" Target="https://acervodigital.sme.prefeitura.sp.gov.br/wp-content/uploads/2026/01/Damaris-Castilho-III.pdf" TargetMode="External"/><Relationship Id="rId300" Type="http://schemas.openxmlformats.org/officeDocument/2006/relationships/hyperlink" Target="https://acervodigital.sme.prefeitura.sp.gov.br/wp-content/uploads/2025/04/ALEGRIA-DO-SABER-130-2025.pdf" TargetMode="External"/><Relationship Id="rId538" Type="http://schemas.openxmlformats.org/officeDocument/2006/relationships/hyperlink" Target="https://acervodigital.sme.prefeitura.sp.gov.br/wp-content/uploads/2025/04/CEI-IRMA-TERESA-DANTAS.pdf" TargetMode="External"/><Relationship Id="rId745" Type="http://schemas.openxmlformats.org/officeDocument/2006/relationships/hyperlink" Target="https://acervodigital.sme.prefeitura.sp.gov.br/wp-content/uploads/2025/05/KANDINSKY-2025.pdf" TargetMode="External"/><Relationship Id="rId952" Type="http://schemas.openxmlformats.org/officeDocument/2006/relationships/hyperlink" Target="https://acervodigital.sme.prefeitura.sp.gov.br/wp-content/uploads/2025/05/zion-CORRIGIDO.pdf" TargetMode="External"/><Relationship Id="rId1168" Type="http://schemas.openxmlformats.org/officeDocument/2006/relationships/hyperlink" Target="https://acervodigital.sme.prefeitura.sp.gov.br/wp-content/uploads/2025/07/NOITE-ENCANTADA-I-21282025.pdf" TargetMode="External"/><Relationship Id="rId1375" Type="http://schemas.openxmlformats.org/officeDocument/2006/relationships/hyperlink" Target="https://acervodigital.sme.prefeitura.sp.gov.br/wp-content/uploads/2025/07/SEGUNDA-ESTACAO-22992025.pdf" TargetMode="External"/><Relationship Id="rId1582" Type="http://schemas.openxmlformats.org/officeDocument/2006/relationships/hyperlink" Target="https://acervodigital.sme.prefeitura.sp.gov.br/wp-content/uploads/2025/08/CEI-MENSAGEM-DE-PAZ-FRANCESCO-FORGIONE.pdf" TargetMode="External"/><Relationship Id="rId2219" Type="http://schemas.openxmlformats.org/officeDocument/2006/relationships/hyperlink" Target="https://acervodigital.sme.prefeitura.sp.gov.br/wp-content/uploads/2026/01/VIDA-ENCANTADA.pdf" TargetMode="External"/><Relationship Id="rId81" Type="http://schemas.openxmlformats.org/officeDocument/2006/relationships/hyperlink" Target="https://acervodigital.sme.prefeitura.sp.gov.br/wp-content/uploads/2025/04/TA-0739-2025-TC-0309-DRE-JT-2020-RPP.pdf" TargetMode="External"/><Relationship Id="rId605" Type="http://schemas.openxmlformats.org/officeDocument/2006/relationships/hyperlink" Target="https://acervodigital.sme.prefeitura.sp.gov.br/wp-content/uploads/2025/05/NOSSASRAAP_25.pdf" TargetMode="External"/><Relationship Id="rId812" Type="http://schemas.openxmlformats.org/officeDocument/2006/relationships/hyperlink" Target="https://acervodigital.sme.prefeitura.sp.gov.br/wp-content/uploads/2025/05/PEDRO-BALLINT-2025.pdf" TargetMode="External"/><Relationship Id="rId1028" Type="http://schemas.openxmlformats.org/officeDocument/2006/relationships/hyperlink" Target="https://acervodigital.sme.prefeitura.sp.gov.br/wp-content/uploads/2025/06/CEI-PINGO-DE-GENTE.pdf" TargetMode="External"/><Relationship Id="rId1235" Type="http://schemas.openxmlformats.org/officeDocument/2006/relationships/hyperlink" Target="https://acervodigital.sme.prefeitura.sp.gov.br/wp-content/uploads/2025/07/CEI-MARIAZINHA-2025.pdf" TargetMode="External"/><Relationship Id="rId1442" Type="http://schemas.openxmlformats.org/officeDocument/2006/relationships/hyperlink" Target="https://acervodigital.sme.prefeitura.sp.gov.br/wp-content/uploads/2025/08/QUERUBINS-DA-VITORIA-II-25662025.pdf" TargetMode="External"/><Relationship Id="rId1887" Type="http://schemas.openxmlformats.org/officeDocument/2006/relationships/hyperlink" Target="https://acervodigital.sme.prefeitura.sp.gov.br/wp-content/uploads/2025/11/2025.1-CIA-DOS-SONHOS-VI.pdf" TargetMode="External"/><Relationship Id="rId1302" Type="http://schemas.openxmlformats.org/officeDocument/2006/relationships/hyperlink" Target="https://acervodigital.sme.prefeitura.sp.gov.br/wp-content/uploads/2025/07/CEI-ELIEL-ROSA-CORRIGIDO.pdf" TargetMode="External"/><Relationship Id="rId1747" Type="http://schemas.openxmlformats.org/officeDocument/2006/relationships/hyperlink" Target="https://acervodigital.sme.prefeitura.sp.gov.br/wp-content/uploads/2025/10/Apostilamento-Estrada-do-Sol.pdf" TargetMode="External"/><Relationship Id="rId1954" Type="http://schemas.openxmlformats.org/officeDocument/2006/relationships/hyperlink" Target="https://acervodigital.sme.prefeitura.sp.gov.br/wp-content/uploads/2025/12/PAULA-MARIA-2025_apostilamento.pdf" TargetMode="External"/><Relationship Id="rId39" Type="http://schemas.openxmlformats.org/officeDocument/2006/relationships/hyperlink" Target="https://acervodigital.sme.prefeitura.sp.gov.br/wp-content/uploads/2025/03/TA-0533-2025-TC-0770-DRE-JT-2018-RPP.pdf" TargetMode="External"/><Relationship Id="rId1607" Type="http://schemas.openxmlformats.org/officeDocument/2006/relationships/hyperlink" Target="https://acervodigital.sme.prefeitura.sp.gov.br/wp-content/uploads/2025/09/CEI-PEQUENOS-GENIOS-II-2025.3.pdf" TargetMode="External"/><Relationship Id="rId1814" Type="http://schemas.openxmlformats.org/officeDocument/2006/relationships/hyperlink" Target="https://acervodigital.sme.prefeitura.sp.gov.br/wp-content/uploads/2025/10/CEI-NOSSA-SENHORA-APARECIDA-INSTITUTO-GARRA.pdf" TargetMode="External"/><Relationship Id="rId188" Type="http://schemas.openxmlformats.org/officeDocument/2006/relationships/hyperlink" Target="https://acervodigital.sme.prefeitura.sp.gov.br/wp-content/uploads/2025/04/CEI-PAZ-ESPERANCA-II_compressed-1.pdf" TargetMode="External"/><Relationship Id="rId395" Type="http://schemas.openxmlformats.org/officeDocument/2006/relationships/hyperlink" Target="https://acervodigital.sme.prefeitura.sp.gov.br/wp-content/uploads/2025/04/PESSACH_merged.pdf" TargetMode="External"/><Relationship Id="rId2076" Type="http://schemas.openxmlformats.org/officeDocument/2006/relationships/hyperlink" Target="https://acervodigital.sme.prefeitura.sp.gov.br/wp-content/uploads/2026/01/CEI-ESTRELINHAS-DO-FUTURO-II-2025.pdf" TargetMode="External"/><Relationship Id="rId2283" Type="http://schemas.openxmlformats.org/officeDocument/2006/relationships/hyperlink" Target="https://acervodigital.sme.prefeitura.sp.gov.br/wp-content/uploads/2026/02/CEI-LUCAS-EVANGELISTA-ADITAMENTO-5.pdf" TargetMode="External"/><Relationship Id="rId255" Type="http://schemas.openxmlformats.org/officeDocument/2006/relationships/hyperlink" Target="https://acervodigital.sme.prefeitura.sp.gov.br/wp-content/uploads/2025/04/2025-Caminho-Feliz.pdf" TargetMode="External"/><Relationship Id="rId462" Type="http://schemas.openxmlformats.org/officeDocument/2006/relationships/hyperlink" Target="https://acervodigital.sme.prefeitura.sp.gov.br/wp-content/uploads/2025/04/CEI-MUNDINHO-COLORIDO-2025.pdf" TargetMode="External"/><Relationship Id="rId1092" Type="http://schemas.openxmlformats.org/officeDocument/2006/relationships/hyperlink" Target="https://acervodigital.sme.prefeitura.sp.gov.br/wp-content/uploads/2025/06/ACONCHEGO-II-ate-maio-2025.pdf" TargetMode="External"/><Relationship Id="rId1397" Type="http://schemas.openxmlformats.org/officeDocument/2006/relationships/hyperlink" Target="https://acervodigital.sme.prefeitura.sp.gov.br/wp-content/uploads/2025/07/CEI-SHADDAI-II-1.pdf" TargetMode="External"/><Relationship Id="rId2143" Type="http://schemas.openxmlformats.org/officeDocument/2006/relationships/hyperlink" Target="https://acervodigital.sme.prefeitura.sp.gov.br/wp-content/uploads/2026/01/Golfinho-Dourado-I.pdf" TargetMode="External"/><Relationship Id="rId2350" Type="http://schemas.openxmlformats.org/officeDocument/2006/relationships/hyperlink" Target="https://acervodigital.sme.prefeitura.sp.gov.br/wp-content/uploads/2026/02/CEI-DIVINA-GRACA-Termo-4.pdf" TargetMode="External"/><Relationship Id="rId115" Type="http://schemas.openxmlformats.org/officeDocument/2006/relationships/hyperlink" Target="https://acervodigital.sme.prefeitura.sp.gov.br/wp-content/uploads/2025/02/CEI-ILDA-MARIA-THEREZA-2025-1.pdf" TargetMode="External"/><Relationship Id="rId322" Type="http://schemas.openxmlformats.org/officeDocument/2006/relationships/hyperlink" Target="https://acervodigital.sme.prefeitura.sp.gov.br/wp-content/uploads/2025/04/JOAO-CARLOS-DI-GENIO-04732025.pdf" TargetMode="External"/><Relationship Id="rId767" Type="http://schemas.openxmlformats.org/officeDocument/2006/relationships/hyperlink" Target="https://acervodigital.sme.prefeitura.sp.gov.br/wp-content/uploads/2025/05/ESPACODALOTUS-2025.pdf" TargetMode="External"/><Relationship Id="rId974" Type="http://schemas.openxmlformats.org/officeDocument/2006/relationships/hyperlink" Target="https://acervodigital.sme.prefeitura.sp.gov.br/wp-content/uploads/2025/05/CEI-PRISCILLA-TELLES-S.B-DE-OLIVEIRA-IV-2025.pdf" TargetMode="External"/><Relationship Id="rId2003" Type="http://schemas.openxmlformats.org/officeDocument/2006/relationships/hyperlink" Target="https://acervodigital.sme.prefeitura.sp.gov.br/wp-content/uploads/2025/12/SEMENTE-ATE-OUT-25.pdf" TargetMode="External"/><Relationship Id="rId2210" Type="http://schemas.openxmlformats.org/officeDocument/2006/relationships/hyperlink" Target="https://acervodigital.sme.prefeitura.sp.gov.br/wp-content/uploads/2026/01/CEI-CONSTRUINDO-SONHOS-01.pdf" TargetMode="External"/><Relationship Id="rId627" Type="http://schemas.openxmlformats.org/officeDocument/2006/relationships/hyperlink" Target="https://acervodigital.sme.prefeitura.sp.gov.br/wp-content/uploads/2025/05/TIA-DORA_merged-1.pdf" TargetMode="External"/><Relationship Id="rId834" Type="http://schemas.openxmlformats.org/officeDocument/2006/relationships/hyperlink" Target="https://acervodigital.sme.prefeitura.sp.gov.br/wp-content/uploads/2025/05/Sonho-Encantado-2025-Vigencia.pdf" TargetMode="External"/><Relationship Id="rId1257" Type="http://schemas.openxmlformats.org/officeDocument/2006/relationships/hyperlink" Target="https://acervodigital.sme.prefeitura.sp.gov.br/wp-content/uploads/2025/07/CEI-TEOTONIO-VILELA-II-CORRIGIDO.pdf" TargetMode="External"/><Relationship Id="rId1464" Type="http://schemas.openxmlformats.org/officeDocument/2006/relationships/hyperlink" Target="https://acervodigital.sme.prefeitura.sp.gov.br/wp-content/uploads/2025/08/CEI-TATU-BOLINHA-2.pdf" TargetMode="External"/><Relationship Id="rId1671" Type="http://schemas.openxmlformats.org/officeDocument/2006/relationships/hyperlink" Target="https://acervodigital.sme.prefeitura.sp.gov.br/wp-content/uploads/2025/09/CEI-ADONAI-2025.pdf" TargetMode="External"/><Relationship Id="rId2308" Type="http://schemas.openxmlformats.org/officeDocument/2006/relationships/hyperlink" Target="https://acervodigital.sme.prefeitura.sp.gov.br/wp-content/uploads/2026/02/TA-3826-2025-TC-0030-DRE-JT-2024-RPI.pdf" TargetMode="External"/><Relationship Id="rId901" Type="http://schemas.openxmlformats.org/officeDocument/2006/relationships/hyperlink" Target="https://acervodigital.sme.prefeitura.sp.gov.br/wp-content/uploads/2025/05/Itaim-Paulista-II-2025.pdf" TargetMode="External"/><Relationship Id="rId1117" Type="http://schemas.openxmlformats.org/officeDocument/2006/relationships/hyperlink" Target="https://acervodigital.sme.prefeitura.sp.gov.br/wp-content/uploads/2025/06/MUND-MATHEUS-17.0056053-4-AC-208.25-ok.pdf" TargetMode="External"/><Relationship Id="rId1324" Type="http://schemas.openxmlformats.org/officeDocument/2006/relationships/hyperlink" Target="https://acervodigital.sme.prefeitura.sp.gov.br/wp-content/uploads/2025/07/CEI-ALPS-JARDIM-PERI-1.pdf" TargetMode="External"/><Relationship Id="rId1531" Type="http://schemas.openxmlformats.org/officeDocument/2006/relationships/hyperlink" Target="https://acervodigital.sme.prefeitura.sp.gov.br/wp-content/uploads/2025/08/CEI-DESENHANDO-O-AMANHA.pdf" TargetMode="External"/><Relationship Id="rId1769" Type="http://schemas.openxmlformats.org/officeDocument/2006/relationships/hyperlink" Target="https://acervodigital.sme.prefeitura.sp.gov.br/wp-content/uploads/2025/10/Termo-de-Adit-3143-2025.pdf" TargetMode="External"/><Relationship Id="rId1976" Type="http://schemas.openxmlformats.org/officeDocument/2006/relationships/hyperlink" Target="https://acervodigital.sme.prefeitura.sp.gov.br/wp-content/uploads/2025/12/CEI-MARIA-DE-LOURDES-DA-S.XAVIER-2025.pdf" TargetMode="External"/><Relationship Id="rId30" Type="http://schemas.openxmlformats.org/officeDocument/2006/relationships/hyperlink" Target="https://acervodigital.sme.prefeitura.sp.gov.br/wp-content/uploads/2025/03/TA-0385-2025-TC-0002-DRE-JT-2024-RPP.pdf" TargetMode="External"/><Relationship Id="rId1629" Type="http://schemas.openxmlformats.org/officeDocument/2006/relationships/hyperlink" Target="https://acervodigital.sme.prefeitura.sp.gov.br/wp-content/uploads/2025/09/REFERENCIA-APOSTILAMENTO.pdf" TargetMode="External"/><Relationship Id="rId1836" Type="http://schemas.openxmlformats.org/officeDocument/2006/relationships/hyperlink" Target="https://acervodigital.sme.prefeitura.sp.gov.br/wp-content/uploads/2025/10/CEI-GUILHERME-PARANHOS.pdf" TargetMode="External"/><Relationship Id="rId1903" Type="http://schemas.openxmlformats.org/officeDocument/2006/relationships/hyperlink" Target="https://acervodigital.sme.prefeitura.sp.gov.br/wp-content/uploads/2025/11/CEI-MORRO-GRANDE.pdf" TargetMode="External"/><Relationship Id="rId2098" Type="http://schemas.openxmlformats.org/officeDocument/2006/relationships/hyperlink" Target="https://acervodigital.sme.prefeitura.sp.gov.br/wp-content/uploads/2026/01/DULCE-MARINHO-APOSTILAMENTO-2025-corrigido.pdf" TargetMode="External"/><Relationship Id="rId277" Type="http://schemas.openxmlformats.org/officeDocument/2006/relationships/hyperlink" Target="https://acervodigital.sme.prefeitura.sp.gov.br/wp-content/uploads/2025/04/2025-Antonio-Joao.pdf" TargetMode="External"/><Relationship Id="rId484" Type="http://schemas.openxmlformats.org/officeDocument/2006/relationships/hyperlink" Target="https://acervodigital.sme.prefeitura.sp.gov.br/wp-content/uploads/2025/04/SAO-FRANCISCO-ASA-0151-2025.pdf" TargetMode="External"/><Relationship Id="rId2165" Type="http://schemas.openxmlformats.org/officeDocument/2006/relationships/hyperlink" Target="https://acervodigital.sme.prefeitura.sp.gov.br/wp-content/uploads/2026/01/ESTRELA-DALVA.pdf" TargetMode="External"/><Relationship Id="rId137" Type="http://schemas.openxmlformats.org/officeDocument/2006/relationships/hyperlink" Target="https://acervodigital.sme.prefeitura.sp.gov.br/wp-content/uploads/2025/04/DOCE-INFANCIA-09402025.pdf" TargetMode="External"/><Relationship Id="rId344" Type="http://schemas.openxmlformats.org/officeDocument/2006/relationships/hyperlink" Target="https://acervodigital.sme.prefeitura.sp.gov.br/wp-content/uploads/2025/04/RECANTO-DA-ALEGRIA-II-0281-2025.pdf" TargetMode="External"/><Relationship Id="rId691" Type="http://schemas.openxmlformats.org/officeDocument/2006/relationships/hyperlink" Target="https://acervodigital.sme.prefeitura.sp.gov.br/wp-content/uploads/2025/05/CONSTRUINDO-SONHOS-2025.pdf" TargetMode="External"/><Relationship Id="rId789" Type="http://schemas.openxmlformats.org/officeDocument/2006/relationships/hyperlink" Target="https://acervodigital.sme.prefeitura.sp.gov.br/wp-content/uploads/2025/05/SAO-DOMINGOS-2025.pdf" TargetMode="External"/><Relationship Id="rId996" Type="http://schemas.openxmlformats.org/officeDocument/2006/relationships/hyperlink" Target="https://acervodigital.sme.prefeitura.sp.gov.br/wp-content/uploads/2025/06/CEI-PRISCILLA-TELLES-SIQUEIRA-BALOTTA-DE-OLIVEIRA-V-2025.pdf" TargetMode="External"/><Relationship Id="rId2025" Type="http://schemas.openxmlformats.org/officeDocument/2006/relationships/hyperlink" Target="https://acervodigital.sme.prefeitura.sp.gov.br/wp-content/uploads/2025/12/GOTA-DE-ESPERANCA-VII.pdf" TargetMode="External"/><Relationship Id="rId551" Type="http://schemas.openxmlformats.org/officeDocument/2006/relationships/hyperlink" Target="https://acervodigital.sme.prefeitura.sp.gov.br/wp-content/uploads/2025/04/CEI-CRIANCA-FELIZ.pdf" TargetMode="External"/><Relationship Id="rId649" Type="http://schemas.openxmlformats.org/officeDocument/2006/relationships/hyperlink" Target="https://acervodigital.sme.prefeitura.sp.gov.br/wp-content/uploads/2025/05/Vovo-Vera-2025.pdf" TargetMode="External"/><Relationship Id="rId856" Type="http://schemas.openxmlformats.org/officeDocument/2006/relationships/hyperlink" Target="https://acervodigital.sme.prefeitura.sp.gov.br/wp-content/uploads/2025/05/MOVA-SADIP-0012025.pdf" TargetMode="External"/><Relationship Id="rId1181" Type="http://schemas.openxmlformats.org/officeDocument/2006/relationships/hyperlink" Target="https://acervodigital.sme.prefeitura.sp.gov.br/wp-content/uploads/2025/07/MANOEL-DE-BARROS-23312025.pdf" TargetMode="External"/><Relationship Id="rId1279" Type="http://schemas.openxmlformats.org/officeDocument/2006/relationships/hyperlink" Target="https://acervodigital.sme.prefeitura.sp.gov.br/wp-content/uploads/2025/07/CRISTAL-20.0027503-7-AC1182.25-ALU-25.6.25c.pdf" TargetMode="External"/><Relationship Id="rId1486" Type="http://schemas.openxmlformats.org/officeDocument/2006/relationships/hyperlink" Target="https://acervodigital.sme.prefeitura.sp.gov.br/wp-content/uploads/2025/08/CEI-REI-DAVI-8-23_merged.pdf" TargetMode="External"/><Relationship Id="rId2232" Type="http://schemas.openxmlformats.org/officeDocument/2006/relationships/hyperlink" Target="https://acervodigital.sme.prefeitura.sp.gov.br/wp-content/uploads/2026/01/CEI-BRILHANTES-01.pdf" TargetMode="External"/><Relationship Id="rId204" Type="http://schemas.openxmlformats.org/officeDocument/2006/relationships/hyperlink" Target="https://acervodigital.sme.prefeitura.sp.gov.br/wp-content/uploads/2025/04/CEI-PRINCIPE-KAWANN.pdf" TargetMode="External"/><Relationship Id="rId411" Type="http://schemas.openxmlformats.org/officeDocument/2006/relationships/hyperlink" Target="https://acervodigital.sme.prefeitura.sp.gov.br/wp-content/uploads/2025/04/CEI-ESTRELINHAS-DO-FUTURO-II-2025.pdf" TargetMode="External"/><Relationship Id="rId509" Type="http://schemas.openxmlformats.org/officeDocument/2006/relationships/hyperlink" Target="https://acervodigital.sme.prefeitura.sp.gov.br/wp-content/uploads/2025/04/JARDIM-DAS-ACACIAS_25.pdf" TargetMode="External"/><Relationship Id="rId1041" Type="http://schemas.openxmlformats.org/officeDocument/2006/relationships/hyperlink" Target="https://acervodigital.sme.prefeitura.sp.gov.br/wp-content/uploads/2025/06/BIJUJU-17.0055109-8-AC-207.25-c.pdf" TargetMode="External"/><Relationship Id="rId1139" Type="http://schemas.openxmlformats.org/officeDocument/2006/relationships/hyperlink" Target="https://acervodigital.sme.prefeitura.sp.gov.br/wp-content/uploads/2025/06/MARINHO-17.0047965-6-AC1649.25.pdf" TargetMode="External"/><Relationship Id="rId1346" Type="http://schemas.openxmlformats.org/officeDocument/2006/relationships/hyperlink" Target="https://acervodigital.sme.prefeitura.sp.gov.br/wp-content/uploads/2025/07/LUZ_DO_BRAS_-TC25.25.pdf" TargetMode="External"/><Relationship Id="rId1693" Type="http://schemas.openxmlformats.org/officeDocument/2006/relationships/hyperlink" Target="https://acervodigital.sme.prefeitura.sp.gov.br/wp-content/uploads/2025/09/CEI-MARIA-JOSE-DA-SILVA-SANTOS-2025.pdf" TargetMode="External"/><Relationship Id="rId1998" Type="http://schemas.openxmlformats.org/officeDocument/2006/relationships/hyperlink" Target="https://acervodigital.sme.prefeitura.sp.gov.br/wp-content/uploads/2025/12/CEI-PRINCESINHA-NOV.pdf" TargetMode="External"/><Relationship Id="rId716" Type="http://schemas.openxmlformats.org/officeDocument/2006/relationships/hyperlink" Target="https://acervodigital.sme.prefeitura.sp.gov.br/wp-content/uploads/2025/05/BENJAMIN-2025.pdf" TargetMode="External"/><Relationship Id="rId923" Type="http://schemas.openxmlformats.org/officeDocument/2006/relationships/hyperlink" Target="https://acervodigital.sme.prefeitura.sp.gov.br/wp-content/uploads/2025/05/Estrelinhas-de-Davi.pdf" TargetMode="External"/><Relationship Id="rId1553" Type="http://schemas.openxmlformats.org/officeDocument/2006/relationships/hyperlink" Target="https://acervodigital.sme.prefeitura.sp.gov.br/wp-content/uploads/2025/08/CEI-CONCORDIA-1.pdf" TargetMode="External"/><Relationship Id="rId1760" Type="http://schemas.openxmlformats.org/officeDocument/2006/relationships/hyperlink" Target="https://acervodigital.sme.prefeitura.sp.gov.br/wp-content/uploads/2025/10/PITANGUEIRAS-ATE-SET-25.pdf" TargetMode="External"/><Relationship Id="rId1858" Type="http://schemas.openxmlformats.org/officeDocument/2006/relationships/hyperlink" Target="https://acervodigital.sme.prefeitura.sp.gov.br/wp-content/uploads/2025/10/TA-3355-2025-TC-1446-DRE-JT-2017-RPP.pdf" TargetMode="External"/><Relationship Id="rId52" Type="http://schemas.openxmlformats.org/officeDocument/2006/relationships/hyperlink" Target="https://acervodigital.sme.prefeitura.sp.gov.br/wp-content/uploads/2025/03/TA-0517-2025-TC-0046-DRE-JT-2021-RPP.pdf" TargetMode="External"/><Relationship Id="rId1206" Type="http://schemas.openxmlformats.org/officeDocument/2006/relationships/hyperlink" Target="https://acervodigital.sme.prefeitura.sp.gov.br/wp-content/uploads/2025/07/SOL-NASCENTE-23832025.pdf" TargetMode="External"/><Relationship Id="rId1413" Type="http://schemas.openxmlformats.org/officeDocument/2006/relationships/hyperlink" Target="https://acervodigital.sme.prefeitura.sp.gov.br/wp-content/uploads/2025/08/Termo-de-Adit-2579-2025.pdf" TargetMode="External"/><Relationship Id="rId1620" Type="http://schemas.openxmlformats.org/officeDocument/2006/relationships/hyperlink" Target="https://acervodigital.sme.prefeitura.sp.gov.br/wp-content/uploads/2025/09/BOM-RETIRO-ate-julho-2025.pdf" TargetMode="External"/><Relationship Id="rId1718" Type="http://schemas.openxmlformats.org/officeDocument/2006/relationships/hyperlink" Target="https://acervodigital.sme.prefeitura.sp.gov.br/wp-content/uploads/2025/09/TA-3047-2025-TC-0021-DRE-JT-2025-RPI.pdf" TargetMode="External"/><Relationship Id="rId1925" Type="http://schemas.openxmlformats.org/officeDocument/2006/relationships/hyperlink" Target="https://acervodigital.sme.prefeitura.sp.gov.br/wp-content/uploads/2025/12/SANTO-EXPEDITO-34362025.pdf" TargetMode="External"/><Relationship Id="rId299" Type="http://schemas.openxmlformats.org/officeDocument/2006/relationships/hyperlink" Target="https://acervodigital.sme.prefeitura.sp.gov.br/wp-content/uploads/2025/04/ALEGRIA-DO-SABER-III-557-2025.pdf" TargetMode="External"/><Relationship Id="rId2187" Type="http://schemas.openxmlformats.org/officeDocument/2006/relationships/hyperlink" Target="https://acervodigital.sme.prefeitura.sp.gov.br/wp-content/uploads/2026/01/Termo-de-Adit-3719-2025.pdf" TargetMode="External"/><Relationship Id="rId159" Type="http://schemas.openxmlformats.org/officeDocument/2006/relationships/hyperlink" Target="https://acervodigital.sme.prefeitura.sp.gov.br/wp-content/uploads/2025/03/Termo-de-Adit-1204-2025.pdf" TargetMode="External"/><Relationship Id="rId366" Type="http://schemas.openxmlformats.org/officeDocument/2006/relationships/hyperlink" Target="https://acervodigital.sme.prefeitura.sp.gov.br/wp-content/uploads/2025/04/CEI-NOSSA-SENHORA-DO-CAMINHO.pdf" TargetMode="External"/><Relationship Id="rId573" Type="http://schemas.openxmlformats.org/officeDocument/2006/relationships/hyperlink" Target="https://acervodigital.sme.prefeitura.sp.gov.br/wp-content/uploads/2025/04/CEI-ITABERABA.pdf" TargetMode="External"/><Relationship Id="rId780" Type="http://schemas.openxmlformats.org/officeDocument/2006/relationships/hyperlink" Target="https://acervodigital.sme.prefeitura.sp.gov.br/wp-content/uploads/2025/05/Semente-do-Amanha-2025.pdf" TargetMode="External"/><Relationship Id="rId2047" Type="http://schemas.openxmlformats.org/officeDocument/2006/relationships/hyperlink" Target="https://acervodigital.sme.prefeitura.sp.gov.br/wp-content/uploads/2026/01/CEI-JOAO-FERNANDES-XII.pdf" TargetMode="External"/><Relationship Id="rId2254" Type="http://schemas.openxmlformats.org/officeDocument/2006/relationships/hyperlink" Target="https://acervodigital.sme.prefeitura.sp.gov.br/wp-content/uploads/2026/01/CEI-NOVO-AMANHECER_organized-1.pdf" TargetMode="External"/><Relationship Id="rId226" Type="http://schemas.openxmlformats.org/officeDocument/2006/relationships/hyperlink" Target="https://acervodigital.sme.prefeitura.sp.gov.br/wp-content/uploads/2025/04/CEI-ANTONIO-RODRIGUES-1.pdf" TargetMode="External"/><Relationship Id="rId433" Type="http://schemas.openxmlformats.org/officeDocument/2006/relationships/hyperlink" Target="https://acervodigital.sme.prefeitura.sp.gov.br/wp-content/uploads/2025/04/CEI-PRISCILLA-TELLES-SIQUEIRA-BALOTTA-DE-OLIVEIRA-V.pdf" TargetMode="External"/><Relationship Id="rId878" Type="http://schemas.openxmlformats.org/officeDocument/2006/relationships/hyperlink" Target="https://acervodigital.sme.prefeitura.sp.gov.br/wp-content/uploads/2025/05/CEI-GOTA-DE-ESPERANCA-III-CORRIGIDO.pdf" TargetMode="External"/><Relationship Id="rId1063" Type="http://schemas.openxmlformats.org/officeDocument/2006/relationships/hyperlink" Target="https://acervodigital.sme.prefeitura.sp.gov.br/wp-content/uploads/2025/06/CEI-CORACAO-MATERNO.pdf" TargetMode="External"/><Relationship Id="rId1270" Type="http://schemas.openxmlformats.org/officeDocument/2006/relationships/hyperlink" Target="https://acervodigital.sme.prefeitura.sp.gov.br/wp-content/uploads/2025/07/VOVO-LOURDES-17.0055951-0-AC-1049.25-ok.pdf" TargetMode="External"/><Relationship Id="rId2114" Type="http://schemas.openxmlformats.org/officeDocument/2006/relationships/hyperlink" Target="https://acervodigital.sme.prefeitura.sp.gov.br/wp-content/uploads/2026/01/LIU-APOST-DEZ.25.pdf" TargetMode="External"/><Relationship Id="rId640" Type="http://schemas.openxmlformats.org/officeDocument/2006/relationships/hyperlink" Target="https://acervodigital.sme.prefeitura.sp.gov.br/wp-content/uploads/2025/05/SANTA-IZABEL-I_merged-1.pdf" TargetMode="External"/><Relationship Id="rId738" Type="http://schemas.openxmlformats.org/officeDocument/2006/relationships/hyperlink" Target="https://v/" TargetMode="External"/><Relationship Id="rId945" Type="http://schemas.openxmlformats.org/officeDocument/2006/relationships/hyperlink" Target="https://acervodigital.sme.prefeitura.sp.gov.br/wp-content/uploads/2025/05/CEI-PRINCESA-LORENA-CORRIGIDO.pdf" TargetMode="External"/><Relationship Id="rId1368" Type="http://schemas.openxmlformats.org/officeDocument/2006/relationships/hyperlink" Target="https://acervodigital.sme.prefeitura.sp.gov.br/wp-content/uploads/2025/07/PLENO-VIVER-II..pdf" TargetMode="External"/><Relationship Id="rId1575" Type="http://schemas.openxmlformats.org/officeDocument/2006/relationships/hyperlink" Target="https://acervodigital.sme.prefeitura.sp.gov.br/wp-content/uploads/2025/08/CEI-BEM-ME-QUER.pdf" TargetMode="External"/><Relationship Id="rId1782" Type="http://schemas.openxmlformats.org/officeDocument/2006/relationships/hyperlink" Target="https://acervodigital.sme.prefeitura.sp.gov.br/wp-content/uploads/2025/10/Parque-Cruzeiro-do-Sul.pdf" TargetMode="External"/><Relationship Id="rId2321" Type="http://schemas.openxmlformats.org/officeDocument/2006/relationships/hyperlink" Target="https://acervodigital.sme.prefeitura.sp.gov.br/wp-content/uploads/2026/02/CEI-REFERENCIAL-III-TERMO-DE-COLABORACAO.pdf" TargetMode="External"/><Relationship Id="rId74" Type="http://schemas.openxmlformats.org/officeDocument/2006/relationships/hyperlink" Target="https://acervodigital.sme.prefeitura.sp.gov.br/wp-content/uploads/2025/04/TA-0733-2025-TC-0608-DRE-JT-2017-RPP.pdf" TargetMode="External"/><Relationship Id="rId500" Type="http://schemas.openxmlformats.org/officeDocument/2006/relationships/hyperlink" Target="https://acervodigital.sme.prefeitura.sp.gov.br/wp-content/uploads/2025/04/ESTRELINHAS-DE-PARAISOPOLIS-0511-2025-1.pdf" TargetMode="External"/><Relationship Id="rId805" Type="http://schemas.openxmlformats.org/officeDocument/2006/relationships/hyperlink" Target="https://acervodigital.sme.prefeitura.sp.gov.br/wp-content/uploads/2025/05/Santa-Paula-2025.pdf" TargetMode="External"/><Relationship Id="rId1130" Type="http://schemas.openxmlformats.org/officeDocument/2006/relationships/hyperlink" Target="https://acervodigital.sme.prefeitura.sp.gov.br/wp-content/uploads/2025/06/VIVA-19.0021177-0-AC-1267.25.pdf" TargetMode="External"/><Relationship Id="rId1228" Type="http://schemas.openxmlformats.org/officeDocument/2006/relationships/hyperlink" Target="https://acervodigital.sme.prefeitura.sp.gov.br/wp-content/uploads/2025/07/CEI-CT-VIDA-KIDS-2025.pdf" TargetMode="External"/><Relationship Id="rId1435" Type="http://schemas.openxmlformats.org/officeDocument/2006/relationships/hyperlink" Target="https://acervodigital.sme.prefeitura.sp.gov.br/wp-content/uploads/2025/08/Termo-de-Adit-2607-2025.pdf" TargetMode="External"/><Relationship Id="rId1642" Type="http://schemas.openxmlformats.org/officeDocument/2006/relationships/hyperlink" Target="https://acervodigital.sme.prefeitura.sp.gov.br/wp-content/uploads/2025/09/CEI-CRECHE-TIA-LOURDES.pdf" TargetMode="External"/><Relationship Id="rId1947" Type="http://schemas.openxmlformats.org/officeDocument/2006/relationships/hyperlink" Target="https://acervodigital.sme.prefeitura.sp.gov.br/wp-content/uploads/2025/12/SAN-FRANCESCO-ate-out-2025-Vigencia.pdf" TargetMode="External"/><Relationship Id="rId1502" Type="http://schemas.openxmlformats.org/officeDocument/2006/relationships/hyperlink" Target="https://acervodigital.sme.prefeitura.sp.gov.br/wp-content/uploads/2025/08/CEI-JOAO-FERNANDES-XI.pdf" TargetMode="External"/><Relationship Id="rId1807" Type="http://schemas.openxmlformats.org/officeDocument/2006/relationships/hyperlink" Target="https://acervodigital.sme.prefeitura.sp.gov.br/wp-content/uploads/2025/10/CEI-PROFESSORA-PATRICIA-BARROS.pdf" TargetMode="External"/><Relationship Id="rId290" Type="http://schemas.openxmlformats.org/officeDocument/2006/relationships/hyperlink" Target="https://acervodigital.sme.prefeitura.sp.gov.br/wp-content/uploads/2025/04/2025-Estrela-Azul-1.pdf" TargetMode="External"/><Relationship Id="rId388" Type="http://schemas.openxmlformats.org/officeDocument/2006/relationships/hyperlink" Target="https://acervodigital.sme.prefeitura.sp.gov.br/wp-content/uploads/2025/04/CHACARA-DOS-SONHOS.pdf" TargetMode="External"/><Relationship Id="rId2069" Type="http://schemas.openxmlformats.org/officeDocument/2006/relationships/hyperlink" Target="https://acervodigital.sme.prefeitura.sp.gov.br/wp-content/uploads/2026/01/CEI-ALPS-LAJEADO-2025.pdf" TargetMode="External"/><Relationship Id="rId150" Type="http://schemas.openxmlformats.org/officeDocument/2006/relationships/hyperlink" Target="https://acervodigital.sme.prefeitura.sp.gov.br/wp-content/uploads/2025/02/Termo-Adit-578-2025.pdf" TargetMode="External"/><Relationship Id="rId595" Type="http://schemas.openxmlformats.org/officeDocument/2006/relationships/hyperlink" Target="https://acervodigital.sme.prefeitura.sp.gov.br/wp-content/uploads/2025/05/CEI-CONSOLATA-2025.pdf" TargetMode="External"/><Relationship Id="rId2276" Type="http://schemas.openxmlformats.org/officeDocument/2006/relationships/hyperlink" Target="https://acervodigital.sme.prefeitura.sp.gov.br/wp-content/uploads/2026/02/CEI-NOVA-BOREAL_.pdf" TargetMode="External"/><Relationship Id="rId248" Type="http://schemas.openxmlformats.org/officeDocument/2006/relationships/hyperlink" Target="https://acervodigital.sme.prefeitura.sp.gov.br/wp-content/uploads/2025/04/2025-Infancia-Feliz-III.pdf" TargetMode="External"/><Relationship Id="rId455" Type="http://schemas.openxmlformats.org/officeDocument/2006/relationships/hyperlink" Target="https://acervodigital.sme.prefeitura.sp.gov.br/wp-content/uploads/2025/04/CEI-RAFA-GIRE-IV-2025.pdf" TargetMode="External"/><Relationship Id="rId662" Type="http://schemas.openxmlformats.org/officeDocument/2006/relationships/hyperlink" Target="https://acervodigital.sme.prefeitura.sp.gov.br/wp-content/uploads/2025/05/JARDIM-DOS-SABIAS_merged.pdf" TargetMode="External"/><Relationship Id="rId1085" Type="http://schemas.openxmlformats.org/officeDocument/2006/relationships/hyperlink" Target="https://acervodigital.sme.prefeitura.sp.gov.br/wp-content/uploads/2025/06/CEI-UNIVERSO-DA-CRIANCA-2025.pdf" TargetMode="External"/><Relationship Id="rId1292" Type="http://schemas.openxmlformats.org/officeDocument/2006/relationships/hyperlink" Target="https://acervodigital.sme.prefeitura.sp.gov.br/wp-content/uploads/2025/07/ALECRIM-DOURADO-24532025.pdf" TargetMode="External"/><Relationship Id="rId2136" Type="http://schemas.openxmlformats.org/officeDocument/2006/relationships/hyperlink" Target="https://acervodigital.sme.prefeitura.sp.gov.br/wp-content/uploads/2026/01/Estacao-Crianca.pdf" TargetMode="External"/><Relationship Id="rId2343" Type="http://schemas.openxmlformats.org/officeDocument/2006/relationships/hyperlink" Target="https://acervodigital.sme.prefeitura.sp.gov.br/wp-content/uploads/2026/02/2025.2-Termos-MARIA-IZABEL.pdf" TargetMode="External"/><Relationship Id="rId108" Type="http://schemas.openxmlformats.org/officeDocument/2006/relationships/hyperlink" Target="https://acervodigital.sme.prefeitura.sp.gov.br/wp-content/uploads/2025/02/CEI-BOAVENTURA-I-2025.pdf" TargetMode="External"/><Relationship Id="rId315" Type="http://schemas.openxmlformats.org/officeDocument/2006/relationships/hyperlink" Target="https://acervodigital.sme.prefeitura.sp.gov.br/wp-content/uploads/2025/04/MARIA-FERREIRA-DA-FONSECA-11712025.pdf" TargetMode="External"/><Relationship Id="rId522" Type="http://schemas.openxmlformats.org/officeDocument/2006/relationships/hyperlink" Target="https://acervodigital.sme.prefeitura.sp.gov.br/wp-content/uploads/2025/04/JARDIM-LALLO_merged-1.pdf" TargetMode="External"/><Relationship Id="rId967" Type="http://schemas.openxmlformats.org/officeDocument/2006/relationships/hyperlink" Target="https://acervodigital.sme.prefeitura.sp.gov.br/wp-content/uploads/2025/05/CEI-EL-SHADAI-2025.pdf" TargetMode="External"/><Relationship Id="rId1152" Type="http://schemas.openxmlformats.org/officeDocument/2006/relationships/hyperlink" Target="https://acervodigital.sme.prefeitura.sp.gov.br/wp-content/uploads/2025/06/FAMILIA-JUDA-22902025.pdf" TargetMode="External"/><Relationship Id="rId1597" Type="http://schemas.openxmlformats.org/officeDocument/2006/relationships/hyperlink" Target="https://acervodigital.sme.prefeitura.sp.gov.br/wp-content/uploads/2025/09/TA-2856-2025-TC-0116-DRE-JT-2021-RPP.pdf" TargetMode="External"/><Relationship Id="rId2203" Type="http://schemas.openxmlformats.org/officeDocument/2006/relationships/hyperlink" Target="https://acervodigital.sme.prefeitura.sp.gov.br/wp-content/uploads/2026/01/JOVELINA-2025-CORRIGIDO.pdf" TargetMode="External"/><Relationship Id="rId96" Type="http://schemas.openxmlformats.org/officeDocument/2006/relationships/hyperlink" Target="https://acervodigital.sme.prefeitura.sp.gov.br/wp-content/uploads/2025/04/TC-0019-DRE-JT-2025-RPI.pdf" TargetMode="External"/><Relationship Id="rId827" Type="http://schemas.openxmlformats.org/officeDocument/2006/relationships/hyperlink" Target="https://acervodigital.sme.prefeitura.sp.gov.br/wp-content/uploads/2025/05/MARY-ANNE-2025.pdf" TargetMode="External"/><Relationship Id="rId1012" Type="http://schemas.openxmlformats.org/officeDocument/2006/relationships/hyperlink" Target="https://acervodigital.sme.prefeitura.sp.gov.br/wp-content/uploads/2025/06/PEQUENOS-DO-BUTANTA-IV-14362025.pdf" TargetMode="External"/><Relationship Id="rId1457" Type="http://schemas.openxmlformats.org/officeDocument/2006/relationships/hyperlink" Target="https://acervodigital.sme.prefeitura.sp.gov.br/wp-content/uploads/2025/08/SONHO-CC-17.0058423-9-ALUGUEL-4.08.25.pdf" TargetMode="External"/><Relationship Id="rId1664" Type="http://schemas.openxmlformats.org/officeDocument/2006/relationships/hyperlink" Target="https://acervodigital.sme.prefeitura.sp.gov.br/wp-content/uploads/2025/09/ESTACAO-KIDS-2025_ate-ago.25.pdf" TargetMode="External"/><Relationship Id="rId1871" Type="http://schemas.openxmlformats.org/officeDocument/2006/relationships/hyperlink" Target="https://acervodigital.sme.prefeitura.sp.gov.br/wp-content/uploads/2025/10/2025.5-Termos-PEQUENOS-GENIOS-II.pdf" TargetMode="External"/><Relationship Id="rId1317" Type="http://schemas.openxmlformats.org/officeDocument/2006/relationships/hyperlink" Target="https://acervodigital.sme.prefeitura.sp.gov.br/wp-content/uploads/2025/07/CEI-JARDIM-DAMASCENO-II.pdf" TargetMode="External"/><Relationship Id="rId1524" Type="http://schemas.openxmlformats.org/officeDocument/2006/relationships/hyperlink" Target="https://v/" TargetMode="External"/><Relationship Id="rId1731" Type="http://schemas.openxmlformats.org/officeDocument/2006/relationships/hyperlink" Target="https://acervodigital.sme.prefeitura.sp.gov.br/wp-content/uploads/2025/10/IRENE-GOMES-DOS-SANTOS-28292025.pdf" TargetMode="External"/><Relationship Id="rId1969" Type="http://schemas.openxmlformats.org/officeDocument/2006/relationships/hyperlink" Target="https://acervodigital.sme.prefeitura.sp.gov.br/wp-content/uploads/2025/12/CEI-SANTA-EDWIGES-2025.pdf" TargetMode="External"/><Relationship Id="rId23" Type="http://schemas.openxmlformats.org/officeDocument/2006/relationships/hyperlink" Target="https://acervodigital.sme.prefeitura.sp.gov.br/wp-content/uploads/2025/03/TA-0389-2025-TC-0959-DRE-JT-2017-RPI.pdf" TargetMode="External"/><Relationship Id="rId1829" Type="http://schemas.openxmlformats.org/officeDocument/2006/relationships/hyperlink" Target="https://acervodigital.sme.prefeitura.sp.gov.br/wp-content/uploads/2025/10/CEI-JOAO-FERNANDES-II-2.pdf" TargetMode="External"/><Relationship Id="rId2298" Type="http://schemas.openxmlformats.org/officeDocument/2006/relationships/hyperlink" Target="https://acervodigital.sme.prefeitura.sp.gov.br/wp-content/uploads/2026/02/TA-3727-2025-TC-0967-DRE-JT-2017-RPI.pdf" TargetMode="External"/><Relationship Id="rId172" Type="http://schemas.openxmlformats.org/officeDocument/2006/relationships/hyperlink" Target="https://acervodigital.sme.prefeitura.sp.gov.br/wp-content/uploads/2025/02/CEI-PEDRO-SOBRINHO.pdf" TargetMode="External"/><Relationship Id="rId477" Type="http://schemas.openxmlformats.org/officeDocument/2006/relationships/hyperlink" Target="../../../../../../:b:/s/NUTAC/Ee8aiLqxtAZDk6Iqa1NOZCABzc3JzWMrS-oYqttfihRe8w?e=2Iw95jhttps://acervodigital.sme.prefeitura.sp.gov.br/wp-content/uploads/2025/04/TA-1658-2025-TC-0116-DRE-JT-2021-RPP.pdf" TargetMode="External"/><Relationship Id="rId684" Type="http://schemas.openxmlformats.org/officeDocument/2006/relationships/hyperlink" Target="https://acervodigital.sme.prefeitura.sp.gov.br/wp-content/uploads/2025/05/CEI-CONCORDIA-II-2025.pdf" TargetMode="External"/><Relationship Id="rId2060" Type="http://schemas.openxmlformats.org/officeDocument/2006/relationships/hyperlink" Target="https://acervodigital.sme.prefeitura.sp.gov.br/wp-content/uploads/2026/01/SAO-JORGE-CONJA_3121-2025.pdf" TargetMode="External"/><Relationship Id="rId2158" Type="http://schemas.openxmlformats.org/officeDocument/2006/relationships/hyperlink" Target="https://acervodigital.sme.prefeitura.sp.gov.br/wp-content/uploads/2026/01/JD-NORDESTE-17.0050336-AC3882.25-26.12.25.pdf" TargetMode="External"/><Relationship Id="rId337" Type="http://schemas.openxmlformats.org/officeDocument/2006/relationships/hyperlink" Target="https://acervodigital.sme.prefeitura.sp.gov.br/wp-content/uploads/2025/04/PEQUENOS-DO-BT-IV-0440-2025.pdf" TargetMode="External"/><Relationship Id="rId891" Type="http://schemas.openxmlformats.org/officeDocument/2006/relationships/hyperlink" Target="https://acervodigital.sme.prefeitura.sp.gov.br/wp-content/uploads/2025/05/CEI-CEU-AZUL.pdf" TargetMode="External"/><Relationship Id="rId989" Type="http://schemas.openxmlformats.org/officeDocument/2006/relationships/hyperlink" Target="https://acervodigital.sme.prefeitura.sp.gov.br/wp-content/uploads/2025/05/ITATINGA-TERMO-OK.pdf" TargetMode="External"/><Relationship Id="rId2018" Type="http://schemas.openxmlformats.org/officeDocument/2006/relationships/hyperlink" Target="https://acervodigital.sme.prefeitura.sp.gov.br/wp-content/uploads/2025/12/JOANA-ALVES.pdf" TargetMode="External"/><Relationship Id="rId544" Type="http://schemas.openxmlformats.org/officeDocument/2006/relationships/hyperlink" Target="https://acervodigital.sme.prefeitura.sp.gov.br/wp-content/uploads/2025/04/CEI-ANTONIO-CORREIA.pdf" TargetMode="External"/><Relationship Id="rId751" Type="http://schemas.openxmlformats.org/officeDocument/2006/relationships/hyperlink" Target="https://acervodigital.sme.prefeitura.sp.gov.br/wp-content/uploads/2025/05/JARDIM-DA-VOVO-ANA-2025.pdf" TargetMode="External"/><Relationship Id="rId849" Type="http://schemas.openxmlformats.org/officeDocument/2006/relationships/hyperlink" Target="https://acervodigital.sme.prefeitura.sp.gov.br/wp-content/uploads/2025/05/JARDIM-LAPENA-NAIR.pdf" TargetMode="External"/><Relationship Id="rId1174" Type="http://schemas.openxmlformats.org/officeDocument/2006/relationships/hyperlink" Target="https://acervodigital.sme.prefeitura.sp.gov.br/wp-content/uploads/2025/07/MARIA-ANTONIA-DE-SOUZA-23032025.pdf" TargetMode="External"/><Relationship Id="rId1381" Type="http://schemas.openxmlformats.org/officeDocument/2006/relationships/hyperlink" Target="https://acervodigital.sme.prefeitura.sp.gov.br/wp-content/uploads/2025/07/VILA-NOVA-JAGUARE-23522025-1.pdf" TargetMode="External"/><Relationship Id="rId1479" Type="http://schemas.openxmlformats.org/officeDocument/2006/relationships/hyperlink" Target="https://acervodigital.sme.prefeitura.sp.gov.br/wp-content/uploads/2025/08/A-E-DE-CARVALHO.pdf" TargetMode="External"/><Relationship Id="rId1686" Type="http://schemas.openxmlformats.org/officeDocument/2006/relationships/hyperlink" Target="https://acervodigital.sme.prefeitura.sp.gov.br/wp-content/uploads/2025/09/CEI-CARMEN-LUCIA-2.pdf" TargetMode="External"/><Relationship Id="rId2225" Type="http://schemas.openxmlformats.org/officeDocument/2006/relationships/hyperlink" Target="https://acervodigital.sme.prefeitura.sp.gov.br/wp-content/uploads/2026/01/CEI-ARCO-IRIS-ENCANTADO_organized.pdf" TargetMode="External"/><Relationship Id="rId404" Type="http://schemas.openxmlformats.org/officeDocument/2006/relationships/hyperlink" Target="https://acervodigital.sme.prefeitura.sp.gov.br/wp-content/uploads/2025/04/CEI-PLENO-VIVER-2025.pdf" TargetMode="External"/><Relationship Id="rId611" Type="http://schemas.openxmlformats.org/officeDocument/2006/relationships/hyperlink" Target="https://acervodigital.sme.prefeitura.sp.gov.br/wp-content/uploads/2025/05/mae-do-bom_25.pdf" TargetMode="External"/><Relationship Id="rId1034" Type="http://schemas.openxmlformats.org/officeDocument/2006/relationships/hyperlink" Target="https://acervodigital.sme.prefeitura.sp.gov.br/wp-content/uploads/2025/06/CEI-NOVO-AMANHECER-CORRIGIDO_organized.pdf" TargetMode="External"/><Relationship Id="rId1241" Type="http://schemas.openxmlformats.org/officeDocument/2006/relationships/hyperlink" Target="https://acervodigital.sme.prefeitura.sp.gov.br/wp-content/uploads/2025/07/SAO-FRANCISCO-DE-ASSIS-17.0054638-8-AC596.25.pdf" TargetMode="External"/><Relationship Id="rId1339" Type="http://schemas.openxmlformats.org/officeDocument/2006/relationships/hyperlink" Target="https://acervodigital.sme.prefeitura.sp.gov.br/wp-content/uploads/2025/07/Termo-de-Celebracao-37-2025-Estrelinhas-do-Atelie.pdf" TargetMode="External"/><Relationship Id="rId1893" Type="http://schemas.openxmlformats.org/officeDocument/2006/relationships/hyperlink" Target="https://acervodigital.sme.prefeitura.sp.gov.br/wp-content/uploads/2025/11/CEI-ELISABETH-QUINELLO-ADITAMENTO-2.pdf" TargetMode="External"/><Relationship Id="rId709" Type="http://schemas.openxmlformats.org/officeDocument/2006/relationships/hyperlink" Target="https://acervodigital.sme.prefeitura.sp.gov.br/wp-content/uploads/2025/05/AMIZADE-BRASIL-E-CHINA-2025.pdf" TargetMode="External"/><Relationship Id="rId916" Type="http://schemas.openxmlformats.org/officeDocument/2006/relationships/hyperlink" Target="https://acervodigital.sme.prefeitura.sp.gov.br/wp-content/uploads/2025/05/Jardim-Lapenna-I-1.pdf" TargetMode="External"/><Relationship Id="rId1101" Type="http://schemas.openxmlformats.org/officeDocument/2006/relationships/hyperlink" Target="https://acervodigital.sme.prefeitura.sp.gov.br/wp-content/uploads/2025/06/JARAGUA-I-21182025.pdf" TargetMode="External"/><Relationship Id="rId1546" Type="http://schemas.openxmlformats.org/officeDocument/2006/relationships/hyperlink" Target="https://acervodigital.sme.prefeitura.sp.gov.br/wp-content/uploads/2025/08/TA-2789-2025-TC-0083-DRE-JT-2023-RPI.pdf" TargetMode="External"/><Relationship Id="rId1753" Type="http://schemas.openxmlformats.org/officeDocument/2006/relationships/hyperlink" Target="https://acervodigital.sme.prefeitura.sp.gov.br/wp-content/uploads/2025/10/BETEL-ate-ago-2025_compressed-1.pdf" TargetMode="External"/><Relationship Id="rId1960" Type="http://schemas.openxmlformats.org/officeDocument/2006/relationships/hyperlink" Target="https://acervodigital.sme.prefeitura.sp.gov.br/wp-content/uploads/2025/12/SAO-DOMINGOS-ate-ago-2025.pdf" TargetMode="External"/><Relationship Id="rId45" Type="http://schemas.openxmlformats.org/officeDocument/2006/relationships/hyperlink" Target="https://acervodigital.sme.prefeitura.sp.gov.br/wp-content/uploads/2025/03/TA-0486-2025-TC-0095-DRE-JT-2021-RPP.pdf" TargetMode="External"/><Relationship Id="rId1406" Type="http://schemas.openxmlformats.org/officeDocument/2006/relationships/hyperlink" Target="https://acervodigital.sme.prefeitura.sp.gov.br/wp-content/uploads/2025/08/CEI-BOM-SUCESSO.pdf" TargetMode="External"/><Relationship Id="rId1613" Type="http://schemas.openxmlformats.org/officeDocument/2006/relationships/hyperlink" Target="https://acervodigital.sme.prefeitura.sp.gov.br/wp-content/uploads/2025/09/WENCESLAU-GUIMARAES-18.0038723-0-AC-2721.25.pdf" TargetMode="External"/><Relationship Id="rId1820" Type="http://schemas.openxmlformats.org/officeDocument/2006/relationships/hyperlink" Target="https://acervodigital.sme.prefeitura.sp.gov.br/wp-content/uploads/2025/10/CEI-MEU-CANTINHO-vigencia.pdf" TargetMode="External"/><Relationship Id="rId194" Type="http://schemas.openxmlformats.org/officeDocument/2006/relationships/hyperlink" Target="https://acervodigital.sme.prefeitura.sp.gov.br/wp-content/uploads/2025/04/CEI-CASA-SAO-JOSE-LAR-DA-INFANCIA.pdf" TargetMode="External"/><Relationship Id="rId1918" Type="http://schemas.openxmlformats.org/officeDocument/2006/relationships/hyperlink" Target="https://acervodigital.sme.prefeitura.sp.gov.br/wp-content/uploads/2025/11/CEI-QUERUBIM.pdf" TargetMode="External"/><Relationship Id="rId2082" Type="http://schemas.openxmlformats.org/officeDocument/2006/relationships/hyperlink" Target="https://acervodigital.sme.prefeitura.sp.gov.br/wp-content/uploads/2026/01/CEI-VOVO-AUGUSTA-II-2025.pdf" TargetMode="External"/><Relationship Id="rId261" Type="http://schemas.openxmlformats.org/officeDocument/2006/relationships/hyperlink" Target="https://acervodigital.sme.prefeitura.sp.gov.br/wp-content/uploads/2025/04/2025-Caminho-da-Felicidade.pdf" TargetMode="External"/><Relationship Id="rId499" Type="http://schemas.openxmlformats.org/officeDocument/2006/relationships/hyperlink" Target="https://acervodigital.sme.prefeitura.sp.gov.br/wp-content/uploads/2025/04/EVA-FURNARI-0127-2025-1.pdf" TargetMode="External"/><Relationship Id="rId359" Type="http://schemas.openxmlformats.org/officeDocument/2006/relationships/hyperlink" Target="https://acervodigital.sme.prefeitura.sp.gov.br/wp-content/uploads/2025/04/CEI-LAR-DE-AMOR-MEIMEI.pdf" TargetMode="External"/><Relationship Id="rId566" Type="http://schemas.openxmlformats.org/officeDocument/2006/relationships/hyperlink" Target="https://acervodigital.sme.prefeitura.sp.gov.br/wp-content/uploads/2025/04/CEI-NOVO-AMANHECER.pdf" TargetMode="External"/><Relationship Id="rId773" Type="http://schemas.openxmlformats.org/officeDocument/2006/relationships/hyperlink" Target="https://acervodigital.sme.prefeitura.sp.gov.br/wp-content/uploads/2025/05/EDUCANDO-2025.pdf" TargetMode="External"/><Relationship Id="rId1196" Type="http://schemas.openxmlformats.org/officeDocument/2006/relationships/hyperlink" Target="https://acervodigital.sme.prefeitura.sp.gov.br/wp-content/uploads/2025/07/SANTO-EXPEDITO-23872025.pdf" TargetMode="External"/><Relationship Id="rId2247" Type="http://schemas.openxmlformats.org/officeDocument/2006/relationships/hyperlink" Target="https://acervodigital.sme.prefeitura.sp.gov.br/wp-content/uploads/2026/01/PENTAGRAMA-I_celebracao-ao-3503-2025.2_corrigido.pdf" TargetMode="External"/><Relationship Id="rId121" Type="http://schemas.openxmlformats.org/officeDocument/2006/relationships/hyperlink" Target="https://acervodigital.sme.prefeitura.sp.gov.br/wp-content/uploads/2025/02/CEI-PROFo-PAULO-FREIRE-GUAIANASES-2025-1.pdf" TargetMode="External"/><Relationship Id="rId219" Type="http://schemas.openxmlformats.org/officeDocument/2006/relationships/hyperlink" Target="https://acervodigital.sme.prefeitura.sp.gov.br/wp-content/uploads/2025/04/TURQUESINHAS-CELEBRACAO-AO-1299-2025_1-1.pdf" TargetMode="External"/><Relationship Id="rId426" Type="http://schemas.openxmlformats.org/officeDocument/2006/relationships/hyperlink" Target="https://acervodigital.sme.prefeitura.sp.gov.br/wp-content/uploads/2025/04/CEI-MARIA-JOSE-DA-SILVA-SANTOS-2025.pdf" TargetMode="External"/><Relationship Id="rId633" Type="http://schemas.openxmlformats.org/officeDocument/2006/relationships/hyperlink" Target="https://acervodigital.sme.prefeitura.sp.gov.br/wp-content/uploads/2025/05/SAO-BENTO_merged-1.pdf" TargetMode="External"/><Relationship Id="rId980" Type="http://schemas.openxmlformats.org/officeDocument/2006/relationships/hyperlink" Target="https://acervodigital.sme.prefeitura.sp.gov.br/wp-content/uploads/2025/05/LUIZA-SOPHIA-ROSCHEL25.pdf" TargetMode="External"/><Relationship Id="rId1056" Type="http://schemas.openxmlformats.org/officeDocument/2006/relationships/hyperlink" Target="https://acervodigital.sme.prefeitura.sp.gov.br/wp-content/uploads/2025/06/CEI-SANTO-EXPEDITO.pdf" TargetMode="External"/><Relationship Id="rId1263" Type="http://schemas.openxmlformats.org/officeDocument/2006/relationships/hyperlink" Target="https://acervodigital.sme.prefeitura.sp.gov.br/wp-content/uploads/2025/07/MARAJOARA-24162025.pdf" TargetMode="External"/><Relationship Id="rId2107" Type="http://schemas.openxmlformats.org/officeDocument/2006/relationships/hyperlink" Target="https://acervodigital.sme.prefeitura.sp.gov.br/wp-content/uploads/2026/01/RUGTRATS-II-ATE-NOV.25.pdf" TargetMode="External"/><Relationship Id="rId2314" Type="http://schemas.openxmlformats.org/officeDocument/2006/relationships/hyperlink" Target="https://acervodigital.sme.prefeitura.sp.gov.br/wp-content/uploads/2026/02/CEI-PIRAJUCARA-ADITAMENTO-4_compressed.pdf" TargetMode="External"/><Relationship Id="rId840" Type="http://schemas.openxmlformats.org/officeDocument/2006/relationships/hyperlink" Target="https://acervodigital.sme.prefeitura.sp.gov.br/wp-content/uploads/2025/05/CDHU-ITAIM-A.pdf" TargetMode="External"/><Relationship Id="rId938" Type="http://schemas.openxmlformats.org/officeDocument/2006/relationships/hyperlink" Target="https://acervodigital.sme.prefeitura.sp.gov.br/wp-content/uploads/2025/05/CEI-NOVA-ISRAEL-CORRIGIDO.pdf" TargetMode="External"/><Relationship Id="rId1470" Type="http://schemas.openxmlformats.org/officeDocument/2006/relationships/hyperlink" Target="https://acervodigital.sme.prefeitura.sp.gov.br/wp-content/uploads/2025/08/CEI-BIELZINHO.pdf" TargetMode="External"/><Relationship Id="rId1568" Type="http://schemas.openxmlformats.org/officeDocument/2006/relationships/hyperlink" Target="https://acervodigital.sme.prefeitura.sp.gov.br/wp-content/uploads/2025/08/Termo-de-Adit-2606-2025.pdf" TargetMode="External"/><Relationship Id="rId1775" Type="http://schemas.openxmlformats.org/officeDocument/2006/relationships/hyperlink" Target="https://acervodigital.sme.prefeitura.sp.gov.br/wp-content/uploads/2025/10/Termo-de-Adit-3145-2025.pdf" TargetMode="External"/><Relationship Id="rId67" Type="http://schemas.openxmlformats.org/officeDocument/2006/relationships/hyperlink" Target="https://acervodigital.sme.prefeitura.sp.gov.br/wp-content/uploads/2025/03/TA-0573-2025-TC-0050-DRE-JT-2020-RPP.pdf" TargetMode="External"/><Relationship Id="rId700" Type="http://schemas.openxmlformats.org/officeDocument/2006/relationships/hyperlink" Target="https://acervodigital.sme.prefeitura.sp.gov.br/wp-content/uploads/2025/05/BELEM-ATE-JAN-2024_merged.pdf" TargetMode="External"/><Relationship Id="rId1123" Type="http://schemas.openxmlformats.org/officeDocument/2006/relationships/hyperlink" Target="https://acervodigital.sme.prefeitura.sp.gov.br/wp-content/uploads/2025/06/PEQ-CONS-FUTURO-20.0010139-0-AVIG-175.25-ok.pdf" TargetMode="External"/><Relationship Id="rId1330" Type="http://schemas.openxmlformats.org/officeDocument/2006/relationships/hyperlink" Target="https://acervodigital.sme.prefeitura.sp.gov.br/wp-content/uploads/2025/07/NOSSO-ENCANTO-25272025.pdf" TargetMode="External"/><Relationship Id="rId1428" Type="http://schemas.openxmlformats.org/officeDocument/2006/relationships/hyperlink" Target="https://acervodigital.sme.prefeitura.sp.gov.br/wp-content/uploads/2025/08/Termo-de-Adit-2603-2025.pdf" TargetMode="External"/><Relationship Id="rId1635" Type="http://schemas.openxmlformats.org/officeDocument/2006/relationships/hyperlink" Target="https://acervodigital.sme.prefeitura.sp.gov.br/wp-content/uploads/2025/09/CEI-VALE-ENCANTADO.pdf" TargetMode="External"/><Relationship Id="rId1982" Type="http://schemas.openxmlformats.org/officeDocument/2006/relationships/hyperlink" Target="https://acervodigital.sme.prefeitura.sp.gov.br/wp-content/uploads/2025/12/CEI-LAR-ENCANTADO-2025.pdf" TargetMode="External"/><Relationship Id="rId1842" Type="http://schemas.openxmlformats.org/officeDocument/2006/relationships/hyperlink" Target="https://acervodigital.sme.prefeitura.sp.gov.br/wp-content/uploads/2025/10/TA-3263-2025-TC-1061-DRE-JT-2017-RPP.pdf" TargetMode="External"/><Relationship Id="rId1702" Type="http://schemas.openxmlformats.org/officeDocument/2006/relationships/hyperlink" Target="https://acervodigital.sme.prefeitura.sp.gov.br/wp-content/uploads/2025/09/CEI-CORA-CORALINA-2025.pdf" TargetMode="External"/><Relationship Id="rId283" Type="http://schemas.openxmlformats.org/officeDocument/2006/relationships/hyperlink" Target="https://acervodigital.sme.prefeitura.sp.gov.br/wp-content/uploads/2025/04/RECANTO-DOS-PEQUENINOS.pdf" TargetMode="External"/><Relationship Id="rId490" Type="http://schemas.openxmlformats.org/officeDocument/2006/relationships/hyperlink" Target="https://acervodigital.sme.prefeitura.sp.gov.br/wp-content/uploads/2025/04/SANTA-ESCOLASTICA-0548-2025.pdf" TargetMode="External"/><Relationship Id="rId2171" Type="http://schemas.openxmlformats.org/officeDocument/2006/relationships/hyperlink" Target="https://acervodigital.sme.prefeitura.sp.gov.br/wp-content/uploads/2026/01/CEI-CONJ-HABITACIONAL-APOMI.pdf" TargetMode="External"/><Relationship Id="rId143" Type="http://schemas.openxmlformats.org/officeDocument/2006/relationships/hyperlink" Target="https://acervodigital.sme.prefeitura.sp.gov.br/wp-content/uploads/2025/01/Termo-Adit-0071-2025.pdf" TargetMode="External"/><Relationship Id="rId350" Type="http://schemas.openxmlformats.org/officeDocument/2006/relationships/hyperlink" Target="https://acervodigital.sme.prefeitura.sp.gov.br/wp-content/uploads/2025/04/ESPACO-CRIANCA-0746-2025.pdf" TargetMode="External"/><Relationship Id="rId588" Type="http://schemas.openxmlformats.org/officeDocument/2006/relationships/hyperlink" Target="https://acervodigital.sme.prefeitura.sp.gov.br/wp-content/uploads/2025/05/CEI-JACY-PIRES-MOTTA.pdf" TargetMode="External"/><Relationship Id="rId795" Type="http://schemas.openxmlformats.org/officeDocument/2006/relationships/hyperlink" Target="https://acervodigital.sme.prefeitura.sp.gov.br/wp-content/uploads/2025/05/PRINCESA_ISABEL_IV-2025.pdf" TargetMode="External"/><Relationship Id="rId2031" Type="http://schemas.openxmlformats.org/officeDocument/2006/relationships/hyperlink" Target="https://acervodigital.sme.prefeitura.sp.gov.br/wp-content/uploads/2026/01/RECANTO-FELIZ-35632025.pdf" TargetMode="External"/><Relationship Id="rId2269" Type="http://schemas.openxmlformats.org/officeDocument/2006/relationships/hyperlink" Target="https://acervodigital.sme.prefeitura.sp.gov.br/wp-content/uploads/2026/02/CEI-ANDRE-DE-ALMEIDA.pdf" TargetMode="External"/><Relationship Id="rId9" Type="http://schemas.openxmlformats.org/officeDocument/2006/relationships/hyperlink" Target="https://acervodigital.sme.prefeitura.sp.gov.br/wp-content/uploads/2025/03/TA-0371-2025-TC-0004-DRE-JT-2022-RPP.pdf" TargetMode="External"/><Relationship Id="rId210" Type="http://schemas.openxmlformats.org/officeDocument/2006/relationships/hyperlink" Target="https://acervodigital.sme.prefeitura.sp.gov.br/wp-content/uploads/2025/04/CEI-CEDRINHO-I-1.pdf" TargetMode="External"/><Relationship Id="rId448" Type="http://schemas.openxmlformats.org/officeDocument/2006/relationships/hyperlink" Target="https://acervodigital.sme.prefeitura.sp.gov.br/wp-content/uploads/2025/04/Flor-do-Amanha-2025-Capacidade.pdf" TargetMode="External"/><Relationship Id="rId655" Type="http://schemas.openxmlformats.org/officeDocument/2006/relationships/hyperlink" Target="https://acervodigital.sme.prefeitura.sp.gov.br/wp-content/uploads/2025/05/VALENTINA-FERREIRA_25-1.pdf" TargetMode="External"/><Relationship Id="rId862" Type="http://schemas.openxmlformats.org/officeDocument/2006/relationships/hyperlink" Target="https://acervodigital.sme.prefeitura.sp.gov.br/wp-content/uploads/2025/05/CEI-BRINCANDO-E-APRENDENDO-CORRI.pdf" TargetMode="External"/><Relationship Id="rId1078" Type="http://schemas.openxmlformats.org/officeDocument/2006/relationships/hyperlink" Target="https://acervodigital.sme.prefeitura.sp.gov.br/wp-content/uploads/2025/06/SEMEAR-PARA-O-FUTURO-21912025.pdf" TargetMode="External"/><Relationship Id="rId1285" Type="http://schemas.openxmlformats.org/officeDocument/2006/relationships/hyperlink" Target="https://acervodigital.sme.prefeitura.sp.gov.br/wp-content/uploads/2025/07/NOITE-ENCANTADA-V-22602025.pdf" TargetMode="External"/><Relationship Id="rId1492" Type="http://schemas.openxmlformats.org/officeDocument/2006/relationships/hyperlink" Target="https://acervodigital.sme.prefeitura.sp.gov.br/wp-content/uploads/2025/08/CEI-ESPACO-DA-COMUNIDADE-IV.pdf" TargetMode="External"/><Relationship Id="rId2129" Type="http://schemas.openxmlformats.org/officeDocument/2006/relationships/hyperlink" Target="https://acervodigital.sme.prefeitura.sp.gov.br/wp-content/uploads/2026/01/Bertelim-Jesus.pdf" TargetMode="External"/><Relationship Id="rId2336" Type="http://schemas.openxmlformats.org/officeDocument/2006/relationships/hyperlink" Target="https://acervodigital.sme.prefeitura.sp.gov.br/wp-content/uploads/2026/02/Apostilamento-Tia-Geni-26-12-2025.pdf" TargetMode="External"/><Relationship Id="rId308" Type="http://schemas.openxmlformats.org/officeDocument/2006/relationships/hyperlink" Target="https://acervodigital.sme.prefeitura.sp.gov.br/wp-content/uploads/2025/04/NOITE-ENCANTADA-VI-05652025.pdf" TargetMode="External"/><Relationship Id="rId515" Type="http://schemas.openxmlformats.org/officeDocument/2006/relationships/hyperlink" Target="https://acervodigital.sme.prefeitura.sp.gov.br/wp-content/uploads/2025/04/AIDA_merged-2.pdf" TargetMode="External"/><Relationship Id="rId722" Type="http://schemas.openxmlformats.org/officeDocument/2006/relationships/hyperlink" Target="https://acervodigital.sme.prefeitura.sp.gov.br/wp-content/uploads/2025/05/Raio-de-Luz-2025.pdf" TargetMode="External"/><Relationship Id="rId1145" Type="http://schemas.openxmlformats.org/officeDocument/2006/relationships/hyperlink" Target="https://acervodigital.sme.prefeitura.sp.gov.br/wp-content/uploads/2025/06/MISERICORDIA-II-22282025.pdf" TargetMode="External"/><Relationship Id="rId1352" Type="http://schemas.openxmlformats.org/officeDocument/2006/relationships/hyperlink" Target="https://acervodigital.sme.prefeitura.sp.gov.br/wp-content/uploads/2025/07/TATUAPE-18.0038720-6-AC2312.25-de-16.6.25ok.pdf" TargetMode="External"/><Relationship Id="rId1797" Type="http://schemas.openxmlformats.org/officeDocument/2006/relationships/hyperlink" Target="https://acervodigital.sme.prefeitura.sp.gov.br/wp-content/uploads/2025/10/CEI-VOVO-ELENI-3-2025.pdf" TargetMode="External"/><Relationship Id="rId89" Type="http://schemas.openxmlformats.org/officeDocument/2006/relationships/hyperlink" Target="https://acervodigital.sme.prefeitura.sp.gov.br/wp-content/uploads/2025/04/TA-0801-2025-TC-0099-DRE-JT-2021-RPP.pdf" TargetMode="External"/><Relationship Id="rId1005" Type="http://schemas.openxmlformats.org/officeDocument/2006/relationships/hyperlink" Target="https://acervodigital.sme.prefeitura.sp.gov.br/wp-content/uploads/2025/06/CAMPOS-ELISEOS-ATE-2025.pdf" TargetMode="External"/><Relationship Id="rId1212" Type="http://schemas.openxmlformats.org/officeDocument/2006/relationships/hyperlink" Target="https://acervodigital.sme.prefeitura.sp.gov.br/wp-content/uploads/2025/07/CEI-JARDIM-MITSUTANI.pdf" TargetMode="External"/><Relationship Id="rId1657" Type="http://schemas.openxmlformats.org/officeDocument/2006/relationships/hyperlink" Target="https://acervodigital.sme.prefeitura.sp.gov.br/wp-content/uploads/2025/09/ARCO-IRIS-ATE-AGO-25.pdf" TargetMode="External"/><Relationship Id="rId1864" Type="http://schemas.openxmlformats.org/officeDocument/2006/relationships/hyperlink" Target="https://acervodigital.sme.prefeitura.sp.gov.br/wp-content/uploads/2025/10/PIMPOLHO-17-0057092-0-AC2466.25-de-3.7.25-ALUGUEL-03.10.25.pdf" TargetMode="External"/><Relationship Id="rId1517" Type="http://schemas.openxmlformats.org/officeDocument/2006/relationships/hyperlink" Target="https://acervodigital.sme.prefeitura.sp.gov.br/wp-content/uploads/2025/08/CEI-DAMARIS-CASTILHO-II.pdf" TargetMode="External"/><Relationship Id="rId1724" Type="http://schemas.openxmlformats.org/officeDocument/2006/relationships/hyperlink" Target="https://acervodigital.sme.prefeitura.sp.gov.br/wp-content/uploads/2025/09/CEI-CRISTOVAO-II-1.pdf" TargetMode="External"/><Relationship Id="rId16" Type="http://schemas.openxmlformats.org/officeDocument/2006/relationships/hyperlink" Target="https://acervodigital.sme.prefeitura.sp.gov.br/wp-content/uploads/2025/03/TA-0358-2025-TC-0082-DRE-JT-2023-RPI.pdf" TargetMode="External"/><Relationship Id="rId1931" Type="http://schemas.openxmlformats.org/officeDocument/2006/relationships/hyperlink" Target="https://acervodigital.sme.prefeitura.sp.gov.br/wp-content/uploads/2025/12/TURMINHA-VILA-17.0057841-7-AC-3397-de-20.10.25.pdf" TargetMode="External"/><Relationship Id="rId2193" Type="http://schemas.openxmlformats.org/officeDocument/2006/relationships/hyperlink" Target="https://acervodigital.sme.prefeitura.sp.gov.br/wp-content/uploads/2026/01/VINICIUS-CORRIGIDO-2025.pdf" TargetMode="External"/><Relationship Id="rId165" Type="http://schemas.openxmlformats.org/officeDocument/2006/relationships/hyperlink" Target="https://acervodigital.sme.prefeitura.sp.gov.br/wp-content/uploads/2025/02/CEI-SAO-SEBASTIAO.pdf" TargetMode="External"/><Relationship Id="rId372" Type="http://schemas.openxmlformats.org/officeDocument/2006/relationships/hyperlink" Target="https://acervodigital.sme.prefeitura.sp.gov.br/wp-content/uploads/2025/04/CEI-ALPHA-BABY-II-CORRIGIDO.pdf" TargetMode="External"/><Relationship Id="rId677" Type="http://schemas.openxmlformats.org/officeDocument/2006/relationships/hyperlink" Target="https://acervodigital.sme.prefeitura.sp.gov.br/wp-content/uploads/2025/05/BRAZ-E-MARIA_merged.pdf" TargetMode="External"/><Relationship Id="rId2053" Type="http://schemas.openxmlformats.org/officeDocument/2006/relationships/hyperlink" Target="https://acervodigital.sme.prefeitura.sp.gov.br/wp-content/uploads/2026/01/SABERES-INFANTIS-20.0090639-8-VIG.3732-de-10.12.25.pdf" TargetMode="External"/><Relationship Id="rId2260" Type="http://schemas.openxmlformats.org/officeDocument/2006/relationships/hyperlink" Target="https://acervodigital.sme.prefeitura.sp.gov.br/wp-content/uploads/2026/01/CEI-SONHO-DE-CRIANCA.pdf" TargetMode="External"/><Relationship Id="rId232" Type="http://schemas.openxmlformats.org/officeDocument/2006/relationships/hyperlink" Target="https://acervodigital.sme.prefeitura.sp.gov.br/wp-content/uploads/2025/04/CEI-ANTONIO-DE-PADUA-1.pdf" TargetMode="External"/><Relationship Id="rId884" Type="http://schemas.openxmlformats.org/officeDocument/2006/relationships/hyperlink" Target="https://acervodigital.sme.prefeitura.sp.gov.br/wp-content/uploads/2025/05/PEQUENAS-TURQUESAS-III_celebracao-ao-1644-2025.pdf" TargetMode="External"/><Relationship Id="rId2120" Type="http://schemas.openxmlformats.org/officeDocument/2006/relationships/hyperlink" Target="https://acervodigital.sme.prefeitura.sp.gov.br/wp-content/uploads/2026/01/Mundo-Kids.pdf" TargetMode="External"/><Relationship Id="rId537" Type="http://schemas.openxmlformats.org/officeDocument/2006/relationships/hyperlink" Target="https://acervodigital.sme.prefeitura.sp.gov.br/wp-content/uploads/2025/04/CEI-ESPACO-KAIROS-PERI.pdf" TargetMode="External"/><Relationship Id="rId744" Type="http://schemas.openxmlformats.org/officeDocument/2006/relationships/hyperlink" Target="https://acervodigital.sme.prefeitura.sp.gov.br/wp-content/uploads/2025/05/LAR-CRIANCA-FELIZ-2025.pdf" TargetMode="External"/><Relationship Id="rId951" Type="http://schemas.openxmlformats.org/officeDocument/2006/relationships/hyperlink" Target="https://sei.prefeitura.sp.gov.br/sei/controlador.php?acao=procedimento_trabalhar&amp;acao_origem=procedimento_controlar&amp;acao_retorno=procedimento_controlar&amp;id_procedimento=57088937&amp;infra_sistema=100000100&amp;infra_unidade_atual=110008904&amp;infra_hash=46b10c8ab999d599b4a13103f3d41f6aa8e75a87c8cb86ae675dac613147892d" TargetMode="External"/><Relationship Id="rId1167" Type="http://schemas.openxmlformats.org/officeDocument/2006/relationships/hyperlink" Target="https://acervodigital.sme.prefeitura.sp.gov.br/wp-content/uploads/2025/07/TRES-PASTORINHOS-20982025.pdf" TargetMode="External"/><Relationship Id="rId1374" Type="http://schemas.openxmlformats.org/officeDocument/2006/relationships/hyperlink" Target="https://acervodigital.sme.prefeitura.sp.gov.br/wp-content/uploads/2025/07/CEI-SAO-ROBERTO-CORRIGIDO.pdf" TargetMode="External"/><Relationship Id="rId1581" Type="http://schemas.openxmlformats.org/officeDocument/2006/relationships/hyperlink" Target="https://acervodigital.sme.prefeitura.sp.gov.br/wp-content/uploads/2025/08/CEI-OIKOS.pdf" TargetMode="External"/><Relationship Id="rId1679" Type="http://schemas.openxmlformats.org/officeDocument/2006/relationships/hyperlink" Target="https://acervodigital.sme.prefeitura.sp.gov.br/wp-content/uploads/2025/09/LAURA-PRADO-APOST.pdf" TargetMode="External"/><Relationship Id="rId2218" Type="http://schemas.openxmlformats.org/officeDocument/2006/relationships/hyperlink" Target="https://acervodigital.sme.prefeitura.sp.gov.br/wp-content/uploads/2026/01/CEI-BRILHO-DO-SOL_merged.pdf" TargetMode="External"/><Relationship Id="rId80" Type="http://schemas.openxmlformats.org/officeDocument/2006/relationships/hyperlink" Target="https://acervodigital.sme.prefeitura.sp.gov.br/wp-content/uploads/2025/04/TA-0738-2025-TC-0076-DRE-JT-2020-RPP.pdf" TargetMode="External"/><Relationship Id="rId604" Type="http://schemas.openxmlformats.org/officeDocument/2006/relationships/hyperlink" Target="https://acervodigital.sme.prefeitura.sp.gov.br/wp-content/uploads/2025/05/NOVA-AMERICA_25.pdf" TargetMode="External"/><Relationship Id="rId811" Type="http://schemas.openxmlformats.org/officeDocument/2006/relationships/hyperlink" Target="https://acervodigital.sme.prefeitura.sp.gov.br/wp-content/uploads/2025/05/PIPAS-V-2025.pdf" TargetMode="External"/><Relationship Id="rId1027" Type="http://schemas.openxmlformats.org/officeDocument/2006/relationships/hyperlink" Target="https://acervodigital.sme.prefeitura.sp.gov.br/wp-content/uploads/2025/06/CEI-SANTA-CRUZ.pdf" TargetMode="External"/><Relationship Id="rId1234" Type="http://schemas.openxmlformats.org/officeDocument/2006/relationships/hyperlink" Target="https://acervodigital.sme.prefeitura.sp.gov.br/wp-content/uploads/2025/07/CEI-PRISCILLA-TELLES-S.B.-DE-OLIVEIRA-IX-2025.pdf" TargetMode="External"/><Relationship Id="rId1441" Type="http://schemas.openxmlformats.org/officeDocument/2006/relationships/hyperlink" Target="https://acervodigital.sme.prefeitura.sp.gov.br/wp-content/uploads/2025/08/PRIMEIRA-ESTACAO-23002025.pdf" TargetMode="External"/><Relationship Id="rId1886" Type="http://schemas.openxmlformats.org/officeDocument/2006/relationships/hyperlink" Target="https://acervodigital.sme.prefeitura.sp.gov.br/wp-content/uploads/2025/11/2025.2-CIA-DOS-SONHOS-V.pdf" TargetMode="External"/><Relationship Id="rId909" Type="http://schemas.openxmlformats.org/officeDocument/2006/relationships/hyperlink" Target="https://acervodigital.sme.prefeitura.sp.gov.br/wp-content/uploads/2025/05/LAPIS-DE-COR.pdf" TargetMode="External"/><Relationship Id="rId1301" Type="http://schemas.openxmlformats.org/officeDocument/2006/relationships/hyperlink" Target="https://acervodigital.sme.prefeitura.sp.gov.br/wp-content/uploads/2025/07/CEI-SONHO-DE-CRIANCA.pdf" TargetMode="External"/><Relationship Id="rId1539" Type="http://schemas.openxmlformats.org/officeDocument/2006/relationships/hyperlink" Target="https://acervodigital.sme.prefeitura.sp.gov.br/wp-content/uploads/2025/08/Recanto-dos-Sonhos.pdf" TargetMode="External"/><Relationship Id="rId1746" Type="http://schemas.openxmlformats.org/officeDocument/2006/relationships/hyperlink" Target="https://acervodigital.sme.prefeitura.sp.gov.br/wp-content/uploads/2025/10/Apostilamento-Leao-de-Juda.pdf" TargetMode="External"/><Relationship Id="rId1953" Type="http://schemas.openxmlformats.org/officeDocument/2006/relationships/hyperlink" Target="https://acervodigital.sme.prefeitura.sp.gov.br/wp-content/uploads/2025/12/Pitangueiras-ate-out-2025.pdf" TargetMode="External"/><Relationship Id="rId38" Type="http://schemas.openxmlformats.org/officeDocument/2006/relationships/hyperlink" Target="https://acervodigital.sme.prefeitura.sp.gov.br/wp-content/uploads/2025/03/TA-0530-2025-TC-0720-DRE-JT-2017-RPI.pdf" TargetMode="External"/><Relationship Id="rId1606" Type="http://schemas.openxmlformats.org/officeDocument/2006/relationships/hyperlink" Target="https://acervodigital.sme.prefeitura.sp.gov.br/wp-content/uploads/2025/09/CEI-AGUAS-DE-MARCO-2_compressed.pdf" TargetMode="External"/><Relationship Id="rId1813" Type="http://schemas.openxmlformats.org/officeDocument/2006/relationships/hyperlink" Target="https://acervodigital.sme.prefeitura.sp.gov.br/wp-content/uploads/2025/10/CEI-SANTA-RITA-PRORROGACAO-DE-VIGENCIA.pdf" TargetMode="External"/><Relationship Id="rId187" Type="http://schemas.openxmlformats.org/officeDocument/2006/relationships/hyperlink" Target="https://acervodigital.sme.prefeitura.sp.gov.br/wp-content/uploads/2025/02/CEI-ALICE-ALVES-II.pdf" TargetMode="External"/><Relationship Id="rId394" Type="http://schemas.openxmlformats.org/officeDocument/2006/relationships/hyperlink" Target="https://acervodigital.sme.prefeitura.sp.gov.br/wp-content/uploads/2025/04/GAMALIEL.pdf" TargetMode="External"/><Relationship Id="rId2075" Type="http://schemas.openxmlformats.org/officeDocument/2006/relationships/hyperlink" Target="https://acervodigital.sme.prefeitura.sp.gov.br/wp-content/uploads/2026/01/CEI-MUNDO-DOS-SONHOS-III-2025.pdf" TargetMode="External"/><Relationship Id="rId2282" Type="http://schemas.openxmlformats.org/officeDocument/2006/relationships/hyperlink" Target="https://acervodigital.sme.prefeitura.sp.gov.br/wp-content/uploads/2026/02/CEI-ELODI-MARIA-DAMACENA-APOSTILAMENTO.pdf" TargetMode="External"/><Relationship Id="rId254" Type="http://schemas.openxmlformats.org/officeDocument/2006/relationships/hyperlink" Target="https://acervodigital.sme.prefeitura.sp.gov.br/wp-content/uploads/2025/04/2025-Infancia-com-Afeto.pdf" TargetMode="External"/><Relationship Id="rId699" Type="http://schemas.openxmlformats.org/officeDocument/2006/relationships/hyperlink" Target="https://acervodigital.sme.prefeitura.sp.gov.br/wp-content/uploads/2025/05/BRINCARTE-2025.pdf" TargetMode="External"/><Relationship Id="rId1091" Type="http://schemas.openxmlformats.org/officeDocument/2006/relationships/hyperlink" Target="https://acervodigital.sme.prefeitura.sp.gov.br/wp-content/uploads/2025/06/SEMENTE-DE-ESPERANCA-ate-maio-2025.pdf" TargetMode="External"/><Relationship Id="rId114" Type="http://schemas.openxmlformats.org/officeDocument/2006/relationships/hyperlink" Target="https://acervodigital.sme.prefeitura.sp.gov.br/wp-content/uploads/2025/02/CEI-SERGIO-LESSA-DA-FONSECA-2025.pdf" TargetMode="External"/><Relationship Id="rId461" Type="http://schemas.openxmlformats.org/officeDocument/2006/relationships/hyperlink" Target="https://acervodigital.sme.prefeitura.sp.gov.br/wp-content/uploads/2025/04/CEI-MUNDO-NOVO-2025.pdf" TargetMode="External"/><Relationship Id="rId559" Type="http://schemas.openxmlformats.org/officeDocument/2006/relationships/hyperlink" Target="https://acervodigital.sme.prefeitura.sp.gov.br/wp-content/uploads/2025/04/CEI-SEMEAR-PARA-O-FUTURO.pdf" TargetMode="External"/><Relationship Id="rId766" Type="http://schemas.openxmlformats.org/officeDocument/2006/relationships/hyperlink" Target="https://acervodigital.sme.prefeitura.sp.gov.br/wp-content/uploads/2025/05/ESTACAO-ALEGRIA-2025.pdf" TargetMode="External"/><Relationship Id="rId1189" Type="http://schemas.openxmlformats.org/officeDocument/2006/relationships/hyperlink" Target="https://acervodigital.sme.prefeitura.sp.gov.br/wp-content/uploads/2025/07/CEI-AGLAEZINHA-III.pdf" TargetMode="External"/><Relationship Id="rId1396" Type="http://schemas.openxmlformats.org/officeDocument/2006/relationships/hyperlink" Target="https://acervodigital.sme.prefeitura.sp.gov.br/wp-content/uploads/2025/07/CEI-Benigna-Cardoso.pdf" TargetMode="External"/><Relationship Id="rId2142" Type="http://schemas.openxmlformats.org/officeDocument/2006/relationships/hyperlink" Target="https://acervodigital.sme.prefeitura.sp.gov.br/wp-content/uploads/2026/01/Estrela-do-Amanha.pdf" TargetMode="External"/><Relationship Id="rId321" Type="http://schemas.openxmlformats.org/officeDocument/2006/relationships/hyperlink" Target="https://acervodigital.sme.prefeitura.sp.gov.br/wp-content/uploads/2025/04/LAR-INFANTIL-01182025.pdf" TargetMode="External"/><Relationship Id="rId419" Type="http://schemas.openxmlformats.org/officeDocument/2006/relationships/hyperlink" Target="https://acervodigital.sme.prefeitura.sp.gov.br/wp-content/uploads/2025/04/CEI-ESPACO-KAIROS-VI-2025-1.pdf" TargetMode="External"/><Relationship Id="rId626" Type="http://schemas.openxmlformats.org/officeDocument/2006/relationships/hyperlink" Target="https://acervodigital.sme.prefeitura.sp.gov.br/wp-content/uploads/2025/05/TIO-TUTA_merged-1.pdf" TargetMode="External"/><Relationship Id="rId973" Type="http://schemas.openxmlformats.org/officeDocument/2006/relationships/hyperlink" Target="https://acervodigital.sme.prefeitura.sp.gov.br/wp-content/uploads/2025/05/CEI-PRISCILLA-TELLES-S.B.-DE-OLIVEIRA-VI-2025.pdf" TargetMode="External"/><Relationship Id="rId1049" Type="http://schemas.openxmlformats.org/officeDocument/2006/relationships/hyperlink" Target="https://acervodigital.sme.prefeitura.sp.gov.br/wp-content/uploads/2025/06/CEI-IGEVE-GUAIANASES-RUBI-2025.pdf" TargetMode="External"/><Relationship Id="rId1256" Type="http://schemas.openxmlformats.org/officeDocument/2006/relationships/hyperlink" Target="https://acervodigital.sme.prefeitura.sp.gov.br/wp-content/uploads/2025/07/MOVA-AQUIROPITA-VIGENCIA-JUNHO.pdf" TargetMode="External"/><Relationship Id="rId2002" Type="http://schemas.openxmlformats.org/officeDocument/2006/relationships/hyperlink" Target="https://acervodigital.sme.prefeitura.sp.gov.br/wp-content/uploads/2025/12/AMORA-VIGENCIA-25.pdf" TargetMode="External"/><Relationship Id="rId2307" Type="http://schemas.openxmlformats.org/officeDocument/2006/relationships/hyperlink" Target="https://acervodigital.sme.prefeitura.sp.gov.br/wp-content/uploads/2026/02/TA-0001-2026-TC-0021-DRE-JT-2025-RPI.pdf" TargetMode="External"/><Relationship Id="rId833" Type="http://schemas.openxmlformats.org/officeDocument/2006/relationships/hyperlink" Target="https://acervodigital.sme.prefeitura.sp.gov.br/wp-content/uploads/2025/05/Erva-do-Sereno-2025.pdf" TargetMode="External"/><Relationship Id="rId1116" Type="http://schemas.openxmlformats.org/officeDocument/2006/relationships/hyperlink" Target="https://acervodigital.sme.prefeitura.sp.gov.br/wp-content/uploads/2025/06/GALILEU-M-17.0058619-3-AC-1176.25-ok.pdf" TargetMode="External"/><Relationship Id="rId1463" Type="http://schemas.openxmlformats.org/officeDocument/2006/relationships/hyperlink" Target="https://acervodigital.sme.prefeitura.sp.gov.br/wp-content/uploads/2025/08/CEI-ANA-MARIA-NACINOVIC-CORREA.pdf" TargetMode="External"/><Relationship Id="rId1670" Type="http://schemas.openxmlformats.org/officeDocument/2006/relationships/hyperlink" Target="https://acervodigital.sme.prefeitura.sp.gov.br/wp-content/uploads/2025/09/CEI-SEMEANDO-O-BEM-III-2025.pdf" TargetMode="External"/><Relationship Id="rId1768" Type="http://schemas.openxmlformats.org/officeDocument/2006/relationships/hyperlink" Target="https://acervodigital.sme.prefeitura.sp.gov.br/wp-content/uploads/2025/10/Termo-de-Adit-3060-2025.pdf" TargetMode="External"/><Relationship Id="rId900" Type="http://schemas.openxmlformats.org/officeDocument/2006/relationships/hyperlink" Target="https://acervodigital.sme.prefeitura.sp.gov.br/wp-content/uploads/2025/05/Orminda-Pinto-2025.pdf" TargetMode="External"/><Relationship Id="rId1323" Type="http://schemas.openxmlformats.org/officeDocument/2006/relationships/hyperlink" Target="https://acervodigital.sme.prefeitura.sp.gov.br/wp-content/uploads/2025/07/CEI-LAR-DA-VITORIA.pdf" TargetMode="External"/><Relationship Id="rId1530" Type="http://schemas.openxmlformats.org/officeDocument/2006/relationships/hyperlink" Target="https://acervodigital.sme.prefeitura.sp.gov.br/wp-content/uploads/2025/08/CEI-JOAO-FERNANDES-VII-1.pdf" TargetMode="External"/><Relationship Id="rId1628" Type="http://schemas.openxmlformats.org/officeDocument/2006/relationships/hyperlink" Target="https://acervodigital.sme.prefeitura.sp.gov.br/wp-content/uploads/2025/09/FAZENDO-ARTE-APOSTILAMENTO.pdf" TargetMode="External"/><Relationship Id="rId1975" Type="http://schemas.openxmlformats.org/officeDocument/2006/relationships/hyperlink" Target="https://acervodigital.sme.prefeitura.sp.gov.br/wp-content/uploads/2025/12/CEI-CORA-CORALINA-2025.pdf" TargetMode="External"/><Relationship Id="rId1835" Type="http://schemas.openxmlformats.org/officeDocument/2006/relationships/hyperlink" Target="https://acervodigital.sme.prefeitura.sp.gov.br/wp-content/uploads/2025/10/ANALIA-FRANCO-31972025.pdf" TargetMode="External"/><Relationship Id="rId1902" Type="http://schemas.openxmlformats.org/officeDocument/2006/relationships/hyperlink" Target="https://acervodigital.sme.prefeitura.sp.gov.br/wp-content/uploads/2025/11/CEI-MONTEIRO-LOBATO.pdf" TargetMode="External"/><Relationship Id="rId2097" Type="http://schemas.openxmlformats.org/officeDocument/2006/relationships/hyperlink" Target="https://acervodigital.sme.prefeitura.sp.gov.br/wp-content/uploads/2026/01/IPE-3206-2025-CORRIGIDO.pdf" TargetMode="External"/><Relationship Id="rId276" Type="http://schemas.openxmlformats.org/officeDocument/2006/relationships/hyperlink" Target="https://acervodigital.sme.prefeitura.sp.gov.br/wp-content/uploads/2025/04/2025-Espaco-da-Comunidade-II.pdf" TargetMode="External"/><Relationship Id="rId483" Type="http://schemas.openxmlformats.org/officeDocument/2006/relationships/hyperlink" Target="https://acervodigital.sme.prefeitura.sp.gov.br/wp-content/uploads/2025/04/SAO-LUIS-GONZAGA-0451-2025.pdf" TargetMode="External"/><Relationship Id="rId690" Type="http://schemas.openxmlformats.org/officeDocument/2006/relationships/hyperlink" Target="https://acervodigital.sme.prefeitura.sp.gov.br/wp-content/uploads/2025/05/COLHEITA-DE-ESPERANCA-2025.pdf" TargetMode="External"/><Relationship Id="rId2164" Type="http://schemas.openxmlformats.org/officeDocument/2006/relationships/hyperlink" Target="https://acervodigital.sme.prefeitura.sp.gov.br/wp-content/uploads/2026/01/CEI-SAGRADA-FAMILIA.pdf" TargetMode="External"/><Relationship Id="rId136" Type="http://schemas.openxmlformats.org/officeDocument/2006/relationships/hyperlink" Target="https://acervodigital.sme.prefeitura.sp.gov.br/wp-content/uploads/2025/04/AMOR-DE-INFANCIA-08912025.pdf" TargetMode="External"/><Relationship Id="rId343" Type="http://schemas.openxmlformats.org/officeDocument/2006/relationships/hyperlink" Target="https://acervodigital.sme.prefeitura.sp.gov.br/wp-content/uploads/2025/04/RECANTO-DA-ALEGRIA-III-0758-2025.pdf" TargetMode="External"/><Relationship Id="rId550" Type="http://schemas.openxmlformats.org/officeDocument/2006/relationships/hyperlink" Target="https://acervodigital.sme.prefeitura.sp.gov.br/wp-content/uploads/2025/04/CEI-CRISTOVAO-II.pdf" TargetMode="External"/><Relationship Id="rId788" Type="http://schemas.openxmlformats.org/officeDocument/2006/relationships/hyperlink" Target="https://acervodigital.sme.prefeitura.sp.gov.br/wp-content/uploads/2025/05/SAO-BERNARDO-2025.pdf" TargetMode="External"/><Relationship Id="rId995" Type="http://schemas.openxmlformats.org/officeDocument/2006/relationships/hyperlink" Target="https://acervodigital.sme.prefeitura.sp.gov.br/wp-content/uploads/2025/06/CEI-PRISCILLA-TELLES-SIQUEIRA-BALOTTA-DE-OLIVEIRA-V-2025.pdf" TargetMode="External"/><Relationship Id="rId1180" Type="http://schemas.openxmlformats.org/officeDocument/2006/relationships/hyperlink" Target="https://acervodigital.sme.prefeitura.sp.gov.br/wp-content/uploads/2025/07/EDUCAR-BRINCANDO-23302025.pdf" TargetMode="External"/><Relationship Id="rId2024" Type="http://schemas.openxmlformats.org/officeDocument/2006/relationships/hyperlink" Target="https://acervodigital.sme.prefeitura.sp.gov.br/wp-content/uploads/2025/12/ALPHA-BABY-II-1.pdf" TargetMode="External"/><Relationship Id="rId2231" Type="http://schemas.openxmlformats.org/officeDocument/2006/relationships/hyperlink" Target="https://acervodigital.sme.prefeitura.sp.gov.br/wp-content/uploads/2026/01/CEI-CRESCENDO-COM-ATITUDE.pdf" TargetMode="External"/><Relationship Id="rId203" Type="http://schemas.openxmlformats.org/officeDocument/2006/relationships/hyperlink" Target="https://acervodigital.sme.prefeitura.sp.gov.br/wp-content/uploads/2025/04/CEI-PRINCESA-THAYNNA-2.pdf" TargetMode="External"/><Relationship Id="rId648" Type="http://schemas.openxmlformats.org/officeDocument/2006/relationships/hyperlink" Target="https://acervodigital.sme.prefeitura.sp.gov.br/wp-content/uploads/2025/05/NUCLEO-PQ-AMERICA_25.pdf" TargetMode="External"/><Relationship Id="rId855" Type="http://schemas.openxmlformats.org/officeDocument/2006/relationships/hyperlink" Target="https://acervodigital.sme.prefeitura.sp.gov.br/wp-content/uploads/2025/05/JARDIM-DOS-ANJOS-16152025..pdf" TargetMode="External"/><Relationship Id="rId1040" Type="http://schemas.openxmlformats.org/officeDocument/2006/relationships/hyperlink" Target="https://acervodigital.sme.prefeitura.sp.gov.br/wp-content/uploads/2025/06/AMOR-DIVINO-17.0048240-1-AC-457.25-c.pdf" TargetMode="External"/><Relationship Id="rId1278" Type="http://schemas.openxmlformats.org/officeDocument/2006/relationships/hyperlink" Target="https://acervodigital.sme.prefeitura.sp.gov.br/wp-content/uploads/2025/07/MISERICORDIA-I-24392025.pdf" TargetMode="External"/><Relationship Id="rId1485" Type="http://schemas.openxmlformats.org/officeDocument/2006/relationships/hyperlink" Target="https://acervodigital.sme.prefeitura.sp.gov.br/wp-content/uploads/2025/08/CEI-LUZ-DO-TERCEIRO-MILENIO.pdf" TargetMode="External"/><Relationship Id="rId1692" Type="http://schemas.openxmlformats.org/officeDocument/2006/relationships/hyperlink" Target="https://acervodigital.sme.prefeitura.sp.gov.br/wp-content/uploads/2025/09/CEI-PINGOS-DE-AMOR-2025.pdf" TargetMode="External"/><Relationship Id="rId2329" Type="http://schemas.openxmlformats.org/officeDocument/2006/relationships/hyperlink" Target="https://acervodigital.sme.prefeitura.sp.gov.br/wp-content/uploads/2026/02/2025.3-Termos-VALQUIRIA-DO-NASCIMENTO-CAETANO.pdf" TargetMode="External"/><Relationship Id="rId410" Type="http://schemas.openxmlformats.org/officeDocument/2006/relationships/hyperlink" Target="https://acervodigital.sme.prefeitura.sp.gov.br/wp-content/uploads/2025/04/CEI-ESTRELINHAS-ALEGRES-II-2025.pdf" TargetMode="External"/><Relationship Id="rId508" Type="http://schemas.openxmlformats.org/officeDocument/2006/relationships/hyperlink" Target="https://acervodigital.sme.prefeitura.sp.gov.br/wp-content/uploads/2025/04/MARCELA_merged-1.pdf" TargetMode="External"/><Relationship Id="rId715" Type="http://schemas.openxmlformats.org/officeDocument/2006/relationships/hyperlink" Target="https://acervodigital.sme.prefeitura.sp.gov.br/wp-content/uploads/2025/05/CLARET-ATE-2025.pdf" TargetMode="External"/><Relationship Id="rId922" Type="http://schemas.openxmlformats.org/officeDocument/2006/relationships/hyperlink" Target="https://acervodigital.sme.prefeitura.sp.gov.br/wp-content/uploads/2025/05/Priscilla-Telles-Siqueira-Balotta-VIII.pdf" TargetMode="External"/><Relationship Id="rId1138" Type="http://schemas.openxmlformats.org/officeDocument/2006/relationships/hyperlink" Target="https://acervodigital.sme.prefeitura.sp.gov.br/wp-content/uploads/2025/06/VILA-SILVIA-19.0072721-1-AC-1590.25okc.pdf" TargetMode="External"/><Relationship Id="rId1345" Type="http://schemas.openxmlformats.org/officeDocument/2006/relationships/hyperlink" Target="https://acervodigital.sme.prefeitura.sp.gov.br/wp-content/uploads/2025/07/VIVER-E-APRENDER-17.0057161-7-AC-1624.25ok.pdf" TargetMode="External"/><Relationship Id="rId1552" Type="http://schemas.openxmlformats.org/officeDocument/2006/relationships/hyperlink" Target="https://acervodigital.sme.prefeitura.sp.gov.br/wp-content/uploads/2025/08/EURIDICE-ate-julho-2025.pdf" TargetMode="External"/><Relationship Id="rId1997" Type="http://schemas.openxmlformats.org/officeDocument/2006/relationships/hyperlink" Target="https://acervodigital.sme.prefeitura.sp.gov.br/wp-content/uploads/2025/12/CEI-FORHUM-LAR.pdf" TargetMode="External"/><Relationship Id="rId1205" Type="http://schemas.openxmlformats.org/officeDocument/2006/relationships/hyperlink" Target="https://acervodigital.sme.prefeitura.sp.gov.br/wp-content/uploads/2025/07/CORRE-COTIA-23242025.pdf" TargetMode="External"/><Relationship Id="rId1857" Type="http://schemas.openxmlformats.org/officeDocument/2006/relationships/hyperlink" Target="https://acervodigital.sme.prefeitura.sp.gov.br/wp-content/uploads/2025/10/TA-3392-2025-TC-1171-DRE-JT-2017-RPI.pdf" TargetMode="External"/><Relationship Id="rId51" Type="http://schemas.openxmlformats.org/officeDocument/2006/relationships/hyperlink" Target="https://acervodigital.sme.prefeitura.sp.gov.br/wp-content/uploads/2025/03/TA-0546-2025-TC-0006-DRE-JT-2017-RPI.pdf" TargetMode="External"/><Relationship Id="rId1412" Type="http://schemas.openxmlformats.org/officeDocument/2006/relationships/hyperlink" Target="https://acervodigital.sme.prefeitura.sp.gov.br/wp-content/uploads/2025/08/CEI-SONHO-FELIZ..pdf" TargetMode="External"/><Relationship Id="rId1717" Type="http://schemas.openxmlformats.org/officeDocument/2006/relationships/hyperlink" Target="https://acervodigital.sme.prefeitura.sp.gov.br/wp-content/uploads/2025/09/TA-3045-2025-TC-0082-DRE-JT-2023-RPI.pdf" TargetMode="External"/><Relationship Id="rId1924" Type="http://schemas.openxmlformats.org/officeDocument/2006/relationships/hyperlink" Target="https://acervodigital.sme.prefeitura.sp.gov.br/wp-content/uploads/2025/12/SAO-PAULO-APOSTOLO-34572025.pdf" TargetMode="External"/><Relationship Id="rId298" Type="http://schemas.openxmlformats.org/officeDocument/2006/relationships/hyperlink" Target="https://acervodigital.sme.prefeitura.sp.gov.br/wp-content/uploads/2025/04/ANGLICANA-ANA-PAULA-QUINTAO-01332025.pdf" TargetMode="External"/><Relationship Id="rId158" Type="http://schemas.openxmlformats.org/officeDocument/2006/relationships/hyperlink" Target="https://acervodigital.sme.prefeitura.sp.gov.br/wp-content/uploads/2025/03/Termo-de-Adit-0576-2025.pdf" TargetMode="External"/><Relationship Id="rId2186" Type="http://schemas.openxmlformats.org/officeDocument/2006/relationships/hyperlink" Target="https://acervodigital.sme.prefeitura.sp.gov.br/wp-content/uploads/2026/01/Termo-de-Adit-3720-2025.pdf" TargetMode="External"/><Relationship Id="rId365" Type="http://schemas.openxmlformats.org/officeDocument/2006/relationships/hyperlink" Target="https://acervodigital.sme.prefeitura.sp.gov.br/wp-content/uploads/2025/04/CEI-NOVOS-CAMINHOS_compressed.pdf" TargetMode="External"/><Relationship Id="rId572" Type="http://schemas.openxmlformats.org/officeDocument/2006/relationships/hyperlink" Target="https://acervodigital.sme.prefeitura.sp.gov.br/wp-content/uploads/2025/04/CEI-LAR-DA-VITORIA.pdf" TargetMode="External"/><Relationship Id="rId2046" Type="http://schemas.openxmlformats.org/officeDocument/2006/relationships/hyperlink" Target="https://acervodigital.sme.prefeitura.sp.gov.br/wp-content/uploads/2026/01/CEI-JOAO-FERNANDES-VII-2.pdf" TargetMode="External"/><Relationship Id="rId2253" Type="http://schemas.openxmlformats.org/officeDocument/2006/relationships/hyperlink" Target="https://acervodigital.sme.prefeitura.sp.gov.br/wp-content/uploads/2026/01/Samaritaninhos-III.pdf" TargetMode="External"/><Relationship Id="rId225" Type="http://schemas.openxmlformats.org/officeDocument/2006/relationships/hyperlink" Target="https://acervodigital.sme.prefeitura.sp.gov.br/wp-content/uploads/2025/04/CECILIA-MARIA-I_celebracao-ao-1288-2025_1-1.pdf" TargetMode="External"/><Relationship Id="rId432" Type="http://schemas.openxmlformats.org/officeDocument/2006/relationships/hyperlink" Target="https://acervodigital.sme.prefeitura.sp.gov.br/wp-content/uploads/2025/04/CEI-PEQUENOS-PENSADORES-II-2025.pdf" TargetMode="External"/><Relationship Id="rId877" Type="http://schemas.openxmlformats.org/officeDocument/2006/relationships/hyperlink" Target="https://acervodigital.sme.prefeitura.sp.gov.br/wp-content/uploads/2025/05/CEI-GOTA-DE-ESPERANCA-I-CORRIGIDO.pdf" TargetMode="External"/><Relationship Id="rId1062" Type="http://schemas.openxmlformats.org/officeDocument/2006/relationships/hyperlink" Target="https://acervodigital.sme.prefeitura.sp.gov.br/wp-content/uploads/2025/06/CEI-ITABERABA-1.pdf" TargetMode="External"/><Relationship Id="rId2113" Type="http://schemas.openxmlformats.org/officeDocument/2006/relationships/hyperlink" Target="https://acervodigital.sme.prefeitura.sp.gov.br/wp-content/uploads/2026/01/PEDACINHO-APOST-DEZ.25.pdf" TargetMode="External"/><Relationship Id="rId2320" Type="http://schemas.openxmlformats.org/officeDocument/2006/relationships/hyperlink" Target="https://acervodigital.sme.prefeitura.sp.gov.br/wp-content/uploads/2026/02/CEI-VOVO-RITA-TERMO-DE-COLABORACAO.pdf" TargetMode="External"/><Relationship Id="rId737" Type="http://schemas.openxmlformats.org/officeDocument/2006/relationships/hyperlink" Target="https://acervodigital.sme.prefeitura.sp.gov.br/wp-content/uploads/2025/05/MAE-ACHIROPITA-2025.pdf" TargetMode="External"/><Relationship Id="rId944" Type="http://schemas.openxmlformats.org/officeDocument/2006/relationships/hyperlink" Target="https://acervodigital.sme.prefeitura.sp.gov.br/wp-content/uploads/2025/05/TERMOS-MENINO-JESUS-CORRIGIDO__.pdf" TargetMode="External"/><Relationship Id="rId1367" Type="http://schemas.openxmlformats.org/officeDocument/2006/relationships/hyperlink" Target="https://acervodigital.sme.prefeitura.sp.gov.br/wp-content/uploads/2025/07/CEI-SOLAR-DOS-UNIDOS-II.pdf" TargetMode="External"/><Relationship Id="rId1574" Type="http://schemas.openxmlformats.org/officeDocument/2006/relationships/hyperlink" Target="https://acervodigital.sme.prefeitura.sp.gov.br/wp-content/uploads/2025/08/Termo-de-Adit-2657-2025.pdf" TargetMode="External"/><Relationship Id="rId1781" Type="http://schemas.openxmlformats.org/officeDocument/2006/relationships/hyperlink" Target="https://acervodigital.sme.prefeitura.sp.gov.br/wp-content/uploads/2025/10/Novo-Cruzeiro.pdf" TargetMode="External"/><Relationship Id="rId73" Type="http://schemas.openxmlformats.org/officeDocument/2006/relationships/hyperlink" Target="https://acervodigital.sme.prefeitura.sp.gov.br/wp-content/uploads/2025/04/TA-0732-2025-TC-0660-DRE-JT-2017-RPP.pdf" TargetMode="External"/><Relationship Id="rId804" Type="http://schemas.openxmlformats.org/officeDocument/2006/relationships/hyperlink" Target="https://acervodigital.sme.prefeitura.sp.gov.br/wp-content/uploads/2025/05/SEMENTE-DE-ESPERANCA-2025.pdf" TargetMode="External"/><Relationship Id="rId1227" Type="http://schemas.openxmlformats.org/officeDocument/2006/relationships/hyperlink" Target="https://acervodigital.sme.prefeitura.sp.gov.br/wp-content/uploads/2025/07/CEI-CT-VIDA-KIDS-2025.pdf" TargetMode="External"/><Relationship Id="rId1434" Type="http://schemas.openxmlformats.org/officeDocument/2006/relationships/hyperlink" Target="https://acervodigital.sme.prefeitura.sp.gov.br/wp-content/uploads/2025/08/Termo-de-Adit-2647-2025.pdf" TargetMode="External"/><Relationship Id="rId1641" Type="http://schemas.openxmlformats.org/officeDocument/2006/relationships/hyperlink" Target="https://acervodigital.sme.prefeitura.sp.gov.br/wp-content/uploads/2025/09/CEI-MENSAGEM-DE-PAZ-KAROL-WOJTYLA-OK.pdf" TargetMode="External"/><Relationship Id="rId1879" Type="http://schemas.openxmlformats.org/officeDocument/2006/relationships/hyperlink" Target="https://acervodigital.sme.prefeitura.sp.gov.br/wp-content/uploads/2025/11/CEI-PIRAJUCARA.pdf" TargetMode="External"/><Relationship Id="rId1501" Type="http://schemas.openxmlformats.org/officeDocument/2006/relationships/hyperlink" Target="https://acervodigital.sme.prefeitura.sp.gov.br/wp-content/uploads/2025/08/CEI-ESPACO-CRIANCA-REVERENDO-EZEQUIAS-DOS-SANTOS-2.pdf" TargetMode="External"/><Relationship Id="rId1739" Type="http://schemas.openxmlformats.org/officeDocument/2006/relationships/hyperlink" Target="https://acervodigital.sme.prefeitura.sp.gov.br/wp-content/uploads/2025/10/SAO-LUIS-GONZAGA-3054-2025.pdf" TargetMode="External"/><Relationship Id="rId1946" Type="http://schemas.openxmlformats.org/officeDocument/2006/relationships/hyperlink" Target="https://acervodigital.sme.prefeitura.sp.gov.br/wp-content/uploads/2025/12/IPIRANGA-2025_ate-out.pdf" TargetMode="External"/><Relationship Id="rId1806" Type="http://schemas.openxmlformats.org/officeDocument/2006/relationships/hyperlink" Target="https://acervodigital.sme.prefeitura.sp.gov.br/wp-content/uploads/2025/10/CEI-PIRAJUCARA-ADITAMENTO-2.pdf" TargetMode="External"/><Relationship Id="rId387" Type="http://schemas.openxmlformats.org/officeDocument/2006/relationships/hyperlink" Target="https://acervodigital.sme.prefeitura.sp.gov.br/wp-content/uploads/2025/04/ESPACO-DAS-DESCOBERTAWS.pdf" TargetMode="External"/><Relationship Id="rId594" Type="http://schemas.openxmlformats.org/officeDocument/2006/relationships/hyperlink" Target="https://acervodigital.sme.prefeitura.sp.gov.br/wp-content/uploads/2025/05/CEI-BOM-JESUS.pdf" TargetMode="External"/><Relationship Id="rId2068" Type="http://schemas.openxmlformats.org/officeDocument/2006/relationships/hyperlink" Target="https://acervodigital.sme.prefeitura.sp.gov.br/wp-content/uploads/2026/01/CEI-JARDIM-SANTA-ETELVINA-2025.pdf" TargetMode="External"/><Relationship Id="rId2275" Type="http://schemas.openxmlformats.org/officeDocument/2006/relationships/hyperlink" Target="https://acervodigital.sme.prefeitura.sp.gov.br/wp-content/uploads/2026/02/CEI-DENTE-DE-LEITE-ORG.pdf" TargetMode="External"/><Relationship Id="rId247" Type="http://schemas.openxmlformats.org/officeDocument/2006/relationships/hyperlink" Target="https://acervodigital.sme.prefeitura.sp.gov.br/wp-content/uploads/2025/04/2025-Sucesso-do-Amanha.pdf" TargetMode="External"/><Relationship Id="rId899" Type="http://schemas.openxmlformats.org/officeDocument/2006/relationships/hyperlink" Target="https://acervodigital.sme.prefeitura.sp.gov.br/wp-content/uploads/2025/05/Vovo-Adelaide-2025.pdf" TargetMode="External"/><Relationship Id="rId1084" Type="http://schemas.openxmlformats.org/officeDocument/2006/relationships/hyperlink" Target="https://acervodigital.sme.prefeitura.sp.gov.br/wp-content/uploads/2025/06/CEI-LAR-CANTINHO-DO-SABER-2025_.pdf" TargetMode="External"/><Relationship Id="rId107" Type="http://schemas.openxmlformats.org/officeDocument/2006/relationships/hyperlink" Target="https://acervodigital.sme.prefeitura.sp.gov.br/wp-content/uploads/2025/02/CEI-NOVA-ALIANCA-II-2025.pdf" TargetMode="External"/><Relationship Id="rId454" Type="http://schemas.openxmlformats.org/officeDocument/2006/relationships/hyperlink" Target="https://acervodigital.sme.prefeitura.sp.gov.br/wp-content/uploads/2025/04/CEI-SANTA-RITA-2025.pdf" TargetMode="External"/><Relationship Id="rId661" Type="http://schemas.openxmlformats.org/officeDocument/2006/relationships/hyperlink" Target="https://acervodigital.sme.prefeitura.sp.gov.br/wp-content/uploads/2025/05/JARDIM-PINHEIROS_merged.pdf" TargetMode="External"/><Relationship Id="rId759" Type="http://schemas.openxmlformats.org/officeDocument/2006/relationships/hyperlink" Target="https://acervodigital.sme.prefeitura.sp.gov.br/wp-content/uploads/2025/05/FLORDELOTUS-2025.pdf" TargetMode="External"/><Relationship Id="rId966" Type="http://schemas.openxmlformats.org/officeDocument/2006/relationships/hyperlink" Target="https://acervodigital.sme.prefeitura.sp.gov.br/wp-content/uploads/2025/05/CLARET-ate-Maio-2025.pdf" TargetMode="External"/><Relationship Id="rId1291" Type="http://schemas.openxmlformats.org/officeDocument/2006/relationships/hyperlink" Target="https://acervodigital.sme.prefeitura.sp.gov.br/wp-content/uploads/2025/07/TA-2486-2025-TC-0116-DRE-JT-2021-RPP.pdf" TargetMode="External"/><Relationship Id="rId1389" Type="http://schemas.openxmlformats.org/officeDocument/2006/relationships/hyperlink" Target="https://acervodigital.sme.prefeitura.sp.gov.br/wp-content/uploads/2025/07/SHAMMAH-KIDS-18.0015888-6-AC2480-de7.7.25ok.pdf" TargetMode="External"/><Relationship Id="rId1596" Type="http://schemas.openxmlformats.org/officeDocument/2006/relationships/hyperlink" Target="https://acervodigital.sme.prefeitura.sp.gov.br/wp-content/uploads/2025/09/TA-2792-2025-TC-1421-DRE-JT-2017-RPP.pdf" TargetMode="External"/><Relationship Id="rId2135" Type="http://schemas.openxmlformats.org/officeDocument/2006/relationships/hyperlink" Target="https://acervodigital.sme.prefeitura.sp.gov.br/wp-content/uploads/2026/01/Construindo-o-Saber.pdf" TargetMode="External"/><Relationship Id="rId2342" Type="http://schemas.openxmlformats.org/officeDocument/2006/relationships/hyperlink" Target="https://acervodigital.sme.prefeitura.sp.gov.br/wp-content/uploads/2026/02/PENTAGRAMA-I_celebracao-ao-3918-2025.3.pdf" TargetMode="External"/><Relationship Id="rId314" Type="http://schemas.openxmlformats.org/officeDocument/2006/relationships/hyperlink" Target="https://acervodigital.sme.prefeitura.sp.gov.br/wp-content/uploads/2025/04/MARIA-TEREZA-DE-MACEDO-COSTA-01102025.pdf" TargetMode="External"/><Relationship Id="rId521" Type="http://schemas.openxmlformats.org/officeDocument/2006/relationships/hyperlink" Target="https://acervodigital.sme.prefeitura.sp.gov.br/wp-content/uploads/2025/04/JARDIM-LEBLON_merged-1.pdf" TargetMode="External"/><Relationship Id="rId619" Type="http://schemas.openxmlformats.org/officeDocument/2006/relationships/hyperlink" Target="https://acervodigital.sme.prefeitura.sp.gov.br/wp-content/uploads/2025/05/VOVO-MARIAZINHA_25.pdf" TargetMode="External"/><Relationship Id="rId1151" Type="http://schemas.openxmlformats.org/officeDocument/2006/relationships/hyperlink" Target="https://acervodigital.sme.prefeitura.sp.gov.br/wp-content/uploads/2025/06/PRIMEIRO-PASSO-22312025.pdf" TargetMode="External"/><Relationship Id="rId1249" Type="http://schemas.openxmlformats.org/officeDocument/2006/relationships/hyperlink" Target="https://acervodigital.sme.prefeitura.sp.gov.br/wp-content/uploads/2025/07/ESTRELINHAS-DO-SAO-JOAO-CLIMACO-ate-maio-2025.pdf" TargetMode="External"/><Relationship Id="rId2202" Type="http://schemas.openxmlformats.org/officeDocument/2006/relationships/hyperlink" Target="https://acervodigital.sme.prefeitura.sp.gov.br/wp-content/uploads/2026/01/CEI-MARANATA.pdf" TargetMode="External"/><Relationship Id="rId95" Type="http://schemas.openxmlformats.org/officeDocument/2006/relationships/hyperlink" Target="https://acervodigital.sme.prefeitura.sp.gov.br/wp-content/uploads/2025/04/TC-0020-DRE-JT-2025-RPI.pdf" TargetMode="External"/><Relationship Id="rId826" Type="http://schemas.openxmlformats.org/officeDocument/2006/relationships/hyperlink" Target="https://acervodigital.sme.prefeitura.sp.gov.br/wp-content/uploads/2025/05/MARIA-ANTONIETA-DE-CASTRO-2025-1.pdf" TargetMode="External"/><Relationship Id="rId1011" Type="http://schemas.openxmlformats.org/officeDocument/2006/relationships/hyperlink" Target="https://acervodigital.sme.prefeitura.sp.gov.br/wp-content/uploads/2025/06/SANTO-AGOSTINHO-ASA-16472025.pdf" TargetMode="External"/><Relationship Id="rId1109" Type="http://schemas.openxmlformats.org/officeDocument/2006/relationships/hyperlink" Target="https://acervodigital.sme.prefeitura.sp.gov.br/wp-content/uploads/2025/06/APRENDENDO-COM-ALEGRIA-22152025.pdf" TargetMode="External"/><Relationship Id="rId1456" Type="http://schemas.openxmlformats.org/officeDocument/2006/relationships/hyperlink" Target="https://acervodigital.sme.prefeitura.sp.gov.br/wp-content/uploads/2025/08/P-PIETRO-17.0057462-4-ALUGUEL-4.8.25.pdf" TargetMode="External"/><Relationship Id="rId1663" Type="http://schemas.openxmlformats.org/officeDocument/2006/relationships/hyperlink" Target="https://acervodigital.sme.prefeitura.sp.gov.br/wp-content/uploads/2025/09/ESTRELINHAS-DO-BOSQUE-ATE-AGO-2025.pdf" TargetMode="External"/><Relationship Id="rId1870" Type="http://schemas.openxmlformats.org/officeDocument/2006/relationships/hyperlink" Target="https://acervodigital.sme.prefeitura.sp.gov.br/wp-content/uploads/2025/10/LAPIS-NA-MAO-18-0003000-6-ALUGUEL-22.10.25.pdf" TargetMode="External"/><Relationship Id="rId1968" Type="http://schemas.openxmlformats.org/officeDocument/2006/relationships/hyperlink" Target="https://acervodigital.sme.prefeitura.sp.gov.br/wp-content/uploads/2025/12/CEI-MUNDINHO-COLORIDO-2025.pdf" TargetMode="External"/><Relationship Id="rId1316" Type="http://schemas.openxmlformats.org/officeDocument/2006/relationships/hyperlink" Target="https://acervodigital.sme.prefeitura.sp.gov.br/wp-content/uploads/2025/07/CEI-VILA-NOVA-CACHOEIRINHA.pdf" TargetMode="External"/><Relationship Id="rId1523" Type="http://schemas.openxmlformats.org/officeDocument/2006/relationships/hyperlink" Target="https://acervodigital.sme.prefeitura.sp.gov.br/wp-content/uploads/2025/08/CEI-ESPIRITO-SANTO.pdf" TargetMode="External"/><Relationship Id="rId1730" Type="http://schemas.openxmlformats.org/officeDocument/2006/relationships/hyperlink" Target="https://acervodigital.sme.prefeitura.sp.gov.br/wp-content/uploads/2025/09/CEI-BENIGNA-CARDOSO-1.pdf" TargetMode="External"/><Relationship Id="rId22" Type="http://schemas.openxmlformats.org/officeDocument/2006/relationships/hyperlink" Target="https://acervodigital.sme.prefeitura.sp.gov.br/wp-content/uploads/2025/03/TA-0388-2025-TC-0818-DRE-JT-2017-RPI.pdf" TargetMode="External"/><Relationship Id="rId1828" Type="http://schemas.openxmlformats.org/officeDocument/2006/relationships/hyperlink" Target="https://acervodigital.sme.prefeitura.sp.gov.br/wp-content/uploads/2025/10/CEI-ERINICE-SIQUEIRA-TRUBER.pdf" TargetMode="External"/><Relationship Id="rId171" Type="http://schemas.openxmlformats.org/officeDocument/2006/relationships/hyperlink" Target="https://acervodigital.sme.prefeitura.sp.gov.br/wp-content/uploads/2025/02/CEI-PEDRO-E-MARIA-III.pdf" TargetMode="External"/><Relationship Id="rId2297" Type="http://schemas.openxmlformats.org/officeDocument/2006/relationships/hyperlink" Target="https://acervodigital.sme.prefeitura.sp.gov.br/wp-content/uploads/2026/02/Termo-de-Adit-220-2026.pdf" TargetMode="External"/><Relationship Id="rId269" Type="http://schemas.openxmlformats.org/officeDocument/2006/relationships/hyperlink" Target="https://acervodigital.sme.prefeitura.sp.gov.br/wp-content/uploads/2025/04/2025-Pingos-do-Amanha.pdf" TargetMode="External"/><Relationship Id="rId476" Type="http://schemas.openxmlformats.org/officeDocument/2006/relationships/hyperlink" Target="../../../../../../:b:/s/NUTAC/EWEfWOmGuCxEsRnLaKaQ9dsBilZNwaONfJFYXXQntVo36w?e=eD9TwAhttps://acervodigital.sme.prefeitura.sp.gov.br/wp-content/uploads/2025/04/TA-1660-2025-TC-0807-DRE-JT-2017-RPP.pdf" TargetMode="External"/><Relationship Id="rId683" Type="http://schemas.openxmlformats.org/officeDocument/2006/relationships/hyperlink" Target="https://acervodigital.sme.prefeitura.sp.gov.br/wp-content/uploads/2025/05/CEI-RAFA-GIRE-2025.pdf" TargetMode="External"/><Relationship Id="rId890" Type="http://schemas.openxmlformats.org/officeDocument/2006/relationships/hyperlink" Target="https://acervodigital.sme.prefeitura.sp.gov.br/wp-content/uploads/2025/05/CEI-PEQUENAS-ESTRELAS-II.pdf" TargetMode="External"/><Relationship Id="rId2157" Type="http://schemas.openxmlformats.org/officeDocument/2006/relationships/hyperlink" Target="https://acervodigital.sme.prefeitura.sp.gov.br/wp-content/uploads/2026/01/SAL-SANTA-LUZIA-17.0052617-4-AC3885.25-26.12.25.pdf" TargetMode="External"/><Relationship Id="rId129" Type="http://schemas.openxmlformats.org/officeDocument/2006/relationships/hyperlink" Target="https://acervodigital.sme.prefeitura.sp.gov.br/wp-content/uploads/2025/02/CEI-ALPS-VILA-IOLANDA-2025.pdfhttps:/acervodigital.sme.prefeitura.sp.gov.br/wp-content/uploads/2025/02/CEI-ALPS-VILA-IOLANDA-2025.pdf" TargetMode="External"/><Relationship Id="rId336" Type="http://schemas.openxmlformats.org/officeDocument/2006/relationships/hyperlink" Target="https://acervodigital.sme.prefeitura.sp.gov.br/wp-content/uploads/2025/04/COHAB-EDUCANDARIO-659-2025.pdf" TargetMode="External"/><Relationship Id="rId543" Type="http://schemas.openxmlformats.org/officeDocument/2006/relationships/hyperlink" Target="https://acervodigital.sme.prefeitura.sp.gov.br/wp-content/uploads/2025/04/CEI-CURUMIM.pdf" TargetMode="External"/><Relationship Id="rId988" Type="http://schemas.openxmlformats.org/officeDocument/2006/relationships/hyperlink" Target="https://acervodigital.sme.prefeitura.sp.gov.br/wp-content/uploads/2025/05/MAGLAC-II_TC-1852-2025_TA-228-2020-RPP.pdf" TargetMode="External"/><Relationship Id="rId1173" Type="http://schemas.openxmlformats.org/officeDocument/2006/relationships/hyperlink" Target="https://acervodigital.sme.prefeitura.sp.gov.br/wp-content/uploads/2025/07/VILA-ANGLO-23142025.pdf" TargetMode="External"/><Relationship Id="rId1380" Type="http://schemas.openxmlformats.org/officeDocument/2006/relationships/hyperlink" Target="https://acervodigital.sme.prefeitura.sp.gov.br/wp-content/uploads/2025/07/CORA-CORALINA-24202025.pdf" TargetMode="External"/><Relationship Id="rId2017" Type="http://schemas.openxmlformats.org/officeDocument/2006/relationships/hyperlink" Target="https://acervodigital.sme.prefeitura.sp.gov.br/wp-content/uploads/2025/12/AURORA-BOREAL-II.pdf" TargetMode="External"/><Relationship Id="rId2224" Type="http://schemas.openxmlformats.org/officeDocument/2006/relationships/hyperlink" Target="https://acervodigital.sme.prefeitura.sp.gov.br/wp-content/uploads/2026/01/DAS-OLIVEIRAS-2.pdf" TargetMode="External"/><Relationship Id="rId403" Type="http://schemas.openxmlformats.org/officeDocument/2006/relationships/hyperlink" Target="https://acervodigital.sme.prefeitura.sp.gov.br/wp-content/uploads/2025/04/CEI-REGGIO-EMILIA-2025.pdf" TargetMode="External"/><Relationship Id="rId750" Type="http://schemas.openxmlformats.org/officeDocument/2006/relationships/hyperlink" Target="https://acervodigital.sme.prefeitura.sp.gov.br/wp-content/uploads/2025/05/JERICO-2025.pdf" TargetMode="External"/><Relationship Id="rId848" Type="http://schemas.openxmlformats.org/officeDocument/2006/relationships/hyperlink" Target="https://acervodigital.sme.prefeitura.sp.gov.br/wp-content/uploads/2025/05/TAPAJOS.pdf" TargetMode="External"/><Relationship Id="rId1033" Type="http://schemas.openxmlformats.org/officeDocument/2006/relationships/hyperlink" Target="https://acervodigital.sme.prefeitura.sp.gov.br/wp-content/uploads/2025/06/ADHEMAR-17.0051793-0-AC1292.25.pdf" TargetMode="External"/><Relationship Id="rId1478" Type="http://schemas.openxmlformats.org/officeDocument/2006/relationships/hyperlink" Target="https://acervodigital.sme.prefeitura.sp.gov.br/wp-content/uploads/2025/08/CEI-MEIMEI.pdf" TargetMode="External"/><Relationship Id="rId1685" Type="http://schemas.openxmlformats.org/officeDocument/2006/relationships/hyperlink" Target="https://acervodigital.sme.prefeitura.sp.gov.br/wp-content/uploads/2025/09/CEI-CAMINHAR-E-PRECISO-1.pdf" TargetMode="External"/><Relationship Id="rId1892" Type="http://schemas.openxmlformats.org/officeDocument/2006/relationships/hyperlink" Target="https://acervodigital.sme.prefeitura.sp.gov.br/wp-content/uploads/2025/11/JD-ELEDY_celebracao-ao-termo-3416-2025.2.pdf" TargetMode="External"/><Relationship Id="rId610" Type="http://schemas.openxmlformats.org/officeDocument/2006/relationships/hyperlink" Target="https://acervodigital.sme.prefeitura.sp.gov.br/wp-content/uploads/2025/05/MANOEL-BISPO_25.pdf" TargetMode="External"/><Relationship Id="rId708" Type="http://schemas.openxmlformats.org/officeDocument/2006/relationships/hyperlink" Target="https://acervodigital.sme.prefeitura.sp.gov.br/wp-content/uploads/2025/05/AMORA-JAN-ATE-2025.pdf" TargetMode="External"/><Relationship Id="rId915" Type="http://schemas.openxmlformats.org/officeDocument/2006/relationships/hyperlink" Target="https://acervodigital.sme.prefeitura.sp.gov.br/wp-content/uploads/2025/05/TERMOS-LEAO-DE-JUDA-CORRIGIDO.pdfhttps:/acervodigital.sme.prefeitura.sp.gov.br/wp-content/uploads/2025/05/TERMOS-LEAO-DE-JUDA-CORRIGIDO.pdf" TargetMode="External"/><Relationship Id="rId1240" Type="http://schemas.openxmlformats.org/officeDocument/2006/relationships/hyperlink" Target="https://acervodigital.sme.prefeitura.sp.gov.br/wp-content/uploads/2025/07/PRINCIPE-PIETRO-17.0057462-4-ac-1561.25.pdf" TargetMode="External"/><Relationship Id="rId1338" Type="http://schemas.openxmlformats.org/officeDocument/2006/relationships/hyperlink" Target="https://acervodigital.sme.prefeitura.sp.gov.br/wp-content/uploads/2025/07/Termo-de-Celebracao-36-2025-Tia-Geni.pdf" TargetMode="External"/><Relationship Id="rId1545" Type="http://schemas.openxmlformats.org/officeDocument/2006/relationships/hyperlink" Target="https://acervodigital.sme.prefeitura.sp.gov.br/wp-content/uploads/2025/08/TA-2788-2025-TC-0060-DRE-JT-2021-RPP.pdf" TargetMode="External"/><Relationship Id="rId1100" Type="http://schemas.openxmlformats.org/officeDocument/2006/relationships/hyperlink" Target="https://acervodigital.sme.prefeitura.sp.gov.br/wp-content/uploads/2025/06/DIONISIA-GONCALVES-PINTO2177.pdf" TargetMode="External"/><Relationship Id="rId1405" Type="http://schemas.openxmlformats.org/officeDocument/2006/relationships/hyperlink" Target="https://acervodigital.sme.prefeitura.sp.gov.br/wp-content/uploads/2025/08/CEI-ANJO-DE-LUZ.pdf" TargetMode="External"/><Relationship Id="rId1752" Type="http://schemas.openxmlformats.org/officeDocument/2006/relationships/hyperlink" Target="https://acervodigital.sme.prefeitura.sp.gov.br/wp-content/uploads/2025/10/DOS-ANJOS-ATE-AGO.25.pdf" TargetMode="External"/><Relationship Id="rId44" Type="http://schemas.openxmlformats.org/officeDocument/2006/relationships/hyperlink" Target="https://acervodigital.sme.prefeitura.sp.gov.br/wp-content/uploads/2025/03/TA-0484-2025-TC-0661-DRE-JT-2018-RPP.pdf" TargetMode="External"/><Relationship Id="rId1612" Type="http://schemas.openxmlformats.org/officeDocument/2006/relationships/hyperlink" Target="https://acervodigital.sme.prefeitura.sp.gov.br/wp-content/uploads/2025/09/CEI-REDE-COMUNITA-PARQUE-DO-CARMO.pdf" TargetMode="External"/><Relationship Id="rId1917" Type="http://schemas.openxmlformats.org/officeDocument/2006/relationships/hyperlink" Target="https://acervodigital.sme.prefeitura.sp.gov.br/wp-content/uploads/2025/11/CEI-CRIANCA-FELIZ-OUT.pdf" TargetMode="External"/><Relationship Id="rId193" Type="http://schemas.openxmlformats.org/officeDocument/2006/relationships/hyperlink" Target="https://acervodigital.sme.prefeitura.sp.gov.br/wp-content/uploads/2025/04/CEI-IRENE-IRAPIRANGA.pdf" TargetMode="External"/><Relationship Id="rId498" Type="http://schemas.openxmlformats.org/officeDocument/2006/relationships/hyperlink" Target="https://acervodigital.sme.prefeitura.sp.gov.br/wp-content/uploads/2025/04/GIRASSOL-0512-2025-1.pdf" TargetMode="External"/><Relationship Id="rId2081" Type="http://schemas.openxmlformats.org/officeDocument/2006/relationships/hyperlink" Target="https://acervodigital.sme.prefeitura.sp.gov.br/wp-content/uploads/2026/01/CEI-PEDRO-XAVIER-2025.pdf" TargetMode="External"/><Relationship Id="rId2179" Type="http://schemas.openxmlformats.org/officeDocument/2006/relationships/hyperlink" Target="https://acervodigital.sme.prefeitura.sp.gov.br/wp-content/uploads/2026/01/PIPAS-IV.pdf" TargetMode="External"/><Relationship Id="rId260" Type="http://schemas.openxmlformats.org/officeDocument/2006/relationships/hyperlink" Target="https://acervodigital.sme.prefeitura.sp.gov.br/wp-content/uploads/2025/04/2025-Bela-Infancia.pdf" TargetMode="External"/><Relationship Id="rId120" Type="http://schemas.openxmlformats.org/officeDocument/2006/relationships/hyperlink" Target="https://acervodigital.sme.prefeitura.sp.gov.br/wp-content/uploads/2025/02/CEI-VOVO-AUGUSTA-II-2025-1.pdf" TargetMode="External"/><Relationship Id="rId358" Type="http://schemas.openxmlformats.org/officeDocument/2006/relationships/hyperlink" Target="https://acervodigital.sme.prefeitura.sp.gov.br/wp-content/uploads/2025/04/CEI-NOVA-AURORA_compressed.pdf" TargetMode="External"/><Relationship Id="rId565" Type="http://schemas.openxmlformats.org/officeDocument/2006/relationships/hyperlink" Target="https://acervodigital.sme.prefeitura.sp.gov.br/wp-content/uploads/2025/04/CEI-NOVO-SER.pdf" TargetMode="External"/><Relationship Id="rId772" Type="http://schemas.openxmlformats.org/officeDocument/2006/relationships/hyperlink" Target="https://acervodigital.sme.prefeitura.sp.gov.br/wp-content/uploads/2025/05/EDUCAR2025.pdf" TargetMode="External"/><Relationship Id="rId1195" Type="http://schemas.openxmlformats.org/officeDocument/2006/relationships/hyperlink" Target="https://acervodigital.sme.prefeitura.sp.gov.br/wp-content/uploads/2025/07/ACOLHENDO-COM-AMOR-23602025.pdf" TargetMode="External"/><Relationship Id="rId2039" Type="http://schemas.openxmlformats.org/officeDocument/2006/relationships/hyperlink" Target="https://acervodigital.sme.prefeitura.sp.gov.br/wp-content/uploads/2026/01/MIGUEL-AFONSO-ATE-NOV.25-APOST.pdf" TargetMode="External"/><Relationship Id="rId2246" Type="http://schemas.openxmlformats.org/officeDocument/2006/relationships/hyperlink" Target="https://acervodigital.sme.prefeitura.sp.gov.br/wp-content/uploads/2026/01/MARGARIDAS-AMARELAS_celebracao-ao-2570-2025_2_CORRIGIDO.pdf" TargetMode="External"/><Relationship Id="rId218" Type="http://schemas.openxmlformats.org/officeDocument/2006/relationships/hyperlink" Target="https://acervodigital.sme.prefeitura.sp.gov.br/wp-content/uploads/2025/04/CAFU_celebracao-ao-1287-2025_1-1.pdf" TargetMode="External"/><Relationship Id="rId425" Type="http://schemas.openxmlformats.org/officeDocument/2006/relationships/hyperlink" Target="https://acervodigital.sme.prefeitura.sp.gov.br/wp-content/uploads/2025/04/CEI-MARIA-MONTESSORI-2025.pdf" TargetMode="External"/><Relationship Id="rId632" Type="http://schemas.openxmlformats.org/officeDocument/2006/relationships/hyperlink" Target="https://acervodigital.sme.prefeitura.sp.gov.br/wp-content/uploads/2025/05/SAO-LUCAS_merged-1.pdf" TargetMode="External"/><Relationship Id="rId1055" Type="http://schemas.openxmlformats.org/officeDocument/2006/relationships/hyperlink" Target="https://acervodigital.sme.prefeitura.sp.gov.br/wp-content/uploads/2025/06/OIKOS-II.pdf" TargetMode="External"/><Relationship Id="rId1262" Type="http://schemas.openxmlformats.org/officeDocument/2006/relationships/hyperlink" Target="https://acervodigital.sme.prefeitura.sp.gov.br/wp-content/uploads/2025/07/MUNDO-IDEAL-23792025.pdf" TargetMode="External"/><Relationship Id="rId2106" Type="http://schemas.openxmlformats.org/officeDocument/2006/relationships/hyperlink" Target="https://acervodigital.sme.prefeitura.sp.gov.br/wp-content/uploads/2026/01/CEI-ESPACO-KAIROS-III-2025.pdf" TargetMode="External"/><Relationship Id="rId2313" Type="http://schemas.openxmlformats.org/officeDocument/2006/relationships/hyperlink" Target="https://acervodigital.sme.prefeitura.sp.gov.br/wp-content/uploads/2026/02/JORGE-APOVIAN-TERMO-DE-COLABORACAO.pdf" TargetMode="External"/><Relationship Id="rId937" Type="http://schemas.openxmlformats.org/officeDocument/2006/relationships/hyperlink" Target="https://acervodigital.sme.prefeitura.sp.gov.br/wp-content/uploads/2025/05/CEI-NOVA-BOREAL-CORRIGIDO.pdf" TargetMode="External"/><Relationship Id="rId1122" Type="http://schemas.openxmlformats.org/officeDocument/2006/relationships/hyperlink" Target="https://acervodigital.sme.prefeitura.sp.gov.br/wp-content/uploads/2025/06/PENHA-BOM-JESUS-17.0052484-8-AC-1343.25-ok.pdf" TargetMode="External"/><Relationship Id="rId1567" Type="http://schemas.openxmlformats.org/officeDocument/2006/relationships/hyperlink" Target="https://acervodigital.sme.prefeitura.sp.gov.br/wp-content/uploads/2025/08/Termo-de-Adit-2589-2025.pdf" TargetMode="External"/><Relationship Id="rId1774" Type="http://schemas.openxmlformats.org/officeDocument/2006/relationships/hyperlink" Target="https://acervodigital.sme.prefeitura.sp.gov.br/wp-content/uploads/2025/10/Termo-de-Adit-3141-2025.pdf" TargetMode="External"/><Relationship Id="rId1981" Type="http://schemas.openxmlformats.org/officeDocument/2006/relationships/hyperlink" Target="https://acervodigital.sme.prefeitura.sp.gov.br/wp-content/uploads/2025/12/CEI-PEQUENA-ISADORA-2025.pdf" TargetMode="External"/><Relationship Id="rId66" Type="http://schemas.openxmlformats.org/officeDocument/2006/relationships/hyperlink" Target="https://acervodigital.sme.prefeitura.sp.gov.br/wp-content/uploads/2025/03/TA-0572-2025-TC-1061-DRE-JT-2017-RPP-1.pdf" TargetMode="External"/><Relationship Id="rId1427" Type="http://schemas.openxmlformats.org/officeDocument/2006/relationships/hyperlink" Target="https://acervodigital.sme.prefeitura.sp.gov.br/wp-content/uploads/2025/08/Termo-de-Adit-2612-2025.pdf%5d" TargetMode="External"/><Relationship Id="rId1634" Type="http://schemas.openxmlformats.org/officeDocument/2006/relationships/hyperlink" Target="https://acervodigital.sme.prefeitura.sp.gov.br/wp-content/uploads/2025/09/CEI-MARIA-IZABEL.pdf" TargetMode="External"/><Relationship Id="rId1841" Type="http://schemas.openxmlformats.org/officeDocument/2006/relationships/hyperlink" Target="https://acervodigital.sme.prefeitura.sp.gov.br/wp-content/uploads/2025/10/TA-3264-2025-TC-0021-DRE-JT-2025-RPI.pdf" TargetMode="External"/><Relationship Id="rId1939" Type="http://schemas.openxmlformats.org/officeDocument/2006/relationships/hyperlink" Target="https://acervodigital.sme.prefeitura.sp.gov.br/wp-content/uploads/2025/12/CEI-PINGUIM-DE-MOCHILA-1.pdf" TargetMode="External"/><Relationship Id="rId1701" Type="http://schemas.openxmlformats.org/officeDocument/2006/relationships/hyperlink" Target="https://acervodigital.sme.prefeitura.sp.gov.br/wp-content/uploads/2025/09/CEI-ESPACO-KAIROS-TUPINIQUIM-2025.pdf" TargetMode="External"/><Relationship Id="rId282" Type="http://schemas.openxmlformats.org/officeDocument/2006/relationships/hyperlink" Target="https://acervodigital.sme.prefeitura.sp.gov.br/wp-content/uploads/2025/04/2025-Construindo-Sonhos.pdf" TargetMode="External"/><Relationship Id="rId587" Type="http://schemas.openxmlformats.org/officeDocument/2006/relationships/hyperlink" Target="https://acervodigital.sme.prefeitura.sp.gov.br/wp-content/uploads/2025/05/CEI-ZIRALDO-ALVES-PINTO.pdf" TargetMode="External"/><Relationship Id="rId2170" Type="http://schemas.openxmlformats.org/officeDocument/2006/relationships/hyperlink" Target="https://acervodigital.sme.prefeitura.sp.gov.br/wp-content/uploads/2026/01/CEI-CRESCENDO-JUNTOS.pdf" TargetMode="External"/><Relationship Id="rId2268" Type="http://schemas.openxmlformats.org/officeDocument/2006/relationships/hyperlink" Target="https://acervodigital.sme.prefeitura.sp.gov.br/wp-content/uploads/2026/02/CEI-RAIO-DE-SOL.pdf" TargetMode="External"/><Relationship Id="rId8" Type="http://schemas.openxmlformats.org/officeDocument/2006/relationships/hyperlink" Target="https://acervodigital.sme.prefeitura.sp.gov.br/wp-content/uploads/2025/03/TA-0370-2025-TC-0077-DRE-JT-2023-RPI.pdf" TargetMode="External"/><Relationship Id="rId142" Type="http://schemas.openxmlformats.org/officeDocument/2006/relationships/hyperlink" Target="https://acervodigital.sme.prefeitura.sp.gov.br/wp-content/uploads/2025/01/Termo-Adit-0070-2025.pdf" TargetMode="External"/><Relationship Id="rId447" Type="http://schemas.openxmlformats.org/officeDocument/2006/relationships/hyperlink" Target="https://acervodigital.sme.prefeitura.sp.gov.br/wp-content/uploads/2025/04/Baltazar-Santana-2025.pdf" TargetMode="External"/><Relationship Id="rId794" Type="http://schemas.openxmlformats.org/officeDocument/2006/relationships/hyperlink" Target="https://acervodigital.sme.prefeitura.sp.gov.br/wp-content/uploads/2025/05/RUACH-2025.pdf" TargetMode="External"/><Relationship Id="rId1077" Type="http://schemas.openxmlformats.org/officeDocument/2006/relationships/hyperlink" Target="https://acervodigital.sme.prefeitura.sp.gov.br/wp-content/uploads/2025/06/JARDIM-MUTINGA-21872025.pdf" TargetMode="External"/><Relationship Id="rId2030" Type="http://schemas.openxmlformats.org/officeDocument/2006/relationships/hyperlink" Target="https://acervodigital.sme.prefeitura.sp.gov.br/wp-content/uploads/2026/01/IZABEL-CAROLINA-35172025.pdf" TargetMode="External"/><Relationship Id="rId2128" Type="http://schemas.openxmlformats.org/officeDocument/2006/relationships/hyperlink" Target="https://acervodigital.sme.prefeitura.sp.gov.br/wp-content/uploads/2026/01/Viver-e-Crescer.pdf" TargetMode="External"/><Relationship Id="rId654" Type="http://schemas.openxmlformats.org/officeDocument/2006/relationships/hyperlink" Target="https://acervodigital.sme.prefeitura.sp.gov.br/wp-content/uploads/2025/05/VALENTINA-FERREIRA_25-1.pdf" TargetMode="External"/><Relationship Id="rId861" Type="http://schemas.openxmlformats.org/officeDocument/2006/relationships/hyperlink" Target="https://acervodigital.sme.prefeitura.sp.gov.br/wp-content/uploads/2025/05/CEI-BRILHANTES-CORRIGIDO.pdf" TargetMode="External"/><Relationship Id="rId959" Type="http://schemas.openxmlformats.org/officeDocument/2006/relationships/hyperlink" Target="https://acervodigital.sme.prefeitura.sp.gov.br/wp-content/uploads/2025/05/CARINHO-18132025.pdf" TargetMode="External"/><Relationship Id="rId1284" Type="http://schemas.openxmlformats.org/officeDocument/2006/relationships/hyperlink" Target="https://acervodigital.sme.prefeitura.sp.gov.br/wp-content/uploads/2025/07/ESPACO-CRIANCA-22552025.pdf" TargetMode="External"/><Relationship Id="rId1491" Type="http://schemas.openxmlformats.org/officeDocument/2006/relationships/hyperlink" Target="https://acervodigital.sme.prefeitura.sp.gov.br/wp-content/uploads/2025/08/CEI-ESPACO-DA-COMNIDADE-VI.pdf" TargetMode="External"/><Relationship Id="rId1589" Type="http://schemas.openxmlformats.org/officeDocument/2006/relationships/hyperlink" Target="https://acervodigital.sme.prefeitura.sp.gov.br/wp-content/uploads/2025/08/Termo-Adit-2546-2025.pdf" TargetMode="External"/><Relationship Id="rId2335" Type="http://schemas.openxmlformats.org/officeDocument/2006/relationships/hyperlink" Target="https://acervodigital.sme.prefeitura.sp.gov.br/wp-content/uploads/2026/02/TA-3724-2025-TC-0617-DRE-JT-2017-RPI.pdf" TargetMode="External"/><Relationship Id="rId307" Type="http://schemas.openxmlformats.org/officeDocument/2006/relationships/hyperlink" Target="https://acervodigital.sme.prefeitura.sp.gov.br/wp-content/uploads/2025/04/NOITE-ENCANTADA-VII-02792025.pdf%5d" TargetMode="External"/><Relationship Id="rId514" Type="http://schemas.openxmlformats.org/officeDocument/2006/relationships/hyperlink" Target="https://acervodigital.sme.prefeitura.sp.gov.br/wp-content/uploads/2025/04/GUADALUPE_25.pdf" TargetMode="External"/><Relationship Id="rId721" Type="http://schemas.openxmlformats.org/officeDocument/2006/relationships/hyperlink" Target="https://acervodigital.sme.prefeitura.sp.gov.br/wp-content/uploads/2025/05/Sirley-2025.pdf" TargetMode="External"/><Relationship Id="rId1144" Type="http://schemas.openxmlformats.org/officeDocument/2006/relationships/hyperlink" Target="https://acervodigital.sme.prefeitura.sp.gov.br/wp-content/uploads/2025/06/PINGO-DE-OURO-21262025.pdf" TargetMode="External"/><Relationship Id="rId1351" Type="http://schemas.openxmlformats.org/officeDocument/2006/relationships/hyperlink" Target="https://acervodigital.sme.prefeitura.sp.gov.br/wp-content/uploads/2025/07/SAL-SAVIO-18.0001207-5-AC2306.25ok.pdf" TargetMode="External"/><Relationship Id="rId1449" Type="http://schemas.openxmlformats.org/officeDocument/2006/relationships/hyperlink" Target="https://acervodigital.sme.prefeitura.sp.gov.br/wp-content/uploads/2025/08/ADONAI-AC-2473.25ok-DE-4.7.25ok.pdf" TargetMode="External"/><Relationship Id="rId1796" Type="http://schemas.openxmlformats.org/officeDocument/2006/relationships/hyperlink" Target="https://acervodigital.sme.prefeitura.sp.gov.br/wp-content/uploads/2025/10/CEI-TURMA-DA-MAFALDA-II-2025.pdf" TargetMode="External"/><Relationship Id="rId88" Type="http://schemas.openxmlformats.org/officeDocument/2006/relationships/hyperlink" Target="https://acervodigital.sme.prefeitura.sp.gov.br/wp-content/uploads/2025/04/TA-0839-2025-TC-0963-DRE-JT-2017-RPI.pdf" TargetMode="External"/><Relationship Id="rId819" Type="http://schemas.openxmlformats.org/officeDocument/2006/relationships/hyperlink" Target="https://acervodigital.sme.prefeitura.sp.gov.br/wp-content/uploads/2025/05/NOVE-DE-JULHO-2025.pdf" TargetMode="External"/><Relationship Id="rId1004" Type="http://schemas.openxmlformats.org/officeDocument/2006/relationships/hyperlink" Target="https://acervodigital.sme.prefeitura.sp.gov.br/wp-content/uploads/2025/06/RUGRATS-III-abril-2025.pdf" TargetMode="External"/><Relationship Id="rId1211" Type="http://schemas.openxmlformats.org/officeDocument/2006/relationships/hyperlink" Target="https://acervodigital.sme.prefeitura.sp.gov.br/wp-content/uploads/2025/07/CEI-JOSE-CLAUDIO-VIEIRA.pdf" TargetMode="External"/><Relationship Id="rId1656" Type="http://schemas.openxmlformats.org/officeDocument/2006/relationships/hyperlink" Target="https://acervodigital.sme.prefeitura.sp.gov.br/wp-content/uploads/2025/09/CEI-VOVO-PHILOMENA-MENDES-PRADO.pdf" TargetMode="External"/><Relationship Id="rId1863" Type="http://schemas.openxmlformats.org/officeDocument/2006/relationships/hyperlink" Target="https://acervodigital.sme.prefeitura.sp.gov.br/wp-content/uploads/2025/10/PRINCIPE-DA-PAZ-21.0087224-0-ALUG-03.10.25.pdf" TargetMode="External"/><Relationship Id="rId1309" Type="http://schemas.openxmlformats.org/officeDocument/2006/relationships/hyperlink" Target="https://acervodigital.sme.prefeitura.sp.gov.br/wp-content/uploads/2025/07/CEI-CAMINHAR-E-PRECISO.pdf" TargetMode="External"/><Relationship Id="rId1516" Type="http://schemas.openxmlformats.org/officeDocument/2006/relationships/hyperlink" Target="https://acervodigital.sme.prefeitura.sp.gov.br/wp-content/uploads/2025/08/CEI-FRANCISCO-YOSHIO.pdf" TargetMode="External"/><Relationship Id="rId1723" Type="http://schemas.openxmlformats.org/officeDocument/2006/relationships/hyperlink" Target="https://acervodigital.sme.prefeitura.sp.gov.br/wp-content/uploads/2025/09/JARDIM-DOS-SONHOS-412025.pdf" TargetMode="External"/><Relationship Id="rId1930" Type="http://schemas.openxmlformats.org/officeDocument/2006/relationships/hyperlink" Target="https://acervodigital.sme.prefeitura.sp.gov.br/wp-content/uploads/2025/12/CANDIDO-23.0120301-9-AC-3279-de-08.10.25.pdf" TargetMode="External"/><Relationship Id="rId15" Type="http://schemas.openxmlformats.org/officeDocument/2006/relationships/hyperlink" Target="https://acervodigital.sme.prefeitura.sp.gov.br/wp-content/uploads/2025/03/TA-0351-2025-TC-0822-DRE-JT-2017-RPI.pdf" TargetMode="External"/><Relationship Id="rId2192" Type="http://schemas.openxmlformats.org/officeDocument/2006/relationships/hyperlink" Target="https://acervodigital.sme.prefeitura.sp.gov.br/wp-content/uploads/2026/01/Termo-de-Adit-3855-2025.pdf" TargetMode="External"/><Relationship Id="rId164" Type="http://schemas.openxmlformats.org/officeDocument/2006/relationships/hyperlink" Target="https://acervodigital.sme.prefeitura.sp.gov.br/wp-content/uploads/2025/02/CEI-BRILHO-DE-LUZ.pdf" TargetMode="External"/><Relationship Id="rId371" Type="http://schemas.openxmlformats.org/officeDocument/2006/relationships/hyperlink" Target="https://sei.prefeitura.sp.gov.br/sei/controlador.php?acao=procedimento_trabalhar&amp;acao_origem=procedimento_controlar&amp;acao_retorno=procedimento_controlar&amp;id_procedimento=58027925&amp;infra_sistema=100000100&amp;infra_unidade_atual=110008904&amp;infra_hash=9fc411fe267121604881ae50a0ff8998f706ef983cf8bf60bfb378c1e6281c71" TargetMode="External"/><Relationship Id="rId2052" Type="http://schemas.openxmlformats.org/officeDocument/2006/relationships/hyperlink" Target="https://acervodigital.sme.prefeitura.sp.gov.br/wp-content/uploads/2026/01/SAN-MINIATO-20.0090641.0-VIG.3731-de-10.12.25.pdf" TargetMode="External"/><Relationship Id="rId469" Type="http://schemas.openxmlformats.org/officeDocument/2006/relationships/hyperlink" Target="../../../../../../:b:/s/NUTAC/EcG3X50Sy85OhFCysErvu2gBpCfpZEhZZzMMcKP5_TNaiQ?e=hrO3mfhttps://acervodigital.sme.prefeitura.sp.gov.br/wp-content/uploads/2025/04/TA-0550-2025-TC-0720-DRE-JT-2018-RPP.pdf" TargetMode="External"/><Relationship Id="rId676" Type="http://schemas.openxmlformats.org/officeDocument/2006/relationships/hyperlink" Target="https://acervodigital.sme.prefeitura.sp.gov.br/wp-content/uploads/2025/05/CANTINHO-DA-CRIANCA_merged.pdf" TargetMode="External"/><Relationship Id="rId883" Type="http://schemas.openxmlformats.org/officeDocument/2006/relationships/hyperlink" Target="https://acervodigital.sme.prefeitura.sp.gov.br/wp-content/uploads/2025/05/MARGARIDAS-AMARELAS_celebracao-ao-1645-2025_1_compressed.pdf" TargetMode="External"/><Relationship Id="rId1099" Type="http://schemas.openxmlformats.org/officeDocument/2006/relationships/hyperlink" Target="https://acervodigital.sme.prefeitura.sp.gov.br/wp-content/uploads/2025/06/POLEGAR-17.0058962-1-AC-24.25-ok-c.pdf" TargetMode="External"/><Relationship Id="rId231" Type="http://schemas.openxmlformats.org/officeDocument/2006/relationships/hyperlink" Target="https://acervodigital.sme.prefeitura.sp.gov.br/wp-content/uploads/2025/04/CEI-ADAIL-TINI-DE-ARAUJO-1.pdf" TargetMode="External"/><Relationship Id="rId329" Type="http://schemas.openxmlformats.org/officeDocument/2006/relationships/hyperlink" Target="https://acervodigital.sme.prefeitura.sp.gov.br/wp-content/uploads/2025/04/PRINCIPIOS.pdf" TargetMode="External"/><Relationship Id="rId536" Type="http://schemas.openxmlformats.org/officeDocument/2006/relationships/hyperlink" Target="https://acervodigital.sme.prefeitura.sp.gov.br/wp-content/uploads/2025/04/CEI-MARIA-HENRIQUE-DE-LIMA.pdf" TargetMode="External"/><Relationship Id="rId1166" Type="http://schemas.openxmlformats.org/officeDocument/2006/relationships/hyperlink" Target="https://acervodigital.sme.prefeitura.sp.gov.br/wp-content/uploads/2025/07/VITORIA-20942025.pdf" TargetMode="External"/><Relationship Id="rId1373" Type="http://schemas.openxmlformats.org/officeDocument/2006/relationships/hyperlink" Target="https://acervodigital.sme.prefeitura.sp.gov.br/wp-content/uploads/2025/07/CEI-CASA-DA-CRIANCA-FELIZ..pdf" TargetMode="External"/><Relationship Id="rId2217" Type="http://schemas.openxmlformats.org/officeDocument/2006/relationships/hyperlink" Target="https://acervodigital.sme.prefeitura.sp.gov.br/wp-content/uploads/2026/01/GUSTAVINHO.pdf" TargetMode="External"/><Relationship Id="rId743" Type="http://schemas.openxmlformats.org/officeDocument/2006/relationships/hyperlink" Target="https://acervodigital.sme.prefeitura.sp.gov.br/wp-content/uploads/2025/05/LAR-NOSSA-SENHORA-DA-CONSOLACAO-2025.pdf" TargetMode="External"/><Relationship Id="rId950" Type="http://schemas.openxmlformats.org/officeDocument/2006/relationships/hyperlink" Target="https://acervodigital.sme.prefeitura.sp.gov.br/wp-content/uploads/2025/05/CEI-VILA-FLAVIA-CORRIGIDO_.pdf" TargetMode="External"/><Relationship Id="rId1026" Type="http://schemas.openxmlformats.org/officeDocument/2006/relationships/hyperlink" Target="https://acervodigital.sme.prefeitura.sp.gov.br/wp-content/uploads/2025/06/CEI-MENINO-DE-LATA.pdf" TargetMode="External"/><Relationship Id="rId1580" Type="http://schemas.openxmlformats.org/officeDocument/2006/relationships/hyperlink" Target="https://acervodigital.sme.prefeitura.sp.gov.br/wp-content/uploads/2025/08/CEI-MIGUEL-ARCANJO-1.pdf" TargetMode="External"/><Relationship Id="rId1678" Type="http://schemas.openxmlformats.org/officeDocument/2006/relationships/hyperlink" Target="https://acervodigital.sme.prefeitura.sp.gov.br/wp-content/uploads/2025/09/santa-luzia-apostil-corrigido.pdf" TargetMode="External"/><Relationship Id="rId1885" Type="http://schemas.openxmlformats.org/officeDocument/2006/relationships/hyperlink" Target="https://acervodigital.sme.prefeitura.sp.gov.br/wp-content/uploads/2025/11/CEI-RECANTO-INFANTIL-COMUNITARIO-DO-PARQUE-FIGUEIRA-GRANDE-ADITAMENTO-3.pdf" TargetMode="External"/><Relationship Id="rId603" Type="http://schemas.openxmlformats.org/officeDocument/2006/relationships/hyperlink" Target="https://acervodigital.sme.prefeitura.sp.gov.br/wp-content/uploads/2025/05/CORUJINHA-III-0437-2025.pdf" TargetMode="External"/><Relationship Id="rId810" Type="http://schemas.openxmlformats.org/officeDocument/2006/relationships/hyperlink" Target="https://acervodigital.sme.prefeitura.sp.gov.br/wp-content/uploads/2025/05/PITANGUEIRAS-2025.pdf" TargetMode="External"/><Relationship Id="rId908" Type="http://schemas.openxmlformats.org/officeDocument/2006/relationships/hyperlink" Target="https://acervodigital.sme.prefeitura.sp.gov.br/wp-content/uploads/2025/05/Cores-e-Diversao-2025-Vigencia.pdf" TargetMode="External"/><Relationship Id="rId1233" Type="http://schemas.openxmlformats.org/officeDocument/2006/relationships/hyperlink" Target="https://acervodigital.sme.prefeitura.sp.gov.br/wp-content/uploads/2025/07/CEI-IRACI-SANTANA-2025.pdf" TargetMode="External"/><Relationship Id="rId1440" Type="http://schemas.openxmlformats.org/officeDocument/2006/relationships/hyperlink" Target="https://acervodigital.sme.prefeitura.sp.gov.br/wp-content/uploads/2025/08/EDNA-LOUREIRO-23292025.pdf" TargetMode="External"/><Relationship Id="rId1538" Type="http://schemas.openxmlformats.org/officeDocument/2006/relationships/hyperlink" Target="https://v/" TargetMode="External"/><Relationship Id="rId1300" Type="http://schemas.openxmlformats.org/officeDocument/2006/relationships/hyperlink" Target="https://acervodigital.sme.prefeitura.sp.gov.br/wp-content/uploads/2025/07/CEI-AUTA-DE-SOUZA-CORRIGIDO.pdf" TargetMode="External"/><Relationship Id="rId1745" Type="http://schemas.openxmlformats.org/officeDocument/2006/relationships/hyperlink" Target="https://acervodigital.sme.prefeitura.sp.gov.br/wp-content/uploads/2025/10/CEI-MARITEL-I-termo-4.pdf" TargetMode="External"/><Relationship Id="rId1952" Type="http://schemas.openxmlformats.org/officeDocument/2006/relationships/hyperlink" Target="https://acervodigital.sme.prefeitura.sp.gov.br/wp-content/uploads/2025/12/DOCE-MEL-II-ate-out-2025.pdf" TargetMode="External"/><Relationship Id="rId37" Type="http://schemas.openxmlformats.org/officeDocument/2006/relationships/hyperlink" Target="https://acervodigital.sme.prefeitura.sp.gov.br/wp-content/uploads/2025/03/TA-0494-2025-TC-1076-DRE-JT-2017-RPP.pdf" TargetMode="External"/><Relationship Id="rId1605" Type="http://schemas.openxmlformats.org/officeDocument/2006/relationships/hyperlink" Target="https://acervodigital.sme.prefeitura.sp.gov.br/wp-content/uploads/2025/09/CEI-THEREZINHA-DI-GIULIO.pdf" TargetMode="External"/><Relationship Id="rId1812" Type="http://schemas.openxmlformats.org/officeDocument/2006/relationships/hyperlink" Target="https://acervodigital.sme.prefeitura.sp.gov.br/wp-content/uploads/2025/10/CEI-CAMINHAR-VII-1.pdf" TargetMode="External"/><Relationship Id="rId186" Type="http://schemas.openxmlformats.org/officeDocument/2006/relationships/hyperlink" Target="https://acervodigital.sme.prefeitura.sp.gov.br/wp-content/uploads/2025/02/CEI-SAO-FRANCISCO-DE-ASSIS-VALO-VELHO.pdf" TargetMode="External"/><Relationship Id="rId393" Type="http://schemas.openxmlformats.org/officeDocument/2006/relationships/hyperlink" Target="https://acervodigital.sme.prefeitura.sp.gov.br/wp-content/uploads/2025/04/PROJETO-DE-VIDA.pdf" TargetMode="External"/><Relationship Id="rId2074" Type="http://schemas.openxmlformats.org/officeDocument/2006/relationships/hyperlink" Target="https://acervodigital.sme.prefeitura.sp.gov.br/wp-content/uploads/2026/01/CEI-ARTE-DE-BRINCAR-2025.pdf" TargetMode="External"/><Relationship Id="rId2281" Type="http://schemas.openxmlformats.org/officeDocument/2006/relationships/hyperlink" Target="https://acervodigital.sme.prefeitura.sp.gov.br/wp-content/uploads/2026/02/JULIO-CESAR-APOSTILAMENTO.pdf" TargetMode="External"/><Relationship Id="rId253" Type="http://schemas.openxmlformats.org/officeDocument/2006/relationships/hyperlink" Target="https://acervodigital.sme.prefeitura.sp.gov.br/wp-content/uploads/2025/04/2025-Espaco-Feliz.pdf" TargetMode="External"/><Relationship Id="rId460" Type="http://schemas.openxmlformats.org/officeDocument/2006/relationships/hyperlink" Target="https://acervodigital.sme.prefeitura.sp.gov.br/wp-content/uploads/2025/04/CEI-PEDACINHO-DO-CEU-II-2025.pdf" TargetMode="External"/><Relationship Id="rId698" Type="http://schemas.openxmlformats.org/officeDocument/2006/relationships/hyperlink" Target="https://acervodigital.sme.prefeitura.sp.gov.br/wp-content/uploads/2025/05/BRINCARTE-2025.pdf" TargetMode="External"/><Relationship Id="rId1090" Type="http://schemas.openxmlformats.org/officeDocument/2006/relationships/hyperlink" Target="https://acervodigital.sme.prefeitura.sp.gov.br/wp-content/uploads/2025/06/CEI-ALEM-DO-HORIZONTE-2025.pdf" TargetMode="External"/><Relationship Id="rId2141" Type="http://schemas.openxmlformats.org/officeDocument/2006/relationships/hyperlink" Target="https://acervodigital.sme.prefeitura.sp.gov.br/wp-content/uploads/2026/01/Educarte.pdf" TargetMode="External"/><Relationship Id="rId113" Type="http://schemas.openxmlformats.org/officeDocument/2006/relationships/hyperlink" Target="https://acervodigital.sme.prefeitura.sp.gov.br/wp-content/uploads/2025/02/CEI-ROSEIRA-II-2025.pdf" TargetMode="External"/><Relationship Id="rId320" Type="http://schemas.openxmlformats.org/officeDocument/2006/relationships/hyperlink" Target="https://acervodigital.sme.prefeitura.sp.gov.br/wp-content/uploads/2025/04/LEON-ALEXANDR-05152025.pdf" TargetMode="External"/><Relationship Id="rId558" Type="http://schemas.openxmlformats.org/officeDocument/2006/relationships/hyperlink" Target="https://acervodigital.sme.prefeitura.sp.gov.br/wp-content/uploads/2025/04/CEI-BOAVENTURA.pdf" TargetMode="External"/><Relationship Id="rId765" Type="http://schemas.openxmlformats.org/officeDocument/2006/relationships/hyperlink" Target="https://acervodigital.sme.prefeitura.sp.gov.br/wp-content/uploads/2025/05/ESTACAO-KIDS-2025.pdf" TargetMode="External"/><Relationship Id="rId972" Type="http://schemas.openxmlformats.org/officeDocument/2006/relationships/hyperlink" Target="https://acervodigital.sme.prefeitura.sp.gov.br/wp-content/uploads/2025/05/CEI-CONCORDIA-II-2025-1.pdf" TargetMode="External"/><Relationship Id="rId1188" Type="http://schemas.openxmlformats.org/officeDocument/2006/relationships/hyperlink" Target="https://acervodigital.sme.prefeitura.sp.gov.br/wp-content/uploads/2025/07/CEI-ANTONIO-DE-PADUA-ADITAMENTO-2.pdf" TargetMode="External"/><Relationship Id="rId1395" Type="http://schemas.openxmlformats.org/officeDocument/2006/relationships/hyperlink" Target="https://acervodigital.sme.prefeitura.sp.gov.br/wp-content/uploads/2025/07/CEI-OLHAR-DE-CRIANCA-1.pdf" TargetMode="External"/><Relationship Id="rId2001" Type="http://schemas.openxmlformats.org/officeDocument/2006/relationships/hyperlink" Target="https://acervodigital.sme.prefeitura.sp.gov.br/wp-content/uploads/2025/12/ABRINDO-ATE-SET-25.pdf" TargetMode="External"/><Relationship Id="rId2239" Type="http://schemas.openxmlformats.org/officeDocument/2006/relationships/hyperlink" Target="https://acervodigital.sme.prefeitura.sp.gov.br/wp-content/uploads/2026/01/PENHA-17.0058629-0-AC3809.25-27.1.26.pdf" TargetMode="External"/><Relationship Id="rId418" Type="http://schemas.openxmlformats.org/officeDocument/2006/relationships/hyperlink" Target="https://acervodigital.sme.prefeitura.sp.gov.br/wp-content/uploads/2025/04/Ser-Feliz-IV-2025.pdf" TargetMode="External"/><Relationship Id="rId625" Type="http://schemas.openxmlformats.org/officeDocument/2006/relationships/hyperlink" Target="https://acervodigital.sme.prefeitura.sp.gov.br/wp-content/uploads/2025/05/VENHA-CONOSCO-II_merged-1.pdf" TargetMode="External"/><Relationship Id="rId832" Type="http://schemas.openxmlformats.org/officeDocument/2006/relationships/hyperlink" Target="https://acervodigital.sme.prefeitura.sp.gov.br/wp-content/uploads/2025/05/Estrelas-Brilhantes-2025.pdf" TargetMode="External"/><Relationship Id="rId1048" Type="http://schemas.openxmlformats.org/officeDocument/2006/relationships/hyperlink" Target="https://acervodigital.sme.prefeitura.sp.gov.br/wp-content/uploads/2025/06/CEI-SOL-RADIANTE-2025.pdf" TargetMode="External"/><Relationship Id="rId1255" Type="http://schemas.openxmlformats.org/officeDocument/2006/relationships/hyperlink" Target="https://acervodigital.sme.prefeitura.sp.gov.br/wp-content/uploads/2025/05/LUZ-DO-SABER-2025.pdf" TargetMode="External"/><Relationship Id="rId1462" Type="http://schemas.openxmlformats.org/officeDocument/2006/relationships/hyperlink" Target="https://acervodigital.sme.prefeitura.sp.gov.br/wp-content/uploads/2025/08/TA-2597-2025-TC-0211-DRE-JT-2020-RPP.pdf" TargetMode="External"/><Relationship Id="rId2306" Type="http://schemas.openxmlformats.org/officeDocument/2006/relationships/hyperlink" Target="https://acervodigital.sme.prefeitura.sp.gov.br/wp-content/uploads/2026/02/TA-3888-2025-TC-0730-DRE-JT-2017-RPI.pdf" TargetMode="External"/><Relationship Id="rId1115" Type="http://schemas.openxmlformats.org/officeDocument/2006/relationships/hyperlink" Target="https://acervodigital.sme.prefeitura.sp.gov.br/wp-content/uploads/2025/06/VILA-REGINA-21252025.pdf" TargetMode="External"/><Relationship Id="rId1322" Type="http://schemas.openxmlformats.org/officeDocument/2006/relationships/hyperlink" Target="https://acervodigital.sme.prefeitura.sp.gov.br/wp-content/uploads/2025/07/CEI-ALEGRIA-DE-CRIANCA.pdf" TargetMode="External"/><Relationship Id="rId1767" Type="http://schemas.openxmlformats.org/officeDocument/2006/relationships/hyperlink" Target="https://acervodigital.sme.prefeitura.sp.gov.br/wp-content/uploads/2025/10/Termo-de-Adit-3128-2025.pdf" TargetMode="External"/><Relationship Id="rId1974" Type="http://schemas.openxmlformats.org/officeDocument/2006/relationships/hyperlink" Target="https://acervodigital.sme.prefeitura.sp.gov.br/wp-content/uploads/2025/12/CEI-CUIDANDO-DO-AMANHA-2025.pdf" TargetMode="External"/><Relationship Id="rId59" Type="http://schemas.openxmlformats.org/officeDocument/2006/relationships/hyperlink" Target="https://acervodigital.sme.prefeitura.sp.gov.br/wp-content/uploads/2025/03/TA-0553-2025-TC-0206-DRE-JT-2019-RPP.pdf" TargetMode="External"/><Relationship Id="rId1627" Type="http://schemas.openxmlformats.org/officeDocument/2006/relationships/hyperlink" Target="https://acervodigital.sme.prefeitura.sp.gov.br/wp-content/uploads/2025/09/CORUJINHA-IV-APOSTILAMENTO.pdf" TargetMode="External"/><Relationship Id="rId1834" Type="http://schemas.openxmlformats.org/officeDocument/2006/relationships/hyperlink" Target="https://acervodigital.sme.prefeitura.sp.gov.br/wp-content/uploads/2025/10/Aditamento-Setembro-As-Princesas.pdf" TargetMode="External"/><Relationship Id="rId2096" Type="http://schemas.openxmlformats.org/officeDocument/2006/relationships/hyperlink" Target="https://acervodigital.sme.prefeitura.sp.gov.br/wp-content/uploads/2026/01/PIXINGUINHA-3599-2025.pdf" TargetMode="External"/><Relationship Id="rId1901" Type="http://schemas.openxmlformats.org/officeDocument/2006/relationships/hyperlink" Target="https://acervodigital.sme.prefeitura.sp.gov.br/wp-content/uploads/2025/11/CEI-PEQUENOS-SONHADORES-2.pdf" TargetMode="External"/><Relationship Id="rId275" Type="http://schemas.openxmlformats.org/officeDocument/2006/relationships/hyperlink" Target="https://acervodigital.sme.prefeitura.sp.gov.br/wp-content/uploads/2025/04/2025-Emilia-Ines.pdf" TargetMode="External"/><Relationship Id="rId482" Type="http://schemas.openxmlformats.org/officeDocument/2006/relationships/hyperlink" Target="https://acervodigital.sme.prefeitura.sp.gov.br/wp-content/uploads/2025/04/VITORIA-0303-2025.pdf" TargetMode="External"/><Relationship Id="rId2163" Type="http://schemas.openxmlformats.org/officeDocument/2006/relationships/hyperlink" Target="https://acervodigital.sme.prefeitura.sp.gov.br/wp-content/uploads/2026/01/ANJO-G-APOST-DEZ.25.pdf" TargetMode="External"/><Relationship Id="rId135" Type="http://schemas.openxmlformats.org/officeDocument/2006/relationships/hyperlink" Target="https://acervodigital.sme.prefeitura.sp.gov.br/wp-content/uploads/2025/04/CEI-CIA-DOS-SONHOS-III-2025.pdf" TargetMode="External"/><Relationship Id="rId342" Type="http://schemas.openxmlformats.org/officeDocument/2006/relationships/hyperlink" Target="https://acervodigital.sme.prefeitura.sp.gov.br/wp-content/uploads/2025/04/RECANTO-DA-ALEGRIA-V-0754-2025.pdf" TargetMode="External"/><Relationship Id="rId787" Type="http://schemas.openxmlformats.org/officeDocument/2006/relationships/hyperlink" Target="https://acervodigital.sme.prefeitura.sp.gov.br/wp-content/uploads/2025/05/SAO-SAVERIO-2025.pdf" TargetMode="External"/><Relationship Id="rId994" Type="http://schemas.openxmlformats.org/officeDocument/2006/relationships/hyperlink" Target="https://acervodigital.sme.prefeitura.sp.gov.br/wp-content/uploads/2025/06/CEI-VO-NICE-II-2025.pdf" TargetMode="External"/><Relationship Id="rId2023" Type="http://schemas.openxmlformats.org/officeDocument/2006/relationships/hyperlink" Target="https://acervodigital.sme.prefeitura.sp.gov.br/wp-content/uploads/2025/12/MARANATA-II.pdf" TargetMode="External"/><Relationship Id="rId2230" Type="http://schemas.openxmlformats.org/officeDocument/2006/relationships/hyperlink" Target="https://acervodigital.sme.prefeitura.sp.gov.br/wp-content/uploads/2026/01/GOTA-DE-ESPERANCA-I.pdf" TargetMode="External"/><Relationship Id="rId202" Type="http://schemas.openxmlformats.org/officeDocument/2006/relationships/hyperlink" Target="https://acervodigital.sme.prefeitura.sp.gov.br/wp-content/uploads/2025/04/CEI-ANA-CLAUDINA-CARVALHO-FERRAZ-DE-CAMARGO-1.pdf" TargetMode="External"/><Relationship Id="rId647" Type="http://schemas.openxmlformats.org/officeDocument/2006/relationships/hyperlink" Target="https://acervodigital.sme.prefeitura.sp.gov.br/wp-content/uploads/2025/05/O-SEMEADOR_merged-1.pdf" TargetMode="External"/><Relationship Id="rId854" Type="http://schemas.openxmlformats.org/officeDocument/2006/relationships/hyperlink" Target="https://acervodigital.sme.prefeitura.sp.gov.br/wp-content/uploads/2025/05/APRENDENDO-A-VIVER-14812025.pdf" TargetMode="External"/><Relationship Id="rId1277" Type="http://schemas.openxmlformats.org/officeDocument/2006/relationships/hyperlink" Target="https://acervodigital.sme.prefeitura.sp.gov.br/wp-content/uploads/2025/07/GRANDE-PRINCIPE-24192025.pdf" TargetMode="External"/><Relationship Id="rId1484" Type="http://schemas.openxmlformats.org/officeDocument/2006/relationships/hyperlink" Target="https://acervodigital.sme.prefeitura.sp.gov.br/wp-content/uploads/2025/08/CEI-UNIVERSO-DA-CRIANCA-II.pdf" TargetMode="External"/><Relationship Id="rId1691" Type="http://schemas.openxmlformats.org/officeDocument/2006/relationships/hyperlink" Target="https://acervodigital.sme.prefeitura.sp.gov.br/wp-content/uploads/2025/09/CEI-LAR-GERACAO-FUTURO-2025.pdf" TargetMode="External"/><Relationship Id="rId2328" Type="http://schemas.openxmlformats.org/officeDocument/2006/relationships/hyperlink" Target="https://acervodigital.sme.prefeitura.sp.gov.br/wp-content/uploads/2026/02/2025.3-MEU-CANTINHO.pdf" TargetMode="External"/><Relationship Id="rId507" Type="http://schemas.openxmlformats.org/officeDocument/2006/relationships/hyperlink" Target="https://acervodigital.sme.prefeitura.sp.gov.br/wp-content/uploads/2025/04/PARQUE-AMAZONAS-_2025.pdf" TargetMode="External"/><Relationship Id="rId714" Type="http://schemas.openxmlformats.org/officeDocument/2006/relationships/hyperlink" Target="https://acervodigital.sme.prefeitura.sp.gov.br/wp-content/uploads/2025/05/CASA-DOM-GASTAO-2025.pdf" TargetMode="External"/><Relationship Id="rId921" Type="http://schemas.openxmlformats.org/officeDocument/2006/relationships/hyperlink" Target="https://acervodigital.sme.prefeitura.sp.gov.br/wp-content/uploads/2025/05/Passos-do-Futuro-1.pdf" TargetMode="External"/><Relationship Id="rId1137" Type="http://schemas.openxmlformats.org/officeDocument/2006/relationships/hyperlink" Target="https://acervodigital.sme.prefeitura.sp.gov.br/wp-content/uploads/2025/06/TIQUATIRA-II-17.0055705-3-AC-1291.25-ok.pdf" TargetMode="External"/><Relationship Id="rId1344" Type="http://schemas.openxmlformats.org/officeDocument/2006/relationships/hyperlink" Target="https://acervodigital.sme.prefeitura.sp.gov.br/wp-content/uploads/2025/07/RUBEM-24.0007754-2-AC-1599.25ok.pdf" TargetMode="External"/><Relationship Id="rId1551" Type="http://schemas.openxmlformats.org/officeDocument/2006/relationships/hyperlink" Target="https://acervodigital.sme.prefeitura.sp.gov.br/wp-content/uploads/2025/08/CEI-JARDIM-ELIANE-1.pdf" TargetMode="External"/><Relationship Id="rId1789" Type="http://schemas.openxmlformats.org/officeDocument/2006/relationships/hyperlink" Target="https://acervodigital.sme.prefeitura.sp.gov.br/wp-content/uploads/2025/10/CARLOS-JACOB-18.0015790.1-AD-3153-29.9.25-ANO.pdf" TargetMode="External"/><Relationship Id="rId1996" Type="http://schemas.openxmlformats.org/officeDocument/2006/relationships/hyperlink" Target="https://acervodigital.sme.prefeitura.sp.gov.br/wp-content/uploads/2025/12/CEI-ALPS-JARDIM-PRINCESA.pdf" TargetMode="External"/><Relationship Id="rId50" Type="http://schemas.openxmlformats.org/officeDocument/2006/relationships/hyperlink" Target="https://acervodigital.sme.prefeitura.sp.gov.br/wp-content/uploads/2025/03/TA-0542-2025-TC-0532-DRE-JT-2017-RPP.pdf" TargetMode="External"/><Relationship Id="rId1204" Type="http://schemas.openxmlformats.org/officeDocument/2006/relationships/hyperlink" Target="https://acervodigital.sme.prefeitura.sp.gov.br/wp-content/uploads/2025/07/BARRA-MANTEIGA-22962025.pdf" TargetMode="External"/><Relationship Id="rId1411" Type="http://schemas.openxmlformats.org/officeDocument/2006/relationships/hyperlink" Target="https://acervodigital.sme.prefeitura.sp.gov.br/wp-content/uploads/2025/08/CEI-CARAMINHOLAS.pdf" TargetMode="External"/><Relationship Id="rId1649" Type="http://schemas.openxmlformats.org/officeDocument/2006/relationships/hyperlink" Target="https://acervodigital.sme.prefeitura.sp.gov.br/wp-content/uploads/2025/09/Termo-de-Adit-3044-2025.pdf" TargetMode="External"/><Relationship Id="rId1856" Type="http://schemas.openxmlformats.org/officeDocument/2006/relationships/hyperlink" Target="https://acervodigital.sme.prefeitura.sp.gov.br/wp-content/uploads/2025/10/TA-3391-2025-TC-0069-DRE-JT-2020-RPP.pdf" TargetMode="External"/><Relationship Id="rId1509" Type="http://schemas.openxmlformats.org/officeDocument/2006/relationships/hyperlink" Target="https://v/" TargetMode="External"/><Relationship Id="rId1716" Type="http://schemas.openxmlformats.org/officeDocument/2006/relationships/hyperlink" Target="https://acervodigital.sme.prefeitura.sp.gov.br/wp-content/uploads/2025/09/TA-3043-2025-TC-0076-DRE-JT-2020-RPP.pdf" TargetMode="External"/><Relationship Id="rId1923" Type="http://schemas.openxmlformats.org/officeDocument/2006/relationships/hyperlink" Target="https://acervodigital.sme.prefeitura.sp.gov.br/wp-content/uploads/2025/12/RUTH-VIDAL-DA-SILVA-MARTINS-33982025.pdf" TargetMode="External"/><Relationship Id="rId297" Type="http://schemas.openxmlformats.org/officeDocument/2006/relationships/hyperlink" Target="https://acervodigital.sme.prefeitura.sp.gov.br/wp-content/uploads/2025/04/DANDINHA-06822025.pdf" TargetMode="External"/><Relationship Id="rId2185" Type="http://schemas.openxmlformats.org/officeDocument/2006/relationships/hyperlink" Target="https://acervodigital.sme.prefeitura.sp.gov.br/wp-content/uploads/2026/01/LEAOZINHO-ATE-NOV.25.pdf" TargetMode="External"/><Relationship Id="rId157" Type="http://schemas.openxmlformats.org/officeDocument/2006/relationships/hyperlink" Target="https://acervodigital.sme.prefeitura.sp.gov.br/wp-content/uploads/2025/02/Termo-Adit-574-2025-1.pdf" TargetMode="External"/><Relationship Id="rId364" Type="http://schemas.openxmlformats.org/officeDocument/2006/relationships/hyperlink" Target="https://acervodigital.sme.prefeitura.sp.gov.br/wp-content/uploads/2025/04/CEI-PAULO-FONTAO-FERRAZ.pdf" TargetMode="External"/><Relationship Id="rId2045" Type="http://schemas.openxmlformats.org/officeDocument/2006/relationships/hyperlink" Target="https://acervodigital.sme.prefeitura.sp.gov.br/wp-content/uploads/2026/01/CEI-JOAO-FERNANDES-VIII-2.pdf" TargetMode="External"/><Relationship Id="rId571" Type="http://schemas.openxmlformats.org/officeDocument/2006/relationships/hyperlink" Target="https://acervodigital.sme.prefeitura.sp.gov.br/wp-content/uploads/2025/04/CEI-MARIA-DULCE.pdf" TargetMode="External"/><Relationship Id="rId669" Type="http://schemas.openxmlformats.org/officeDocument/2006/relationships/hyperlink" Target="https://acervodigital.sme.prefeitura.sp.gov.br/wp-content/uploads/2025/05/ELVIRA-MARTINS_merged.pdf" TargetMode="External"/><Relationship Id="rId876" Type="http://schemas.openxmlformats.org/officeDocument/2006/relationships/hyperlink" Target="https://acervodigital.sme.prefeitura.sp.gov.br/wp-content/uploads/2025/05/CEI-AUTA-DE-SOUZA-CORRIGIDO.pdf" TargetMode="External"/><Relationship Id="rId1299" Type="http://schemas.openxmlformats.org/officeDocument/2006/relationships/hyperlink" Target="https://acervodigital.sme.prefeitura.sp.gov.br/wp-content/uploads/2025/07/CEI-QUINTAL-DO-BRINCAR-CORRIGIDO.pdf" TargetMode="External"/><Relationship Id="rId2252" Type="http://schemas.openxmlformats.org/officeDocument/2006/relationships/hyperlink" Target="https://acervodigital.sme.prefeitura.sp.gov.br/wp-content/uploads/2026/01/Rede-Comunita-Vila-Simone-ant.-VIII.pdf" TargetMode="External"/><Relationship Id="rId224" Type="http://schemas.openxmlformats.org/officeDocument/2006/relationships/hyperlink" Target="https://acervodigital.sme.prefeitura.sp.gov.br/wp-content/uploads/2025/04/CEI-ANTONIO-RODRIGUES-1.pdf" TargetMode="External"/><Relationship Id="rId431" Type="http://schemas.openxmlformats.org/officeDocument/2006/relationships/hyperlink" Target="https://acervodigital.sme.prefeitura.sp.gov.br/wp-content/uploads/2025/04/CEI-AQUARELA-KIDS-2025.pdf" TargetMode="External"/><Relationship Id="rId529" Type="http://schemas.openxmlformats.org/officeDocument/2006/relationships/hyperlink" Target="https://acervodigital.sme.prefeitura.sp.gov.br/wp-content/uploads/2025/04/CEI-ALEM-DO-ARCO-IRIS.pdf" TargetMode="External"/><Relationship Id="rId736" Type="http://schemas.openxmlformats.org/officeDocument/2006/relationships/hyperlink" Target="https://acervodigital.sme.prefeitura.sp.gov.br/wp-content/uploads/2025/05/MARANATA-IRMAOS-NATALI-2025.pdf" TargetMode="External"/><Relationship Id="rId1061" Type="http://schemas.openxmlformats.org/officeDocument/2006/relationships/hyperlink" Target="https://acervodigital.sme.prefeitura.sp.gov.br/wp-content/uploads/2025/06/CEI-NOVO-CAMINHO.pdf" TargetMode="External"/><Relationship Id="rId1159" Type="http://schemas.openxmlformats.org/officeDocument/2006/relationships/hyperlink" Target="https://acervodigital.sme.prefeitura.sp.gov.br/wp-content/uploads/2025/07/PILAR-17.0055392-0-AC1589.25.pdf" TargetMode="External"/><Relationship Id="rId1366" Type="http://schemas.openxmlformats.org/officeDocument/2006/relationships/hyperlink" Target="https://acervodigital.sme.prefeitura.sp.gov.br/wp-content/uploads/2025/07/CEI-FRANCISCO-RODRIGUES..pdf" TargetMode="External"/><Relationship Id="rId2112" Type="http://schemas.openxmlformats.org/officeDocument/2006/relationships/hyperlink" Target="https://acervodigital.sme.prefeitura.sp.gov.br/wp-content/uploads/2026/01/PADRE-PEDRO-SIAO-APOST-DEZ.25.pdf" TargetMode="External"/><Relationship Id="rId943" Type="http://schemas.openxmlformats.org/officeDocument/2006/relationships/hyperlink" Target="https://acervodigital.sme.prefeitura.sp.gov.br/wp-content/uploads/2025/05/CEI-CLEIDE-BAUAB-CORRIGIDO.pdf" TargetMode="External"/><Relationship Id="rId1019" Type="http://schemas.openxmlformats.org/officeDocument/2006/relationships/hyperlink" Target="https://acervodigital.sme.prefeitura.sp.gov.br/wp-content/uploads/2025/06/JARDIM-ELEDY_TA-2168-2025_TC-250-2017.pdf" TargetMode="External"/><Relationship Id="rId1573" Type="http://schemas.openxmlformats.org/officeDocument/2006/relationships/hyperlink" Target="https://acervodigital.sme.prefeitura.sp.gov.br/wp-content/uploads/2025/08/Termo-de-Adit-2588-2025.pdf" TargetMode="External"/><Relationship Id="rId1780" Type="http://schemas.openxmlformats.org/officeDocument/2006/relationships/hyperlink" Target="https://acervodigital.sme.prefeitura.sp.gov.br/wp-content/uploads/2025/10/SER-FELIZ.pdf" TargetMode="External"/><Relationship Id="rId1878" Type="http://schemas.openxmlformats.org/officeDocument/2006/relationships/hyperlink" Target="https://acervodigital.sme.prefeitura.sp.gov.br/wp-content/uploads/2025/11/CEI-SAO-JOSE-OPERARIO-I.pdf" TargetMode="External"/><Relationship Id="rId72" Type="http://schemas.openxmlformats.org/officeDocument/2006/relationships/hyperlink" Target="https://acervodigital.sme.prefeitura.sp.gov.br/wp-content/uploads/2025/04/TA-0730-2025-TC-0807-DRE-JT-2017-RPP.pdf" TargetMode="External"/><Relationship Id="rId803" Type="http://schemas.openxmlformats.org/officeDocument/2006/relationships/hyperlink" Target="https://acervodigital.sme.prefeitura.sp.gov.br/wp-content/uploads/2025/05/SIMONE-AGNALDA-2025.pdf" TargetMode="External"/><Relationship Id="rId1226" Type="http://schemas.openxmlformats.org/officeDocument/2006/relationships/hyperlink" Target="https://acervodigital.sme.prefeitura.sp.gov.br/wp-content/uploads/2025/07/CEI-RECRIAR.pdf" TargetMode="External"/><Relationship Id="rId1433" Type="http://schemas.openxmlformats.org/officeDocument/2006/relationships/hyperlink" Target="https://acervodigital.sme.prefeitura.sp.gov.br/wp-content/uploads/2025/08/Termo-de-Adit-2646-2025.pdf" TargetMode="External"/><Relationship Id="rId1640" Type="http://schemas.openxmlformats.org/officeDocument/2006/relationships/hyperlink" Target="https://acervodigital.sme.prefeitura.sp.gov.br/wp-content/uploads/2025/09/CEI-BONA-VITTA.pdf" TargetMode="External"/><Relationship Id="rId1738" Type="http://schemas.openxmlformats.org/officeDocument/2006/relationships/hyperlink" Target="https://acervodigital.sme.prefeitura.sp.gov.br/wp-content/uploads/2025/10/PEQUENOS-DO-BT-II-30112025.pdf" TargetMode="External"/><Relationship Id="rId1500" Type="http://schemas.openxmlformats.org/officeDocument/2006/relationships/hyperlink" Target="https://acervodigital.sme.prefeitura.sp.gov.br/wp-content/uploads/2025/08/CEI-RECANTO-FELIZ-2.pdf" TargetMode="External"/><Relationship Id="rId1945" Type="http://schemas.openxmlformats.org/officeDocument/2006/relationships/hyperlink" Target="https://acervodigital.sme.prefeitura.sp.gov.br/wp-content/uploads/2025/12/JERUSALEM-2025_merged.pdf" TargetMode="External"/><Relationship Id="rId1805" Type="http://schemas.openxmlformats.org/officeDocument/2006/relationships/hyperlink" Target="https://acervodigital.sme.prefeitura.sp.gov.br/wp-content/uploads/2025/10/CEI-PEDRO-SOBRINHO-ADITAMENTO-DE-VIGENCIA.pdf" TargetMode="External"/><Relationship Id="rId179" Type="http://schemas.openxmlformats.org/officeDocument/2006/relationships/hyperlink" Target="https://acervodigital.sme.prefeitura.sp.gov.br/wp-content/uploads/2025/02/CEI-ABILIO-CESAR.pdf" TargetMode="External"/><Relationship Id="rId386" Type="http://schemas.openxmlformats.org/officeDocument/2006/relationships/hyperlink" Target="https://acervodigital.sme.prefeitura.sp.gov.br/wp-content/uploads/2025/04/GOLFINHO-DOURADO.pdf" TargetMode="External"/><Relationship Id="rId593" Type="http://schemas.openxmlformats.org/officeDocument/2006/relationships/hyperlink" Target="https://acervodigital.sme.prefeitura.sp.gov.br/wp-content/uploads/2025/05/CEI-VOVO-ALZIRA.pdf" TargetMode="External"/><Relationship Id="rId2067" Type="http://schemas.openxmlformats.org/officeDocument/2006/relationships/hyperlink" Target="https://acervodigital.sme.prefeitura.sp.gov.br/wp-content/uploads/2026/01/PRIMEIRO-LAPIS-III-APOSTILAMENTO-2025.pdf" TargetMode="External"/><Relationship Id="rId2274" Type="http://schemas.openxmlformats.org/officeDocument/2006/relationships/hyperlink" Target="https://acervodigital.sme.prefeitura.sp.gov.br/wp-content/uploads/2026/02/CEI-PEQUENINOS-DO-AMANHECER.pdf" TargetMode="External"/><Relationship Id="rId246" Type="http://schemas.openxmlformats.org/officeDocument/2006/relationships/hyperlink" Target="https://acervodigital.sme.prefeitura.sp.gov.br/wp-content/uploads/2025/04/2025-Samaritaninhos-IV.pdf" TargetMode="External"/><Relationship Id="rId453" Type="http://schemas.openxmlformats.org/officeDocument/2006/relationships/hyperlink" Target="https://acervodigital.sme.prefeitura.sp.gov.br/wp-content/uploads/2025/04/CEI-UNIVERSO-DOS-PEQUENINOS-2025.pdf" TargetMode="External"/><Relationship Id="rId660" Type="http://schemas.openxmlformats.org/officeDocument/2006/relationships/hyperlink" Target="https://acervodigital.sme.prefeitura.sp.gov.br/wp-content/uploads/2025/05/MARGARIDA_25.pdf" TargetMode="External"/><Relationship Id="rId898" Type="http://schemas.openxmlformats.org/officeDocument/2006/relationships/hyperlink" Target="https://acervodigital.sme.prefeitura.sp.gov.br/wp-content/uploads/2025/05/LILIANE-SANATANA.pdf" TargetMode="External"/><Relationship Id="rId1083" Type="http://schemas.openxmlformats.org/officeDocument/2006/relationships/hyperlink" Target="https://acervodigital.sme.prefeitura.sp.gov.br/wp-content/uploads/2025/06/CRIANDO-HISTORIAS-21882025..pdf" TargetMode="External"/><Relationship Id="rId1290" Type="http://schemas.openxmlformats.org/officeDocument/2006/relationships/hyperlink" Target="https://acervodigital.sme.prefeitura.sp.gov.br/wp-content/uploads/2025/07/NOVA-ESPERANCA-24542025.pdf" TargetMode="External"/><Relationship Id="rId2134" Type="http://schemas.openxmlformats.org/officeDocument/2006/relationships/hyperlink" Target="https://acervodigital.sme.prefeitura.sp.gov.br/wp-content/uploads/2026/01/Mundo-da-Alegria.pdf" TargetMode="External"/><Relationship Id="rId2341" Type="http://schemas.openxmlformats.org/officeDocument/2006/relationships/hyperlink" Target="https://acervodigital.sme.prefeitura.sp.gov.br/wp-content/uploads/2026/02/TA-3735-2025-TC-1164-DRE-JT-2017-RPP.pdf" TargetMode="External"/><Relationship Id="rId106" Type="http://schemas.openxmlformats.org/officeDocument/2006/relationships/hyperlink" Target="https://acervodigital.sme.prefeitura.sp.gov.br/wp-content/uploads/2025/02/CEI-CHICA-DA-SILVA-2025.pdf" TargetMode="External"/><Relationship Id="rId313" Type="http://schemas.openxmlformats.org/officeDocument/2006/relationships/hyperlink" Target="https://acervodigital.sme.prefeitura.sp.gov.br/wp-content/uploads/2025/04/NINHO-DA-AMIZADE-0757-2025.pdf" TargetMode="External"/><Relationship Id="rId758" Type="http://schemas.openxmlformats.org/officeDocument/2006/relationships/hyperlink" Target="https://acervodigital.sme.prefeitura.sp.gov.br/wp-content/uploads/2025/05/FLORECER2025.pdf" TargetMode="External"/><Relationship Id="rId965" Type="http://schemas.openxmlformats.org/officeDocument/2006/relationships/hyperlink" Target="https://acervodigital.sme.prefeitura.sp.gov.br/wp-content/uploads/2025/05/PRINCESA_ISABEL_IV_ate-MAIO-25.pdf" TargetMode="External"/><Relationship Id="rId1150" Type="http://schemas.openxmlformats.org/officeDocument/2006/relationships/hyperlink" Target="https://acervodigital.sme.prefeitura.sp.gov.br/wp-content/uploads/2025/06/FAMILIA-MISSAO-22202025.pdf" TargetMode="External"/><Relationship Id="rId1388" Type="http://schemas.openxmlformats.org/officeDocument/2006/relationships/hyperlink" Target="https://acervodigital.sme.prefeitura.sp.gov.br/wp-content/uploads/2025/07/ELOHIM-21.0098233-9-AC2474-de-4.7.25ok.pdf" TargetMode="External"/><Relationship Id="rId1595" Type="http://schemas.openxmlformats.org/officeDocument/2006/relationships/hyperlink" Target="https://acervodigital.sme.prefeitura.sp.gov.br/wp-content/uploads/2025/09/TA-2791-2025-TC-0532-DRE-JT-2017-RPP.pdf" TargetMode="External"/><Relationship Id="rId94" Type="http://schemas.openxmlformats.org/officeDocument/2006/relationships/hyperlink" Target="https://acervodigital.sme.prefeitura.sp.gov.br/wp-content/uploads/2025/04/TC-0021-DRE-JT-2025-RPI.pdf" TargetMode="External"/><Relationship Id="rId520" Type="http://schemas.openxmlformats.org/officeDocument/2006/relationships/hyperlink" Target="https://acervodigital.sme.prefeitura.sp.gov.br/wp-content/uploads/2025/04/jardim-monte-verde_25.pdf" TargetMode="External"/><Relationship Id="rId618" Type="http://schemas.openxmlformats.org/officeDocument/2006/relationships/hyperlink" Target="https://acervodigital.sme.prefeitura.sp.gov.br/wp-content/uploads/2025/05/SAN-BENEDETTO_merged-1.pdf" TargetMode="External"/><Relationship Id="rId825" Type="http://schemas.openxmlformats.org/officeDocument/2006/relationships/hyperlink" Target="https://acervodigital.sme.prefeitura.sp.gov.br/wp-content/uploads/2025/05/MUNDO-AZUL-2025.pdf" TargetMode="External"/><Relationship Id="rId1248" Type="http://schemas.openxmlformats.org/officeDocument/2006/relationships/hyperlink" Target="https://acervodigital.sme.prefeitura.sp.gov.br/wp-content/uploads/2025/07/FILADELFIA-ate-junho-2025.pdf" TargetMode="External"/><Relationship Id="rId1455" Type="http://schemas.openxmlformats.org/officeDocument/2006/relationships/hyperlink" Target="https://acervodigital.sme.prefeitura.sp.gov.br/wp-content/uploads/2025/08/CON-E-IMAGINAR-20.0027725-0-ALUGUEL-4.8.25.pdf" TargetMode="External"/><Relationship Id="rId1662" Type="http://schemas.openxmlformats.org/officeDocument/2006/relationships/hyperlink" Target="https://acervodigital.sme.prefeitura.sp.gov.br/wp-content/uploads/2025/09/ESPACODALOTUS-ATE-AGO-25.pdf" TargetMode="External"/><Relationship Id="rId2201" Type="http://schemas.openxmlformats.org/officeDocument/2006/relationships/hyperlink" Target="https://acervodigital.sme.prefeitura.sp.gov.br/wp-content/uploads/2026/01/AVELINO-2025.pdf" TargetMode="External"/><Relationship Id="rId1010" Type="http://schemas.openxmlformats.org/officeDocument/2006/relationships/hyperlink" Target="https://acervodigital.sme.prefeitura.sp.gov.br/wp-content/uploads/2025/06/TRES-PASTORINHOS-14372025.pdf" TargetMode="External"/><Relationship Id="rId1108" Type="http://schemas.openxmlformats.org/officeDocument/2006/relationships/hyperlink" Target="https://acervodigital.sme.prefeitura.sp.gov.br/wp-content/uploads/2025/06/ANIBAL-DIFRANCIA21502025.pdf" TargetMode="External"/><Relationship Id="rId1315" Type="http://schemas.openxmlformats.org/officeDocument/2006/relationships/hyperlink" Target="https://acervodigital.sme.prefeitura.sp.gov.br/wp-content/uploads/2025/07/CEI-DOCE-INFANCIA.pdf" TargetMode="External"/><Relationship Id="rId1967" Type="http://schemas.openxmlformats.org/officeDocument/2006/relationships/hyperlink" Target="https://acervodigital.sme.prefeitura.sp.gov.br/wp-content/uploads/2025/12/CEI-KADOSH-2025.pdf" TargetMode="External"/><Relationship Id="rId1522" Type="http://schemas.openxmlformats.org/officeDocument/2006/relationships/hyperlink" Target="https://acervodigital.sme.prefeitura.sp.gov.br/wp-content/uploads/2025/08/CEI-ESTRELA-DOURADA.pdf" TargetMode="External"/><Relationship Id="rId21" Type="http://schemas.openxmlformats.org/officeDocument/2006/relationships/hyperlink" Target="https://acervodigital.sme.prefeitura.sp.gov.br/wp-content/uploads/2025/03/TA-0387-2025-TC-0116-DRE-JT-2021-RPP.pdf" TargetMode="External"/><Relationship Id="rId2089" Type="http://schemas.openxmlformats.org/officeDocument/2006/relationships/hyperlink" Target="https://acervodigital.sme.prefeitura.sp.gov.br/wp-content/uploads/2026/01/ALEGRIA-DO-SABER-APOSTILAMENTO-2025.pdf" TargetMode="External"/><Relationship Id="rId2296" Type="http://schemas.openxmlformats.org/officeDocument/2006/relationships/hyperlink" Target="https://acervodigital.sme.prefeitura.sp.gov.br/wp-content/uploads/2026/02/Termo-de-Adit-3858-2025.pdf" TargetMode="External"/><Relationship Id="rId268" Type="http://schemas.openxmlformats.org/officeDocument/2006/relationships/hyperlink" Target="https://acervodigital.sme.prefeitura.sp.gov.br/wp-content/uploads/2025/04/2025-Novo-Cruzeiro.pdf" TargetMode="External"/><Relationship Id="rId475" Type="http://schemas.openxmlformats.org/officeDocument/2006/relationships/hyperlink" Target="../../../../../../:b:/s/NUTAC/EYIyt9QuuipAjLP4fhbrLdAB3YxVBTNRHzMMGyCC1kNMEA?e=VS15UD" TargetMode="External"/><Relationship Id="rId682" Type="http://schemas.openxmlformats.org/officeDocument/2006/relationships/hyperlink" Target="https://acervodigital.sme.prefeitura.sp.gov.br/wp-content/uploads/2025/05/CEI-JARDIM-WILMA-FLOR-2025.pdf" TargetMode="External"/><Relationship Id="rId2156" Type="http://schemas.openxmlformats.org/officeDocument/2006/relationships/hyperlink" Target="https://acervodigital.sme.prefeitura.sp.gov.br/wp-content/uploads/2026/01/LAURA-17.0050096-5-AC-3886.25-26.15.25.pdf" TargetMode="External"/><Relationship Id="rId128" Type="http://schemas.openxmlformats.org/officeDocument/2006/relationships/hyperlink" Target="https://acervodigital.sme.prefeitura.sp.gov.br/wp-content/uploads/2025/02/CEI-SABOR-DE-INFANCIA-2025.pdf" TargetMode="External"/><Relationship Id="rId335" Type="http://schemas.openxmlformats.org/officeDocument/2006/relationships/hyperlink" Target="https://acervodigital.sme.prefeitura.sp.gov.br/wp-content/uploads/2025/04/BLANDINA-MEIRELLES-433-2025.pdf" TargetMode="External"/><Relationship Id="rId542" Type="http://schemas.openxmlformats.org/officeDocument/2006/relationships/hyperlink" Target="https://acervodigital.sme.prefeitura.sp.gov.br/wp-content/uploads/2025/04/CEI-IND.-JARDIM-CENTENARIO-1.pdf" TargetMode="External"/><Relationship Id="rId1172" Type="http://schemas.openxmlformats.org/officeDocument/2006/relationships/hyperlink" Target="https://acervodigital.sme.prefeitura.sp.gov.br/wp-content/uploads/2025/07/PERUS-I-23262025.pdf" TargetMode="External"/><Relationship Id="rId2016" Type="http://schemas.openxmlformats.org/officeDocument/2006/relationships/hyperlink" Target="https://acervodigital.sme.prefeitura.sp.gov.br/wp-content/uploads/2025/12/URSINHOS-CARINHOSOS.pdf" TargetMode="External"/><Relationship Id="rId2223" Type="http://schemas.openxmlformats.org/officeDocument/2006/relationships/hyperlink" Target="https://acervodigital.sme.prefeitura.sp.gov.br/wp-content/uploads/2026/01/CAMINHAR-III-2.pdf" TargetMode="External"/><Relationship Id="rId402" Type="http://schemas.openxmlformats.org/officeDocument/2006/relationships/hyperlink" Target="https://acervodigital.sme.prefeitura.sp.gov.br/wp-content/uploads/2025/04/CEI-VILA-NANCY-2025.pdf" TargetMode="External"/><Relationship Id="rId1032" Type="http://schemas.openxmlformats.org/officeDocument/2006/relationships/hyperlink" Target="https://acervodigital.sme.prefeitura.sp.gov.br/wp-content/uploads/2025/06/TERMOS-PASSO-A-PASSO-CORRIGIDO.pdf" TargetMode="External"/><Relationship Id="rId1989" Type="http://schemas.openxmlformats.org/officeDocument/2006/relationships/hyperlink" Target="https://acervodigital.sme.prefeitura.sp.gov.br/wp-content/uploads/2025/12/JARDIM-DOS-SONHOS-35572025.pdf" TargetMode="External"/><Relationship Id="rId1849" Type="http://schemas.openxmlformats.org/officeDocument/2006/relationships/hyperlink" Target="https://acervodigital.sme.prefeitura.sp.gov.br/wp-content/uploads/2025/10/AGAPE-I_celebracao-ao-Termo-3100-2025_2.pdf" TargetMode="External"/><Relationship Id="rId192" Type="http://schemas.openxmlformats.org/officeDocument/2006/relationships/hyperlink" Target="https://acervodigital.sme.prefeitura.sp.gov.br/wp-content/uploads/2025/04/SANTA-IZABEL_celebracao-ao-1119-2025_termo-1-1.pdf" TargetMode="External"/><Relationship Id="rId1709" Type="http://schemas.openxmlformats.org/officeDocument/2006/relationships/hyperlink" Target="https://acervodigital.sme.prefeitura.sp.gov.br/wp-content/uploads/2025/09/PAULINOEVA_25-1_merged.pdf" TargetMode="External"/><Relationship Id="rId1916" Type="http://schemas.openxmlformats.org/officeDocument/2006/relationships/hyperlink" Target="https://acervodigital.sme.prefeitura.sp.gov.br/wp-content/uploads/2025/11/CEI-SHADDAI-II-31OUT.pdf" TargetMode="External"/><Relationship Id="rId2080" Type="http://schemas.openxmlformats.org/officeDocument/2006/relationships/hyperlink" Target="https://acervodigital.sme.prefeitura.sp.gov.br/wp-content/uploads/2026/01/CEI-MUNDO-NOVO-2025.pdf" TargetMode="External"/><Relationship Id="rId869" Type="http://schemas.openxmlformats.org/officeDocument/2006/relationships/hyperlink" Target="https://acervodigital.sme.prefeitura.sp.gov.br/wp-content/uploads/2025/05/CEI-ESPACO-CRIANCA-CORRIGIDO.pdf" TargetMode="External"/><Relationship Id="rId1499" Type="http://schemas.openxmlformats.org/officeDocument/2006/relationships/hyperlink" Target="https://acervodigital.sme.prefeitura.sp.gov.br/wp-content/uploads/2025/08/CEI-NERIVALDO-LEAL-1.pdf" TargetMode="External"/><Relationship Id="rId729" Type="http://schemas.openxmlformats.org/officeDocument/2006/relationships/hyperlink" Target="https://acervodigital.sme.prefeitura.sp.gov.br/wp-content/uploads/2025/05/Elza-Villela-2025.pdf" TargetMode="External"/><Relationship Id="rId1359" Type="http://schemas.openxmlformats.org/officeDocument/2006/relationships/hyperlink" Target="https://acervodigital.sme.prefeitura.sp.gov.br/wp-content/uploads/2025/07/KM-4-17.0039697-1-ALU-25.6.25ok.pdf" TargetMode="External"/><Relationship Id="rId936" Type="http://schemas.openxmlformats.org/officeDocument/2006/relationships/hyperlink" Target="https://acervodigital.sme.prefeitura.sp.gov.br/wp-content/uploads/2025/05/CEI-NOAH-CORRIGIDO.pdf" TargetMode="External"/><Relationship Id="rId1219" Type="http://schemas.openxmlformats.org/officeDocument/2006/relationships/hyperlink" Target="https://acervodigital.sme.prefeitura.sp.gov.br/wp-content/uploads/2025/07/CEI-NOVA-GERACAO-CORRIGIDO_organized_removed.pdf" TargetMode="External"/><Relationship Id="rId1566" Type="http://schemas.openxmlformats.org/officeDocument/2006/relationships/hyperlink" Target="https://acervodigital.sme.prefeitura.sp.gov.br/wp-content/uploads/2025/08/Termo-de-Adit-2602-2025.pdf" TargetMode="External"/><Relationship Id="rId1773" Type="http://schemas.openxmlformats.org/officeDocument/2006/relationships/hyperlink" Target="https://acervodigital.sme.prefeitura.sp.gov.br/wp-content/uploads/2025/10/Termo-de-Adit-3147-2025.pdf" TargetMode="External"/><Relationship Id="rId1980" Type="http://schemas.openxmlformats.org/officeDocument/2006/relationships/hyperlink" Target="https://acervodigital.sme.prefeitura.sp.gov.br/wp-content/uploads/2025/12/CEI-RAFA-GIRE-IV-2025.pdf" TargetMode="External"/><Relationship Id="rId65" Type="http://schemas.openxmlformats.org/officeDocument/2006/relationships/hyperlink" Target="https://acervodigital.sme.prefeitura.sp.gov.br/wp-content/uploads/2025/03/TA-0571-2025-TC-1060-DRE-JT-2017-RPP.pdf" TargetMode="External"/><Relationship Id="rId1426" Type="http://schemas.openxmlformats.org/officeDocument/2006/relationships/hyperlink" Target="https://acervodigital.sme.prefeitura.sp.gov.br/wp-content/uploads/2025/08/Termo-de-Adit-2604-2025.pdf" TargetMode="External"/><Relationship Id="rId1633" Type="http://schemas.openxmlformats.org/officeDocument/2006/relationships/hyperlink" Target="https://acervodigital.sme.prefeitura.sp.gov.br/wp-content/uploads/2025/09/NINHO-DA-AMIZADE-APOSTILAMENTO.pdf" TargetMode="External"/><Relationship Id="rId1840" Type="http://schemas.openxmlformats.org/officeDocument/2006/relationships/hyperlink" Target="https://acervodigital.sme.prefeitura.sp.gov.br/wp-content/uploads/2025/10/TA-3225-2025-TC-0822-DRE-JT-2017-RPI.pdf" TargetMode="External"/><Relationship Id="rId1700" Type="http://schemas.openxmlformats.org/officeDocument/2006/relationships/hyperlink" Target="https://acervodigital.sme.prefeitura.sp.gov.br/wp-content/uploads/2025/09/CEI-ESPACO-KAIROS-CARIJOS-2025.pdf" TargetMode="External"/><Relationship Id="rId379" Type="http://schemas.openxmlformats.org/officeDocument/2006/relationships/hyperlink" Target="https://acervodigital.sme.prefeitura.sp.gov.br/wp-content/uploads/2025/04/VENTURA-BRANCO.pdf" TargetMode="External"/><Relationship Id="rId586" Type="http://schemas.openxmlformats.org/officeDocument/2006/relationships/hyperlink" Target="https://acervodigital.sme.prefeitura.sp.gov.br/wp-content/uploads/2025/05/CEI-PRISCILLA-TELLES-SIQUEIRA-BALLOTA-DE-OLIVEIRA-XIII.pdf" TargetMode="External"/><Relationship Id="rId793" Type="http://schemas.openxmlformats.org/officeDocument/2006/relationships/hyperlink" Target="https://acervodigital.sme.prefeitura.sp.gov.br/wp-content/uploads/2025/05/RUGRAT%C2%B4S-OS-ANJINHOS-III.pdf" TargetMode="External"/><Relationship Id="rId2267" Type="http://schemas.openxmlformats.org/officeDocument/2006/relationships/hyperlink" Target="https://acervodigital.sme.prefeitura.sp.gov.br/wp-content/uploads/2026/02/CEI-ALERTA-CRIANCA_organized.pdf" TargetMode="External"/><Relationship Id="rId239" Type="http://schemas.openxmlformats.org/officeDocument/2006/relationships/hyperlink" Target="https://acervodigital.sme.prefeitura.sp.gov.br/wp-content/uploads/2025/04/CEI-TOMAS-DE-AQUINO-1.pdf" TargetMode="External"/><Relationship Id="rId446" Type="http://schemas.openxmlformats.org/officeDocument/2006/relationships/hyperlink" Target="https://acervodigital.sme.prefeitura.sp.gov.br/wp-content/uploads/2025/04/Alps-2025.pdf" TargetMode="External"/><Relationship Id="rId653" Type="http://schemas.openxmlformats.org/officeDocument/2006/relationships/hyperlink" Target="https://acervodigital.sme.prefeitura.sp.gov.br/wp-content/uploads/2025/05/VARGEM-GRANDE_merged-2.pdf" TargetMode="External"/><Relationship Id="rId1076" Type="http://schemas.openxmlformats.org/officeDocument/2006/relationships/hyperlink" Target="https://acervodigital.sme.prefeitura.sp.gov.br/wp-content/uploads/2025/06/GABRIELA-MISTRAL-21522025.pdf" TargetMode="External"/><Relationship Id="rId1283" Type="http://schemas.openxmlformats.org/officeDocument/2006/relationships/hyperlink" Target="https://acervodigital.sme.prefeitura.sp.gov.br/wp-content/uploads/2025/07/PEQUENOS-DO-BT-II-22782025.pdf" TargetMode="External"/><Relationship Id="rId1490" Type="http://schemas.openxmlformats.org/officeDocument/2006/relationships/hyperlink" Target="https://acervodigital.sme.prefeitura.sp.gov.br/wp-content/uploads/2025/08/CEI-QUATRO-PILARES-DA-EDUCACAO-III.pdf" TargetMode="External"/><Relationship Id="rId2127" Type="http://schemas.openxmlformats.org/officeDocument/2006/relationships/hyperlink" Target="https://acervodigital.sme.prefeitura.sp.gov.br/wp-content/uploads/2026/01/SER-FELIZ-III_merged.pdf" TargetMode="External"/><Relationship Id="rId2334" Type="http://schemas.openxmlformats.org/officeDocument/2006/relationships/hyperlink" Target="https://acervodigital.sme.prefeitura.sp.gov.br/wp-content/uploads/2026/02/2025.2-Termos-LIBERTARIOS.pdf" TargetMode="External"/><Relationship Id="rId306" Type="http://schemas.openxmlformats.org/officeDocument/2006/relationships/hyperlink" Target="https://acervodigital.sme.prefeitura.sp.gov.br/wp-content/uploads/2025/04/JARDIM-EDITE-01702025.pdf" TargetMode="External"/><Relationship Id="rId860" Type="http://schemas.openxmlformats.org/officeDocument/2006/relationships/hyperlink" Target="https://acervodigital.sme.prefeitura.sp.gov.br/wp-content/uploads/2025/05/CEI-APRENDENDO-BRINCANDO-CORRI.pdf" TargetMode="External"/><Relationship Id="rId1143" Type="http://schemas.openxmlformats.org/officeDocument/2006/relationships/hyperlink" Target="https://acervodigital.sme.prefeitura.sp.gov.br/wp-content/uploads/2025/06/CORACAO-VALENTE-21922025.pdf" TargetMode="External"/><Relationship Id="rId513" Type="http://schemas.openxmlformats.org/officeDocument/2006/relationships/hyperlink" Target="https://acervodigital.sme.prefeitura.sp.gov.br/wp-content/uploads/2025/04/imbuias_25.pdf" TargetMode="External"/><Relationship Id="rId720" Type="http://schemas.openxmlformats.org/officeDocument/2006/relationships/hyperlink" Target="https://acervodigital.sme.prefeitura.sp.gov.br/wp-content/uploads/2025/05/Uniao-de-Vila-Nova-I-2025.pdf" TargetMode="External"/><Relationship Id="rId1350" Type="http://schemas.openxmlformats.org/officeDocument/2006/relationships/hyperlink" Target="https://acervodigital.sme.prefeitura.sp.gov.br/wp-content/uploads/2025/07/ME-NINAR-17.0057064-5-AC2270.25-DE-6.6.25o.pdf" TargetMode="External"/><Relationship Id="rId1003" Type="http://schemas.openxmlformats.org/officeDocument/2006/relationships/hyperlink" Target="https://acervodigital.sme.prefeitura.sp.gov.br/wp-content/uploads/2025/06/CEI-VOVO-LIDIA-II-2025_compressed.pdf" TargetMode="External"/><Relationship Id="rId1210" Type="http://schemas.openxmlformats.org/officeDocument/2006/relationships/hyperlink" Target="https://acervodigital.sme.prefeitura.sp.gov.br/wp-content/uploads/2025/07/CEI-MACEDONIA.pdf" TargetMode="External"/><Relationship Id="rId2191" Type="http://schemas.openxmlformats.org/officeDocument/2006/relationships/hyperlink" Target="https://acervodigital.sme.prefeitura.sp.gov.br/wp-content/uploads/2026/01/Termo-de-Adit-0013-2026.pdf" TargetMode="External"/><Relationship Id="rId163" Type="http://schemas.openxmlformats.org/officeDocument/2006/relationships/hyperlink" Target="https://acervodigital.sme.prefeitura.sp.gov.br/wp-content/uploads/2025/04/Termo-Adit-1420-2025.pdf" TargetMode="External"/><Relationship Id="rId370" Type="http://schemas.openxmlformats.org/officeDocument/2006/relationships/hyperlink" Target="https://acervodigital.sme.prefeitura.sp.gov.br/wp-content/uploads/2025/04/TERMOS-AFAMA-CORRIGIDO.pdf" TargetMode="External"/><Relationship Id="rId2051" Type="http://schemas.openxmlformats.org/officeDocument/2006/relationships/hyperlink" Target="https://acervodigital.sme.prefeitura.sp.gov.br/wp-content/uploads/2026/01/CEI-GEOVANNA-SOUZA.pdf" TargetMode="External"/><Relationship Id="rId230" Type="http://schemas.openxmlformats.org/officeDocument/2006/relationships/hyperlink" Target="https://acervodigital.sme.prefeitura.sp.gov.br/wp-content/uploads/2025/04/2025-Dandinha-III.pdf" TargetMode="External"/><Relationship Id="rId1677" Type="http://schemas.openxmlformats.org/officeDocument/2006/relationships/hyperlink" Target="https://acervodigital.sme.prefeitura.sp.gov.br/wp-content/uploads/2025/09/CEI-VOVO-LIDIA-I-2025.pdf" TargetMode="External"/><Relationship Id="rId1884" Type="http://schemas.openxmlformats.org/officeDocument/2006/relationships/hyperlink" Target="https://acervodigital.sme.prefeitura.sp.gov.br/wp-content/uploads/2025/11/CEI-TOMAS-DE-AQUINO-ADITAMENTO-3.pdf" TargetMode="External"/><Relationship Id="rId907" Type="http://schemas.openxmlformats.org/officeDocument/2006/relationships/hyperlink" Target="https://acervodigital.sme.prefeitura.sp.gov.br/wp-content/uploads/2025/05/Estrelas-Brilhantes-2025-Vigencia.pdf" TargetMode="External"/><Relationship Id="rId1537" Type="http://schemas.openxmlformats.org/officeDocument/2006/relationships/hyperlink" Target="https://acervodigital.sme.prefeitura.sp.gov.br/wp-content/uploads/2025/08/Encanto-e-Harmonia.pdf" TargetMode="External"/><Relationship Id="rId1744" Type="http://schemas.openxmlformats.org/officeDocument/2006/relationships/hyperlink" Target="https://acervodigital.sme.prefeitura.sp.gov.br/wp-content/uploads/2025/10/2025.4-Termos-PEQUENOS-GENIOS-II.pdf" TargetMode="External"/><Relationship Id="rId1951" Type="http://schemas.openxmlformats.org/officeDocument/2006/relationships/hyperlink" Target="https://acervodigital.sme.prefeitura.sp.gov.br/wp-content/uploads/2025/12/GRAO-DE-GENTE-II-ate-out-2025-Vigencia.pdf" TargetMode="External"/><Relationship Id="rId36" Type="http://schemas.openxmlformats.org/officeDocument/2006/relationships/hyperlink" Target="https://acervodigital.sme.prefeitura.sp.gov.br/wp-content/uploads/2025/03/TA-0493-2025-TC-0203-DRE-JT-2017-RPP.pdf" TargetMode="External"/><Relationship Id="rId1604" Type="http://schemas.openxmlformats.org/officeDocument/2006/relationships/hyperlink" Target="https://acervodigital.sme.prefeitura.sp.gov.br/wp-content/uploads/2025/09/DIVINA-GRACA.pdf" TargetMode="External"/><Relationship Id="rId1811" Type="http://schemas.openxmlformats.org/officeDocument/2006/relationships/hyperlink" Target="https://acervodigital.sme.prefeitura.sp.gov.br/wp-content/uploads/2025/10/JARDIM-AURORA-Termo-2.pdf" TargetMode="External"/><Relationship Id="rId697" Type="http://schemas.openxmlformats.org/officeDocument/2006/relationships/hyperlink" Target="https://acervodigital.sme.prefeitura.sp.gov.br/wp-content/uploads/2025/05/CANTINHO-DA-LOTUS-2025.pdf" TargetMode="External"/><Relationship Id="rId1187" Type="http://schemas.openxmlformats.org/officeDocument/2006/relationships/hyperlink" Target="https://acervodigital.sme.prefeitura.sp.gov.br/wp-content/uploads/2025/07/CEI-LUCAS-EVANGELISTA-ADITAMENTO-2.pdf" TargetMode="External"/><Relationship Id="rId557" Type="http://schemas.openxmlformats.org/officeDocument/2006/relationships/hyperlink" Target="https://acervodigital.sme.prefeitura.sp.gov.br/wp-content/uploads/2025/04/CEI-NANY-APPLE-KIDS-II.pdf" TargetMode="External"/><Relationship Id="rId764" Type="http://schemas.openxmlformats.org/officeDocument/2006/relationships/hyperlink" Target="https://acervodigital.sme.prefeitura.sp.gov.br/wp-content/uploads/2025/05/ESTRELA-DA-MANHA-2025.pdf" TargetMode="External"/><Relationship Id="rId971" Type="http://schemas.openxmlformats.org/officeDocument/2006/relationships/hyperlink" Target="https://acervodigital.sme.prefeitura.sp.gov.br/wp-content/uploads/2025/05/CEI-ESPACO-KAIROS-IV-2025.pdf" TargetMode="External"/><Relationship Id="rId1394" Type="http://schemas.openxmlformats.org/officeDocument/2006/relationships/hyperlink" Target="https://acervodigital.sme.prefeitura.sp.gov.br/wp-content/uploads/2025/07/CEI-PLENITUDE.pdf" TargetMode="External"/><Relationship Id="rId2238" Type="http://schemas.openxmlformats.org/officeDocument/2006/relationships/hyperlink" Target="https://acervodigital.sme.prefeitura.sp.gov.br/wp-content/uploads/2026/01/CARRAO-17.0055712-6-AC3810.25-27.1.26.pdf" TargetMode="External"/><Relationship Id="rId417" Type="http://schemas.openxmlformats.org/officeDocument/2006/relationships/hyperlink" Target="https://acervodigital.sme.prefeitura.sp.gov.br/wp-content/uploads/2025/04/Tio-Luiz-2025.pdf" TargetMode="External"/><Relationship Id="rId624" Type="http://schemas.openxmlformats.org/officeDocument/2006/relationships/hyperlink" Target="https://acervodigital.sme.prefeitura.sp.gov.br/wp-content/uploads/2025/05/venha-conosco-v_25.pdf" TargetMode="External"/><Relationship Id="rId831" Type="http://schemas.openxmlformats.org/officeDocument/2006/relationships/hyperlink" Target="https://acervodigital.sme.prefeitura.sp.gov.br/wp-content/uploads/2025/05/Infinity-Kids-2025.pdf" TargetMode="External"/><Relationship Id="rId1047" Type="http://schemas.openxmlformats.org/officeDocument/2006/relationships/hyperlink" Target="https://acervodigital.sme.prefeitura.sp.gov.br/wp-content/uploads/2025/06/MOVA-ASSOCIACAO-BENEFICENTE-PRACA-12.pdf" TargetMode="External"/><Relationship Id="rId1254" Type="http://schemas.openxmlformats.org/officeDocument/2006/relationships/hyperlink" Target="https://acervodigital.sme.prefeitura.sp.gov.br/wp-content/uploads/2025/07/ARARIPE-ate-maio-2025.pdf" TargetMode="External"/><Relationship Id="rId1461" Type="http://schemas.openxmlformats.org/officeDocument/2006/relationships/hyperlink" Target="https://acervodigital.sme.prefeitura.sp.gov.br/wp-content/uploads/2025/08/SEMENTINHA-DO-SABER-19.0070929-9-ALUGUEL-5.8.25.pdf" TargetMode="External"/><Relationship Id="rId2305" Type="http://schemas.openxmlformats.org/officeDocument/2006/relationships/hyperlink" Target="https://acervodigital.sme.prefeitura.sp.gov.br/wp-content/uploads/2026/02/TA-3827-2025-TC-1443-DRE-JT-2017-RPP.pdf" TargetMode="External"/><Relationship Id="rId1114" Type="http://schemas.openxmlformats.org/officeDocument/2006/relationships/hyperlink" Target="https://acervodigital.sme.prefeitura.sp.gov.br/wp-content/uploads/2025/06/SONHO-NOSSO21162025.pdf" TargetMode="External"/><Relationship Id="rId1321" Type="http://schemas.openxmlformats.org/officeDocument/2006/relationships/hyperlink" Target="https://acervodigital.sme.prefeitura.sp.gov.br/wp-content/uploads/2025/07/CEI-MENSAGEM-DE-PAZ-KAROL-WOJTYLA.pdf" TargetMode="External"/><Relationship Id="rId2095" Type="http://schemas.openxmlformats.org/officeDocument/2006/relationships/hyperlink" Target="https://acervodigital.sme.prefeitura.sp.gov.br/wp-content/uploads/2026/01/VOVO-ELENI-2-APOSTILAMENTO-2025.pdf" TargetMode="External"/><Relationship Id="rId274" Type="http://schemas.openxmlformats.org/officeDocument/2006/relationships/hyperlink" Target="https://acervodigital.sme.prefeitura.sp.gov.br/wp-content/uploads/2025/04/2025-Espaco-da-Comunidade-XIII.pdf" TargetMode="External"/><Relationship Id="rId481" Type="http://schemas.openxmlformats.org/officeDocument/2006/relationships/hyperlink" Target="https://acervodigital.sme.prefeitura.sp.gov.br/wp-content/uploads/2025/04/VIVER-E-CONVIVER-0333-2025.pdf" TargetMode="External"/><Relationship Id="rId2162" Type="http://schemas.openxmlformats.org/officeDocument/2006/relationships/hyperlink" Target="https://acervodigital.sme.prefeitura.sp.gov.br/wp-content/uploads/2026/01/QUINTAL-APOST-DEZ.25.pdf" TargetMode="External"/><Relationship Id="rId134" Type="http://schemas.openxmlformats.org/officeDocument/2006/relationships/hyperlink" Target="https://acervodigital.sme.prefeitura.sp.gov.br/wp-content/uploads/2025/04/CEI-ALPS-LAJEADO-2025.pdf" TargetMode="External"/><Relationship Id="rId341" Type="http://schemas.openxmlformats.org/officeDocument/2006/relationships/hyperlink" Target="https://acervodigital.sme.prefeitura.sp.gov.br/wp-content/uploads/2025/04/PRIMEIRO-LAPIS-II-01152025-1.pdf" TargetMode="External"/><Relationship Id="rId2022" Type="http://schemas.openxmlformats.org/officeDocument/2006/relationships/hyperlink" Target="https://acervodigital.sme.prefeitura.sp.gov.br/wp-content/uploads/2025/12/Nossa-Senhora-Fatima.pdf" TargetMode="External"/><Relationship Id="rId201" Type="http://schemas.openxmlformats.org/officeDocument/2006/relationships/hyperlink" Target="https://acervodigital.sme.prefeitura.sp.gov.br/wp-content/uploads/2025/04/CEI-CASA-SAO-JOSE-LAR-DA-INFANCIA-1.pdf" TargetMode="External"/><Relationship Id="rId1788" Type="http://schemas.openxmlformats.org/officeDocument/2006/relationships/hyperlink" Target="https://acervodigital.sme.prefeitura.sp.gov.br/wp-content/uploads/2025/10/PINTANDO-O-SABER-20.0076149-7-VIG-3111-23.9.25.pdf" TargetMode="External"/><Relationship Id="rId1995" Type="http://schemas.openxmlformats.org/officeDocument/2006/relationships/hyperlink" Target="https://acervodigital.sme.prefeitura.sp.gov.br/wp-content/uploads/2025/12/CEI-OLHAR-DE-CRIANCA-2.pdf" TargetMode="External"/><Relationship Id="rId1648" Type="http://schemas.openxmlformats.org/officeDocument/2006/relationships/hyperlink" Target="https://acervodigital.sme.prefeitura.sp.gov.br/wp-content/uploads/2025/09/Termo-de-Adit-2839-2025.pdf" TargetMode="External"/><Relationship Id="rId1508" Type="http://schemas.openxmlformats.org/officeDocument/2006/relationships/hyperlink" Target="https://acervodigital.sme.prefeitura.sp.gov.br/wp-content/uploads/2025/08/CEI-VOVO-MARGARIDA.pdf" TargetMode="External"/><Relationship Id="rId1855" Type="http://schemas.openxmlformats.org/officeDocument/2006/relationships/hyperlink" Target="https://acervodigital.sme.prefeitura.sp.gov.br/wp-content/uploads/2025/10/TA-3262-2025-TC-0083-DRE-JT-2023-RPI.pdf" TargetMode="External"/><Relationship Id="rId1715" Type="http://schemas.openxmlformats.org/officeDocument/2006/relationships/hyperlink" Target="https://acervodigital.sme.prefeitura.sp.gov.br/wp-content/uploads/2025/09/santa-maria-ok-1.pdf" TargetMode="External"/><Relationship Id="rId1922" Type="http://schemas.openxmlformats.org/officeDocument/2006/relationships/hyperlink" Target="https://acervodigital.sme.prefeitura.sp.gov.br/wp-content/uploads/2025/12/CORES-DO-ARCO-IRIS-33272025.pdf" TargetMode="External"/><Relationship Id="rId668" Type="http://schemas.openxmlformats.org/officeDocument/2006/relationships/hyperlink" Target="https://acervodigital.sme.prefeitura.sp.gov.br/wp-content/uploads/2025/05/ESTRADA25.pdf" TargetMode="External"/><Relationship Id="rId875" Type="http://schemas.openxmlformats.org/officeDocument/2006/relationships/hyperlink" Target="https://acervodigital.sme.prefeitura.sp.gov.br/wp-content/uploads/2025/05/CEI-AURORA-BOREAL-II-CORRI.pdf" TargetMode="External"/><Relationship Id="rId1298" Type="http://schemas.openxmlformats.org/officeDocument/2006/relationships/hyperlink" Target="https://acervodigital.sme.prefeitura.sp.gov.br/wp-content/uploads/2025/07/MILTON-ALMEIDA-DOS-SANTOS-PROF-24612025.pdf" TargetMode="External"/><Relationship Id="rId2349" Type="http://schemas.openxmlformats.org/officeDocument/2006/relationships/hyperlink" Target="https://acervodigital.sme.prefeitura.sp.gov.br/wp-content/uploads/2026/02/CEI-VOVO-LOURIVAL-Termo-6.pdf" TargetMode="External"/><Relationship Id="rId528" Type="http://schemas.openxmlformats.org/officeDocument/2006/relationships/hyperlink" Target="https://acervodigital.sme.prefeitura.sp.gov.br/wp-content/uploads/2025/04/CEI-AGUA-VIVA.pdf" TargetMode="External"/><Relationship Id="rId735" Type="http://schemas.openxmlformats.org/officeDocument/2006/relationships/hyperlink" Target="https://acervodigital.sme.prefeitura.sp.gov.br/wp-content/uploads/2025/05/SERGIO-CALIXTO-2025.pdf" TargetMode="External"/><Relationship Id="rId942" Type="http://schemas.openxmlformats.org/officeDocument/2006/relationships/hyperlink" Target="https://acervodigital.sme.prefeitura.sp.gov.br/wp-content/uploads/2025/05/Pipas-I-termos-CORRIGIDO.pdf" TargetMode="External"/><Relationship Id="rId1158" Type="http://schemas.openxmlformats.org/officeDocument/2006/relationships/hyperlink" Target="https://acervodigital.sme.prefeitura.sp.gov.br/wp-content/uploads/2025/07/ESMERALDAS-19.0037310-0-AC1463ok.pdf" TargetMode="External"/><Relationship Id="rId1365" Type="http://schemas.openxmlformats.org/officeDocument/2006/relationships/hyperlink" Target="https://acervodigital.sme.prefeitura.sp.gov.br/wp-content/uploads/2025/07/CEI-OLHAR-PARA-O-FUTURO.-1.pdf" TargetMode="External"/><Relationship Id="rId1572" Type="http://schemas.openxmlformats.org/officeDocument/2006/relationships/hyperlink" Target="https://acervodigital.sme.prefeitura.sp.gov.br/wp-content/uploads/2025/08/Termo-de-Adit-2573-2025.pdf" TargetMode="External"/><Relationship Id="rId2209" Type="http://schemas.openxmlformats.org/officeDocument/2006/relationships/hyperlink" Target="https://acervodigital.sme.prefeitura.sp.gov.br/wp-content/uploads/2026/01/CEI-PRINCESA-LIVIA.pdf" TargetMode="External"/><Relationship Id="rId1018" Type="http://schemas.openxmlformats.org/officeDocument/2006/relationships/hyperlink" Target="https://acervodigital.sme.prefeitura.sp.gov.br/wp-content/uploads/2025/06/NINHO-DA-AMIZADE-14352025.pdf" TargetMode="External"/><Relationship Id="rId1225" Type="http://schemas.openxmlformats.org/officeDocument/2006/relationships/hyperlink" Target="https://acervodigital.sme.prefeitura.sp.gov.br/wp-content/uploads/2025/07/gota-IV-CORRIGIDO.pdf" TargetMode="External"/><Relationship Id="rId1432" Type="http://schemas.openxmlformats.org/officeDocument/2006/relationships/hyperlink" Target="https://acervodigital.sme.prefeitura.sp.gov.br/wp-content/uploads/2025/08/Termo-de-Adit-2594-2025.pdf" TargetMode="External"/><Relationship Id="rId71" Type="http://schemas.openxmlformats.org/officeDocument/2006/relationships/hyperlink" Target="https://acervodigital.sme.prefeitura.sp.gov.br/wp-content/uploads/2025/04/TA-0362-2025-TC-0062-DRE-JT-2021-RPP.pdf" TargetMode="External"/><Relationship Id="rId802" Type="http://schemas.openxmlformats.org/officeDocument/2006/relationships/hyperlink" Target="https://acervodigital.sme.prefeitura.sp.gov.br/wp-content/uploads/2025/05/SITIO-CARAGUATA-2025.pdf" TargetMode="External"/><Relationship Id="rId178" Type="http://schemas.openxmlformats.org/officeDocument/2006/relationships/hyperlink" Target="https://acervodigital.sme.prefeitura.sp.gov.br/wp-content/uploads/2025/02/CEI-PIRAJUCARA.pdf" TargetMode="External"/><Relationship Id="rId385" Type="http://schemas.openxmlformats.org/officeDocument/2006/relationships/hyperlink" Target="https://acervodigital.sme.prefeitura.sp.gov.br/wp-content/uploads/2025/04/ESTRELINHAS-DO-FUTURO-III.pdf" TargetMode="External"/><Relationship Id="rId592" Type="http://schemas.openxmlformats.org/officeDocument/2006/relationships/hyperlink" Target="https://acervodigital.sme.prefeitura.sp.gov.br/wp-content/uploads/2025/05/CEI-JARDIM-DOS-FRANCOS.pdf" TargetMode="External"/><Relationship Id="rId2066" Type="http://schemas.openxmlformats.org/officeDocument/2006/relationships/hyperlink" Target="https://acervodigital.sme.prefeitura.sp.gov.br/wp-content/uploads/2026/01/ALEGRIA-DO-SABER-III-APOSTILAMENTO-2025.pdf" TargetMode="External"/><Relationship Id="rId2273" Type="http://schemas.openxmlformats.org/officeDocument/2006/relationships/hyperlink" Target="https://acervodigital.sme.prefeitura.sp.gov.br/wp-content/uploads/2026/02/CEI-MUNDO-COLORIDO_.pdf" TargetMode="External"/><Relationship Id="rId245" Type="http://schemas.openxmlformats.org/officeDocument/2006/relationships/hyperlink" Target="https://acervodigital.sme.prefeitura.sp.gov.br/wp-content/uploads/2025/04/2025-Samaritaninhos-III.pdf" TargetMode="External"/><Relationship Id="rId452" Type="http://schemas.openxmlformats.org/officeDocument/2006/relationships/hyperlink" Target="https://acervodigital.sme.prefeitura.sp.gov.br/wp-content/uploads/2025/04/CEI-MARIA-DE-LOURDES-DA-S.XAVIER-2025.pdf" TargetMode="External"/><Relationship Id="rId1082" Type="http://schemas.openxmlformats.org/officeDocument/2006/relationships/hyperlink" Target="https://acervodigital.sme.prefeitura.sp.gov.br/wp-content/uploads/2025/06/ALEGRIA-DE-SERVIR-21782025.pdf" TargetMode="External"/><Relationship Id="rId2133" Type="http://schemas.openxmlformats.org/officeDocument/2006/relationships/hyperlink" Target="https://acervodigital.sme.prefeitura.sp.gov.br/wp-content/uploads/2026/01/Estrelinhas-do-Futuro-III.pdf" TargetMode="External"/><Relationship Id="rId2340" Type="http://schemas.openxmlformats.org/officeDocument/2006/relationships/hyperlink" Target="https://acervodigital.sme.prefeitura.sp.gov.br/wp-content/uploads/2026/02/TA-3728-2025-TC-0794-DRE-JT-2017-RPI.pdf" TargetMode="External"/><Relationship Id="rId105" Type="http://schemas.openxmlformats.org/officeDocument/2006/relationships/hyperlink" Target="https://acervodigital.sme.prefeitura.sp.gov.br/wp-content/uploads/2025/02/CEI-FAZENDINHA-PEQUENOS-DO-CARMO-2025.pdf" TargetMode="External"/><Relationship Id="rId312" Type="http://schemas.openxmlformats.org/officeDocument/2006/relationships/hyperlink" Target="https://acervodigital.sme.prefeitura.sp.gov.br/wp-content/uploads/2025/04/NINHO-DA-AMIZADE-0757-2025.pdf" TargetMode="External"/><Relationship Id="rId2200" Type="http://schemas.openxmlformats.org/officeDocument/2006/relationships/hyperlink" Target="https://acervodigital.sme.prefeitura.sp.gov.br/wp-content/uploads/2026/01/maria-amelia-2025.pdf" TargetMode="External"/><Relationship Id="rId1899" Type="http://schemas.openxmlformats.org/officeDocument/2006/relationships/hyperlink" Target="https://acervodigital.sme.prefeitura.sp.gov.br/wp-content/uploads/2025/11/CEI-ANJO-AZUL-1.pdf" TargetMode="External"/><Relationship Id="rId1759" Type="http://schemas.openxmlformats.org/officeDocument/2006/relationships/hyperlink" Target="https://acervodigital.sme.prefeitura.sp.gov.br/wp-content/uploads/2025/10/LIU-SHIE-LIN-ATE-SET-25.pdf" TargetMode="External"/><Relationship Id="rId1966" Type="http://schemas.openxmlformats.org/officeDocument/2006/relationships/hyperlink" Target="https://acervodigital.sme.prefeitura.sp.gov.br/wp-content/uploads/2025/12/CEI-EFRAIM-2025.pdf" TargetMode="External"/><Relationship Id="rId1619" Type="http://schemas.openxmlformats.org/officeDocument/2006/relationships/hyperlink" Target="https://acervodigital.sme.prefeitura.sp.gov.br/wp-content/uploads/2025/09/PEDRO-BALLINT-ate-jul.pdf" TargetMode="External"/><Relationship Id="rId1826" Type="http://schemas.openxmlformats.org/officeDocument/2006/relationships/hyperlink" Target="https://acervodigital.sme.prefeitura.sp.gov.br/wp-content/uploads/2025/10/ALEGRIA-DE-APRENDER-3164-2025.pdf" TargetMode="External"/><Relationship Id="rId779" Type="http://schemas.openxmlformats.org/officeDocument/2006/relationships/hyperlink" Target="https://acervodigital.sme.prefeitura.sp.gov.br/wp-content/uploads/2025/05/Uriel-2025.pdf" TargetMode="External"/><Relationship Id="rId986" Type="http://schemas.openxmlformats.org/officeDocument/2006/relationships/hyperlink" Target="https://acervodigital.sme.prefeitura.sp.gov.br/wp-content/uploads/2025/05/AGAPE-I_celebracao-ao-Termo-1603-2025_1.pdf" TargetMode="External"/><Relationship Id="rId639" Type="http://schemas.openxmlformats.org/officeDocument/2006/relationships/hyperlink" Target="https://acervodigital.sme.prefeitura.sp.gov.br/wp-content/uploads/2025/05/SANTA-LUZIA_merged-1.pdf" TargetMode="External"/><Relationship Id="rId1269" Type="http://schemas.openxmlformats.org/officeDocument/2006/relationships/hyperlink" Target="https://acervodigital.sme.prefeitura.sp.gov.br/wp-content/uploads/2025/07/PEQ-AVENTUREIROS-19.0070930-2-AC-1178.15ok.pdf" TargetMode="External"/><Relationship Id="rId1476" Type="http://schemas.openxmlformats.org/officeDocument/2006/relationships/hyperlink" Target="https://acervodigital.sme.prefeitura.sp.gov.br/wp-content/uploads/2025/08/CEI-CHEIRINHO-DE-NENEM-1-3-12-1.pdf" TargetMode="External"/><Relationship Id="rId846" Type="http://schemas.openxmlformats.org/officeDocument/2006/relationships/hyperlink" Target="https://acervodigital.sme.prefeitura.sp.gov.br/wp-content/uploads/2025/05/AMOR-ETERNO.pdf" TargetMode="External"/><Relationship Id="rId1129" Type="http://schemas.openxmlformats.org/officeDocument/2006/relationships/hyperlink" Target="https://acervodigital.sme.prefeitura.sp.gov.br/wp-content/uploads/2025/06/TATUAPE-18.0038720-6-AC-1177.25-ok.pdf" TargetMode="External"/><Relationship Id="rId1683" Type="http://schemas.openxmlformats.org/officeDocument/2006/relationships/hyperlink" Target="https://acervodigital.sme.prefeitura.sp.gov.br/wp-content/uploads/2025/09/CEI-ALPS-CACHOEIRINHA-1.pdf" TargetMode="External"/><Relationship Id="rId1890" Type="http://schemas.openxmlformats.org/officeDocument/2006/relationships/hyperlink" Target="https://acervodigital.sme.prefeitura.sp.gov.br/wp-content/uploads/2025/11/TERRA-NOSSA_celebracao-ao-Termo-3446-2025.1.pdf" TargetMode="External"/><Relationship Id="rId706" Type="http://schemas.openxmlformats.org/officeDocument/2006/relationships/hyperlink" Target="https://acervodigital.sme.prefeitura.sp.gov.br/wp-content/uploads/2025/05/ANJO-GABRIEL2025.pdf" TargetMode="External"/><Relationship Id="rId913" Type="http://schemas.openxmlformats.org/officeDocument/2006/relationships/hyperlink" Target="https://acervodigital.sme.prefeitura.sp.gov.br/wp-content/uploads/2025/05/JOANA-ALVES-CORRIGIDO.pdf" TargetMode="External"/><Relationship Id="rId1336" Type="http://schemas.openxmlformats.org/officeDocument/2006/relationships/hyperlink" Target="https://acervodigital.sme.prefeitura.sp.gov.br/wp-content/uploads/2025/07/Termo-de-Celebracao-31-2025-Espaco-do-Educar.pdf" TargetMode="External"/><Relationship Id="rId1543" Type="http://schemas.openxmlformats.org/officeDocument/2006/relationships/hyperlink" Target="https://acervodigital.sme.prefeitura.sp.gov.br/wp-content/uploads/2025/08/TA-2765-2025-TC-0095-DRE-JT-2021-RPP.pdf" TargetMode="External"/><Relationship Id="rId1750" Type="http://schemas.openxmlformats.org/officeDocument/2006/relationships/hyperlink" Target="https://acervodigital.sme.prefeitura.sp.gov.br/wp-content/uploads/2025/10/Aditamento-Setembro-San-Lazzaro.pdf" TargetMode="External"/><Relationship Id="rId42" Type="http://schemas.openxmlformats.org/officeDocument/2006/relationships/hyperlink" Target="https://acervodigital.sme.prefeitura.sp.gov.br/wp-content/uploads/2025/03/TA-0545-2025-TC-0612-DRE-JT-2017-RPI.pdf" TargetMode="External"/><Relationship Id="rId1403" Type="http://schemas.openxmlformats.org/officeDocument/2006/relationships/hyperlink" Target="https://acervodigital.sme.prefeitura.sp.gov.br/wp-content/uploads/2025/07/CEI-PEQUENOS-GENIOS-II-2025.2.pdf" TargetMode="External"/><Relationship Id="rId1610" Type="http://schemas.openxmlformats.org/officeDocument/2006/relationships/hyperlink" Target="https://acervodigital.sme.prefeitura.sp.gov.br/wp-content/uploads/2025/09/santa-marcelina-apostil.pdf" TargetMode="External"/><Relationship Id="rId289" Type="http://schemas.openxmlformats.org/officeDocument/2006/relationships/hyperlink" Target="https://acervodigital.sme.prefeitura.sp.gov.br/wp-content/uploads/2025/04/CORES-DO-ARCO-IRIS-14692025.pdf" TargetMode="External"/><Relationship Id="rId496" Type="http://schemas.openxmlformats.org/officeDocument/2006/relationships/hyperlink" Target="https://acervodigital.sme.prefeitura.sp.gov.br/wp-content/uploads/2025/04/IRENE-GOMES-DOS-SANTOS-0455-2025.pdf" TargetMode="External"/><Relationship Id="rId2177" Type="http://schemas.openxmlformats.org/officeDocument/2006/relationships/hyperlink" Target="https://acervodigital.sme.prefeitura.sp.gov.br/wp-content/uploads/2026/01/ELIEL-ROSA.pdf" TargetMode="External"/><Relationship Id="rId149" Type="http://schemas.openxmlformats.org/officeDocument/2006/relationships/hyperlink" Target="https://acervodigital.sme.prefeitura.sp.gov.br/wp-content/uploads/2025/01/Termo-Adit-20-2025.pdf" TargetMode="External"/><Relationship Id="rId356" Type="http://schemas.openxmlformats.org/officeDocument/2006/relationships/hyperlink" Target="https://acervodigital.sme.prefeitura.sp.gov.br/wp-content/uploads/2025/04/CEI-VIDA-E-CULTURA.pdf" TargetMode="External"/><Relationship Id="rId563" Type="http://schemas.openxmlformats.org/officeDocument/2006/relationships/hyperlink" Target="https://acervodigital.sme.prefeitura.sp.gov.br/wp-content/uploads/2025/04/CEI-PARQUE-MANDI.pdf" TargetMode="External"/><Relationship Id="rId770" Type="http://schemas.openxmlformats.org/officeDocument/2006/relationships/hyperlink" Target="https://acervodigital.sme.prefeitura.sp.gov.br/wp-content/uploads/2025/05/ESPACO-BRINCAR-2025.pdf" TargetMode="External"/><Relationship Id="rId1193" Type="http://schemas.openxmlformats.org/officeDocument/2006/relationships/hyperlink" Target="https://acervodigital.sme.prefeitura.sp.gov.br/wp-content/uploads/2025/07/CEI-DIVINA-GRACA.pdf" TargetMode="External"/><Relationship Id="rId2037" Type="http://schemas.openxmlformats.org/officeDocument/2006/relationships/hyperlink" Target="https://acervodigital.sme.prefeitura.sp.gov.br/wp-content/uploads/2026/01/Jd.-Lapenna-I-SERCOM.pdf" TargetMode="External"/><Relationship Id="rId2244" Type="http://schemas.openxmlformats.org/officeDocument/2006/relationships/hyperlink" Target="https://acervodigital.sme.prefeitura.sp.gov.br/wp-content/uploads/2026/01/CEI-VIDA-E-CULTURA-TERMO-2-1.pdf" TargetMode="External"/><Relationship Id="rId216" Type="http://schemas.openxmlformats.org/officeDocument/2006/relationships/hyperlink" Target="https://acervodigital.sme.prefeitura.sp.gov.br/wp-content/uploads/2025/04/Termo-de-Adit-1488-2025.pdf" TargetMode="External"/><Relationship Id="rId423" Type="http://schemas.openxmlformats.org/officeDocument/2006/relationships/hyperlink" Target="https://acervodigital.sme.prefeitura.sp.gov.br/wp-content/uploads/2025/04/CEI-SITIO-CONCEICAO-2025.pdf" TargetMode="External"/><Relationship Id="rId1053" Type="http://schemas.openxmlformats.org/officeDocument/2006/relationships/hyperlink" Target="https://acervodigital.sme.prefeitura.sp.gov.br/wp-content/uploads/2025/06/CEI-BENJAMIM-I-CORRIGIDO.pdf" TargetMode="External"/><Relationship Id="rId1260" Type="http://schemas.openxmlformats.org/officeDocument/2006/relationships/hyperlink" Target="https://acervodigital.sme.prefeitura.sp.gov.br/wp-content/uploads/2025/07/RUTH-VIDAL-DA-SILVA-MARTINS-23502025.pdf" TargetMode="External"/><Relationship Id="rId2104" Type="http://schemas.openxmlformats.org/officeDocument/2006/relationships/hyperlink" Target="https://acervodigital.sme.prefeitura.sp.gov.br/wp-content/uploads/2026/01/CEI-JEOVA-RAFA-2025.pdf" TargetMode="External"/><Relationship Id="rId630" Type="http://schemas.openxmlformats.org/officeDocument/2006/relationships/hyperlink" Target="https://acervodigital.sme.prefeitura.sp.gov.br/wp-content/uploads/2025/05/SAO-PEDRO_merged-1.pdf" TargetMode="External"/><Relationship Id="rId2311" Type="http://schemas.openxmlformats.org/officeDocument/2006/relationships/hyperlink" Target="https://acervodigital.sme.prefeitura.sp.gov.br/wp-content/uploads/2026/02/PRINCIPE-KAWANN-ADIT.pdf" TargetMode="External"/><Relationship Id="rId1120" Type="http://schemas.openxmlformats.org/officeDocument/2006/relationships/hyperlink" Target="https://acervodigital.sme.prefeitura.sp.gov.br/wp-content/uploads/2025/06/SONHO-DE-INFANCIA-22802025.pdf" TargetMode="External"/><Relationship Id="rId1937" Type="http://schemas.openxmlformats.org/officeDocument/2006/relationships/hyperlink" Target="https://acervodigital.sme.prefeitura.sp.gov.br/wp-content/uploads/2025/12/TA-3561-2025-TC-0320-DRE-JT-2020-RPP.pdf" TargetMode="External"/><Relationship Id="rId280" Type="http://schemas.openxmlformats.org/officeDocument/2006/relationships/hyperlink" Target="https://acervodigital.sme.prefeitura.sp.gov.br/wp-content/uploads/2025/04/2025-Espaco-Feliz-II.pdf" TargetMode="External"/><Relationship Id="rId140" Type="http://schemas.openxmlformats.org/officeDocument/2006/relationships/hyperlink" Target="https://acervodigital.sme.prefeitura.sp.gov.br/wp-content/uploads/2025/04/VILA-SULINA-11182025-1.pdf" TargetMode="External"/><Relationship Id="rId6" Type="http://schemas.openxmlformats.org/officeDocument/2006/relationships/hyperlink" Target="https://acervodigital.sme.prefeitura.sp.gov.br/wp-content/uploads/2025/03/TA-0361-2025-TC-0610-DRE-JT-2017-R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6DB6-0338-446E-977E-B34C5F06F83F}">
  <sheetPr>
    <tabColor theme="4"/>
  </sheetPr>
  <dimension ref="A1:N2396"/>
  <sheetViews>
    <sheetView tabSelected="1" zoomScale="80" zoomScaleNormal="80" workbookViewId="0">
      <pane ySplit="1" topLeftCell="A2363" activePane="bottomLeft" state="frozen"/>
      <selection pane="bottomLeft"/>
    </sheetView>
  </sheetViews>
  <sheetFormatPr defaultRowHeight="15" x14ac:dyDescent="0.25"/>
  <cols>
    <col min="1" max="1" width="86.85546875" style="2" customWidth="1"/>
    <col min="2" max="2" width="22.7109375" style="2" customWidth="1"/>
    <col min="3" max="3" width="13" style="2" customWidth="1"/>
    <col min="4" max="4" width="15" style="2" customWidth="1"/>
    <col min="5" max="5" width="22.28515625" style="2" customWidth="1"/>
    <col min="6" max="6" width="12" style="2" customWidth="1"/>
    <col min="7" max="7" width="19.28515625" style="2" customWidth="1"/>
    <col min="8" max="8" width="50.28515625" style="2" customWidth="1"/>
    <col min="9" max="9" width="36.7109375" style="2" customWidth="1"/>
    <col min="10" max="10" width="19" style="36" customWidth="1"/>
    <col min="11" max="11" width="11.7109375" style="2" customWidth="1"/>
    <col min="12" max="12" width="15.7109375" style="2" customWidth="1"/>
    <col min="13" max="13" width="26.85546875" style="2" bestFit="1" customWidth="1"/>
    <col min="14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4">
        <v>45660</v>
      </c>
      <c r="D2" s="4">
        <v>44927</v>
      </c>
      <c r="E2" s="5">
        <f t="shared" ref="E2:E48" si="0">_xlfn.DAYS(F2,D2)</f>
        <v>1825</v>
      </c>
      <c r="F2" s="4">
        <v>46752</v>
      </c>
      <c r="G2" s="4" t="s">
        <v>15</v>
      </c>
      <c r="H2" s="4" t="s">
        <v>16</v>
      </c>
      <c r="I2" s="4" t="s">
        <v>17</v>
      </c>
      <c r="J2" s="6">
        <v>8127325.5</v>
      </c>
      <c r="K2" s="4">
        <v>45691</v>
      </c>
      <c r="L2" s="4" t="s">
        <v>18</v>
      </c>
      <c r="M2" s="4" t="s">
        <v>19</v>
      </c>
    </row>
    <row r="3" spans="1:13" x14ac:dyDescent="0.25">
      <c r="A3" s="3" t="s">
        <v>20</v>
      </c>
      <c r="B3" s="4" t="s">
        <v>21</v>
      </c>
      <c r="C3" s="4">
        <v>45660</v>
      </c>
      <c r="D3" s="4">
        <v>45456</v>
      </c>
      <c r="E3" s="5">
        <f t="shared" si="0"/>
        <v>1825</v>
      </c>
      <c r="F3" s="4">
        <v>47281</v>
      </c>
      <c r="G3" s="4" t="s">
        <v>22</v>
      </c>
      <c r="H3" s="4" t="s">
        <v>23</v>
      </c>
      <c r="I3" s="4" t="s">
        <v>17</v>
      </c>
      <c r="J3" s="6">
        <v>8061813</v>
      </c>
      <c r="K3" s="4">
        <v>45691</v>
      </c>
      <c r="L3" s="4" t="s">
        <v>18</v>
      </c>
      <c r="M3" s="4" t="s">
        <v>19</v>
      </c>
    </row>
    <row r="4" spans="1:13" x14ac:dyDescent="0.25">
      <c r="A4" s="3" t="s">
        <v>24</v>
      </c>
      <c r="B4" s="4" t="s">
        <v>25</v>
      </c>
      <c r="C4" s="4">
        <v>45660</v>
      </c>
      <c r="D4" s="4">
        <v>44927</v>
      </c>
      <c r="E4" s="5">
        <f t="shared" si="0"/>
        <v>1825</v>
      </c>
      <c r="F4" s="4">
        <v>46752</v>
      </c>
      <c r="G4" s="4" t="s">
        <v>26</v>
      </c>
      <c r="H4" s="4" t="s">
        <v>16</v>
      </c>
      <c r="I4" s="4" t="s">
        <v>17</v>
      </c>
      <c r="J4" s="6">
        <v>13216011.199999999</v>
      </c>
      <c r="K4" s="4">
        <v>45691</v>
      </c>
      <c r="L4" s="4" t="s">
        <v>18</v>
      </c>
      <c r="M4" s="4" t="s">
        <v>19</v>
      </c>
    </row>
    <row r="5" spans="1:13" x14ac:dyDescent="0.25">
      <c r="A5" s="3" t="s">
        <v>27</v>
      </c>
      <c r="B5" s="4" t="s">
        <v>28</v>
      </c>
      <c r="C5" s="4">
        <v>45680</v>
      </c>
      <c r="D5" s="4">
        <v>45519</v>
      </c>
      <c r="E5" s="5">
        <f t="shared" si="0"/>
        <v>1460</v>
      </c>
      <c r="F5" s="4">
        <v>46979</v>
      </c>
      <c r="G5" s="4" t="s">
        <v>29</v>
      </c>
      <c r="H5" s="4" t="s">
        <v>30</v>
      </c>
      <c r="I5" s="4" t="s">
        <v>17</v>
      </c>
      <c r="J5" s="6">
        <v>5749220.4000000004</v>
      </c>
      <c r="K5" s="4">
        <v>45691</v>
      </c>
      <c r="L5" s="4" t="s">
        <v>18</v>
      </c>
      <c r="M5" s="4" t="s">
        <v>19</v>
      </c>
    </row>
    <row r="6" spans="1:13" x14ac:dyDescent="0.25">
      <c r="A6" s="3" t="s">
        <v>31</v>
      </c>
      <c r="B6" s="4" t="s">
        <v>32</v>
      </c>
      <c r="C6" s="4">
        <v>45680</v>
      </c>
      <c r="D6" s="4">
        <v>44384</v>
      </c>
      <c r="E6" s="5">
        <f t="shared" si="0"/>
        <v>1825</v>
      </c>
      <c r="F6" s="4">
        <v>46209</v>
      </c>
      <c r="G6" s="4" t="s">
        <v>33</v>
      </c>
      <c r="H6" s="4" t="s">
        <v>34</v>
      </c>
      <c r="I6" s="4" t="s">
        <v>17</v>
      </c>
      <c r="J6" s="6">
        <v>29280927.600000001</v>
      </c>
      <c r="K6" s="4">
        <v>45691</v>
      </c>
      <c r="L6" s="4" t="s">
        <v>18</v>
      </c>
      <c r="M6" s="4" t="s">
        <v>19</v>
      </c>
    </row>
    <row r="7" spans="1:13" x14ac:dyDescent="0.25">
      <c r="A7" s="3" t="s">
        <v>35</v>
      </c>
      <c r="B7" s="4" t="s">
        <v>36</v>
      </c>
      <c r="C7" s="4">
        <v>45680</v>
      </c>
      <c r="D7" s="4">
        <v>44927</v>
      </c>
      <c r="E7" s="5">
        <f t="shared" si="0"/>
        <v>1825</v>
      </c>
      <c r="F7" s="4">
        <v>46752</v>
      </c>
      <c r="G7" s="4" t="s">
        <v>37</v>
      </c>
      <c r="H7" s="4" t="s">
        <v>38</v>
      </c>
      <c r="I7" s="4" t="s">
        <v>17</v>
      </c>
      <c r="J7" s="6">
        <v>28887065.199999999</v>
      </c>
      <c r="K7" s="4">
        <v>45691</v>
      </c>
      <c r="L7" s="4" t="s">
        <v>18</v>
      </c>
      <c r="M7" s="4" t="s">
        <v>19</v>
      </c>
    </row>
    <row r="8" spans="1:13" x14ac:dyDescent="0.25">
      <c r="A8" s="3" t="s">
        <v>39</v>
      </c>
      <c r="B8" s="4" t="s">
        <v>40</v>
      </c>
      <c r="C8" s="4">
        <v>45680</v>
      </c>
      <c r="D8" s="4">
        <v>44384</v>
      </c>
      <c r="E8" s="5">
        <f t="shared" si="0"/>
        <v>1825</v>
      </c>
      <c r="F8" s="4">
        <v>46209</v>
      </c>
      <c r="G8" s="4" t="s">
        <v>41</v>
      </c>
      <c r="H8" s="4" t="s">
        <v>42</v>
      </c>
      <c r="I8" s="4" t="s">
        <v>17</v>
      </c>
      <c r="J8" s="6">
        <v>12658124.800000001</v>
      </c>
      <c r="K8" s="4">
        <v>45691</v>
      </c>
      <c r="L8" s="4" t="s">
        <v>18</v>
      </c>
      <c r="M8" s="4" t="s">
        <v>19</v>
      </c>
    </row>
    <row r="9" spans="1:13" x14ac:dyDescent="0.25">
      <c r="A9" s="3" t="s">
        <v>43</v>
      </c>
      <c r="B9" s="4" t="s">
        <v>44</v>
      </c>
      <c r="C9" s="4">
        <v>45680</v>
      </c>
      <c r="D9" s="4">
        <v>45208</v>
      </c>
      <c r="E9" s="5">
        <f t="shared" si="0"/>
        <v>1826</v>
      </c>
      <c r="F9" s="4">
        <v>47034</v>
      </c>
      <c r="G9" s="4" t="s">
        <v>45</v>
      </c>
      <c r="H9" s="4" t="s">
        <v>46</v>
      </c>
      <c r="I9" s="4" t="s">
        <v>17</v>
      </c>
      <c r="J9" s="6">
        <v>17241772.800000001</v>
      </c>
      <c r="K9" s="4">
        <v>45691</v>
      </c>
      <c r="L9" s="4" t="s">
        <v>18</v>
      </c>
      <c r="M9" s="4" t="s">
        <v>19</v>
      </c>
    </row>
    <row r="10" spans="1:13" x14ac:dyDescent="0.25">
      <c r="A10" s="3" t="s">
        <v>47</v>
      </c>
      <c r="B10" s="4" t="s">
        <v>48</v>
      </c>
      <c r="C10" s="4">
        <v>45680</v>
      </c>
      <c r="D10" s="4">
        <v>44596</v>
      </c>
      <c r="E10" s="5">
        <f t="shared" si="0"/>
        <v>1825</v>
      </c>
      <c r="F10" s="4">
        <v>46421</v>
      </c>
      <c r="G10" s="4" t="s">
        <v>49</v>
      </c>
      <c r="H10" s="4" t="s">
        <v>50</v>
      </c>
      <c r="I10" s="4" t="s">
        <v>17</v>
      </c>
      <c r="J10" s="6">
        <v>10315692.800000001</v>
      </c>
      <c r="K10" s="4">
        <v>45691</v>
      </c>
      <c r="L10" s="4" t="s">
        <v>18</v>
      </c>
      <c r="M10" s="4" t="s">
        <v>19</v>
      </c>
    </row>
    <row r="11" spans="1:13" x14ac:dyDescent="0.25">
      <c r="A11" s="3" t="s">
        <v>51</v>
      </c>
      <c r="B11" s="4" t="s">
        <v>52</v>
      </c>
      <c r="C11" s="4">
        <v>45680</v>
      </c>
      <c r="D11" s="4">
        <v>44927</v>
      </c>
      <c r="E11" s="5">
        <f t="shared" si="0"/>
        <v>1825</v>
      </c>
      <c r="F11" s="4">
        <v>46752</v>
      </c>
      <c r="G11" s="4" t="s">
        <v>53</v>
      </c>
      <c r="H11" s="4" t="s">
        <v>54</v>
      </c>
      <c r="I11" s="4" t="s">
        <v>17</v>
      </c>
      <c r="J11" s="6">
        <v>11018535.5</v>
      </c>
      <c r="K11" s="4">
        <v>45691</v>
      </c>
      <c r="L11" s="4" t="s">
        <v>18</v>
      </c>
      <c r="M11" s="4" t="s">
        <v>19</v>
      </c>
    </row>
    <row r="12" spans="1:13" x14ac:dyDescent="0.25">
      <c r="A12" s="3" t="s">
        <v>55</v>
      </c>
      <c r="B12" s="4" t="s">
        <v>56</v>
      </c>
      <c r="C12" s="4">
        <v>45680</v>
      </c>
      <c r="D12" s="4">
        <v>44469</v>
      </c>
      <c r="E12" s="5">
        <f t="shared" si="0"/>
        <v>1825</v>
      </c>
      <c r="F12" s="4">
        <v>46294</v>
      </c>
      <c r="G12" s="4" t="s">
        <v>57</v>
      </c>
      <c r="H12" s="4" t="s">
        <v>42</v>
      </c>
      <c r="I12" s="4" t="s">
        <v>17</v>
      </c>
      <c r="J12" s="6">
        <v>14783711.6</v>
      </c>
      <c r="K12" s="4">
        <v>45691</v>
      </c>
      <c r="L12" s="4" t="s">
        <v>18</v>
      </c>
      <c r="M12" s="4" t="s">
        <v>19</v>
      </c>
    </row>
    <row r="13" spans="1:13" x14ac:dyDescent="0.25">
      <c r="A13" s="3" t="s">
        <v>58</v>
      </c>
      <c r="B13" s="4" t="s">
        <v>59</v>
      </c>
      <c r="C13" s="4">
        <v>45680</v>
      </c>
      <c r="D13" s="4">
        <v>44927</v>
      </c>
      <c r="E13" s="5">
        <f t="shared" si="0"/>
        <v>1825</v>
      </c>
      <c r="F13" s="4">
        <v>46752</v>
      </c>
      <c r="G13" s="4" t="s">
        <v>60</v>
      </c>
      <c r="H13" s="4" t="s">
        <v>61</v>
      </c>
      <c r="I13" s="4" t="s">
        <v>17</v>
      </c>
      <c r="J13" s="6">
        <v>9285178.9000000004</v>
      </c>
      <c r="K13" s="4">
        <v>45691</v>
      </c>
      <c r="L13" s="4" t="s">
        <v>18</v>
      </c>
      <c r="M13" s="4" t="s">
        <v>19</v>
      </c>
    </row>
    <row r="14" spans="1:13" x14ac:dyDescent="0.25">
      <c r="A14" s="3" t="s">
        <v>62</v>
      </c>
      <c r="B14" s="4" t="s">
        <v>63</v>
      </c>
      <c r="C14" s="4">
        <v>45680</v>
      </c>
      <c r="D14" s="4">
        <v>45181</v>
      </c>
      <c r="E14" s="5">
        <f t="shared" si="0"/>
        <v>1826</v>
      </c>
      <c r="F14" s="4">
        <v>47007</v>
      </c>
      <c r="G14" s="4" t="s">
        <v>64</v>
      </c>
      <c r="H14" s="4" t="s">
        <v>65</v>
      </c>
      <c r="I14" s="4" t="s">
        <v>17</v>
      </c>
      <c r="J14" s="6">
        <v>10102660.300000001</v>
      </c>
      <c r="K14" s="4">
        <v>45691</v>
      </c>
      <c r="L14" s="4" t="s">
        <v>18</v>
      </c>
      <c r="M14" s="4" t="s">
        <v>19</v>
      </c>
    </row>
    <row r="15" spans="1:13" x14ac:dyDescent="0.25">
      <c r="A15" s="3" t="s">
        <v>66</v>
      </c>
      <c r="B15" s="4" t="s">
        <v>67</v>
      </c>
      <c r="C15" s="4">
        <v>45681</v>
      </c>
      <c r="D15" s="4">
        <v>44927</v>
      </c>
      <c r="E15" s="5">
        <f t="shared" si="0"/>
        <v>1825</v>
      </c>
      <c r="F15" s="4">
        <v>46752</v>
      </c>
      <c r="G15" s="4" t="s">
        <v>68</v>
      </c>
      <c r="H15" s="4" t="s">
        <v>69</v>
      </c>
      <c r="I15" s="4" t="s">
        <v>17</v>
      </c>
      <c r="J15" s="6">
        <v>34784362</v>
      </c>
      <c r="K15" s="4">
        <v>45691</v>
      </c>
      <c r="L15" s="4" t="s">
        <v>18</v>
      </c>
      <c r="M15" s="4" t="s">
        <v>19</v>
      </c>
    </row>
    <row r="16" spans="1:13" x14ac:dyDescent="0.25">
      <c r="A16" s="3" t="s">
        <v>70</v>
      </c>
      <c r="B16" s="4" t="s">
        <v>71</v>
      </c>
      <c r="C16" s="4">
        <v>45681</v>
      </c>
      <c r="D16" s="4">
        <v>44927</v>
      </c>
      <c r="E16" s="5">
        <f t="shared" si="0"/>
        <v>1825</v>
      </c>
      <c r="F16" s="4">
        <v>46752</v>
      </c>
      <c r="G16" s="4" t="s">
        <v>72</v>
      </c>
      <c r="H16" s="4" t="s">
        <v>73</v>
      </c>
      <c r="I16" s="4" t="s">
        <v>17</v>
      </c>
      <c r="J16" s="6">
        <v>37474949.399999999</v>
      </c>
      <c r="K16" s="4">
        <v>45691</v>
      </c>
      <c r="L16" s="4" t="s">
        <v>18</v>
      </c>
      <c r="M16" s="4" t="s">
        <v>19</v>
      </c>
    </row>
    <row r="17" spans="1:13" x14ac:dyDescent="0.25">
      <c r="A17" s="3" t="s">
        <v>74</v>
      </c>
      <c r="B17" s="4" t="s">
        <v>75</v>
      </c>
      <c r="C17" s="4">
        <v>45681</v>
      </c>
      <c r="D17" s="4">
        <v>45226</v>
      </c>
      <c r="E17" s="5">
        <f t="shared" si="0"/>
        <v>1826</v>
      </c>
      <c r="F17" s="4">
        <v>47052</v>
      </c>
      <c r="G17" s="4" t="s">
        <v>76</v>
      </c>
      <c r="H17" s="4" t="s">
        <v>77</v>
      </c>
      <c r="I17" s="4" t="s">
        <v>17</v>
      </c>
      <c r="J17" s="6">
        <v>16736689.199999999</v>
      </c>
      <c r="K17" s="4">
        <v>45691</v>
      </c>
      <c r="L17" s="4" t="s">
        <v>18</v>
      </c>
      <c r="M17" s="4" t="s">
        <v>19</v>
      </c>
    </row>
    <row r="18" spans="1:13" x14ac:dyDescent="0.25">
      <c r="A18" s="3" t="s">
        <v>78</v>
      </c>
      <c r="B18" s="4" t="s">
        <v>79</v>
      </c>
      <c r="C18" s="4">
        <v>45681</v>
      </c>
      <c r="D18" s="4">
        <v>45202</v>
      </c>
      <c r="E18" s="5">
        <f t="shared" si="0"/>
        <v>1826</v>
      </c>
      <c r="F18" s="4">
        <v>47028</v>
      </c>
      <c r="G18" s="4" t="s">
        <v>80</v>
      </c>
      <c r="H18" s="4" t="s">
        <v>46</v>
      </c>
      <c r="I18" s="4" t="s">
        <v>17</v>
      </c>
      <c r="J18" s="6">
        <v>17971279.800000001</v>
      </c>
      <c r="K18" s="4">
        <v>45691</v>
      </c>
      <c r="L18" s="4" t="s">
        <v>18</v>
      </c>
      <c r="M18" s="4" t="s">
        <v>19</v>
      </c>
    </row>
    <row r="19" spans="1:13" x14ac:dyDescent="0.25">
      <c r="A19" s="3" t="s">
        <v>81</v>
      </c>
      <c r="B19" s="4" t="s">
        <v>82</v>
      </c>
      <c r="C19" s="4">
        <v>45681</v>
      </c>
      <c r="D19" s="4">
        <v>44927</v>
      </c>
      <c r="E19" s="5">
        <f t="shared" si="0"/>
        <v>1825</v>
      </c>
      <c r="F19" s="4">
        <v>46752</v>
      </c>
      <c r="G19" s="4" t="s">
        <v>83</v>
      </c>
      <c r="H19" s="4" t="s">
        <v>84</v>
      </c>
      <c r="I19" s="4" t="s">
        <v>17</v>
      </c>
      <c r="J19" s="6">
        <v>14682287.199999999</v>
      </c>
      <c r="K19" s="4">
        <v>45691</v>
      </c>
      <c r="L19" s="4" t="s">
        <v>18</v>
      </c>
      <c r="M19" s="4" t="s">
        <v>19</v>
      </c>
    </row>
    <row r="20" spans="1:13" x14ac:dyDescent="0.25">
      <c r="A20" s="3" t="s">
        <v>85</v>
      </c>
      <c r="B20" s="4" t="s">
        <v>86</v>
      </c>
      <c r="C20" s="4">
        <v>45681</v>
      </c>
      <c r="D20" s="4">
        <v>44927</v>
      </c>
      <c r="E20" s="5">
        <f t="shared" si="0"/>
        <v>1825</v>
      </c>
      <c r="F20" s="4">
        <v>46752</v>
      </c>
      <c r="G20" s="4" t="s">
        <v>87</v>
      </c>
      <c r="H20" s="4" t="s">
        <v>88</v>
      </c>
      <c r="I20" s="4" t="s">
        <v>17</v>
      </c>
      <c r="J20" s="6">
        <v>13054882.4</v>
      </c>
      <c r="K20" s="4">
        <v>45691</v>
      </c>
      <c r="L20" s="4" t="s">
        <v>18</v>
      </c>
      <c r="M20" s="4" t="s">
        <v>19</v>
      </c>
    </row>
    <row r="21" spans="1:13" x14ac:dyDescent="0.25">
      <c r="A21" s="3" t="s">
        <v>89</v>
      </c>
      <c r="B21" s="4" t="s">
        <v>90</v>
      </c>
      <c r="C21" s="4">
        <v>45681</v>
      </c>
      <c r="D21" s="4">
        <v>45147</v>
      </c>
      <c r="E21" s="5">
        <f t="shared" si="0"/>
        <v>1826</v>
      </c>
      <c r="F21" s="4">
        <v>46973</v>
      </c>
      <c r="G21" s="4" t="s">
        <v>76</v>
      </c>
      <c r="H21" s="4" t="s">
        <v>77</v>
      </c>
      <c r="I21" s="4" t="s">
        <v>17</v>
      </c>
      <c r="J21" s="6">
        <v>16128739.199999999</v>
      </c>
      <c r="K21" s="4">
        <v>45691</v>
      </c>
      <c r="L21" s="4" t="s">
        <v>18</v>
      </c>
      <c r="M21" s="4" t="s">
        <v>19</v>
      </c>
    </row>
    <row r="22" spans="1:13" x14ac:dyDescent="0.25">
      <c r="A22" s="3" t="s">
        <v>91</v>
      </c>
      <c r="B22" s="4" t="s">
        <v>92</v>
      </c>
      <c r="C22" s="4">
        <v>45681</v>
      </c>
      <c r="D22" s="4">
        <v>44560</v>
      </c>
      <c r="E22" s="5">
        <f t="shared" si="0"/>
        <v>1734</v>
      </c>
      <c r="F22" s="4">
        <v>46294</v>
      </c>
      <c r="G22" s="4" t="s">
        <v>93</v>
      </c>
      <c r="H22" s="4" t="s">
        <v>94</v>
      </c>
      <c r="I22" s="4" t="s">
        <v>17</v>
      </c>
      <c r="J22" s="6">
        <v>30513163.800000001</v>
      </c>
      <c r="K22" s="4">
        <v>45691</v>
      </c>
      <c r="L22" s="4" t="s">
        <v>18</v>
      </c>
      <c r="M22" s="4" t="s">
        <v>19</v>
      </c>
    </row>
    <row r="23" spans="1:13" x14ac:dyDescent="0.25">
      <c r="A23" s="3" t="s">
        <v>95</v>
      </c>
      <c r="B23" s="4" t="s">
        <v>96</v>
      </c>
      <c r="C23" s="4">
        <v>45681</v>
      </c>
      <c r="D23" s="4">
        <v>44927</v>
      </c>
      <c r="E23" s="5">
        <f t="shared" si="0"/>
        <v>1825</v>
      </c>
      <c r="F23" s="4">
        <v>46752</v>
      </c>
      <c r="G23" s="4" t="s">
        <v>97</v>
      </c>
      <c r="H23" s="4" t="s">
        <v>98</v>
      </c>
      <c r="I23" s="4" t="s">
        <v>17</v>
      </c>
      <c r="J23" s="6">
        <v>17737237</v>
      </c>
      <c r="K23" s="4">
        <v>45691</v>
      </c>
      <c r="L23" s="4" t="s">
        <v>18</v>
      </c>
      <c r="M23" s="4" t="s">
        <v>19</v>
      </c>
    </row>
    <row r="24" spans="1:13" x14ac:dyDescent="0.25">
      <c r="A24" s="3" t="s">
        <v>99</v>
      </c>
      <c r="B24" s="4" t="s">
        <v>100</v>
      </c>
      <c r="C24" s="4">
        <v>45681</v>
      </c>
      <c r="D24" s="4">
        <v>44927</v>
      </c>
      <c r="E24" s="5">
        <f t="shared" si="0"/>
        <v>1825</v>
      </c>
      <c r="F24" s="4">
        <v>46752</v>
      </c>
      <c r="G24" s="4" t="s">
        <v>101</v>
      </c>
      <c r="H24" s="4" t="s">
        <v>84</v>
      </c>
      <c r="I24" s="4" t="s">
        <v>17</v>
      </c>
      <c r="J24" s="6">
        <v>17024547.399999999</v>
      </c>
      <c r="K24" s="4">
        <v>45691</v>
      </c>
      <c r="L24" s="4" t="s">
        <v>18</v>
      </c>
      <c r="M24" s="4" t="s">
        <v>19</v>
      </c>
    </row>
    <row r="25" spans="1:13" x14ac:dyDescent="0.25">
      <c r="A25" s="3" t="s">
        <v>102</v>
      </c>
      <c r="B25" s="4" t="s">
        <v>103</v>
      </c>
      <c r="C25" s="4">
        <v>45684</v>
      </c>
      <c r="D25" s="4">
        <v>44384</v>
      </c>
      <c r="E25" s="5">
        <f t="shared" si="0"/>
        <v>1825</v>
      </c>
      <c r="F25" s="4">
        <v>46209</v>
      </c>
      <c r="G25" s="4" t="s">
        <v>57</v>
      </c>
      <c r="H25" s="4" t="s">
        <v>42</v>
      </c>
      <c r="I25" s="4" t="s">
        <v>17</v>
      </c>
      <c r="J25" s="6">
        <v>16698270.6</v>
      </c>
      <c r="K25" s="4">
        <v>45691</v>
      </c>
      <c r="L25" s="4" t="s">
        <v>18</v>
      </c>
      <c r="M25" s="4" t="s">
        <v>19</v>
      </c>
    </row>
    <row r="26" spans="1:13" x14ac:dyDescent="0.25">
      <c r="A26" s="3" t="s">
        <v>104</v>
      </c>
      <c r="B26" s="4" t="s">
        <v>105</v>
      </c>
      <c r="C26" s="4">
        <v>45684</v>
      </c>
      <c r="D26" s="4">
        <v>44461</v>
      </c>
      <c r="E26" s="5">
        <f t="shared" si="0"/>
        <v>1825</v>
      </c>
      <c r="F26" s="4">
        <v>46286</v>
      </c>
      <c r="G26" s="4" t="s">
        <v>106</v>
      </c>
      <c r="H26" s="4" t="s">
        <v>107</v>
      </c>
      <c r="I26" s="4" t="s">
        <v>17</v>
      </c>
      <c r="J26" s="6">
        <v>20060681.300000001</v>
      </c>
      <c r="K26" s="4">
        <v>45691</v>
      </c>
      <c r="L26" s="4" t="s">
        <v>18</v>
      </c>
      <c r="M26" s="4" t="s">
        <v>19</v>
      </c>
    </row>
    <row r="27" spans="1:13" x14ac:dyDescent="0.25">
      <c r="A27" s="3" t="s">
        <v>108</v>
      </c>
      <c r="B27" s="4" t="s">
        <v>109</v>
      </c>
      <c r="C27" s="4">
        <v>45684</v>
      </c>
      <c r="D27" s="4">
        <v>45440</v>
      </c>
      <c r="E27" s="5">
        <f t="shared" si="0"/>
        <v>1825</v>
      </c>
      <c r="F27" s="4">
        <v>47265</v>
      </c>
      <c r="G27" s="4" t="s">
        <v>110</v>
      </c>
      <c r="H27" s="4" t="s">
        <v>111</v>
      </c>
      <c r="I27" s="4" t="s">
        <v>17</v>
      </c>
      <c r="J27" s="6">
        <v>14326879</v>
      </c>
      <c r="K27" s="4">
        <v>45691</v>
      </c>
      <c r="L27" s="4" t="s">
        <v>18</v>
      </c>
      <c r="M27" s="4" t="s">
        <v>19</v>
      </c>
    </row>
    <row r="28" spans="1:13" x14ac:dyDescent="0.25">
      <c r="A28" s="3" t="s">
        <v>112</v>
      </c>
      <c r="B28" s="4" t="s">
        <v>113</v>
      </c>
      <c r="C28" s="4">
        <v>45684</v>
      </c>
      <c r="D28" s="4">
        <v>45302</v>
      </c>
      <c r="E28" s="5">
        <f t="shared" si="0"/>
        <v>1826</v>
      </c>
      <c r="F28" s="4">
        <v>47128</v>
      </c>
      <c r="G28" s="4" t="s">
        <v>114</v>
      </c>
      <c r="H28" s="4" t="s">
        <v>115</v>
      </c>
      <c r="I28" s="4" t="s">
        <v>17</v>
      </c>
      <c r="J28" s="6">
        <v>8863660.4000000004</v>
      </c>
      <c r="K28" s="4">
        <v>45691</v>
      </c>
      <c r="L28" s="4" t="s">
        <v>18</v>
      </c>
      <c r="M28" s="4" t="s">
        <v>19</v>
      </c>
    </row>
    <row r="29" spans="1:13" x14ac:dyDescent="0.25">
      <c r="A29" s="3" t="s">
        <v>116</v>
      </c>
      <c r="B29" s="4" t="s">
        <v>117</v>
      </c>
      <c r="C29" s="4">
        <v>45685</v>
      </c>
      <c r="D29" s="4">
        <v>44774</v>
      </c>
      <c r="E29" s="5">
        <f t="shared" si="0"/>
        <v>1825</v>
      </c>
      <c r="F29" s="4">
        <v>46599</v>
      </c>
      <c r="G29" s="4" t="s">
        <v>68</v>
      </c>
      <c r="H29" s="4" t="s">
        <v>69</v>
      </c>
      <c r="I29" s="4" t="s">
        <v>17</v>
      </c>
      <c r="J29" s="6">
        <v>12415323.199999999</v>
      </c>
      <c r="K29" s="4">
        <v>45691</v>
      </c>
      <c r="L29" s="4" t="s">
        <v>18</v>
      </c>
      <c r="M29" s="4" t="s">
        <v>19</v>
      </c>
    </row>
    <row r="30" spans="1:13" x14ac:dyDescent="0.25">
      <c r="A30" s="3" t="s">
        <v>118</v>
      </c>
      <c r="B30" s="4" t="s">
        <v>119</v>
      </c>
      <c r="C30" s="4">
        <v>45685</v>
      </c>
      <c r="D30" s="4">
        <v>44927</v>
      </c>
      <c r="E30" s="5">
        <f t="shared" si="0"/>
        <v>1825</v>
      </c>
      <c r="F30" s="4">
        <v>46752</v>
      </c>
      <c r="G30" s="4" t="s">
        <v>87</v>
      </c>
      <c r="H30" s="4" t="s">
        <v>88</v>
      </c>
      <c r="I30" s="4" t="s">
        <v>17</v>
      </c>
      <c r="J30" s="6">
        <v>16615540.199999999</v>
      </c>
      <c r="K30" s="4">
        <v>45691</v>
      </c>
      <c r="L30" s="4" t="s">
        <v>18</v>
      </c>
      <c r="M30" s="4" t="s">
        <v>19</v>
      </c>
    </row>
    <row r="31" spans="1:13" x14ac:dyDescent="0.25">
      <c r="A31" s="3" t="s">
        <v>120</v>
      </c>
      <c r="B31" s="4" t="s">
        <v>121</v>
      </c>
      <c r="C31" s="4">
        <v>45681</v>
      </c>
      <c r="D31" s="4">
        <v>44469</v>
      </c>
      <c r="E31" s="5">
        <f t="shared" si="0"/>
        <v>1825</v>
      </c>
      <c r="F31" s="4">
        <v>46294</v>
      </c>
      <c r="G31" s="4" t="s">
        <v>45</v>
      </c>
      <c r="H31" s="4" t="s">
        <v>46</v>
      </c>
      <c r="I31" s="4" t="s">
        <v>17</v>
      </c>
      <c r="J31" s="6">
        <v>24109326.800000001</v>
      </c>
      <c r="K31" s="4">
        <v>45695</v>
      </c>
      <c r="L31" s="4" t="s">
        <v>18</v>
      </c>
      <c r="M31" s="4" t="s">
        <v>19</v>
      </c>
    </row>
    <row r="32" spans="1:13" x14ac:dyDescent="0.25">
      <c r="A32" s="3" t="s">
        <v>122</v>
      </c>
      <c r="B32" s="4" t="s">
        <v>123</v>
      </c>
      <c r="C32" s="4">
        <v>45686</v>
      </c>
      <c r="D32" s="4">
        <v>44927</v>
      </c>
      <c r="E32" s="5">
        <f t="shared" si="0"/>
        <v>1825</v>
      </c>
      <c r="F32" s="4">
        <v>46752</v>
      </c>
      <c r="G32" s="4" t="s">
        <v>124</v>
      </c>
      <c r="H32" s="4" t="s">
        <v>125</v>
      </c>
      <c r="I32" s="4" t="s">
        <v>126</v>
      </c>
      <c r="J32" s="6">
        <v>14029108.800000001</v>
      </c>
      <c r="K32" s="4">
        <v>45695</v>
      </c>
      <c r="L32" s="4" t="s">
        <v>18</v>
      </c>
      <c r="M32" s="4" t="s">
        <v>19</v>
      </c>
    </row>
    <row r="33" spans="1:13" x14ac:dyDescent="0.25">
      <c r="A33" s="3" t="s">
        <v>127</v>
      </c>
      <c r="B33" s="4" t="s">
        <v>128</v>
      </c>
      <c r="C33" s="4">
        <v>45686</v>
      </c>
      <c r="D33" s="4">
        <v>44048</v>
      </c>
      <c r="E33" s="5">
        <f t="shared" si="0"/>
        <v>1825</v>
      </c>
      <c r="F33" s="4">
        <v>45873</v>
      </c>
      <c r="G33" s="4" t="s">
        <v>129</v>
      </c>
      <c r="H33" s="4" t="s">
        <v>130</v>
      </c>
      <c r="I33" s="4" t="s">
        <v>126</v>
      </c>
      <c r="J33" s="6">
        <v>15117074.4</v>
      </c>
      <c r="K33" s="4">
        <v>45695</v>
      </c>
      <c r="L33" s="4" t="s">
        <v>18</v>
      </c>
      <c r="M33" s="4" t="s">
        <v>19</v>
      </c>
    </row>
    <row r="34" spans="1:13" x14ac:dyDescent="0.25">
      <c r="A34" s="3" t="s">
        <v>131</v>
      </c>
      <c r="B34" s="4" t="s">
        <v>132</v>
      </c>
      <c r="C34" s="4">
        <v>45686</v>
      </c>
      <c r="D34" s="4">
        <v>44732</v>
      </c>
      <c r="E34" s="5">
        <f t="shared" si="0"/>
        <v>1825</v>
      </c>
      <c r="F34" s="4">
        <v>46557</v>
      </c>
      <c r="G34" s="4" t="s">
        <v>133</v>
      </c>
      <c r="H34" s="4" t="s">
        <v>69</v>
      </c>
      <c r="I34" s="4" t="s">
        <v>126</v>
      </c>
      <c r="J34" s="6">
        <v>15284544</v>
      </c>
      <c r="K34" s="4">
        <v>45695</v>
      </c>
      <c r="L34" s="4" t="s">
        <v>18</v>
      </c>
      <c r="M34" s="4" t="s">
        <v>19</v>
      </c>
    </row>
    <row r="35" spans="1:13" x14ac:dyDescent="0.25">
      <c r="A35" s="3" t="s">
        <v>134</v>
      </c>
      <c r="B35" s="4" t="s">
        <v>135</v>
      </c>
      <c r="C35" s="4">
        <v>45686</v>
      </c>
      <c r="D35" s="4">
        <v>44915</v>
      </c>
      <c r="E35" s="5">
        <f t="shared" si="0"/>
        <v>1825</v>
      </c>
      <c r="F35" s="4">
        <v>46740</v>
      </c>
      <c r="G35" s="4" t="s">
        <v>72</v>
      </c>
      <c r="H35" s="4" t="s">
        <v>73</v>
      </c>
      <c r="I35" s="4" t="s">
        <v>126</v>
      </c>
      <c r="J35" s="6">
        <v>21550552.800000001</v>
      </c>
      <c r="K35" s="4">
        <v>45695</v>
      </c>
      <c r="L35" s="4" t="s">
        <v>18</v>
      </c>
      <c r="M35" s="4" t="s">
        <v>19</v>
      </c>
    </row>
    <row r="36" spans="1:13" x14ac:dyDescent="0.25">
      <c r="A36" s="3" t="s">
        <v>136</v>
      </c>
      <c r="B36" s="4" t="s">
        <v>137</v>
      </c>
      <c r="C36" s="4">
        <v>45686</v>
      </c>
      <c r="D36" s="4">
        <v>44927</v>
      </c>
      <c r="E36" s="5">
        <f t="shared" si="0"/>
        <v>1825</v>
      </c>
      <c r="F36" s="4">
        <v>46752</v>
      </c>
      <c r="G36" s="4" t="s">
        <v>138</v>
      </c>
      <c r="H36" s="4" t="s">
        <v>139</v>
      </c>
      <c r="I36" s="4" t="s">
        <v>126</v>
      </c>
      <c r="J36" s="6">
        <v>13372184</v>
      </c>
      <c r="K36" s="4">
        <v>45695</v>
      </c>
      <c r="L36" s="4" t="s">
        <v>18</v>
      </c>
      <c r="M36" s="4" t="s">
        <v>19</v>
      </c>
    </row>
    <row r="37" spans="1:13" x14ac:dyDescent="0.25">
      <c r="A37" s="3" t="s">
        <v>140</v>
      </c>
      <c r="B37" s="4" t="s">
        <v>141</v>
      </c>
      <c r="C37" s="4">
        <v>45686</v>
      </c>
      <c r="D37" s="4">
        <v>44845</v>
      </c>
      <c r="E37" s="5">
        <f t="shared" si="0"/>
        <v>1825</v>
      </c>
      <c r="F37" s="4">
        <v>46670</v>
      </c>
      <c r="G37" s="4" t="s">
        <v>142</v>
      </c>
      <c r="H37" s="4" t="s">
        <v>143</v>
      </c>
      <c r="I37" s="4" t="s">
        <v>126</v>
      </c>
      <c r="J37" s="6">
        <v>9375523.6999999993</v>
      </c>
      <c r="K37" s="4">
        <v>45695</v>
      </c>
      <c r="L37" s="4" t="s">
        <v>18</v>
      </c>
      <c r="M37" s="4" t="s">
        <v>19</v>
      </c>
    </row>
    <row r="38" spans="1:13" x14ac:dyDescent="0.25">
      <c r="A38" s="3" t="s">
        <v>144</v>
      </c>
      <c r="B38" s="4" t="s">
        <v>145</v>
      </c>
      <c r="C38" s="4">
        <v>45686</v>
      </c>
      <c r="D38" s="4">
        <v>44927</v>
      </c>
      <c r="E38" s="5">
        <f t="shared" si="0"/>
        <v>1825</v>
      </c>
      <c r="F38" s="4">
        <v>46752</v>
      </c>
      <c r="G38" s="4" t="s">
        <v>146</v>
      </c>
      <c r="H38" s="4" t="s">
        <v>147</v>
      </c>
      <c r="I38" s="4" t="s">
        <v>126</v>
      </c>
      <c r="J38" s="6">
        <v>15238804</v>
      </c>
      <c r="K38" s="4">
        <v>45695</v>
      </c>
      <c r="L38" s="4" t="s">
        <v>18</v>
      </c>
      <c r="M38" s="4" t="s">
        <v>19</v>
      </c>
    </row>
    <row r="39" spans="1:13" x14ac:dyDescent="0.25">
      <c r="A39" s="3" t="s">
        <v>148</v>
      </c>
      <c r="B39" s="4" t="s">
        <v>149</v>
      </c>
      <c r="C39" s="4">
        <v>45686</v>
      </c>
      <c r="D39" s="4">
        <v>44927</v>
      </c>
      <c r="E39" s="5">
        <f t="shared" si="0"/>
        <v>1825</v>
      </c>
      <c r="F39" s="4">
        <v>46752</v>
      </c>
      <c r="G39" s="4" t="s">
        <v>87</v>
      </c>
      <c r="H39" s="4" t="s">
        <v>88</v>
      </c>
      <c r="I39" s="4" t="s">
        <v>126</v>
      </c>
      <c r="J39" s="6">
        <v>29956119.199999999</v>
      </c>
      <c r="K39" s="4">
        <v>45695</v>
      </c>
      <c r="L39" s="4" t="s">
        <v>18</v>
      </c>
      <c r="M39" s="4" t="s">
        <v>19</v>
      </c>
    </row>
    <row r="40" spans="1:13" x14ac:dyDescent="0.25">
      <c r="A40" s="3" t="s">
        <v>150</v>
      </c>
      <c r="B40" s="4" t="s">
        <v>151</v>
      </c>
      <c r="C40" s="4">
        <v>45686</v>
      </c>
      <c r="D40" s="4">
        <v>45204</v>
      </c>
      <c r="E40" s="5">
        <f t="shared" si="0"/>
        <v>1826</v>
      </c>
      <c r="F40" s="4">
        <v>47030</v>
      </c>
      <c r="G40" s="4" t="s">
        <v>152</v>
      </c>
      <c r="H40" s="4" t="s">
        <v>153</v>
      </c>
      <c r="I40" s="4" t="s">
        <v>126</v>
      </c>
      <c r="J40" s="6">
        <v>22737643.800000001</v>
      </c>
      <c r="K40" s="4">
        <v>45695</v>
      </c>
      <c r="L40" s="4" t="s">
        <v>18</v>
      </c>
      <c r="M40" s="4" t="s">
        <v>19</v>
      </c>
    </row>
    <row r="41" spans="1:13" x14ac:dyDescent="0.25">
      <c r="A41" s="3" t="s">
        <v>154</v>
      </c>
      <c r="B41" s="4" t="s">
        <v>155</v>
      </c>
      <c r="C41" s="4">
        <v>45686</v>
      </c>
      <c r="D41" s="4">
        <v>44927</v>
      </c>
      <c r="E41" s="5">
        <f t="shared" si="0"/>
        <v>1825</v>
      </c>
      <c r="F41" s="4">
        <v>46752</v>
      </c>
      <c r="G41" s="4" t="s">
        <v>156</v>
      </c>
      <c r="H41" s="4" t="s">
        <v>157</v>
      </c>
      <c r="I41" s="4" t="s">
        <v>126</v>
      </c>
      <c r="J41" s="6">
        <v>8265363</v>
      </c>
      <c r="K41" s="4">
        <v>45695</v>
      </c>
      <c r="L41" s="4" t="s">
        <v>18</v>
      </c>
      <c r="M41" s="4" t="s">
        <v>19</v>
      </c>
    </row>
    <row r="42" spans="1:13" x14ac:dyDescent="0.25">
      <c r="A42" s="3" t="s">
        <v>158</v>
      </c>
      <c r="B42" s="4" t="s">
        <v>159</v>
      </c>
      <c r="C42" s="4">
        <v>45686</v>
      </c>
      <c r="D42" s="4">
        <v>44927</v>
      </c>
      <c r="E42" s="5">
        <f t="shared" si="0"/>
        <v>1825</v>
      </c>
      <c r="F42" s="4">
        <v>46752</v>
      </c>
      <c r="G42" s="4" t="s">
        <v>160</v>
      </c>
      <c r="H42" s="4" t="s">
        <v>161</v>
      </c>
      <c r="I42" s="4" t="s">
        <v>126</v>
      </c>
      <c r="J42" s="6">
        <v>9804036.5</v>
      </c>
      <c r="K42" s="4">
        <v>45695</v>
      </c>
      <c r="L42" s="4" t="s">
        <v>18</v>
      </c>
      <c r="M42" s="4" t="s">
        <v>19</v>
      </c>
    </row>
    <row r="43" spans="1:13" x14ac:dyDescent="0.25">
      <c r="A43" s="3" t="s">
        <v>162</v>
      </c>
      <c r="B43" s="4" t="s">
        <v>163</v>
      </c>
      <c r="C43" s="4">
        <v>45686</v>
      </c>
      <c r="D43" s="4">
        <v>44927</v>
      </c>
      <c r="E43" s="5">
        <f t="shared" si="0"/>
        <v>1825</v>
      </c>
      <c r="F43" s="4">
        <v>46752</v>
      </c>
      <c r="G43" s="4" t="s">
        <v>164</v>
      </c>
      <c r="H43" s="4" t="s">
        <v>147</v>
      </c>
      <c r="I43" s="4" t="s">
        <v>126</v>
      </c>
      <c r="J43" s="6">
        <v>18686351.600000001</v>
      </c>
      <c r="K43" s="4">
        <v>45695</v>
      </c>
      <c r="L43" s="4" t="s">
        <v>18</v>
      </c>
      <c r="M43" s="4" t="s">
        <v>19</v>
      </c>
    </row>
    <row r="44" spans="1:13" x14ac:dyDescent="0.25">
      <c r="A44" s="3" t="s">
        <v>165</v>
      </c>
      <c r="B44" s="4" t="s">
        <v>166</v>
      </c>
      <c r="C44" s="4">
        <v>45687</v>
      </c>
      <c r="D44" s="4">
        <v>44469</v>
      </c>
      <c r="E44" s="5">
        <f t="shared" si="0"/>
        <v>1825</v>
      </c>
      <c r="F44" s="4">
        <v>46294</v>
      </c>
      <c r="G44" s="4" t="s">
        <v>57</v>
      </c>
      <c r="H44" s="4" t="s">
        <v>42</v>
      </c>
      <c r="I44" s="4" t="s">
        <v>126</v>
      </c>
      <c r="J44" s="6">
        <v>10870371</v>
      </c>
      <c r="K44" s="4">
        <v>45695</v>
      </c>
      <c r="L44" s="4" t="s">
        <v>18</v>
      </c>
      <c r="M44" s="4" t="s">
        <v>19</v>
      </c>
    </row>
    <row r="45" spans="1:13" x14ac:dyDescent="0.25">
      <c r="A45" s="3" t="s">
        <v>167</v>
      </c>
      <c r="B45" s="4" t="s">
        <v>168</v>
      </c>
      <c r="C45" s="4">
        <v>45687</v>
      </c>
      <c r="D45" s="4">
        <v>45104</v>
      </c>
      <c r="E45" s="5">
        <f t="shared" si="0"/>
        <v>1826</v>
      </c>
      <c r="F45" s="4">
        <v>46930</v>
      </c>
      <c r="G45" s="4" t="s">
        <v>57</v>
      </c>
      <c r="H45" s="4" t="s">
        <v>42</v>
      </c>
      <c r="I45" s="4" t="s">
        <v>126</v>
      </c>
      <c r="J45" s="6">
        <v>11703439.9</v>
      </c>
      <c r="K45" s="4">
        <v>45695</v>
      </c>
      <c r="L45" s="4" t="s">
        <v>18</v>
      </c>
      <c r="M45" s="4" t="s">
        <v>19</v>
      </c>
    </row>
    <row r="46" spans="1:13" x14ac:dyDescent="0.25">
      <c r="A46" s="3" t="s">
        <v>169</v>
      </c>
      <c r="B46" s="4" t="s">
        <v>170</v>
      </c>
      <c r="C46" s="4">
        <v>45687</v>
      </c>
      <c r="D46" s="4">
        <v>44466</v>
      </c>
      <c r="E46" s="5">
        <f t="shared" si="0"/>
        <v>1825</v>
      </c>
      <c r="F46" s="4">
        <v>46291</v>
      </c>
      <c r="G46" s="4" t="s">
        <v>171</v>
      </c>
      <c r="H46" s="4" t="s">
        <v>172</v>
      </c>
      <c r="I46" s="4" t="s">
        <v>126</v>
      </c>
      <c r="J46" s="6">
        <v>29340651.399999999</v>
      </c>
      <c r="K46" s="4">
        <v>45695</v>
      </c>
      <c r="L46" s="4" t="s">
        <v>18</v>
      </c>
      <c r="M46" s="4" t="s">
        <v>19</v>
      </c>
    </row>
    <row r="47" spans="1:13" x14ac:dyDescent="0.25">
      <c r="A47" s="3" t="s">
        <v>173</v>
      </c>
      <c r="B47" s="4" t="s">
        <v>174</v>
      </c>
      <c r="C47" s="4">
        <v>45687</v>
      </c>
      <c r="D47" s="4">
        <v>45306</v>
      </c>
      <c r="E47" s="5">
        <f t="shared" si="0"/>
        <v>1826</v>
      </c>
      <c r="F47" s="4">
        <v>47132</v>
      </c>
      <c r="G47" s="4" t="s">
        <v>37</v>
      </c>
      <c r="H47" s="4" t="s">
        <v>38</v>
      </c>
      <c r="I47" s="4" t="s">
        <v>126</v>
      </c>
      <c r="J47" s="6">
        <v>20863151.399999999</v>
      </c>
      <c r="K47" s="4">
        <v>45695</v>
      </c>
      <c r="L47" s="4" t="s">
        <v>18</v>
      </c>
      <c r="M47" s="4" t="s">
        <v>19</v>
      </c>
    </row>
    <row r="48" spans="1:13" x14ac:dyDescent="0.25">
      <c r="A48" s="3" t="s">
        <v>175</v>
      </c>
      <c r="B48" s="4" t="s">
        <v>176</v>
      </c>
      <c r="C48" s="4">
        <v>45687</v>
      </c>
      <c r="D48" s="4">
        <v>45110</v>
      </c>
      <c r="E48" s="5">
        <f t="shared" si="0"/>
        <v>1826</v>
      </c>
      <c r="F48" s="4">
        <v>46936</v>
      </c>
      <c r="G48" s="4" t="s">
        <v>177</v>
      </c>
      <c r="H48" s="4" t="s">
        <v>178</v>
      </c>
      <c r="I48" s="4" t="s">
        <v>126</v>
      </c>
      <c r="J48" s="6">
        <v>14225827.199999999</v>
      </c>
      <c r="K48" s="4">
        <v>45695</v>
      </c>
      <c r="L48" s="4" t="s">
        <v>18</v>
      </c>
      <c r="M48" s="4" t="s">
        <v>19</v>
      </c>
    </row>
    <row r="49" spans="1:13" x14ac:dyDescent="0.25">
      <c r="A49" s="3" t="s">
        <v>179</v>
      </c>
      <c r="B49" s="4" t="s">
        <v>180</v>
      </c>
      <c r="C49" s="4">
        <v>45687</v>
      </c>
      <c r="D49" s="4">
        <v>43922</v>
      </c>
      <c r="E49" s="5">
        <f>_xlfn.DAYS(F49,D49)</f>
        <v>1825</v>
      </c>
      <c r="F49" s="4">
        <v>45747</v>
      </c>
      <c r="G49" s="4" t="s">
        <v>181</v>
      </c>
      <c r="H49" s="4" t="s">
        <v>130</v>
      </c>
      <c r="I49" s="4" t="s">
        <v>126</v>
      </c>
      <c r="J49" s="6">
        <v>16750375.800000001</v>
      </c>
      <c r="K49" s="4">
        <v>45695</v>
      </c>
      <c r="L49" s="4" t="s">
        <v>18</v>
      </c>
      <c r="M49" s="4" t="s">
        <v>19</v>
      </c>
    </row>
    <row r="50" spans="1:13" x14ac:dyDescent="0.25">
      <c r="A50" s="3" t="s">
        <v>182</v>
      </c>
      <c r="B50" s="4" t="s">
        <v>183</v>
      </c>
      <c r="C50" s="4">
        <v>45687</v>
      </c>
      <c r="D50" s="4">
        <v>44889</v>
      </c>
      <c r="E50" s="5">
        <f>_xlfn.DAYS(F50,D50)</f>
        <v>1825</v>
      </c>
      <c r="F50" s="4">
        <v>46714</v>
      </c>
      <c r="G50" s="4" t="s">
        <v>57</v>
      </c>
      <c r="H50" s="4" t="s">
        <v>42</v>
      </c>
      <c r="I50" s="4" t="s">
        <v>126</v>
      </c>
      <c r="J50" s="6">
        <v>12368798.4</v>
      </c>
      <c r="K50" s="4">
        <v>45695</v>
      </c>
      <c r="L50" s="4" t="s">
        <v>18</v>
      </c>
      <c r="M50" s="4" t="s">
        <v>19</v>
      </c>
    </row>
    <row r="51" spans="1:13" x14ac:dyDescent="0.25">
      <c r="A51" s="3" t="s">
        <v>184</v>
      </c>
      <c r="B51" s="4" t="s">
        <v>185</v>
      </c>
      <c r="C51" s="4">
        <v>45687</v>
      </c>
      <c r="D51" s="4">
        <v>44889</v>
      </c>
      <c r="E51" s="5">
        <f>_xlfn.DAYS(F51,D51)</f>
        <v>1825</v>
      </c>
      <c r="F51" s="4">
        <v>46714</v>
      </c>
      <c r="G51" s="4" t="s">
        <v>57</v>
      </c>
      <c r="H51" s="4" t="s">
        <v>42</v>
      </c>
      <c r="I51" s="4" t="s">
        <v>126</v>
      </c>
      <c r="J51" s="6">
        <v>30137441.399999999</v>
      </c>
      <c r="K51" s="4">
        <v>45695</v>
      </c>
      <c r="L51" s="4" t="s">
        <v>18</v>
      </c>
      <c r="M51" s="4" t="s">
        <v>19</v>
      </c>
    </row>
    <row r="52" spans="1:13" x14ac:dyDescent="0.25">
      <c r="A52" s="3" t="s">
        <v>186</v>
      </c>
      <c r="B52" s="4" t="s">
        <v>187</v>
      </c>
      <c r="C52" s="4">
        <v>45687</v>
      </c>
      <c r="D52" s="4">
        <v>44726</v>
      </c>
      <c r="E52" s="5">
        <f>_xlfn.DAYS(F52,D52)</f>
        <v>1825</v>
      </c>
      <c r="F52" s="4">
        <v>46551</v>
      </c>
      <c r="G52" s="4" t="s">
        <v>72</v>
      </c>
      <c r="H52" s="4" t="s">
        <v>73</v>
      </c>
      <c r="I52" s="4" t="s">
        <v>126</v>
      </c>
      <c r="J52" s="6">
        <v>31968375.600000001</v>
      </c>
      <c r="K52" s="4">
        <v>45695</v>
      </c>
      <c r="L52" s="4" t="s">
        <v>18</v>
      </c>
      <c r="M52" s="4" t="s">
        <v>19</v>
      </c>
    </row>
    <row r="53" spans="1:13" x14ac:dyDescent="0.25">
      <c r="A53" s="3" t="s">
        <v>188</v>
      </c>
      <c r="B53" s="4" t="s">
        <v>189</v>
      </c>
      <c r="C53" s="4">
        <v>45688</v>
      </c>
      <c r="D53" s="4">
        <v>44375</v>
      </c>
      <c r="E53" s="5">
        <f t="shared" ref="E53:E77" si="1">_xlfn.DAYS(F53,D53)</f>
        <v>1825</v>
      </c>
      <c r="F53" s="4">
        <v>46200</v>
      </c>
      <c r="G53" s="4" t="s">
        <v>177</v>
      </c>
      <c r="H53" s="4" t="s">
        <v>178</v>
      </c>
      <c r="I53" s="4" t="s">
        <v>126</v>
      </c>
      <c r="J53" s="6">
        <v>18654939</v>
      </c>
      <c r="K53" s="4">
        <v>45695</v>
      </c>
      <c r="L53" s="4" t="s">
        <v>18</v>
      </c>
      <c r="M53" s="4" t="s">
        <v>19</v>
      </c>
    </row>
    <row r="54" spans="1:13" x14ac:dyDescent="0.25">
      <c r="A54" s="3" t="s">
        <v>190</v>
      </c>
      <c r="B54" s="4" t="s">
        <v>191</v>
      </c>
      <c r="C54" s="4">
        <v>45688</v>
      </c>
      <c r="D54" s="4">
        <v>44530</v>
      </c>
      <c r="E54" s="5">
        <f t="shared" si="1"/>
        <v>1825</v>
      </c>
      <c r="F54" s="4">
        <v>46355</v>
      </c>
      <c r="G54" s="4" t="s">
        <v>192</v>
      </c>
      <c r="H54" s="4" t="s">
        <v>193</v>
      </c>
      <c r="I54" s="4" t="s">
        <v>126</v>
      </c>
      <c r="J54" s="6">
        <v>14171031.800000001</v>
      </c>
      <c r="K54" s="4">
        <v>45695</v>
      </c>
      <c r="L54" s="4" t="s">
        <v>18</v>
      </c>
      <c r="M54" s="4" t="s">
        <v>19</v>
      </c>
    </row>
    <row r="55" spans="1:13" x14ac:dyDescent="0.25">
      <c r="A55" s="3" t="s">
        <v>194</v>
      </c>
      <c r="B55" s="4" t="s">
        <v>195</v>
      </c>
      <c r="C55" s="4">
        <v>45688</v>
      </c>
      <c r="D55" s="4">
        <v>44927</v>
      </c>
      <c r="E55" s="5">
        <f t="shared" si="1"/>
        <v>1825</v>
      </c>
      <c r="F55" s="4">
        <v>46752</v>
      </c>
      <c r="G55" s="4" t="s">
        <v>138</v>
      </c>
      <c r="H55" s="4" t="s">
        <v>139</v>
      </c>
      <c r="I55" s="4" t="s">
        <v>126</v>
      </c>
      <c r="J55" s="6">
        <v>12041008</v>
      </c>
      <c r="K55" s="4">
        <v>45695</v>
      </c>
      <c r="L55" s="4" t="s">
        <v>18</v>
      </c>
      <c r="M55" s="4" t="s">
        <v>19</v>
      </c>
    </row>
    <row r="56" spans="1:13" x14ac:dyDescent="0.25">
      <c r="A56" s="3" t="s">
        <v>196</v>
      </c>
      <c r="B56" s="4" t="s">
        <v>197</v>
      </c>
      <c r="C56" s="4">
        <v>45688</v>
      </c>
      <c r="D56" s="4">
        <v>45200</v>
      </c>
      <c r="E56" s="5">
        <f t="shared" si="1"/>
        <v>1826</v>
      </c>
      <c r="F56" s="4">
        <v>47026</v>
      </c>
      <c r="G56" s="4" t="s">
        <v>198</v>
      </c>
      <c r="H56" s="4" t="s">
        <v>199</v>
      </c>
      <c r="I56" s="4" t="s">
        <v>126</v>
      </c>
      <c r="J56" s="6">
        <v>6874575.5999999996</v>
      </c>
      <c r="K56" s="4">
        <v>45695</v>
      </c>
      <c r="L56" s="4" t="s">
        <v>18</v>
      </c>
      <c r="M56" s="4" t="s">
        <v>19</v>
      </c>
    </row>
    <row r="57" spans="1:13" x14ac:dyDescent="0.25">
      <c r="A57" s="3" t="s">
        <v>200</v>
      </c>
      <c r="B57" s="4" t="s">
        <v>201</v>
      </c>
      <c r="C57" s="4">
        <v>45688</v>
      </c>
      <c r="D57" s="4">
        <v>44781</v>
      </c>
      <c r="E57" s="5">
        <f t="shared" si="1"/>
        <v>1825</v>
      </c>
      <c r="F57" s="4">
        <v>46606</v>
      </c>
      <c r="G57" s="4" t="s">
        <v>202</v>
      </c>
      <c r="H57" s="4" t="s">
        <v>203</v>
      </c>
      <c r="I57" s="4" t="s">
        <v>126</v>
      </c>
      <c r="J57" s="6">
        <v>12207275.4</v>
      </c>
      <c r="K57" s="4">
        <v>45695</v>
      </c>
      <c r="L57" s="4" t="s">
        <v>18</v>
      </c>
      <c r="M57" s="4" t="s">
        <v>19</v>
      </c>
    </row>
    <row r="58" spans="1:13" x14ac:dyDescent="0.25">
      <c r="A58" s="3" t="s">
        <v>204</v>
      </c>
      <c r="B58" s="4" t="s">
        <v>205</v>
      </c>
      <c r="C58" s="4">
        <v>45688</v>
      </c>
      <c r="D58" s="4">
        <v>45646</v>
      </c>
      <c r="E58" s="5">
        <f t="shared" si="1"/>
        <v>1825</v>
      </c>
      <c r="F58" s="4">
        <v>47471</v>
      </c>
      <c r="G58" s="4" t="s">
        <v>29</v>
      </c>
      <c r="H58" s="4" t="s">
        <v>30</v>
      </c>
      <c r="I58" s="4" t="s">
        <v>126</v>
      </c>
      <c r="J58" s="6">
        <v>31047783.800000001</v>
      </c>
      <c r="K58" s="4">
        <v>45695</v>
      </c>
      <c r="L58" s="4" t="s">
        <v>18</v>
      </c>
      <c r="M58" s="4" t="s">
        <v>19</v>
      </c>
    </row>
    <row r="59" spans="1:13" x14ac:dyDescent="0.25">
      <c r="A59" s="3" t="s">
        <v>206</v>
      </c>
      <c r="B59" s="4" t="s">
        <v>207</v>
      </c>
      <c r="C59" s="4">
        <v>45688</v>
      </c>
      <c r="D59" s="4">
        <v>44726</v>
      </c>
      <c r="E59" s="5">
        <f t="shared" si="1"/>
        <v>1825</v>
      </c>
      <c r="F59" s="4">
        <v>46551</v>
      </c>
      <c r="G59" s="4" t="s">
        <v>208</v>
      </c>
      <c r="H59" s="4" t="s">
        <v>73</v>
      </c>
      <c r="I59" s="4" t="s">
        <v>126</v>
      </c>
      <c r="J59" s="6">
        <v>17727044.399999999</v>
      </c>
      <c r="K59" s="4">
        <v>45695</v>
      </c>
      <c r="L59" s="4" t="s">
        <v>18</v>
      </c>
      <c r="M59" s="4" t="s">
        <v>19</v>
      </c>
    </row>
    <row r="60" spans="1:13" x14ac:dyDescent="0.25">
      <c r="A60" s="3" t="s">
        <v>209</v>
      </c>
      <c r="B60" s="4" t="s">
        <v>210</v>
      </c>
      <c r="C60" s="4">
        <v>45688</v>
      </c>
      <c r="D60" s="4">
        <v>45597</v>
      </c>
      <c r="E60" s="5">
        <f t="shared" si="1"/>
        <v>1825</v>
      </c>
      <c r="F60" s="4">
        <v>47422</v>
      </c>
      <c r="G60" s="4" t="s">
        <v>211</v>
      </c>
      <c r="H60" s="4" t="s">
        <v>77</v>
      </c>
      <c r="I60" s="4" t="s">
        <v>126</v>
      </c>
      <c r="J60" s="6">
        <v>10866164.4</v>
      </c>
      <c r="K60" s="4">
        <v>45695</v>
      </c>
      <c r="L60" s="4" t="s">
        <v>18</v>
      </c>
      <c r="M60" s="4" t="s">
        <v>19</v>
      </c>
    </row>
    <row r="61" spans="1:13" x14ac:dyDescent="0.25">
      <c r="A61" s="3" t="s">
        <v>212</v>
      </c>
      <c r="B61" s="4" t="s">
        <v>213</v>
      </c>
      <c r="C61" s="4">
        <v>45688</v>
      </c>
      <c r="D61" s="4">
        <v>44927</v>
      </c>
      <c r="E61" s="5">
        <f t="shared" si="1"/>
        <v>1825</v>
      </c>
      <c r="F61" s="4">
        <v>46752</v>
      </c>
      <c r="G61" s="4" t="s">
        <v>142</v>
      </c>
      <c r="H61" s="4" t="s">
        <v>143</v>
      </c>
      <c r="I61" s="4" t="s">
        <v>126</v>
      </c>
      <c r="J61" s="6">
        <v>7806900.5</v>
      </c>
      <c r="K61" s="4">
        <v>45695</v>
      </c>
      <c r="L61" s="4" t="s">
        <v>18</v>
      </c>
      <c r="M61" s="4" t="s">
        <v>19</v>
      </c>
    </row>
    <row r="62" spans="1:13" x14ac:dyDescent="0.25">
      <c r="A62" s="3" t="s">
        <v>214</v>
      </c>
      <c r="B62" s="4" t="s">
        <v>215</v>
      </c>
      <c r="C62" s="4">
        <v>45688</v>
      </c>
      <c r="D62" s="4">
        <v>44864</v>
      </c>
      <c r="E62" s="5">
        <f t="shared" si="1"/>
        <v>1825</v>
      </c>
      <c r="F62" s="4">
        <v>46689</v>
      </c>
      <c r="G62" s="4" t="s">
        <v>216</v>
      </c>
      <c r="H62" s="4" t="s">
        <v>217</v>
      </c>
      <c r="I62" s="4" t="s">
        <v>126</v>
      </c>
      <c r="J62" s="6">
        <v>7767387.9000000004</v>
      </c>
      <c r="K62" s="4">
        <v>45695</v>
      </c>
      <c r="L62" s="4" t="s">
        <v>18</v>
      </c>
      <c r="M62" s="4" t="s">
        <v>19</v>
      </c>
    </row>
    <row r="63" spans="1:13" x14ac:dyDescent="0.25">
      <c r="A63" s="3" t="s">
        <v>218</v>
      </c>
      <c r="B63" s="4" t="s">
        <v>219</v>
      </c>
      <c r="C63" s="4">
        <v>45688</v>
      </c>
      <c r="D63" s="4">
        <v>44864</v>
      </c>
      <c r="E63" s="5">
        <f t="shared" si="1"/>
        <v>1825</v>
      </c>
      <c r="F63" s="4">
        <v>46689</v>
      </c>
      <c r="G63" s="4" t="s">
        <v>22</v>
      </c>
      <c r="H63" s="4" t="s">
        <v>23</v>
      </c>
      <c r="I63" s="4" t="s">
        <v>126</v>
      </c>
      <c r="J63" s="6">
        <v>9172713.5</v>
      </c>
      <c r="K63" s="4">
        <v>45695</v>
      </c>
      <c r="L63" s="4" t="s">
        <v>18</v>
      </c>
      <c r="M63" s="4" t="s">
        <v>19</v>
      </c>
    </row>
    <row r="64" spans="1:13" x14ac:dyDescent="0.25">
      <c r="A64" s="3" t="s">
        <v>220</v>
      </c>
      <c r="B64" s="4" t="s">
        <v>221</v>
      </c>
      <c r="C64" s="4">
        <v>45688</v>
      </c>
      <c r="D64" s="4">
        <v>44165</v>
      </c>
      <c r="E64" s="5">
        <f t="shared" si="1"/>
        <v>1825</v>
      </c>
      <c r="F64" s="4">
        <v>45990</v>
      </c>
      <c r="G64" s="4" t="s">
        <v>222</v>
      </c>
      <c r="H64" s="4" t="s">
        <v>223</v>
      </c>
      <c r="I64" s="4" t="s">
        <v>126</v>
      </c>
      <c r="J64" s="6">
        <v>8272007.7000000002</v>
      </c>
      <c r="K64" s="4">
        <v>45695</v>
      </c>
      <c r="L64" s="4" t="s">
        <v>18</v>
      </c>
      <c r="M64" s="4" t="s">
        <v>19</v>
      </c>
    </row>
    <row r="65" spans="1:13" x14ac:dyDescent="0.25">
      <c r="A65" s="3" t="s">
        <v>224</v>
      </c>
      <c r="B65" s="4" t="s">
        <v>225</v>
      </c>
      <c r="C65" s="4">
        <v>45688</v>
      </c>
      <c r="D65" s="4">
        <v>44921</v>
      </c>
      <c r="E65" s="5">
        <f t="shared" si="1"/>
        <v>1825</v>
      </c>
      <c r="F65" s="4">
        <v>46746</v>
      </c>
      <c r="G65" s="4" t="s">
        <v>45</v>
      </c>
      <c r="H65" s="4" t="s">
        <v>46</v>
      </c>
      <c r="I65" s="4" t="s">
        <v>126</v>
      </c>
      <c r="J65" s="6">
        <v>13916814.800000001</v>
      </c>
      <c r="K65" s="4">
        <v>45695</v>
      </c>
      <c r="L65" s="4" t="s">
        <v>18</v>
      </c>
      <c r="M65" s="4" t="s">
        <v>19</v>
      </c>
    </row>
    <row r="66" spans="1:13" x14ac:dyDescent="0.25">
      <c r="A66" s="3" t="s">
        <v>226</v>
      </c>
      <c r="B66" s="4" t="s">
        <v>227</v>
      </c>
      <c r="C66" s="4">
        <v>45688</v>
      </c>
      <c r="D66" s="4">
        <v>44921</v>
      </c>
      <c r="E66" s="5">
        <f t="shared" si="1"/>
        <v>1825</v>
      </c>
      <c r="F66" s="4">
        <v>46746</v>
      </c>
      <c r="G66" s="4" t="s">
        <v>45</v>
      </c>
      <c r="H66" s="4" t="s">
        <v>46</v>
      </c>
      <c r="I66" s="4" t="s">
        <v>126</v>
      </c>
      <c r="J66" s="6">
        <v>15327591</v>
      </c>
      <c r="K66" s="4">
        <v>45695</v>
      </c>
      <c r="L66" s="4" t="s">
        <v>18</v>
      </c>
      <c r="M66" s="4" t="s">
        <v>19</v>
      </c>
    </row>
    <row r="67" spans="1:13" x14ac:dyDescent="0.25">
      <c r="A67" s="3" t="s">
        <v>228</v>
      </c>
      <c r="B67" s="4" t="s">
        <v>229</v>
      </c>
      <c r="C67" s="4">
        <v>45688</v>
      </c>
      <c r="D67" s="4">
        <v>44921</v>
      </c>
      <c r="E67" s="5">
        <f t="shared" si="1"/>
        <v>1825</v>
      </c>
      <c r="F67" s="4">
        <v>46746</v>
      </c>
      <c r="G67" s="4" t="s">
        <v>45</v>
      </c>
      <c r="H67" s="4" t="s">
        <v>46</v>
      </c>
      <c r="I67" s="4" t="s">
        <v>126</v>
      </c>
      <c r="J67" s="6">
        <v>9167147.8000000007</v>
      </c>
      <c r="K67" s="4">
        <v>45695</v>
      </c>
      <c r="L67" s="4" t="s">
        <v>18</v>
      </c>
      <c r="M67" s="4" t="s">
        <v>19</v>
      </c>
    </row>
    <row r="68" spans="1:13" x14ac:dyDescent="0.25">
      <c r="A68" s="3" t="s">
        <v>230</v>
      </c>
      <c r="B68" s="4" t="s">
        <v>231</v>
      </c>
      <c r="C68" s="4">
        <v>45688</v>
      </c>
      <c r="D68" s="4">
        <v>43888</v>
      </c>
      <c r="E68" s="5">
        <f t="shared" si="1"/>
        <v>1826</v>
      </c>
      <c r="F68" s="4">
        <v>45714</v>
      </c>
      <c r="G68" s="4" t="s">
        <v>45</v>
      </c>
      <c r="H68" s="4" t="s">
        <v>46</v>
      </c>
      <c r="I68" s="4" t="s">
        <v>126</v>
      </c>
      <c r="J68" s="6">
        <v>34543203</v>
      </c>
      <c r="K68" s="4">
        <v>45695</v>
      </c>
      <c r="L68" s="4" t="s">
        <v>18</v>
      </c>
      <c r="M68" s="4" t="s">
        <v>19</v>
      </c>
    </row>
    <row r="69" spans="1:13" x14ac:dyDescent="0.25">
      <c r="A69" s="3" t="s">
        <v>232</v>
      </c>
      <c r="B69" s="4" t="s">
        <v>233</v>
      </c>
      <c r="C69" s="4">
        <v>45691</v>
      </c>
      <c r="D69" s="4">
        <v>44927</v>
      </c>
      <c r="E69" s="5">
        <f t="shared" si="1"/>
        <v>1825</v>
      </c>
      <c r="F69" s="4">
        <v>46752</v>
      </c>
      <c r="G69" s="4" t="s">
        <v>129</v>
      </c>
      <c r="H69" s="4" t="s">
        <v>130</v>
      </c>
      <c r="I69" s="4" t="s">
        <v>126</v>
      </c>
      <c r="J69" s="6">
        <v>6488800.5</v>
      </c>
      <c r="K69" s="4">
        <v>45698</v>
      </c>
      <c r="L69" s="4" t="s">
        <v>18</v>
      </c>
      <c r="M69" s="4" t="s">
        <v>19</v>
      </c>
    </row>
    <row r="70" spans="1:13" x14ac:dyDescent="0.25">
      <c r="A70" s="3" t="s">
        <v>234</v>
      </c>
      <c r="B70" s="4" t="s">
        <v>235</v>
      </c>
      <c r="C70" s="4">
        <v>45691</v>
      </c>
      <c r="D70" s="4">
        <v>44927</v>
      </c>
      <c r="E70" s="5">
        <f t="shared" si="1"/>
        <v>1825</v>
      </c>
      <c r="F70" s="4">
        <v>46752</v>
      </c>
      <c r="G70" s="4" t="s">
        <v>68</v>
      </c>
      <c r="H70" s="4" t="s">
        <v>69</v>
      </c>
      <c r="I70" s="4" t="s">
        <v>126</v>
      </c>
      <c r="J70" s="6">
        <v>19500990.600000001</v>
      </c>
      <c r="K70" s="4">
        <v>45698</v>
      </c>
      <c r="L70" s="4" t="s">
        <v>18</v>
      </c>
      <c r="M70" s="4" t="s">
        <v>19</v>
      </c>
    </row>
    <row r="71" spans="1:13" x14ac:dyDescent="0.25">
      <c r="A71" s="3" t="s">
        <v>236</v>
      </c>
      <c r="B71" s="4" t="s">
        <v>237</v>
      </c>
      <c r="C71" s="4">
        <v>45680</v>
      </c>
      <c r="D71" s="4">
        <v>45229</v>
      </c>
      <c r="E71" s="5">
        <f t="shared" si="1"/>
        <v>1826</v>
      </c>
      <c r="F71" s="4">
        <v>47055</v>
      </c>
      <c r="G71" s="4" t="s">
        <v>57</v>
      </c>
      <c r="H71" s="4" t="s">
        <v>42</v>
      </c>
      <c r="I71" s="4" t="s">
        <v>126</v>
      </c>
      <c r="J71" s="6">
        <v>16557277.800000001</v>
      </c>
      <c r="K71" s="4">
        <v>45691</v>
      </c>
      <c r="L71" s="4" t="s">
        <v>18</v>
      </c>
      <c r="M71" s="4" t="s">
        <v>19</v>
      </c>
    </row>
    <row r="72" spans="1:13" x14ac:dyDescent="0.25">
      <c r="A72" s="3" t="s">
        <v>238</v>
      </c>
      <c r="B72" s="4" t="s">
        <v>239</v>
      </c>
      <c r="C72" s="4">
        <v>45681</v>
      </c>
      <c r="D72" s="4">
        <v>44927</v>
      </c>
      <c r="E72" s="5">
        <f t="shared" si="1"/>
        <v>1825</v>
      </c>
      <c r="F72" s="4">
        <v>46752</v>
      </c>
      <c r="G72" s="4" t="s">
        <v>240</v>
      </c>
      <c r="H72" s="4" t="s">
        <v>94</v>
      </c>
      <c r="I72" s="4" t="s">
        <v>126</v>
      </c>
      <c r="J72" s="6">
        <v>9905643.4000000004</v>
      </c>
      <c r="K72" s="4">
        <v>45691</v>
      </c>
      <c r="L72" s="4" t="s">
        <v>18</v>
      </c>
      <c r="M72" s="4" t="s">
        <v>19</v>
      </c>
    </row>
    <row r="73" spans="1:13" x14ac:dyDescent="0.25">
      <c r="A73" s="3" t="s">
        <v>241</v>
      </c>
      <c r="B73" s="4" t="s">
        <v>242</v>
      </c>
      <c r="C73" s="4">
        <v>45681</v>
      </c>
      <c r="D73" s="4">
        <v>44384</v>
      </c>
      <c r="E73" s="5">
        <f t="shared" si="1"/>
        <v>1825</v>
      </c>
      <c r="F73" s="4">
        <v>46209</v>
      </c>
      <c r="G73" s="4" t="s">
        <v>171</v>
      </c>
      <c r="H73" s="4" t="s">
        <v>243</v>
      </c>
      <c r="I73" s="4" t="s">
        <v>126</v>
      </c>
      <c r="J73" s="6">
        <v>18572010.600000001</v>
      </c>
      <c r="K73" s="4">
        <v>45691</v>
      </c>
      <c r="L73" s="4" t="s">
        <v>18</v>
      </c>
      <c r="M73" s="4" t="s">
        <v>19</v>
      </c>
    </row>
    <row r="74" spans="1:13" x14ac:dyDescent="0.25">
      <c r="A74" s="3" t="s">
        <v>244</v>
      </c>
      <c r="B74" s="4" t="s">
        <v>245</v>
      </c>
      <c r="C74" s="4">
        <v>45684</v>
      </c>
      <c r="D74" s="4">
        <v>44927</v>
      </c>
      <c r="E74" s="5">
        <f t="shared" si="1"/>
        <v>1825</v>
      </c>
      <c r="F74" s="4">
        <v>46752</v>
      </c>
      <c r="G74" s="4" t="s">
        <v>240</v>
      </c>
      <c r="H74" s="4" t="s">
        <v>94</v>
      </c>
      <c r="I74" s="4" t="s">
        <v>126</v>
      </c>
      <c r="J74" s="6">
        <v>10386531.4</v>
      </c>
      <c r="K74" s="4">
        <v>45691</v>
      </c>
      <c r="L74" s="4" t="s">
        <v>18</v>
      </c>
      <c r="M74" s="4" t="s">
        <v>19</v>
      </c>
    </row>
    <row r="75" spans="1:13" x14ac:dyDescent="0.25">
      <c r="A75" s="3" t="s">
        <v>246</v>
      </c>
      <c r="B75" s="4" t="s">
        <v>247</v>
      </c>
      <c r="C75" s="4">
        <v>45684</v>
      </c>
      <c r="D75" s="4">
        <v>44927</v>
      </c>
      <c r="E75" s="5">
        <f t="shared" si="1"/>
        <v>1825</v>
      </c>
      <c r="F75" s="4">
        <v>46752</v>
      </c>
      <c r="G75" s="4" t="s">
        <v>248</v>
      </c>
      <c r="H75" s="4" t="s">
        <v>94</v>
      </c>
      <c r="I75" s="4" t="s">
        <v>126</v>
      </c>
      <c r="J75" s="6">
        <v>12905329.199999999</v>
      </c>
      <c r="K75" s="4">
        <v>45691</v>
      </c>
      <c r="L75" s="4" t="s">
        <v>18</v>
      </c>
      <c r="M75" s="4" t="s">
        <v>19</v>
      </c>
    </row>
    <row r="76" spans="1:13" x14ac:dyDescent="0.25">
      <c r="A76" s="3" t="s">
        <v>249</v>
      </c>
      <c r="B76" s="4" t="s">
        <v>250</v>
      </c>
      <c r="C76" s="4">
        <v>45686</v>
      </c>
      <c r="D76" s="4">
        <v>44927</v>
      </c>
      <c r="E76" s="5">
        <f t="shared" si="1"/>
        <v>1825</v>
      </c>
      <c r="F76" s="4">
        <v>46752</v>
      </c>
      <c r="G76" s="4" t="s">
        <v>251</v>
      </c>
      <c r="H76" s="4" t="s">
        <v>252</v>
      </c>
      <c r="I76" s="4" t="s">
        <v>126</v>
      </c>
      <c r="J76" s="6">
        <v>11167814</v>
      </c>
      <c r="K76" s="4">
        <v>45695</v>
      </c>
      <c r="L76" s="4" t="s">
        <v>18</v>
      </c>
      <c r="M76" s="4" t="s">
        <v>19</v>
      </c>
    </row>
    <row r="77" spans="1:13" x14ac:dyDescent="0.25">
      <c r="A77" s="3" t="s">
        <v>253</v>
      </c>
      <c r="B77" s="4" t="s">
        <v>254</v>
      </c>
      <c r="C77" s="4">
        <v>45688</v>
      </c>
      <c r="D77" s="4">
        <v>45144</v>
      </c>
      <c r="E77" s="5">
        <f t="shared" si="1"/>
        <v>1826</v>
      </c>
      <c r="F77" s="4">
        <v>46970</v>
      </c>
      <c r="G77" s="4" t="s">
        <v>255</v>
      </c>
      <c r="H77" s="4" t="s">
        <v>256</v>
      </c>
      <c r="I77" s="4" t="s">
        <v>126</v>
      </c>
      <c r="J77" s="6">
        <v>13237590.6</v>
      </c>
      <c r="K77" s="4">
        <v>45695</v>
      </c>
      <c r="L77" s="4" t="s">
        <v>18</v>
      </c>
      <c r="M77" s="4" t="s">
        <v>19</v>
      </c>
    </row>
    <row r="78" spans="1:13" x14ac:dyDescent="0.25">
      <c r="A78" s="3" t="s">
        <v>257</v>
      </c>
      <c r="B78" s="4" t="s">
        <v>258</v>
      </c>
      <c r="C78" s="4" t="s">
        <v>259</v>
      </c>
      <c r="D78" s="4">
        <v>44927</v>
      </c>
      <c r="E78" s="5">
        <f>_xlfn.DAYS(F78,D78)</f>
        <v>1825</v>
      </c>
      <c r="F78" s="4">
        <v>46752</v>
      </c>
      <c r="G78" s="4" t="s">
        <v>87</v>
      </c>
      <c r="H78" s="4" t="s">
        <v>88</v>
      </c>
      <c r="I78" s="4" t="s">
        <v>126</v>
      </c>
      <c r="J78" s="6">
        <v>24992696.399999999</v>
      </c>
      <c r="K78" s="4">
        <v>45698</v>
      </c>
      <c r="L78" s="4" t="s">
        <v>18</v>
      </c>
      <c r="M78" s="4" t="s">
        <v>19</v>
      </c>
    </row>
    <row r="79" spans="1:13" x14ac:dyDescent="0.25">
      <c r="A79" s="3" t="s">
        <v>260</v>
      </c>
      <c r="B79" s="4" t="s">
        <v>261</v>
      </c>
      <c r="C79" s="4" t="s">
        <v>259</v>
      </c>
      <c r="D79" s="4">
        <v>44927</v>
      </c>
      <c r="E79" s="5">
        <f>_xlfn.DAYS(F79,D79)</f>
        <v>1825</v>
      </c>
      <c r="F79" s="4">
        <v>46752</v>
      </c>
      <c r="G79" s="4" t="s">
        <v>262</v>
      </c>
      <c r="H79" s="4" t="s">
        <v>263</v>
      </c>
      <c r="I79" s="4" t="s">
        <v>126</v>
      </c>
      <c r="J79" s="6">
        <v>10191632.699999999</v>
      </c>
      <c r="K79" s="4">
        <v>45698</v>
      </c>
      <c r="L79" s="4" t="s">
        <v>18</v>
      </c>
      <c r="M79" s="4" t="s">
        <v>19</v>
      </c>
    </row>
    <row r="80" spans="1:13" x14ac:dyDescent="0.25">
      <c r="A80" s="3" t="s">
        <v>264</v>
      </c>
      <c r="B80" s="4" t="s">
        <v>265</v>
      </c>
      <c r="C80" s="4">
        <v>45691</v>
      </c>
      <c r="D80" s="4">
        <v>45170</v>
      </c>
      <c r="E80" s="5">
        <f t="shared" ref="E80:E91" si="2">_xlfn.DAYS(F80,D80)</f>
        <v>1826</v>
      </c>
      <c r="F80" s="4">
        <v>46996</v>
      </c>
      <c r="G80" s="4" t="s">
        <v>266</v>
      </c>
      <c r="H80" s="4" t="s">
        <v>267</v>
      </c>
      <c r="I80" s="4" t="s">
        <v>126</v>
      </c>
      <c r="J80" s="6">
        <v>17167286.600000001</v>
      </c>
      <c r="K80" s="4">
        <v>45698</v>
      </c>
      <c r="L80" s="4" t="s">
        <v>18</v>
      </c>
      <c r="M80" s="4" t="s">
        <v>19</v>
      </c>
    </row>
    <row r="81" spans="1:13" x14ac:dyDescent="0.25">
      <c r="A81" s="3" t="s">
        <v>268</v>
      </c>
      <c r="B81" s="4" t="s">
        <v>269</v>
      </c>
      <c r="C81" s="4">
        <v>45691</v>
      </c>
      <c r="D81" s="4">
        <v>43922</v>
      </c>
      <c r="E81" s="5">
        <f t="shared" si="2"/>
        <v>1825</v>
      </c>
      <c r="F81" s="4">
        <v>45747</v>
      </c>
      <c r="G81" s="4" t="s">
        <v>164</v>
      </c>
      <c r="H81" s="4" t="s">
        <v>147</v>
      </c>
      <c r="I81" s="4" t="s">
        <v>126</v>
      </c>
      <c r="J81" s="6">
        <v>16798170.600000001</v>
      </c>
      <c r="K81" s="4">
        <v>45698</v>
      </c>
      <c r="L81" s="4" t="s">
        <v>18</v>
      </c>
      <c r="M81" s="4" t="s">
        <v>19</v>
      </c>
    </row>
    <row r="82" spans="1:13" x14ac:dyDescent="0.25">
      <c r="A82" s="3" t="s">
        <v>270</v>
      </c>
      <c r="B82" s="4" t="s">
        <v>271</v>
      </c>
      <c r="C82" s="4">
        <v>45691</v>
      </c>
      <c r="D82" s="4">
        <v>44127</v>
      </c>
      <c r="E82" s="5">
        <f t="shared" si="2"/>
        <v>1825</v>
      </c>
      <c r="F82" s="4">
        <v>45952</v>
      </c>
      <c r="G82" s="4" t="s">
        <v>272</v>
      </c>
      <c r="H82" s="4" t="s">
        <v>217</v>
      </c>
      <c r="I82" s="4" t="s">
        <v>126</v>
      </c>
      <c r="J82" s="6">
        <v>12893806</v>
      </c>
      <c r="K82" s="4">
        <v>45698</v>
      </c>
      <c r="L82" s="4" t="s">
        <v>18</v>
      </c>
      <c r="M82" s="4" t="s">
        <v>19</v>
      </c>
    </row>
    <row r="83" spans="1:13" x14ac:dyDescent="0.25">
      <c r="A83" s="3" t="s">
        <v>273</v>
      </c>
      <c r="B83" s="4" t="s">
        <v>274</v>
      </c>
      <c r="C83" s="4" t="s">
        <v>259</v>
      </c>
      <c r="D83" s="4">
        <v>44927</v>
      </c>
      <c r="E83" s="5">
        <f t="shared" si="2"/>
        <v>1825</v>
      </c>
      <c r="F83" s="4">
        <v>46752</v>
      </c>
      <c r="G83" s="4" t="s">
        <v>266</v>
      </c>
      <c r="H83" s="4" t="s">
        <v>267</v>
      </c>
      <c r="I83" s="4" t="s">
        <v>126</v>
      </c>
      <c r="J83" s="6">
        <v>13284053.199999999</v>
      </c>
      <c r="K83" s="4">
        <v>45698</v>
      </c>
      <c r="L83" s="4" t="s">
        <v>18</v>
      </c>
      <c r="M83" s="4" t="s">
        <v>19</v>
      </c>
    </row>
    <row r="84" spans="1:13" x14ac:dyDescent="0.25">
      <c r="A84" s="3" t="s">
        <v>275</v>
      </c>
      <c r="B84" s="4" t="s">
        <v>276</v>
      </c>
      <c r="C84" s="4" t="s">
        <v>259</v>
      </c>
      <c r="D84" s="4">
        <v>44927</v>
      </c>
      <c r="E84" s="5">
        <f t="shared" si="2"/>
        <v>1825</v>
      </c>
      <c r="F84" s="4">
        <v>46752</v>
      </c>
      <c r="G84" s="4" t="s">
        <v>266</v>
      </c>
      <c r="H84" s="4" t="s">
        <v>267</v>
      </c>
      <c r="I84" s="4" t="s">
        <v>126</v>
      </c>
      <c r="J84" s="6">
        <v>29363611.199999999</v>
      </c>
      <c r="K84" s="4">
        <v>45698</v>
      </c>
      <c r="L84" s="4" t="s">
        <v>18</v>
      </c>
      <c r="M84" s="4" t="s">
        <v>19</v>
      </c>
    </row>
    <row r="85" spans="1:13" x14ac:dyDescent="0.25">
      <c r="A85" s="3" t="s">
        <v>277</v>
      </c>
      <c r="B85" s="4" t="s">
        <v>278</v>
      </c>
      <c r="C85" s="4" t="s">
        <v>259</v>
      </c>
      <c r="D85" s="4">
        <v>44927</v>
      </c>
      <c r="E85" s="5">
        <f t="shared" si="2"/>
        <v>1825</v>
      </c>
      <c r="F85" s="4">
        <v>46752</v>
      </c>
      <c r="G85" s="4" t="s">
        <v>279</v>
      </c>
      <c r="H85" s="4" t="s">
        <v>280</v>
      </c>
      <c r="I85" s="4" t="s">
        <v>126</v>
      </c>
      <c r="J85" s="6">
        <v>12961303.6</v>
      </c>
      <c r="K85" s="4">
        <v>45698</v>
      </c>
      <c r="L85" s="4" t="s">
        <v>18</v>
      </c>
      <c r="M85" s="4" t="s">
        <v>19</v>
      </c>
    </row>
    <row r="86" spans="1:13" x14ac:dyDescent="0.25">
      <c r="A86" s="3" t="s">
        <v>281</v>
      </c>
      <c r="B86" s="4" t="s">
        <v>282</v>
      </c>
      <c r="C86" s="4" t="s">
        <v>259</v>
      </c>
      <c r="D86" s="4">
        <v>44909</v>
      </c>
      <c r="E86" s="5">
        <f t="shared" si="2"/>
        <v>1825</v>
      </c>
      <c r="F86" s="4">
        <v>46734</v>
      </c>
      <c r="G86" s="4" t="s">
        <v>283</v>
      </c>
      <c r="H86" s="4" t="s">
        <v>284</v>
      </c>
      <c r="I86" s="4" t="s">
        <v>126</v>
      </c>
      <c r="J86" s="6">
        <v>17163362.399999999</v>
      </c>
      <c r="K86" s="4">
        <v>45698</v>
      </c>
      <c r="L86" s="4" t="s">
        <v>18</v>
      </c>
      <c r="M86" s="4" t="s">
        <v>19</v>
      </c>
    </row>
    <row r="87" spans="1:13" x14ac:dyDescent="0.25">
      <c r="A87" s="3" t="s">
        <v>285</v>
      </c>
      <c r="B87" s="4" t="s">
        <v>286</v>
      </c>
      <c r="C87" s="4" t="s">
        <v>259</v>
      </c>
      <c r="D87" s="4">
        <v>44098</v>
      </c>
      <c r="E87" s="5">
        <f>_xlfn.DAYS(F87,D87)</f>
        <v>1825</v>
      </c>
      <c r="F87" s="4">
        <v>45923</v>
      </c>
      <c r="G87" s="4" t="s">
        <v>287</v>
      </c>
      <c r="H87" s="4" t="s">
        <v>288</v>
      </c>
      <c r="I87" s="4" t="s">
        <v>126</v>
      </c>
      <c r="J87" s="6">
        <v>12999180.6</v>
      </c>
      <c r="K87" s="4">
        <v>45698</v>
      </c>
      <c r="L87" s="4" t="s">
        <v>18</v>
      </c>
      <c r="M87" s="4" t="s">
        <v>19</v>
      </c>
    </row>
    <row r="88" spans="1:13" x14ac:dyDescent="0.25">
      <c r="A88" s="3" t="s">
        <v>289</v>
      </c>
      <c r="B88" s="4" t="s">
        <v>290</v>
      </c>
      <c r="C88" s="4" t="s">
        <v>259</v>
      </c>
      <c r="D88" s="4">
        <v>44927</v>
      </c>
      <c r="E88" s="5">
        <f>_xlfn.DAYS(F88,D88)</f>
        <v>1825</v>
      </c>
      <c r="F88" s="4">
        <v>46752</v>
      </c>
      <c r="G88" s="4" t="s">
        <v>291</v>
      </c>
      <c r="H88" s="4" t="s">
        <v>292</v>
      </c>
      <c r="I88" s="4" t="s">
        <v>126</v>
      </c>
      <c r="J88" s="6">
        <v>9045127.5999999996</v>
      </c>
      <c r="K88" s="4">
        <v>45698</v>
      </c>
      <c r="L88" s="4" t="s">
        <v>18</v>
      </c>
      <c r="M88" s="4" t="s">
        <v>19</v>
      </c>
    </row>
    <row r="89" spans="1:13" x14ac:dyDescent="0.25">
      <c r="A89" s="3" t="s">
        <v>293</v>
      </c>
      <c r="B89" s="4" t="s">
        <v>294</v>
      </c>
      <c r="C89" s="4" t="s">
        <v>259</v>
      </c>
      <c r="D89" s="4">
        <v>44927</v>
      </c>
      <c r="E89" s="5">
        <f>_xlfn.DAYS(F89,D89)</f>
        <v>1825</v>
      </c>
      <c r="F89" s="4">
        <v>46752</v>
      </c>
      <c r="G89" s="4" t="s">
        <v>72</v>
      </c>
      <c r="H89" s="4" t="s">
        <v>73</v>
      </c>
      <c r="I89" s="4" t="s">
        <v>126</v>
      </c>
      <c r="J89" s="6">
        <v>15865830.6</v>
      </c>
      <c r="K89" s="4">
        <v>45698</v>
      </c>
      <c r="L89" s="4" t="s">
        <v>18</v>
      </c>
      <c r="M89" s="4" t="s">
        <v>19</v>
      </c>
    </row>
    <row r="90" spans="1:13" x14ac:dyDescent="0.25">
      <c r="A90" s="3" t="s">
        <v>295</v>
      </c>
      <c r="B90" s="4" t="s">
        <v>296</v>
      </c>
      <c r="C90" s="4">
        <v>45693</v>
      </c>
      <c r="D90" s="4">
        <v>44469</v>
      </c>
      <c r="E90" s="5">
        <f>_xlfn.DAYS(F90,D90)</f>
        <v>1825</v>
      </c>
      <c r="F90" s="4">
        <v>46294</v>
      </c>
      <c r="G90" s="4" t="s">
        <v>279</v>
      </c>
      <c r="H90" s="4" t="s">
        <v>280</v>
      </c>
      <c r="I90" s="4" t="s">
        <v>126</v>
      </c>
      <c r="J90" s="6">
        <v>37178341.420000002</v>
      </c>
      <c r="K90" s="4">
        <v>45698</v>
      </c>
      <c r="L90" s="4" t="s">
        <v>18</v>
      </c>
      <c r="M90" s="4" t="s">
        <v>19</v>
      </c>
    </row>
    <row r="91" spans="1:13" x14ac:dyDescent="0.25">
      <c r="A91" s="3" t="s">
        <v>297</v>
      </c>
      <c r="B91" s="4" t="s">
        <v>298</v>
      </c>
      <c r="C91" s="4">
        <v>45694</v>
      </c>
      <c r="D91" s="4">
        <v>45170</v>
      </c>
      <c r="E91" s="5">
        <f t="shared" si="2"/>
        <v>1826</v>
      </c>
      <c r="F91" s="4">
        <v>46996</v>
      </c>
      <c r="G91" s="4" t="s">
        <v>299</v>
      </c>
      <c r="H91" s="4" t="s">
        <v>300</v>
      </c>
      <c r="I91" s="4" t="s">
        <v>126</v>
      </c>
      <c r="J91" s="6">
        <v>22548126.600000001</v>
      </c>
      <c r="K91" s="4">
        <v>45698</v>
      </c>
      <c r="L91" s="4" t="s">
        <v>18</v>
      </c>
      <c r="M91" s="4" t="s">
        <v>19</v>
      </c>
    </row>
    <row r="92" spans="1:13" x14ac:dyDescent="0.25">
      <c r="A92" s="3" t="s">
        <v>301</v>
      </c>
      <c r="B92" s="4" t="s">
        <v>302</v>
      </c>
      <c r="C92" s="4">
        <v>45688</v>
      </c>
      <c r="D92" s="4">
        <v>45688</v>
      </c>
      <c r="E92" s="5">
        <f>_xlfn.DAYS(F92,D92)</f>
        <v>1825</v>
      </c>
      <c r="F92" s="4">
        <v>47513</v>
      </c>
      <c r="G92" s="4" t="s">
        <v>272</v>
      </c>
      <c r="H92" s="4" t="s">
        <v>217</v>
      </c>
      <c r="I92" s="4" t="s">
        <v>303</v>
      </c>
      <c r="J92" s="6">
        <v>14606290.6</v>
      </c>
      <c r="K92" s="4">
        <v>45726</v>
      </c>
      <c r="L92" s="4" t="s">
        <v>18</v>
      </c>
      <c r="M92" s="4" t="s">
        <v>304</v>
      </c>
    </row>
    <row r="93" spans="1:13" x14ac:dyDescent="0.25">
      <c r="A93" s="3" t="s">
        <v>305</v>
      </c>
      <c r="B93" s="4" t="s">
        <v>306</v>
      </c>
      <c r="C93" s="4">
        <v>45693</v>
      </c>
      <c r="D93" s="4">
        <v>44469</v>
      </c>
      <c r="E93" s="5">
        <f>_xlfn.DAYS(F93,D93)</f>
        <v>1825</v>
      </c>
      <c r="F93" s="4">
        <v>46294</v>
      </c>
      <c r="G93" s="4" t="s">
        <v>307</v>
      </c>
      <c r="H93" s="4" t="s">
        <v>308</v>
      </c>
      <c r="I93" s="4" t="s">
        <v>309</v>
      </c>
      <c r="J93" s="6">
        <v>18221769.399999999</v>
      </c>
      <c r="K93" s="4">
        <v>45726</v>
      </c>
      <c r="L93" s="4" t="s">
        <v>18</v>
      </c>
      <c r="M93" s="4" t="s">
        <v>19</v>
      </c>
    </row>
    <row r="94" spans="1:13" x14ac:dyDescent="0.25">
      <c r="A94" s="3" t="s">
        <v>310</v>
      </c>
      <c r="B94" s="4" t="s">
        <v>311</v>
      </c>
      <c r="C94" s="4">
        <v>45709</v>
      </c>
      <c r="D94" s="4">
        <v>45709</v>
      </c>
      <c r="E94" s="5">
        <f t="shared" ref="E94:E99" si="3">_xlfn.DAYS(F94,D94)</f>
        <v>1825</v>
      </c>
      <c r="F94" s="4">
        <v>47534</v>
      </c>
      <c r="G94" s="4" t="s">
        <v>202</v>
      </c>
      <c r="H94" s="4" t="s">
        <v>203</v>
      </c>
      <c r="I94" s="4" t="s">
        <v>312</v>
      </c>
      <c r="J94" s="6">
        <v>11464042.800000001</v>
      </c>
      <c r="K94" s="4">
        <v>45726</v>
      </c>
      <c r="L94" s="4" t="s">
        <v>18</v>
      </c>
      <c r="M94" s="4" t="s">
        <v>304</v>
      </c>
    </row>
    <row r="95" spans="1:13" x14ac:dyDescent="0.25">
      <c r="A95" s="3" t="s">
        <v>313</v>
      </c>
      <c r="B95" s="4" t="s">
        <v>314</v>
      </c>
      <c r="C95" s="4">
        <v>45709</v>
      </c>
      <c r="D95" s="4">
        <v>45709</v>
      </c>
      <c r="E95" s="5">
        <f>_xlfn.DAYS(F95,D95)</f>
        <v>1825</v>
      </c>
      <c r="F95" s="4">
        <v>47534</v>
      </c>
      <c r="G95" s="4" t="s">
        <v>287</v>
      </c>
      <c r="H95" s="4" t="s">
        <v>288</v>
      </c>
      <c r="I95" s="4" t="s">
        <v>315</v>
      </c>
      <c r="J95" s="6">
        <v>14106136.199999999</v>
      </c>
      <c r="K95" s="4">
        <v>45726</v>
      </c>
      <c r="L95" s="4" t="s">
        <v>18</v>
      </c>
      <c r="M95" s="4" t="s">
        <v>304</v>
      </c>
    </row>
    <row r="96" spans="1:13" x14ac:dyDescent="0.25">
      <c r="A96" s="3" t="s">
        <v>316</v>
      </c>
      <c r="B96" s="4" t="s">
        <v>317</v>
      </c>
      <c r="C96" s="4">
        <v>45709</v>
      </c>
      <c r="D96" s="4">
        <v>45709</v>
      </c>
      <c r="E96" s="5">
        <f>_xlfn.DAYS(F96,D96)</f>
        <v>1825</v>
      </c>
      <c r="F96" s="4">
        <v>47534</v>
      </c>
      <c r="G96" s="4" t="s">
        <v>211</v>
      </c>
      <c r="H96" s="4" t="s">
        <v>77</v>
      </c>
      <c r="I96" s="4" t="s">
        <v>318</v>
      </c>
      <c r="J96" s="6">
        <v>28887065.199999999</v>
      </c>
      <c r="K96" s="4">
        <v>45726</v>
      </c>
      <c r="L96" s="4" t="s">
        <v>18</v>
      </c>
      <c r="M96" s="4" t="s">
        <v>304</v>
      </c>
    </row>
    <row r="97" spans="1:13" x14ac:dyDescent="0.25">
      <c r="A97" s="3" t="s">
        <v>319</v>
      </c>
      <c r="B97" s="4" t="s">
        <v>320</v>
      </c>
      <c r="C97" s="4">
        <v>45709</v>
      </c>
      <c r="D97" s="4">
        <v>45709</v>
      </c>
      <c r="E97" s="5">
        <f t="shared" si="3"/>
        <v>1825</v>
      </c>
      <c r="F97" s="4">
        <v>47534</v>
      </c>
      <c r="G97" s="4" t="s">
        <v>192</v>
      </c>
      <c r="H97" s="4" t="s">
        <v>193</v>
      </c>
      <c r="I97" s="4" t="s">
        <v>321</v>
      </c>
      <c r="J97" s="6">
        <v>12062080.800000001</v>
      </c>
      <c r="K97" s="4">
        <v>45726</v>
      </c>
      <c r="L97" s="4" t="s">
        <v>18</v>
      </c>
      <c r="M97" s="4" t="s">
        <v>304</v>
      </c>
    </row>
    <row r="98" spans="1:13" x14ac:dyDescent="0.25">
      <c r="A98" s="3" t="s">
        <v>322</v>
      </c>
      <c r="B98" s="4" t="s">
        <v>323</v>
      </c>
      <c r="C98" s="4">
        <v>45709</v>
      </c>
      <c r="D98" s="4">
        <v>45709</v>
      </c>
      <c r="E98" s="5">
        <f>_xlfn.DAYS(F98,D98)</f>
        <v>1825</v>
      </c>
      <c r="F98" s="4">
        <v>47534</v>
      </c>
      <c r="G98" s="4" t="s">
        <v>324</v>
      </c>
      <c r="H98" s="4" t="s">
        <v>325</v>
      </c>
      <c r="I98" s="4" t="s">
        <v>326</v>
      </c>
      <c r="J98" s="6">
        <v>20863151.399999999</v>
      </c>
      <c r="K98" s="4">
        <v>45726</v>
      </c>
      <c r="L98" s="4" t="s">
        <v>18</v>
      </c>
      <c r="M98" s="4" t="s">
        <v>304</v>
      </c>
    </row>
    <row r="99" spans="1:13" x14ac:dyDescent="0.25">
      <c r="A99" s="3" t="s">
        <v>327</v>
      </c>
      <c r="B99" s="4" t="s">
        <v>121</v>
      </c>
      <c r="C99" s="4">
        <v>45714</v>
      </c>
      <c r="D99" s="4">
        <v>44469</v>
      </c>
      <c r="E99" s="5">
        <f t="shared" si="3"/>
        <v>1825</v>
      </c>
      <c r="F99" s="4">
        <v>46294</v>
      </c>
      <c r="G99" s="4" t="s">
        <v>45</v>
      </c>
      <c r="H99" s="4" t="s">
        <v>46</v>
      </c>
      <c r="I99" s="4" t="s">
        <v>328</v>
      </c>
      <c r="J99" s="6">
        <v>23582253.399999999</v>
      </c>
      <c r="K99" s="4">
        <v>45726</v>
      </c>
      <c r="L99" s="4" t="s">
        <v>18</v>
      </c>
      <c r="M99" s="4" t="s">
        <v>19</v>
      </c>
    </row>
    <row r="100" spans="1:13" x14ac:dyDescent="0.25">
      <c r="A100" s="3" t="s">
        <v>329</v>
      </c>
      <c r="B100" s="4" t="s">
        <v>330</v>
      </c>
      <c r="C100" s="4">
        <v>45714</v>
      </c>
      <c r="D100" s="4">
        <v>44864</v>
      </c>
      <c r="E100" s="5">
        <f>_xlfn.DAYS(F100,D100)</f>
        <v>1825</v>
      </c>
      <c r="F100" s="4">
        <v>46689</v>
      </c>
      <c r="G100" s="4" t="s">
        <v>240</v>
      </c>
      <c r="H100" s="4" t="s">
        <v>94</v>
      </c>
      <c r="I100" s="4" t="s">
        <v>331</v>
      </c>
      <c r="J100" s="6">
        <v>17074430</v>
      </c>
      <c r="K100" s="4">
        <v>45726</v>
      </c>
      <c r="L100" s="4" t="s">
        <v>18</v>
      </c>
      <c r="M100" s="4" t="s">
        <v>19</v>
      </c>
    </row>
    <row r="101" spans="1:13" x14ac:dyDescent="0.25">
      <c r="A101" s="3" t="s">
        <v>332</v>
      </c>
      <c r="B101" s="4" t="s">
        <v>149</v>
      </c>
      <c r="C101" s="4">
        <v>45714</v>
      </c>
      <c r="D101" s="4">
        <v>44927</v>
      </c>
      <c r="E101" s="5">
        <f>_xlfn.DAYS(F101,D101)</f>
        <v>1825</v>
      </c>
      <c r="F101" s="4">
        <v>46752</v>
      </c>
      <c r="G101" s="4" t="s">
        <v>87</v>
      </c>
      <c r="H101" s="4" t="s">
        <v>88</v>
      </c>
      <c r="I101" s="4" t="s">
        <v>333</v>
      </c>
      <c r="J101" s="6">
        <v>32348271.199999999</v>
      </c>
      <c r="K101" s="4">
        <v>45726</v>
      </c>
      <c r="L101" s="4" t="s">
        <v>18</v>
      </c>
      <c r="M101" s="4" t="s">
        <v>19</v>
      </c>
    </row>
    <row r="102" spans="1:13" x14ac:dyDescent="0.25">
      <c r="A102" s="3" t="s">
        <v>334</v>
      </c>
      <c r="B102" s="4" t="s">
        <v>231</v>
      </c>
      <c r="C102" s="4">
        <v>45714</v>
      </c>
      <c r="D102" s="4">
        <v>45714</v>
      </c>
      <c r="E102" s="5">
        <f>_xlfn.DAYS(F102,D102)</f>
        <v>1826</v>
      </c>
      <c r="F102" s="4">
        <v>47540</v>
      </c>
      <c r="G102" s="4" t="s">
        <v>45</v>
      </c>
      <c r="H102" s="4" t="s">
        <v>46</v>
      </c>
      <c r="I102" s="4" t="s">
        <v>335</v>
      </c>
      <c r="J102" s="6">
        <v>34543203</v>
      </c>
      <c r="K102" s="4">
        <v>45726</v>
      </c>
      <c r="L102" s="4" t="s">
        <v>18</v>
      </c>
      <c r="M102" s="4" t="s">
        <v>19</v>
      </c>
    </row>
    <row r="103" spans="1:13" x14ac:dyDescent="0.25">
      <c r="A103" s="3" t="s">
        <v>336</v>
      </c>
      <c r="B103" s="4" t="s">
        <v>180</v>
      </c>
      <c r="C103" s="4">
        <v>45740</v>
      </c>
      <c r="D103" s="4">
        <v>45748</v>
      </c>
      <c r="E103" s="5">
        <f>_xlfn.DAYS(F103,D103)</f>
        <v>1825</v>
      </c>
      <c r="F103" s="4">
        <v>47573</v>
      </c>
      <c r="G103" s="4" t="s">
        <v>129</v>
      </c>
      <c r="H103" s="4" t="s">
        <v>337</v>
      </c>
      <c r="I103" s="4" t="s">
        <v>338</v>
      </c>
      <c r="J103" s="6">
        <v>16188903</v>
      </c>
      <c r="K103" s="4">
        <v>45743</v>
      </c>
      <c r="L103" s="4" t="s">
        <v>18</v>
      </c>
      <c r="M103" s="4" t="s">
        <v>19</v>
      </c>
    </row>
    <row r="104" spans="1:13" x14ac:dyDescent="0.25">
      <c r="A104" s="3" t="s">
        <v>339</v>
      </c>
      <c r="B104" s="4" t="s">
        <v>269</v>
      </c>
      <c r="C104" s="4">
        <v>45742</v>
      </c>
      <c r="D104" s="4">
        <v>45748</v>
      </c>
      <c r="E104" s="5">
        <f t="shared" ref="E104" si="4">_xlfn.DAYS(F104,D104)</f>
        <v>1825</v>
      </c>
      <c r="F104" s="4">
        <v>47573</v>
      </c>
      <c r="G104" s="4" t="s">
        <v>164</v>
      </c>
      <c r="H104" s="4" t="s">
        <v>147</v>
      </c>
      <c r="I104" s="4" t="s">
        <v>340</v>
      </c>
      <c r="J104" s="6">
        <v>16798170.600000001</v>
      </c>
      <c r="K104" s="4">
        <v>45743</v>
      </c>
      <c r="L104" s="4" t="s">
        <v>18</v>
      </c>
      <c r="M104" s="4" t="s">
        <v>19</v>
      </c>
    </row>
    <row r="105" spans="1:13" x14ac:dyDescent="0.25">
      <c r="A105" s="3" t="s">
        <v>341</v>
      </c>
      <c r="B105" s="4" t="s">
        <v>342</v>
      </c>
      <c r="C105" s="4">
        <v>45663</v>
      </c>
      <c r="D105" s="4">
        <v>45663</v>
      </c>
      <c r="E105" s="5">
        <v>1825</v>
      </c>
      <c r="F105" s="4">
        <v>47488</v>
      </c>
      <c r="G105" s="4" t="s">
        <v>343</v>
      </c>
      <c r="H105" s="4" t="s">
        <v>344</v>
      </c>
      <c r="I105" s="4" t="s">
        <v>17</v>
      </c>
      <c r="J105" s="6" t="s">
        <v>345</v>
      </c>
      <c r="K105" s="4">
        <v>45671</v>
      </c>
      <c r="L105" s="4" t="s">
        <v>18</v>
      </c>
      <c r="M105" s="4" t="s">
        <v>19</v>
      </c>
    </row>
    <row r="106" spans="1:13" x14ac:dyDescent="0.25">
      <c r="A106" s="3" t="s">
        <v>346</v>
      </c>
      <c r="B106" s="4" t="s">
        <v>347</v>
      </c>
      <c r="C106" s="4">
        <v>45663</v>
      </c>
      <c r="D106" s="4">
        <v>45663</v>
      </c>
      <c r="E106" s="5">
        <v>1825</v>
      </c>
      <c r="F106" s="4">
        <v>47488</v>
      </c>
      <c r="G106" s="4" t="s">
        <v>348</v>
      </c>
      <c r="H106" s="4" t="s">
        <v>349</v>
      </c>
      <c r="I106" s="4" t="s">
        <v>17</v>
      </c>
      <c r="J106" s="6" t="s">
        <v>350</v>
      </c>
      <c r="K106" s="4">
        <v>45672</v>
      </c>
      <c r="L106" s="4" t="s">
        <v>18</v>
      </c>
      <c r="M106" s="4" t="s">
        <v>19</v>
      </c>
    </row>
    <row r="107" spans="1:13" x14ac:dyDescent="0.25">
      <c r="A107" s="3" t="s">
        <v>351</v>
      </c>
      <c r="B107" s="4" t="s">
        <v>352</v>
      </c>
      <c r="C107" s="4">
        <v>45686</v>
      </c>
      <c r="D107" s="4">
        <v>44105</v>
      </c>
      <c r="E107" s="5">
        <v>1825</v>
      </c>
      <c r="F107" s="4">
        <v>45930</v>
      </c>
      <c r="G107" s="4" t="s">
        <v>353</v>
      </c>
      <c r="H107" s="4" t="s">
        <v>354</v>
      </c>
      <c r="I107" s="4" t="s">
        <v>17</v>
      </c>
      <c r="J107" s="6" t="s">
        <v>355</v>
      </c>
      <c r="K107" s="4">
        <v>45686</v>
      </c>
      <c r="L107" s="4" t="s">
        <v>18</v>
      </c>
      <c r="M107" s="4" t="s">
        <v>19</v>
      </c>
    </row>
    <row r="108" spans="1:13" x14ac:dyDescent="0.25">
      <c r="A108" s="3" t="s">
        <v>356</v>
      </c>
      <c r="B108" s="4" t="s">
        <v>357</v>
      </c>
      <c r="C108" s="4">
        <v>45686</v>
      </c>
      <c r="D108" s="4">
        <v>45690</v>
      </c>
      <c r="E108" s="5">
        <v>1825</v>
      </c>
      <c r="F108" s="4">
        <v>47515</v>
      </c>
      <c r="G108" s="4" t="s">
        <v>358</v>
      </c>
      <c r="H108" s="4" t="s">
        <v>359</v>
      </c>
      <c r="I108" s="4" t="s">
        <v>17</v>
      </c>
      <c r="J108" s="6" t="s">
        <v>360</v>
      </c>
      <c r="K108" s="4">
        <v>45686</v>
      </c>
      <c r="L108" s="4" t="s">
        <v>18</v>
      </c>
      <c r="M108" s="4" t="s">
        <v>19</v>
      </c>
    </row>
    <row r="109" spans="1:13" x14ac:dyDescent="0.25">
      <c r="A109" s="3" t="s">
        <v>361</v>
      </c>
      <c r="B109" s="4" t="s">
        <v>362</v>
      </c>
      <c r="C109" s="4">
        <v>45684</v>
      </c>
      <c r="D109" s="4">
        <v>45686</v>
      </c>
      <c r="E109" s="5">
        <v>1825</v>
      </c>
      <c r="F109" s="4">
        <v>47511</v>
      </c>
      <c r="G109" s="4" t="s">
        <v>202</v>
      </c>
      <c r="H109" s="4" t="s">
        <v>203</v>
      </c>
      <c r="I109" s="4" t="s">
        <v>17</v>
      </c>
      <c r="J109" s="6" t="s">
        <v>363</v>
      </c>
      <c r="K109" s="4">
        <v>45688</v>
      </c>
      <c r="L109" s="4" t="s">
        <v>18</v>
      </c>
      <c r="M109" s="4" t="s">
        <v>19</v>
      </c>
    </row>
    <row r="110" spans="1:13" x14ac:dyDescent="0.25">
      <c r="A110" s="3" t="s">
        <v>364</v>
      </c>
      <c r="B110" s="4" t="s">
        <v>365</v>
      </c>
      <c r="C110" s="4">
        <v>45686</v>
      </c>
      <c r="D110" s="4">
        <v>45597</v>
      </c>
      <c r="E110" s="5">
        <v>1825</v>
      </c>
      <c r="F110" s="4">
        <v>47422</v>
      </c>
      <c r="G110" s="4" t="s">
        <v>366</v>
      </c>
      <c r="H110" s="4" t="s">
        <v>367</v>
      </c>
      <c r="I110" s="4" t="s">
        <v>17</v>
      </c>
      <c r="J110" s="6" t="s">
        <v>368</v>
      </c>
      <c r="K110" s="4">
        <v>45695</v>
      </c>
      <c r="L110" s="4" t="s">
        <v>18</v>
      </c>
      <c r="M110" s="4" t="s">
        <v>19</v>
      </c>
    </row>
    <row r="111" spans="1:13" x14ac:dyDescent="0.25">
      <c r="A111" s="3" t="s">
        <v>369</v>
      </c>
      <c r="B111" s="4" t="s">
        <v>370</v>
      </c>
      <c r="C111" s="4">
        <v>45688</v>
      </c>
      <c r="D111" s="4">
        <v>45130</v>
      </c>
      <c r="E111" s="5">
        <v>1825</v>
      </c>
      <c r="F111" s="4">
        <v>46956</v>
      </c>
      <c r="G111" s="4" t="s">
        <v>371</v>
      </c>
      <c r="H111" s="4" t="s">
        <v>372</v>
      </c>
      <c r="I111" s="4" t="s">
        <v>17</v>
      </c>
      <c r="J111" s="6" t="s">
        <v>373</v>
      </c>
      <c r="K111" s="4">
        <v>45695</v>
      </c>
      <c r="L111" s="4" t="s">
        <v>18</v>
      </c>
      <c r="M111" s="4" t="s">
        <v>19</v>
      </c>
    </row>
    <row r="112" spans="1:13" x14ac:dyDescent="0.25">
      <c r="A112" s="3" t="s">
        <v>374</v>
      </c>
      <c r="B112" s="4" t="s">
        <v>375</v>
      </c>
      <c r="C112" s="4">
        <v>45688</v>
      </c>
      <c r="D112" s="4">
        <v>45579</v>
      </c>
      <c r="E112" s="5">
        <v>1825</v>
      </c>
      <c r="F112" s="4">
        <v>47404</v>
      </c>
      <c r="G112" s="4" t="s">
        <v>348</v>
      </c>
      <c r="H112" s="4" t="s">
        <v>349</v>
      </c>
      <c r="I112" s="4" t="s">
        <v>17</v>
      </c>
      <c r="J112" s="6" t="s">
        <v>376</v>
      </c>
      <c r="K112" s="4">
        <v>45695</v>
      </c>
      <c r="L112" s="4" t="s">
        <v>18</v>
      </c>
      <c r="M112" s="4" t="s">
        <v>19</v>
      </c>
    </row>
    <row r="113" spans="1:13" x14ac:dyDescent="0.25">
      <c r="A113" s="3" t="s">
        <v>377</v>
      </c>
      <c r="B113" s="4" t="s">
        <v>378</v>
      </c>
      <c r="C113" s="4">
        <v>45688</v>
      </c>
      <c r="D113" s="4">
        <v>45689</v>
      </c>
      <c r="E113" s="5">
        <v>1825</v>
      </c>
      <c r="F113" s="4">
        <v>47514</v>
      </c>
      <c r="G113" s="4" t="s">
        <v>379</v>
      </c>
      <c r="H113" s="4" t="s">
        <v>380</v>
      </c>
      <c r="I113" s="4" t="s">
        <v>17</v>
      </c>
      <c r="J113" s="6" t="s">
        <v>381</v>
      </c>
      <c r="K113" s="4">
        <v>45695</v>
      </c>
      <c r="L113" s="4" t="s">
        <v>18</v>
      </c>
      <c r="M113" s="4" t="s">
        <v>19</v>
      </c>
    </row>
    <row r="114" spans="1:13" x14ac:dyDescent="0.25">
      <c r="A114" s="3" t="s">
        <v>382</v>
      </c>
      <c r="B114" s="4" t="s">
        <v>383</v>
      </c>
      <c r="C114" s="4">
        <v>45688</v>
      </c>
      <c r="D114" s="4">
        <v>45689</v>
      </c>
      <c r="E114" s="5">
        <v>1825</v>
      </c>
      <c r="F114" s="4">
        <v>47514</v>
      </c>
      <c r="G114" s="4" t="s">
        <v>384</v>
      </c>
      <c r="H114" s="4" t="s">
        <v>385</v>
      </c>
      <c r="I114" s="4" t="s">
        <v>17</v>
      </c>
      <c r="J114" s="6" t="s">
        <v>386</v>
      </c>
      <c r="K114" s="4">
        <v>45695</v>
      </c>
      <c r="L114" s="4" t="s">
        <v>18</v>
      </c>
      <c r="M114" s="4" t="s">
        <v>19</v>
      </c>
    </row>
    <row r="115" spans="1:13" x14ac:dyDescent="0.25">
      <c r="A115" s="3" t="s">
        <v>387</v>
      </c>
      <c r="B115" s="4" t="s">
        <v>388</v>
      </c>
      <c r="C115" s="4">
        <v>45693</v>
      </c>
      <c r="D115" s="4">
        <v>44120</v>
      </c>
      <c r="E115" s="5">
        <v>1825</v>
      </c>
      <c r="F115" s="4">
        <v>45945</v>
      </c>
      <c r="G115" s="4" t="s">
        <v>87</v>
      </c>
      <c r="H115" s="4" t="s">
        <v>88</v>
      </c>
      <c r="I115" s="4" t="s">
        <v>17</v>
      </c>
      <c r="J115" s="6" t="s">
        <v>389</v>
      </c>
      <c r="K115" s="4">
        <v>45695</v>
      </c>
      <c r="L115" s="4" t="s">
        <v>18</v>
      </c>
      <c r="M115" s="4" t="s">
        <v>19</v>
      </c>
    </row>
    <row r="116" spans="1:13" x14ac:dyDescent="0.25">
      <c r="A116" s="3" t="s">
        <v>390</v>
      </c>
      <c r="B116" s="4" t="s">
        <v>391</v>
      </c>
      <c r="C116" s="4">
        <v>45663</v>
      </c>
      <c r="D116" s="4">
        <v>45663</v>
      </c>
      <c r="E116" s="5">
        <v>1825</v>
      </c>
      <c r="F116" s="4">
        <v>47488</v>
      </c>
      <c r="G116" s="4" t="s">
        <v>392</v>
      </c>
      <c r="H116" s="4" t="s">
        <v>393</v>
      </c>
      <c r="I116" s="4" t="s">
        <v>17</v>
      </c>
      <c r="J116" s="6" t="s">
        <v>350</v>
      </c>
      <c r="K116" s="4">
        <v>45671</v>
      </c>
      <c r="L116" s="4" t="s">
        <v>18</v>
      </c>
      <c r="M116" s="4" t="s">
        <v>19</v>
      </c>
    </row>
    <row r="117" spans="1:13" x14ac:dyDescent="0.25">
      <c r="A117" s="3" t="s">
        <v>394</v>
      </c>
      <c r="B117" s="4" t="s">
        <v>395</v>
      </c>
      <c r="C117" s="4">
        <v>45684</v>
      </c>
      <c r="D117" s="4">
        <v>45686</v>
      </c>
      <c r="E117" s="5">
        <v>1825</v>
      </c>
      <c r="F117" s="4">
        <v>47511</v>
      </c>
      <c r="G117" s="4" t="s">
        <v>202</v>
      </c>
      <c r="H117" s="4" t="s">
        <v>203</v>
      </c>
      <c r="I117" s="4" t="s">
        <v>17</v>
      </c>
      <c r="J117" s="6" t="s">
        <v>396</v>
      </c>
      <c r="K117" s="4">
        <v>45688</v>
      </c>
      <c r="L117" s="4" t="s">
        <v>18</v>
      </c>
      <c r="M117" s="4" t="s">
        <v>19</v>
      </c>
    </row>
    <row r="118" spans="1:13" x14ac:dyDescent="0.25">
      <c r="A118" s="3" t="s">
        <v>397</v>
      </c>
      <c r="B118" s="4" t="s">
        <v>398</v>
      </c>
      <c r="C118" s="4">
        <v>45684</v>
      </c>
      <c r="D118" s="4">
        <v>45686</v>
      </c>
      <c r="E118" s="5">
        <v>1825</v>
      </c>
      <c r="F118" s="4">
        <v>47511</v>
      </c>
      <c r="G118" s="4" t="s">
        <v>202</v>
      </c>
      <c r="H118" s="4" t="s">
        <v>203</v>
      </c>
      <c r="I118" s="4" t="s">
        <v>17</v>
      </c>
      <c r="J118" s="6" t="s">
        <v>399</v>
      </c>
      <c r="K118" s="4">
        <v>45688</v>
      </c>
      <c r="L118" s="4" t="s">
        <v>18</v>
      </c>
      <c r="M118" s="4" t="s">
        <v>19</v>
      </c>
    </row>
    <row r="119" spans="1:13" x14ac:dyDescent="0.25">
      <c r="A119" s="3" t="s">
        <v>400</v>
      </c>
      <c r="B119" s="4" t="s">
        <v>401</v>
      </c>
      <c r="C119" s="4">
        <v>45681</v>
      </c>
      <c r="D119" s="4">
        <v>44927</v>
      </c>
      <c r="E119" s="5">
        <v>1825</v>
      </c>
      <c r="F119" s="4">
        <v>46752</v>
      </c>
      <c r="G119" s="4" t="s">
        <v>402</v>
      </c>
      <c r="H119" s="4" t="s">
        <v>403</v>
      </c>
      <c r="I119" s="4" t="s">
        <v>17</v>
      </c>
      <c r="J119" s="6" t="s">
        <v>404</v>
      </c>
      <c r="K119" s="4">
        <v>45687</v>
      </c>
      <c r="L119" s="4" t="s">
        <v>18</v>
      </c>
      <c r="M119" s="4" t="s">
        <v>19</v>
      </c>
    </row>
    <row r="120" spans="1:13" x14ac:dyDescent="0.25">
      <c r="A120" s="3" t="s">
        <v>405</v>
      </c>
      <c r="B120" s="4" t="s">
        <v>406</v>
      </c>
      <c r="C120" s="4">
        <v>45684</v>
      </c>
      <c r="D120" s="4">
        <v>44927</v>
      </c>
      <c r="E120" s="5">
        <v>1825</v>
      </c>
      <c r="F120" s="4">
        <v>46752</v>
      </c>
      <c r="G120" s="4" t="s">
        <v>407</v>
      </c>
      <c r="H120" s="4" t="s">
        <v>408</v>
      </c>
      <c r="I120" s="4" t="s">
        <v>17</v>
      </c>
      <c r="J120" s="6" t="s">
        <v>409</v>
      </c>
      <c r="K120" s="4">
        <v>45688</v>
      </c>
      <c r="L120" s="4" t="s">
        <v>18</v>
      </c>
      <c r="M120" s="4" t="s">
        <v>19</v>
      </c>
    </row>
    <row r="121" spans="1:13" x14ac:dyDescent="0.25">
      <c r="A121" s="3" t="s">
        <v>410</v>
      </c>
      <c r="B121" s="4" t="s">
        <v>411</v>
      </c>
      <c r="C121" s="4">
        <v>45684</v>
      </c>
      <c r="D121" s="4">
        <v>44927</v>
      </c>
      <c r="E121" s="5">
        <v>1825</v>
      </c>
      <c r="F121" s="4">
        <v>46752</v>
      </c>
      <c r="G121" s="4" t="s">
        <v>407</v>
      </c>
      <c r="H121" s="4" t="s">
        <v>408</v>
      </c>
      <c r="I121" s="4" t="s">
        <v>17</v>
      </c>
      <c r="J121" s="6" t="s">
        <v>412</v>
      </c>
      <c r="K121" s="4">
        <v>45688</v>
      </c>
      <c r="L121" s="4" t="s">
        <v>18</v>
      </c>
      <c r="M121" s="4" t="s">
        <v>19</v>
      </c>
    </row>
    <row r="122" spans="1:13" x14ac:dyDescent="0.25">
      <c r="A122" s="3" t="s">
        <v>413</v>
      </c>
      <c r="B122" s="4" t="s">
        <v>414</v>
      </c>
      <c r="C122" s="4">
        <v>45691</v>
      </c>
      <c r="D122" s="4">
        <v>45691</v>
      </c>
      <c r="E122" s="5">
        <v>1825</v>
      </c>
      <c r="F122" s="4">
        <v>47516</v>
      </c>
      <c r="G122" s="4" t="s">
        <v>415</v>
      </c>
      <c r="H122" s="4" t="s">
        <v>416</v>
      </c>
      <c r="I122" s="4" t="s">
        <v>17</v>
      </c>
      <c r="J122" s="6" t="s">
        <v>417</v>
      </c>
      <c r="K122" s="4">
        <v>45698</v>
      </c>
      <c r="L122" s="4" t="s">
        <v>18</v>
      </c>
      <c r="M122" s="4" t="s">
        <v>304</v>
      </c>
    </row>
    <row r="123" spans="1:13" x14ac:dyDescent="0.25">
      <c r="A123" s="3" t="s">
        <v>418</v>
      </c>
      <c r="B123" s="4" t="s">
        <v>419</v>
      </c>
      <c r="C123" s="4">
        <v>45691</v>
      </c>
      <c r="D123" s="4">
        <v>45691</v>
      </c>
      <c r="E123" s="5">
        <v>1825</v>
      </c>
      <c r="F123" s="4">
        <v>47516</v>
      </c>
      <c r="G123" s="4" t="s">
        <v>420</v>
      </c>
      <c r="H123" s="4" t="s">
        <v>421</v>
      </c>
      <c r="I123" s="4" t="s">
        <v>17</v>
      </c>
      <c r="J123" s="6" t="s">
        <v>422</v>
      </c>
      <c r="K123" s="4">
        <v>45691</v>
      </c>
      <c r="L123" s="4" t="s">
        <v>18</v>
      </c>
      <c r="M123" s="4" t="s">
        <v>304</v>
      </c>
    </row>
    <row r="124" spans="1:13" x14ac:dyDescent="0.25">
      <c r="A124" s="3" t="s">
        <v>423</v>
      </c>
      <c r="B124" s="4" t="s">
        <v>424</v>
      </c>
      <c r="C124" s="4">
        <v>45709</v>
      </c>
      <c r="D124" s="4">
        <v>45748</v>
      </c>
      <c r="E124" s="5">
        <v>1825</v>
      </c>
      <c r="F124" s="4">
        <v>45747</v>
      </c>
      <c r="G124" s="4" t="s">
        <v>202</v>
      </c>
      <c r="H124" s="4" t="s">
        <v>203</v>
      </c>
      <c r="I124" s="4" t="s">
        <v>17</v>
      </c>
      <c r="J124" s="6" t="s">
        <v>425</v>
      </c>
      <c r="K124" s="4">
        <v>45714</v>
      </c>
      <c r="L124" s="4" t="s">
        <v>18</v>
      </c>
      <c r="M124" s="4" t="s">
        <v>19</v>
      </c>
    </row>
    <row r="125" spans="1:13" x14ac:dyDescent="0.25">
      <c r="A125" s="3" t="s">
        <v>426</v>
      </c>
      <c r="B125" s="4" t="s">
        <v>427</v>
      </c>
      <c r="C125" s="4">
        <v>45687</v>
      </c>
      <c r="D125" s="4">
        <v>45689</v>
      </c>
      <c r="E125" s="5">
        <v>1825</v>
      </c>
      <c r="F125" s="4">
        <v>47514</v>
      </c>
      <c r="G125" s="4" t="s">
        <v>428</v>
      </c>
      <c r="H125" s="4" t="s">
        <v>429</v>
      </c>
      <c r="I125" s="4" t="s">
        <v>17</v>
      </c>
      <c r="J125" s="6" t="s">
        <v>430</v>
      </c>
      <c r="K125" s="4">
        <v>45698</v>
      </c>
      <c r="L125" s="4" t="s">
        <v>18</v>
      </c>
      <c r="M125" s="4" t="s">
        <v>19</v>
      </c>
    </row>
    <row r="126" spans="1:13" x14ac:dyDescent="0.25">
      <c r="A126" s="3" t="s">
        <v>431</v>
      </c>
      <c r="B126" s="4" t="s">
        <v>432</v>
      </c>
      <c r="C126" s="4">
        <v>45699</v>
      </c>
      <c r="D126" s="4">
        <v>44726</v>
      </c>
      <c r="E126" s="5">
        <v>1825</v>
      </c>
      <c r="F126" s="4">
        <v>46551</v>
      </c>
      <c r="G126" s="4" t="s">
        <v>64</v>
      </c>
      <c r="H126" s="4" t="s">
        <v>65</v>
      </c>
      <c r="I126" s="4" t="s">
        <v>17</v>
      </c>
      <c r="J126" s="6" t="s">
        <v>433</v>
      </c>
      <c r="K126" s="4">
        <v>45705</v>
      </c>
      <c r="L126" s="4" t="s">
        <v>18</v>
      </c>
      <c r="M126" s="4" t="s">
        <v>19</v>
      </c>
    </row>
    <row r="127" spans="1:13" x14ac:dyDescent="0.25">
      <c r="A127" s="3" t="s">
        <v>434</v>
      </c>
      <c r="B127" s="4" t="s">
        <v>435</v>
      </c>
      <c r="C127" s="4">
        <v>45705</v>
      </c>
      <c r="D127" s="4">
        <v>44963</v>
      </c>
      <c r="E127" s="5">
        <v>1825</v>
      </c>
      <c r="F127" s="4">
        <v>46788</v>
      </c>
      <c r="G127" s="4" t="s">
        <v>436</v>
      </c>
      <c r="H127" s="4" t="s">
        <v>437</v>
      </c>
      <c r="I127" s="4" t="s">
        <v>17</v>
      </c>
      <c r="J127" s="6" t="s">
        <v>438</v>
      </c>
      <c r="K127" s="4">
        <v>45713</v>
      </c>
      <c r="L127" s="4" t="s">
        <v>18</v>
      </c>
      <c r="M127" s="4" t="s">
        <v>19</v>
      </c>
    </row>
    <row r="128" spans="1:13" x14ac:dyDescent="0.25">
      <c r="A128" s="3" t="s">
        <v>439</v>
      </c>
      <c r="B128" s="4" t="s">
        <v>440</v>
      </c>
      <c r="C128" s="4">
        <v>45695</v>
      </c>
      <c r="D128" s="4">
        <v>45597</v>
      </c>
      <c r="E128" s="5">
        <v>1825</v>
      </c>
      <c r="F128" s="4">
        <v>47422</v>
      </c>
      <c r="G128" s="4" t="s">
        <v>202</v>
      </c>
      <c r="H128" s="4" t="s">
        <v>203</v>
      </c>
      <c r="I128" s="4" t="s">
        <v>17</v>
      </c>
      <c r="J128" s="6" t="s">
        <v>441</v>
      </c>
      <c r="K128" s="4">
        <v>45705</v>
      </c>
      <c r="L128" s="4" t="s">
        <v>18</v>
      </c>
      <c r="M128" s="4" t="s">
        <v>19</v>
      </c>
    </row>
    <row r="129" spans="1:13" x14ac:dyDescent="0.25">
      <c r="A129" s="3" t="s">
        <v>442</v>
      </c>
      <c r="B129" s="4" t="s">
        <v>443</v>
      </c>
      <c r="C129" s="4">
        <v>45687</v>
      </c>
      <c r="D129" s="4">
        <v>44063</v>
      </c>
      <c r="E129" s="5">
        <v>1825</v>
      </c>
      <c r="F129" s="4">
        <v>45888</v>
      </c>
      <c r="G129" s="4" t="s">
        <v>444</v>
      </c>
      <c r="H129" s="4" t="s">
        <v>445</v>
      </c>
      <c r="I129" s="4" t="s">
        <v>17</v>
      </c>
      <c r="J129" s="6" t="s">
        <v>446</v>
      </c>
      <c r="K129" s="4">
        <v>45699</v>
      </c>
      <c r="L129" s="4" t="s">
        <v>18</v>
      </c>
      <c r="M129" s="4" t="s">
        <v>19</v>
      </c>
    </row>
    <row r="130" spans="1:13" x14ac:dyDescent="0.25">
      <c r="A130" s="3" t="s">
        <v>447</v>
      </c>
      <c r="B130" s="4" t="s">
        <v>448</v>
      </c>
      <c r="C130" s="4">
        <v>45681</v>
      </c>
      <c r="D130" s="4">
        <v>44963</v>
      </c>
      <c r="E130" s="5">
        <v>1825</v>
      </c>
      <c r="F130" s="4">
        <v>46788</v>
      </c>
      <c r="G130" s="4" t="s">
        <v>449</v>
      </c>
      <c r="H130" s="4" t="s">
        <v>450</v>
      </c>
      <c r="I130" s="4" t="s">
        <v>17</v>
      </c>
      <c r="J130" s="6" t="s">
        <v>451</v>
      </c>
      <c r="K130" s="4">
        <v>45687</v>
      </c>
      <c r="L130" s="4" t="s">
        <v>18</v>
      </c>
      <c r="M130" s="4" t="s">
        <v>19</v>
      </c>
    </row>
    <row r="131" spans="1:13" x14ac:dyDescent="0.25">
      <c r="A131" s="3" t="s">
        <v>452</v>
      </c>
      <c r="B131" s="4" t="s">
        <v>453</v>
      </c>
      <c r="C131" s="4">
        <v>45688</v>
      </c>
      <c r="D131" s="4">
        <v>45597</v>
      </c>
      <c r="E131" s="5">
        <v>1825</v>
      </c>
      <c r="F131" s="4">
        <v>47422</v>
      </c>
      <c r="G131" s="4" t="s">
        <v>449</v>
      </c>
      <c r="H131" s="4" t="s">
        <v>450</v>
      </c>
      <c r="I131" s="4" t="s">
        <v>17</v>
      </c>
      <c r="J131" s="6" t="s">
        <v>454</v>
      </c>
      <c r="K131" s="4">
        <v>45698</v>
      </c>
      <c r="L131" s="4" t="s">
        <v>18</v>
      </c>
      <c r="M131" s="4" t="s">
        <v>19</v>
      </c>
    </row>
    <row r="132" spans="1:13" x14ac:dyDescent="0.25">
      <c r="A132" s="3" t="s">
        <v>455</v>
      </c>
      <c r="B132" s="4" t="s">
        <v>456</v>
      </c>
      <c r="C132" s="4">
        <v>45713</v>
      </c>
      <c r="D132" s="4">
        <v>44166</v>
      </c>
      <c r="E132" s="5">
        <v>1825</v>
      </c>
      <c r="F132" s="4">
        <v>45991</v>
      </c>
      <c r="G132" s="4" t="s">
        <v>457</v>
      </c>
      <c r="H132" s="4" t="s">
        <v>458</v>
      </c>
      <c r="I132" s="4" t="s">
        <v>17</v>
      </c>
      <c r="J132" s="6" t="s">
        <v>459</v>
      </c>
      <c r="K132" s="4">
        <v>45716</v>
      </c>
      <c r="L132" s="4" t="s">
        <v>18</v>
      </c>
      <c r="M132" s="4" t="s">
        <v>19</v>
      </c>
    </row>
    <row r="133" spans="1:13" x14ac:dyDescent="0.25">
      <c r="A133" s="3" t="s">
        <v>460</v>
      </c>
      <c r="B133" s="4" t="s">
        <v>461</v>
      </c>
      <c r="C133" s="4">
        <v>45713</v>
      </c>
      <c r="D133" s="4">
        <v>45597</v>
      </c>
      <c r="E133" s="5">
        <v>1825</v>
      </c>
      <c r="F133" s="4">
        <v>47422</v>
      </c>
      <c r="G133" s="4" t="s">
        <v>87</v>
      </c>
      <c r="H133" s="4" t="s">
        <v>88</v>
      </c>
      <c r="I133" s="4" t="s">
        <v>17</v>
      </c>
      <c r="J133" s="6" t="s">
        <v>462</v>
      </c>
      <c r="K133" s="4">
        <v>45716</v>
      </c>
      <c r="L133" s="4" t="s">
        <v>18</v>
      </c>
      <c r="M133" s="4" t="s">
        <v>19</v>
      </c>
    </row>
    <row r="134" spans="1:13" x14ac:dyDescent="0.25">
      <c r="A134" s="3" t="s">
        <v>463</v>
      </c>
      <c r="B134" s="4" t="s">
        <v>464</v>
      </c>
      <c r="C134" s="4">
        <v>45709</v>
      </c>
      <c r="D134" s="4">
        <v>45559</v>
      </c>
      <c r="E134" s="5">
        <v>1825</v>
      </c>
      <c r="F134" s="4">
        <v>47384</v>
      </c>
      <c r="G134" s="4" t="s">
        <v>465</v>
      </c>
      <c r="H134" s="4" t="s">
        <v>466</v>
      </c>
      <c r="I134" s="4" t="s">
        <v>17</v>
      </c>
      <c r="J134" s="6" t="s">
        <v>467</v>
      </c>
      <c r="K134" s="4">
        <v>45722</v>
      </c>
      <c r="L134" s="4" t="s">
        <v>18</v>
      </c>
      <c r="M134" s="4" t="s">
        <v>19</v>
      </c>
    </row>
    <row r="135" spans="1:13" x14ac:dyDescent="0.25">
      <c r="A135" s="3" t="s">
        <v>468</v>
      </c>
      <c r="B135" s="4" t="s">
        <v>469</v>
      </c>
      <c r="C135" s="4">
        <v>45709</v>
      </c>
      <c r="D135" s="4">
        <v>45597</v>
      </c>
      <c r="E135" s="5">
        <v>1825</v>
      </c>
      <c r="F135" s="4">
        <v>47422</v>
      </c>
      <c r="G135" s="4" t="s">
        <v>449</v>
      </c>
      <c r="H135" s="4" t="s">
        <v>450</v>
      </c>
      <c r="I135" s="4" t="s">
        <v>17</v>
      </c>
      <c r="J135" s="6" t="s">
        <v>470</v>
      </c>
      <c r="K135" s="4">
        <v>45722</v>
      </c>
      <c r="L135" s="4" t="s">
        <v>18</v>
      </c>
      <c r="M135" s="4" t="s">
        <v>19</v>
      </c>
    </row>
    <row r="136" spans="1:13" x14ac:dyDescent="0.25">
      <c r="A136" s="3" t="s">
        <v>471</v>
      </c>
      <c r="B136" s="4" t="s">
        <v>472</v>
      </c>
      <c r="C136" s="4">
        <v>45695</v>
      </c>
      <c r="D136" s="4">
        <v>44212</v>
      </c>
      <c r="E136" s="5">
        <v>1825</v>
      </c>
      <c r="F136" s="4">
        <v>46037</v>
      </c>
      <c r="G136" s="4" t="s">
        <v>473</v>
      </c>
      <c r="H136" s="4" t="s">
        <v>474</v>
      </c>
      <c r="I136" s="4" t="s">
        <v>17</v>
      </c>
      <c r="J136" s="6" t="s">
        <v>475</v>
      </c>
      <c r="K136" s="4">
        <v>45706</v>
      </c>
      <c r="L136" s="4" t="s">
        <v>18</v>
      </c>
      <c r="M136" s="4" t="s">
        <v>19</v>
      </c>
    </row>
    <row r="137" spans="1:13" x14ac:dyDescent="0.25">
      <c r="A137" s="3" t="s">
        <v>463</v>
      </c>
      <c r="B137" s="4" t="s">
        <v>464</v>
      </c>
      <c r="C137" s="4">
        <v>45709</v>
      </c>
      <c r="D137" s="4">
        <v>45559</v>
      </c>
      <c r="E137" s="5">
        <v>1825</v>
      </c>
      <c r="F137" s="4">
        <v>47384</v>
      </c>
      <c r="G137" s="4" t="s">
        <v>465</v>
      </c>
      <c r="H137" s="4" t="s">
        <v>466</v>
      </c>
      <c r="I137" s="4" t="s">
        <v>17</v>
      </c>
      <c r="J137" s="6" t="s">
        <v>467</v>
      </c>
      <c r="K137" s="4">
        <v>45722</v>
      </c>
      <c r="L137" s="4" t="s">
        <v>18</v>
      </c>
      <c r="M137" s="4" t="s">
        <v>19</v>
      </c>
    </row>
    <row r="138" spans="1:13" x14ac:dyDescent="0.25">
      <c r="A138" s="3" t="s">
        <v>468</v>
      </c>
      <c r="B138" s="4" t="s">
        <v>469</v>
      </c>
      <c r="C138" s="4">
        <v>45709</v>
      </c>
      <c r="D138" s="4">
        <v>45597</v>
      </c>
      <c r="E138" s="5">
        <v>1825</v>
      </c>
      <c r="F138" s="4">
        <v>47422</v>
      </c>
      <c r="G138" s="4" t="s">
        <v>449</v>
      </c>
      <c r="H138" s="4" t="s">
        <v>450</v>
      </c>
      <c r="I138" s="4" t="s">
        <v>17</v>
      </c>
      <c r="J138" s="6" t="s">
        <v>470</v>
      </c>
      <c r="K138" s="4">
        <v>45722</v>
      </c>
      <c r="L138" s="4" t="s">
        <v>18</v>
      </c>
      <c r="M138" s="4" t="s">
        <v>19</v>
      </c>
    </row>
    <row r="139" spans="1:13" x14ac:dyDescent="0.25">
      <c r="A139" s="3" t="s">
        <v>471</v>
      </c>
      <c r="B139" s="4" t="s">
        <v>472</v>
      </c>
      <c r="C139" s="4">
        <v>45695</v>
      </c>
      <c r="D139" s="4">
        <v>44212</v>
      </c>
      <c r="E139" s="5">
        <v>1825</v>
      </c>
      <c r="F139" s="4">
        <v>46037</v>
      </c>
      <c r="G139" s="4" t="s">
        <v>473</v>
      </c>
      <c r="H139" s="4" t="s">
        <v>474</v>
      </c>
      <c r="I139" s="4" t="s">
        <v>17</v>
      </c>
      <c r="J139" s="6" t="s">
        <v>475</v>
      </c>
      <c r="K139" s="4">
        <v>45706</v>
      </c>
      <c r="L139" s="4" t="s">
        <v>18</v>
      </c>
      <c r="M139" s="4" t="s">
        <v>19</v>
      </c>
    </row>
    <row r="140" spans="1:13" x14ac:dyDescent="0.25">
      <c r="A140" s="3" t="s">
        <v>476</v>
      </c>
      <c r="B140" s="4" t="s">
        <v>477</v>
      </c>
      <c r="C140" s="4">
        <v>45698</v>
      </c>
      <c r="D140" s="4">
        <v>45699</v>
      </c>
      <c r="E140" s="5">
        <f>_xlfn.DAYS(F140,D140)+1</f>
        <v>1826</v>
      </c>
      <c r="F140" s="4">
        <v>47524</v>
      </c>
      <c r="G140" s="4" t="s">
        <v>33</v>
      </c>
      <c r="H140" s="4" t="s">
        <v>34</v>
      </c>
      <c r="I140" s="4" t="s">
        <v>478</v>
      </c>
      <c r="J140" s="6">
        <v>7066606.2000000002</v>
      </c>
      <c r="K140" s="4">
        <v>45728</v>
      </c>
      <c r="L140" s="4" t="s">
        <v>18</v>
      </c>
      <c r="M140" s="4" t="s">
        <v>19</v>
      </c>
    </row>
    <row r="141" spans="1:13" x14ac:dyDescent="0.25">
      <c r="A141" s="3" t="s">
        <v>479</v>
      </c>
      <c r="B141" s="4" t="s">
        <v>480</v>
      </c>
      <c r="C141" s="4">
        <v>45702</v>
      </c>
      <c r="D141" s="4">
        <v>45702</v>
      </c>
      <c r="E141" s="5">
        <f>_xlfn.DAYS(F141,D141)+1</f>
        <v>1826</v>
      </c>
      <c r="F141" s="4">
        <v>47527</v>
      </c>
      <c r="G141" s="4" t="s">
        <v>33</v>
      </c>
      <c r="H141" s="4" t="s">
        <v>34</v>
      </c>
      <c r="I141" s="4" t="s">
        <v>478</v>
      </c>
      <c r="J141" s="6">
        <v>18764202.199999999</v>
      </c>
      <c r="K141" s="4">
        <v>45728</v>
      </c>
      <c r="L141" s="4" t="s">
        <v>18</v>
      </c>
      <c r="M141" s="4" t="s">
        <v>19</v>
      </c>
    </row>
    <row r="142" spans="1:13" x14ac:dyDescent="0.25">
      <c r="A142" s="3" t="s">
        <v>481</v>
      </c>
      <c r="B142" s="4" t="s">
        <v>482</v>
      </c>
      <c r="C142" s="4">
        <v>45708</v>
      </c>
      <c r="D142" s="4">
        <v>45709</v>
      </c>
      <c r="E142" s="5">
        <f>_xlfn.DAYS(F142,D142)+1</f>
        <v>1826</v>
      </c>
      <c r="F142" s="4">
        <v>47534</v>
      </c>
      <c r="G142" s="4" t="s">
        <v>483</v>
      </c>
      <c r="H142" s="4" t="s">
        <v>484</v>
      </c>
      <c r="I142" s="4" t="s">
        <v>478</v>
      </c>
      <c r="J142" s="6">
        <v>7753362.7000000002</v>
      </c>
      <c r="K142" s="4">
        <v>45737</v>
      </c>
      <c r="L142" s="4" t="s">
        <v>18</v>
      </c>
      <c r="M142" s="4" t="s">
        <v>19</v>
      </c>
    </row>
    <row r="143" spans="1:13" x14ac:dyDescent="0.25">
      <c r="A143" s="3" t="s">
        <v>485</v>
      </c>
      <c r="B143" s="4" t="s">
        <v>486</v>
      </c>
      <c r="C143" s="4">
        <v>45701</v>
      </c>
      <c r="D143" s="4">
        <v>45702</v>
      </c>
      <c r="E143" s="5">
        <f>_xlfn.DAYS(F143,D143)+1</f>
        <v>1826</v>
      </c>
      <c r="F143" s="4">
        <v>47527</v>
      </c>
      <c r="G143" s="4" t="s">
        <v>483</v>
      </c>
      <c r="H143" s="4" t="s">
        <v>484</v>
      </c>
      <c r="I143" s="4" t="s">
        <v>478</v>
      </c>
      <c r="J143" s="6">
        <v>10688793</v>
      </c>
      <c r="K143" s="4">
        <v>45737</v>
      </c>
      <c r="L143" s="4" t="s">
        <v>18</v>
      </c>
      <c r="M143" s="4" t="s">
        <v>19</v>
      </c>
    </row>
    <row r="144" spans="1:13" x14ac:dyDescent="0.25">
      <c r="A144" s="3" t="s">
        <v>487</v>
      </c>
      <c r="B144" s="4" t="s">
        <v>488</v>
      </c>
      <c r="C144" s="4">
        <v>45706</v>
      </c>
      <c r="D144" s="4">
        <v>45707</v>
      </c>
      <c r="E144" s="5">
        <f>_xlfn.DAYS(F144,D144)+1</f>
        <v>1826</v>
      </c>
      <c r="F144" s="4">
        <v>47532</v>
      </c>
      <c r="G144" s="4" t="s">
        <v>489</v>
      </c>
      <c r="H144" s="4" t="s">
        <v>490</v>
      </c>
      <c r="I144" s="4" t="s">
        <v>478</v>
      </c>
      <c r="J144" s="6">
        <v>7348993.7999999998</v>
      </c>
      <c r="K144" s="4">
        <v>45736</v>
      </c>
      <c r="L144" s="4" t="s">
        <v>18</v>
      </c>
      <c r="M144" s="4" t="s">
        <v>19</v>
      </c>
    </row>
    <row r="145" spans="1:13" x14ac:dyDescent="0.25">
      <c r="A145" s="3" t="s">
        <v>491</v>
      </c>
      <c r="B145" s="4" t="s">
        <v>492</v>
      </c>
      <c r="C145" s="4">
        <v>45663</v>
      </c>
      <c r="D145" s="4" t="s">
        <v>493</v>
      </c>
      <c r="E145" s="5" t="s">
        <v>493</v>
      </c>
      <c r="F145" s="4" t="s">
        <v>493</v>
      </c>
      <c r="G145" s="4" t="s">
        <v>494</v>
      </c>
      <c r="H145" s="4" t="s">
        <v>495</v>
      </c>
      <c r="I145" s="4" t="s">
        <v>496</v>
      </c>
      <c r="J145" s="6">
        <v>25330446.399999999</v>
      </c>
      <c r="K145" s="4">
        <v>46000</v>
      </c>
      <c r="L145" s="4" t="s">
        <v>18</v>
      </c>
      <c r="M145" s="4" t="s">
        <v>304</v>
      </c>
    </row>
    <row r="146" spans="1:13" x14ac:dyDescent="0.25">
      <c r="A146" s="3" t="s">
        <v>497</v>
      </c>
      <c r="B146" s="4" t="s">
        <v>498</v>
      </c>
      <c r="C146" s="4">
        <v>45663</v>
      </c>
      <c r="D146" s="4" t="s">
        <v>493</v>
      </c>
      <c r="E146" s="5" t="s">
        <v>493</v>
      </c>
      <c r="F146" s="4" t="s">
        <v>493</v>
      </c>
      <c r="G146" s="4" t="s">
        <v>494</v>
      </c>
      <c r="H146" s="4" t="s">
        <v>495</v>
      </c>
      <c r="I146" s="4" t="s">
        <v>496</v>
      </c>
      <c r="J146" s="6">
        <v>10409916.699999999</v>
      </c>
      <c r="K146" s="4">
        <v>45666</v>
      </c>
      <c r="L146" s="4" t="s">
        <v>18</v>
      </c>
      <c r="M146" s="4" t="s">
        <v>304</v>
      </c>
    </row>
    <row r="147" spans="1:13" x14ac:dyDescent="0.25">
      <c r="A147" s="3" t="s">
        <v>499</v>
      </c>
      <c r="B147" s="4" t="s">
        <v>500</v>
      </c>
      <c r="C147" s="4">
        <v>45667</v>
      </c>
      <c r="D147" s="4" t="s">
        <v>493</v>
      </c>
      <c r="E147" s="5" t="s">
        <v>493</v>
      </c>
      <c r="F147" s="4" t="s">
        <v>493</v>
      </c>
      <c r="G147" s="4" t="s">
        <v>501</v>
      </c>
      <c r="H147" s="4" t="s">
        <v>502</v>
      </c>
      <c r="I147" s="4" t="s">
        <v>496</v>
      </c>
      <c r="J147" s="6">
        <v>10697154.1</v>
      </c>
      <c r="K147" s="4">
        <v>45673</v>
      </c>
      <c r="L147" s="4" t="s">
        <v>18</v>
      </c>
      <c r="M147" s="4" t="s">
        <v>304</v>
      </c>
    </row>
    <row r="148" spans="1:13" x14ac:dyDescent="0.25">
      <c r="A148" s="3" t="s">
        <v>503</v>
      </c>
      <c r="B148" s="4" t="s">
        <v>504</v>
      </c>
      <c r="C148" s="4">
        <v>45670</v>
      </c>
      <c r="D148" s="4" t="s">
        <v>493</v>
      </c>
      <c r="E148" s="5" t="s">
        <v>493</v>
      </c>
      <c r="F148" s="4" t="s">
        <v>493</v>
      </c>
      <c r="G148" s="4" t="s">
        <v>505</v>
      </c>
      <c r="H148" s="4" t="s">
        <v>506</v>
      </c>
      <c r="I148" s="4" t="s">
        <v>496</v>
      </c>
      <c r="J148" s="6">
        <v>11202547.300000001</v>
      </c>
      <c r="K148" s="4">
        <v>45673</v>
      </c>
      <c r="L148" s="4" t="s">
        <v>18</v>
      </c>
      <c r="M148" s="4" t="s">
        <v>304</v>
      </c>
    </row>
    <row r="149" spans="1:13" x14ac:dyDescent="0.25">
      <c r="A149" s="3" t="s">
        <v>507</v>
      </c>
      <c r="B149" s="4" t="s">
        <v>508</v>
      </c>
      <c r="C149" s="4">
        <v>45670</v>
      </c>
      <c r="D149" s="4" t="s">
        <v>493</v>
      </c>
      <c r="E149" s="5" t="s">
        <v>493</v>
      </c>
      <c r="F149" s="4" t="s">
        <v>493</v>
      </c>
      <c r="G149" s="4" t="s">
        <v>505</v>
      </c>
      <c r="H149" s="4" t="s">
        <v>506</v>
      </c>
      <c r="I149" s="4" t="s">
        <v>496</v>
      </c>
      <c r="J149" s="6">
        <v>25627720.199999999</v>
      </c>
      <c r="K149" s="4">
        <v>45673</v>
      </c>
      <c r="L149" s="4" t="s">
        <v>18</v>
      </c>
      <c r="M149" s="4" t="s">
        <v>304</v>
      </c>
    </row>
    <row r="150" spans="1:13" x14ac:dyDescent="0.25">
      <c r="A150" s="3" t="s">
        <v>509</v>
      </c>
      <c r="B150" s="4" t="s">
        <v>510</v>
      </c>
      <c r="C150" s="4">
        <v>45667</v>
      </c>
      <c r="D150" s="4" t="s">
        <v>493</v>
      </c>
      <c r="E150" s="5" t="s">
        <v>493</v>
      </c>
      <c r="F150" s="4" t="s">
        <v>493</v>
      </c>
      <c r="G150" s="4" t="s">
        <v>501</v>
      </c>
      <c r="H150" s="4" t="s">
        <v>502</v>
      </c>
      <c r="I150" s="4" t="s">
        <v>496</v>
      </c>
      <c r="J150" s="6">
        <v>20663854.800000001</v>
      </c>
      <c r="K150" s="4">
        <v>45673</v>
      </c>
      <c r="L150" s="4" t="s">
        <v>18</v>
      </c>
      <c r="M150" s="4" t="s">
        <v>304</v>
      </c>
    </row>
    <row r="151" spans="1:13" x14ac:dyDescent="0.25">
      <c r="A151" s="3" t="s">
        <v>511</v>
      </c>
      <c r="B151" s="4" t="s">
        <v>512</v>
      </c>
      <c r="C151" s="4">
        <v>45667</v>
      </c>
      <c r="D151" s="4" t="s">
        <v>493</v>
      </c>
      <c r="E151" s="5" t="s">
        <v>493</v>
      </c>
      <c r="F151" s="4" t="s">
        <v>493</v>
      </c>
      <c r="G151" s="4" t="s">
        <v>513</v>
      </c>
      <c r="H151" s="4" t="s">
        <v>514</v>
      </c>
      <c r="I151" s="4" t="s">
        <v>496</v>
      </c>
      <c r="J151" s="6">
        <v>14094785.6</v>
      </c>
      <c r="K151" s="4">
        <v>45673</v>
      </c>
      <c r="L151" s="4" t="s">
        <v>18</v>
      </c>
      <c r="M151" s="4" t="s">
        <v>304</v>
      </c>
    </row>
    <row r="152" spans="1:13" x14ac:dyDescent="0.25">
      <c r="A152" s="3" t="s">
        <v>515</v>
      </c>
      <c r="B152" s="4" t="s">
        <v>516</v>
      </c>
      <c r="C152" s="4">
        <v>45667</v>
      </c>
      <c r="D152" s="4" t="s">
        <v>493</v>
      </c>
      <c r="E152" s="5" t="s">
        <v>493</v>
      </c>
      <c r="F152" s="4" t="s">
        <v>493</v>
      </c>
      <c r="G152" s="4" t="s">
        <v>211</v>
      </c>
      <c r="H152" s="4" t="s">
        <v>517</v>
      </c>
      <c r="I152" s="4" t="s">
        <v>496</v>
      </c>
      <c r="J152" s="6">
        <v>13443148.6</v>
      </c>
      <c r="K152" s="4">
        <v>45681</v>
      </c>
      <c r="L152" s="4" t="s">
        <v>18</v>
      </c>
      <c r="M152" s="4" t="s">
        <v>304</v>
      </c>
    </row>
    <row r="153" spans="1:13" x14ac:dyDescent="0.25">
      <c r="A153" s="3" t="s">
        <v>518</v>
      </c>
      <c r="B153" s="4" t="s">
        <v>519</v>
      </c>
      <c r="C153" s="4">
        <v>45671</v>
      </c>
      <c r="D153" s="4" t="s">
        <v>493</v>
      </c>
      <c r="E153" s="5" t="s">
        <v>493</v>
      </c>
      <c r="F153" s="4" t="s">
        <v>493</v>
      </c>
      <c r="G153" s="4" t="s">
        <v>520</v>
      </c>
      <c r="H153" s="4" t="s">
        <v>521</v>
      </c>
      <c r="I153" s="4" t="s">
        <v>496</v>
      </c>
      <c r="J153" s="6">
        <v>7707000.7000000002</v>
      </c>
      <c r="K153" s="4">
        <v>45679</v>
      </c>
      <c r="L153" s="4" t="s">
        <v>18</v>
      </c>
      <c r="M153" s="4" t="s">
        <v>304</v>
      </c>
    </row>
    <row r="154" spans="1:13" x14ac:dyDescent="0.25">
      <c r="A154" s="3" t="s">
        <v>522</v>
      </c>
      <c r="B154" s="4" t="s">
        <v>523</v>
      </c>
      <c r="C154" s="4">
        <v>45695</v>
      </c>
      <c r="D154" s="4" t="s">
        <v>493</v>
      </c>
      <c r="E154" s="5" t="s">
        <v>493</v>
      </c>
      <c r="F154" s="4" t="s">
        <v>493</v>
      </c>
      <c r="G154" s="4" t="s">
        <v>524</v>
      </c>
      <c r="H154" s="4" t="s">
        <v>525</v>
      </c>
      <c r="I154" s="4" t="s">
        <v>526</v>
      </c>
      <c r="J154" s="6">
        <v>16567088.800000001</v>
      </c>
      <c r="K154" s="4">
        <v>45698</v>
      </c>
      <c r="L154" s="4" t="s">
        <v>18</v>
      </c>
      <c r="M154" s="4" t="s">
        <v>304</v>
      </c>
    </row>
    <row r="155" spans="1:13" x14ac:dyDescent="0.25">
      <c r="A155" s="3" t="s">
        <v>527</v>
      </c>
      <c r="B155" s="4" t="s">
        <v>528</v>
      </c>
      <c r="C155" s="4">
        <v>45688</v>
      </c>
      <c r="D155" s="4" t="s">
        <v>493</v>
      </c>
      <c r="E155" s="5" t="s">
        <v>493</v>
      </c>
      <c r="F155" s="4" t="s">
        <v>493</v>
      </c>
      <c r="G155" s="4" t="s">
        <v>529</v>
      </c>
      <c r="H155" s="4" t="s">
        <v>530</v>
      </c>
      <c r="I155" s="4" t="s">
        <v>526</v>
      </c>
      <c r="J155" s="6">
        <v>18396195.120000001</v>
      </c>
      <c r="K155" s="4">
        <v>45695</v>
      </c>
      <c r="L155" s="4" t="s">
        <v>18</v>
      </c>
      <c r="M155" s="4" t="s">
        <v>304</v>
      </c>
    </row>
    <row r="156" spans="1:13" x14ac:dyDescent="0.25">
      <c r="A156" s="3" t="s">
        <v>531</v>
      </c>
      <c r="B156" s="4" t="s">
        <v>532</v>
      </c>
      <c r="C156" s="4">
        <v>45691</v>
      </c>
      <c r="D156" s="4" t="s">
        <v>493</v>
      </c>
      <c r="E156" s="5" t="s">
        <v>493</v>
      </c>
      <c r="F156" s="4" t="s">
        <v>493</v>
      </c>
      <c r="G156" s="4" t="s">
        <v>501</v>
      </c>
      <c r="H156" s="4" t="s">
        <v>502</v>
      </c>
      <c r="I156" s="4" t="s">
        <v>496</v>
      </c>
      <c r="J156" s="6">
        <v>18456399</v>
      </c>
      <c r="K156" s="4">
        <v>45698</v>
      </c>
      <c r="L156" s="4" t="s">
        <v>18</v>
      </c>
      <c r="M156" s="4" t="s">
        <v>304</v>
      </c>
    </row>
    <row r="157" spans="1:13" x14ac:dyDescent="0.25">
      <c r="A157" s="3" t="s">
        <v>533</v>
      </c>
      <c r="B157" s="4" t="s">
        <v>534</v>
      </c>
      <c r="C157" s="4">
        <v>45688</v>
      </c>
      <c r="D157" s="4" t="s">
        <v>493</v>
      </c>
      <c r="E157" s="5" t="s">
        <v>493</v>
      </c>
      <c r="F157" s="4" t="s">
        <v>493</v>
      </c>
      <c r="G157" s="4" t="s">
        <v>535</v>
      </c>
      <c r="H157" s="4" t="s">
        <v>536</v>
      </c>
      <c r="I157" s="4" t="s">
        <v>496</v>
      </c>
      <c r="J157" s="6">
        <v>17047161.600000001</v>
      </c>
      <c r="K157" s="4">
        <v>45695</v>
      </c>
      <c r="L157" s="4" t="s">
        <v>18</v>
      </c>
      <c r="M157" s="4" t="s">
        <v>304</v>
      </c>
    </row>
    <row r="158" spans="1:13" x14ac:dyDescent="0.25">
      <c r="A158" s="3" t="s">
        <v>537</v>
      </c>
      <c r="B158" s="4" t="s">
        <v>538</v>
      </c>
      <c r="C158" s="4">
        <v>45688</v>
      </c>
      <c r="D158" s="4" t="s">
        <v>493</v>
      </c>
      <c r="E158" s="5" t="s">
        <v>493</v>
      </c>
      <c r="F158" s="4" t="s">
        <v>493</v>
      </c>
      <c r="G158" s="4" t="s">
        <v>539</v>
      </c>
      <c r="H158" s="4" t="s">
        <v>540</v>
      </c>
      <c r="I158" s="4" t="s">
        <v>496</v>
      </c>
      <c r="J158" s="6">
        <v>10985656.6</v>
      </c>
      <c r="K158" s="4">
        <v>45694</v>
      </c>
      <c r="L158" s="4" t="s">
        <v>18</v>
      </c>
      <c r="M158" s="4" t="s">
        <v>304</v>
      </c>
    </row>
    <row r="159" spans="1:13" x14ac:dyDescent="0.25">
      <c r="A159" s="3" t="s">
        <v>541</v>
      </c>
      <c r="B159" s="4" t="s">
        <v>542</v>
      </c>
      <c r="C159" s="4">
        <v>45667</v>
      </c>
      <c r="D159" s="4" t="s">
        <v>493</v>
      </c>
      <c r="E159" s="5" t="s">
        <v>493</v>
      </c>
      <c r="F159" s="4" t="s">
        <v>493</v>
      </c>
      <c r="G159" s="4" t="s">
        <v>524</v>
      </c>
      <c r="H159" s="4" t="s">
        <v>525</v>
      </c>
      <c r="I159" s="4" t="s">
        <v>496</v>
      </c>
      <c r="J159" s="6">
        <v>15305392.6</v>
      </c>
      <c r="K159" s="4">
        <v>45686</v>
      </c>
      <c r="L159" s="4" t="s">
        <v>18</v>
      </c>
      <c r="M159" s="4" t="s">
        <v>304</v>
      </c>
    </row>
    <row r="160" spans="1:13" x14ac:dyDescent="0.25">
      <c r="A160" s="3" t="s">
        <v>543</v>
      </c>
      <c r="B160" s="4" t="s">
        <v>544</v>
      </c>
      <c r="C160" s="4">
        <v>45667</v>
      </c>
      <c r="D160" s="4" t="s">
        <v>493</v>
      </c>
      <c r="E160" s="5" t="s">
        <v>493</v>
      </c>
      <c r="F160" s="4" t="s">
        <v>493</v>
      </c>
      <c r="G160" s="4" t="s">
        <v>539</v>
      </c>
      <c r="H160" s="4" t="s">
        <v>540</v>
      </c>
      <c r="I160" s="4" t="s">
        <v>496</v>
      </c>
      <c r="J160" s="6">
        <v>6542180.2999999998</v>
      </c>
      <c r="K160" s="4">
        <v>45686</v>
      </c>
      <c r="L160" s="4" t="s">
        <v>18</v>
      </c>
      <c r="M160" s="4" t="s">
        <v>304</v>
      </c>
    </row>
    <row r="161" spans="1:13" x14ac:dyDescent="0.25">
      <c r="A161" s="3" t="s">
        <v>545</v>
      </c>
      <c r="B161" s="4" t="s">
        <v>546</v>
      </c>
      <c r="C161" s="4">
        <v>45691</v>
      </c>
      <c r="D161" s="4" t="s">
        <v>493</v>
      </c>
      <c r="E161" s="5" t="s">
        <v>493</v>
      </c>
      <c r="F161" s="4" t="s">
        <v>493</v>
      </c>
      <c r="G161" s="4" t="s">
        <v>547</v>
      </c>
      <c r="H161" s="4" t="s">
        <v>548</v>
      </c>
      <c r="I161" s="4" t="s">
        <v>526</v>
      </c>
      <c r="J161" s="6">
        <v>7155207.7000000002</v>
      </c>
      <c r="K161" s="4">
        <v>45706</v>
      </c>
      <c r="L161" s="4" t="s">
        <v>18</v>
      </c>
      <c r="M161" s="4" t="s">
        <v>304</v>
      </c>
    </row>
    <row r="162" spans="1:13" x14ac:dyDescent="0.25">
      <c r="A162" s="3" t="s">
        <v>549</v>
      </c>
      <c r="B162" s="4" t="s">
        <v>550</v>
      </c>
      <c r="C162" s="4">
        <v>45691</v>
      </c>
      <c r="D162" s="4" t="s">
        <v>493</v>
      </c>
      <c r="E162" s="5" t="s">
        <v>493</v>
      </c>
      <c r="F162" s="4" t="s">
        <v>493</v>
      </c>
      <c r="G162" s="4" t="s">
        <v>551</v>
      </c>
      <c r="H162" s="4" t="s">
        <v>552</v>
      </c>
      <c r="I162" s="4" t="s">
        <v>496</v>
      </c>
      <c r="J162" s="6">
        <v>13882741.800000001</v>
      </c>
      <c r="K162" s="4">
        <v>45714</v>
      </c>
      <c r="L162" s="4" t="s">
        <v>18</v>
      </c>
      <c r="M162" s="4" t="s">
        <v>19</v>
      </c>
    </row>
    <row r="163" spans="1:13" x14ac:dyDescent="0.25">
      <c r="A163" s="3" t="s">
        <v>553</v>
      </c>
      <c r="B163" s="4" t="s">
        <v>554</v>
      </c>
      <c r="C163" s="4">
        <v>45716</v>
      </c>
      <c r="D163" s="4" t="s">
        <v>493</v>
      </c>
      <c r="E163" s="5" t="s">
        <v>493</v>
      </c>
      <c r="F163" s="4" t="s">
        <v>493</v>
      </c>
      <c r="G163" s="4" t="s">
        <v>33</v>
      </c>
      <c r="H163" s="4" t="s">
        <v>34</v>
      </c>
      <c r="I163" s="4" t="s">
        <v>555</v>
      </c>
      <c r="J163" s="6">
        <v>14218245</v>
      </c>
      <c r="K163" s="4">
        <v>45698</v>
      </c>
      <c r="L163" s="4" t="s">
        <v>18</v>
      </c>
      <c r="M163" s="4" t="s">
        <v>19</v>
      </c>
    </row>
    <row r="164" spans="1:13" x14ac:dyDescent="0.25">
      <c r="A164" s="3" t="s">
        <v>549</v>
      </c>
      <c r="B164" s="4" t="s">
        <v>550</v>
      </c>
      <c r="C164" s="4">
        <v>45691</v>
      </c>
      <c r="D164" s="4" t="s">
        <v>493</v>
      </c>
      <c r="E164" s="5" t="s">
        <v>493</v>
      </c>
      <c r="F164" s="4" t="s">
        <v>493</v>
      </c>
      <c r="G164" s="4" t="s">
        <v>551</v>
      </c>
      <c r="H164" s="4" t="s">
        <v>552</v>
      </c>
      <c r="I164" s="4" t="s">
        <v>496</v>
      </c>
      <c r="J164" s="6">
        <v>13882741.800000001</v>
      </c>
      <c r="K164" s="4">
        <v>45714</v>
      </c>
      <c r="L164" s="4" t="s">
        <v>18</v>
      </c>
      <c r="M164" s="4" t="s">
        <v>19</v>
      </c>
    </row>
    <row r="165" spans="1:13" x14ac:dyDescent="0.25">
      <c r="A165" s="3" t="s">
        <v>553</v>
      </c>
      <c r="B165" s="4" t="s">
        <v>554</v>
      </c>
      <c r="C165" s="4">
        <v>45716</v>
      </c>
      <c r="D165" s="4" t="s">
        <v>493</v>
      </c>
      <c r="E165" s="5" t="s">
        <v>493</v>
      </c>
      <c r="F165" s="4" t="s">
        <v>493</v>
      </c>
      <c r="G165" s="4" t="s">
        <v>33</v>
      </c>
      <c r="H165" s="4" t="s">
        <v>34</v>
      </c>
      <c r="I165" s="4" t="s">
        <v>555</v>
      </c>
      <c r="J165" s="6">
        <v>14218245</v>
      </c>
      <c r="K165" s="4">
        <v>45698</v>
      </c>
      <c r="L165" s="4" t="s">
        <v>18</v>
      </c>
      <c r="M165" s="4" t="s">
        <v>19</v>
      </c>
    </row>
    <row r="166" spans="1:13" x14ac:dyDescent="0.25">
      <c r="A166" s="3" t="s">
        <v>556</v>
      </c>
      <c r="B166" s="4" t="s">
        <v>557</v>
      </c>
      <c r="C166" s="4">
        <v>45716</v>
      </c>
      <c r="D166" s="4">
        <v>45720</v>
      </c>
      <c r="E166" s="5">
        <v>1825</v>
      </c>
      <c r="F166" s="4">
        <v>47545</v>
      </c>
      <c r="G166" s="4" t="s">
        <v>558</v>
      </c>
      <c r="H166" s="4" t="s">
        <v>559</v>
      </c>
      <c r="I166" s="4" t="str" cm="1">
        <f t="array" ref="I166:I167">LOWER(I160:I161)</f>
        <v>adequação de demanda para vagas futuras</v>
      </c>
      <c r="J166" s="6">
        <v>20705428.600000001</v>
      </c>
      <c r="K166" s="4">
        <v>45729</v>
      </c>
      <c r="L166" s="4" t="s">
        <v>18</v>
      </c>
      <c r="M166" s="4" t="s">
        <v>19</v>
      </c>
    </row>
    <row r="167" spans="1:13" x14ac:dyDescent="0.25">
      <c r="A167" s="3" t="s">
        <v>560</v>
      </c>
      <c r="B167" s="4" t="s">
        <v>561</v>
      </c>
      <c r="C167" s="4">
        <v>45734</v>
      </c>
      <c r="D167" s="4">
        <v>45741</v>
      </c>
      <c r="E167" s="5">
        <v>1825</v>
      </c>
      <c r="F167" s="4">
        <v>47566</v>
      </c>
      <c r="G167" s="4" t="s">
        <v>562</v>
      </c>
      <c r="H167" s="4" t="s">
        <v>563</v>
      </c>
      <c r="I167" s="4" t="str">
        <v>alteração da capacidade de atendimento</v>
      </c>
      <c r="J167" s="6">
        <v>9794204.1999999993</v>
      </c>
      <c r="K167" s="4">
        <v>45741</v>
      </c>
      <c r="L167" s="4" t="s">
        <v>18</v>
      </c>
      <c r="M167" s="4" t="s">
        <v>19</v>
      </c>
    </row>
    <row r="168" spans="1:13" x14ac:dyDescent="0.25">
      <c r="A168" s="3" t="s">
        <v>564</v>
      </c>
      <c r="B168" s="4" t="s">
        <v>492</v>
      </c>
      <c r="C168" s="4">
        <v>45742</v>
      </c>
      <c r="D168" s="4" t="s">
        <v>493</v>
      </c>
      <c r="E168" s="5" t="s">
        <v>493</v>
      </c>
      <c r="F168" s="4" t="s">
        <v>493</v>
      </c>
      <c r="G168" s="4" t="s">
        <v>494</v>
      </c>
      <c r="H168" s="4" t="s">
        <v>495</v>
      </c>
      <c r="I168" s="4" t="s">
        <v>565</v>
      </c>
      <c r="J168" s="6">
        <v>25704761.600000001</v>
      </c>
      <c r="K168" s="4">
        <v>45748</v>
      </c>
      <c r="L168" s="4" t="s">
        <v>18</v>
      </c>
      <c r="M168" s="4" t="s">
        <v>19</v>
      </c>
    </row>
    <row r="169" spans="1:13" x14ac:dyDescent="0.25">
      <c r="A169" s="3" t="s">
        <v>566</v>
      </c>
      <c r="B169" s="4" t="s">
        <v>567</v>
      </c>
      <c r="C169" s="4">
        <v>45742</v>
      </c>
      <c r="D169" s="4" t="s">
        <v>493</v>
      </c>
      <c r="E169" s="5" t="s">
        <v>493</v>
      </c>
      <c r="F169" s="4" t="s">
        <v>493</v>
      </c>
      <c r="G169" s="4" t="s">
        <v>211</v>
      </c>
      <c r="H169" s="4" t="s">
        <v>568</v>
      </c>
      <c r="I169" s="4" t="s">
        <v>555</v>
      </c>
      <c r="J169" s="6">
        <v>18239530.399999999</v>
      </c>
      <c r="K169" s="4">
        <v>45748</v>
      </c>
      <c r="L169" s="4" t="s">
        <v>18</v>
      </c>
      <c r="M169" s="4" t="s">
        <v>19</v>
      </c>
    </row>
    <row r="170" spans="1:13" x14ac:dyDescent="0.25">
      <c r="A170" s="3" t="s">
        <v>569</v>
      </c>
      <c r="B170" s="4" t="s">
        <v>570</v>
      </c>
      <c r="C170" s="4">
        <v>45663</v>
      </c>
      <c r="D170" s="4" t="s">
        <v>571</v>
      </c>
      <c r="E170" s="5" t="s">
        <v>571</v>
      </c>
      <c r="F170" s="4" t="s">
        <v>571</v>
      </c>
      <c r="G170" s="4" t="s">
        <v>572</v>
      </c>
      <c r="H170" s="4" t="s">
        <v>573</v>
      </c>
      <c r="I170" s="4" t="s">
        <v>574</v>
      </c>
      <c r="J170" s="6">
        <v>19000812</v>
      </c>
      <c r="K170" s="4">
        <v>45694</v>
      </c>
      <c r="L170" s="4" t="s">
        <v>18</v>
      </c>
      <c r="M170" s="4" t="s">
        <v>19</v>
      </c>
    </row>
    <row r="171" spans="1:13" x14ac:dyDescent="0.25">
      <c r="A171" s="3" t="s">
        <v>575</v>
      </c>
      <c r="B171" s="4" t="s">
        <v>576</v>
      </c>
      <c r="C171" s="4">
        <v>45663</v>
      </c>
      <c r="D171" s="4" t="s">
        <v>571</v>
      </c>
      <c r="E171" s="5" t="s">
        <v>571</v>
      </c>
      <c r="F171" s="4" t="s">
        <v>571</v>
      </c>
      <c r="G171" s="4" t="s">
        <v>577</v>
      </c>
      <c r="H171" s="4" t="s">
        <v>578</v>
      </c>
      <c r="I171" s="4" t="s">
        <v>574</v>
      </c>
      <c r="J171" s="6">
        <v>10251916.5</v>
      </c>
      <c r="K171" s="4">
        <v>45709</v>
      </c>
      <c r="L171" s="4" t="s">
        <v>18</v>
      </c>
      <c r="M171" s="4" t="s">
        <v>19</v>
      </c>
    </row>
    <row r="172" spans="1:13" x14ac:dyDescent="0.25">
      <c r="A172" s="3" t="s">
        <v>579</v>
      </c>
      <c r="B172" s="4" t="s">
        <v>580</v>
      </c>
      <c r="C172" s="4">
        <v>45663</v>
      </c>
      <c r="D172" s="4" t="s">
        <v>571</v>
      </c>
      <c r="E172" s="5" t="s">
        <v>571</v>
      </c>
      <c r="F172" s="4" t="s">
        <v>571</v>
      </c>
      <c r="G172" s="4" t="s">
        <v>577</v>
      </c>
      <c r="H172" s="4" t="s">
        <v>578</v>
      </c>
      <c r="I172" s="4" t="s">
        <v>574</v>
      </c>
      <c r="J172" s="6">
        <v>16394024.4</v>
      </c>
      <c r="K172" s="4">
        <v>45709</v>
      </c>
      <c r="L172" s="4" t="s">
        <v>18</v>
      </c>
      <c r="M172" s="4" t="s">
        <v>19</v>
      </c>
    </row>
    <row r="173" spans="1:13" x14ac:dyDescent="0.25">
      <c r="A173" s="3" t="s">
        <v>581</v>
      </c>
      <c r="B173" s="4" t="s">
        <v>582</v>
      </c>
      <c r="C173" s="4">
        <v>45663</v>
      </c>
      <c r="D173" s="4" t="s">
        <v>571</v>
      </c>
      <c r="E173" s="5" t="s">
        <v>571</v>
      </c>
      <c r="F173" s="4" t="s">
        <v>571</v>
      </c>
      <c r="G173" s="4" t="s">
        <v>577</v>
      </c>
      <c r="H173" s="4" t="s">
        <v>578</v>
      </c>
      <c r="I173" s="4" t="s">
        <v>574</v>
      </c>
      <c r="J173" s="6">
        <v>10742479.300000001</v>
      </c>
      <c r="K173" s="4">
        <v>45709</v>
      </c>
      <c r="L173" s="4" t="s">
        <v>18</v>
      </c>
      <c r="M173" s="4" t="s">
        <v>19</v>
      </c>
    </row>
    <row r="174" spans="1:13" x14ac:dyDescent="0.25">
      <c r="A174" s="3" t="s">
        <v>583</v>
      </c>
      <c r="B174" s="4" t="s">
        <v>584</v>
      </c>
      <c r="C174" s="4">
        <v>45663</v>
      </c>
      <c r="D174" s="4" t="s">
        <v>571</v>
      </c>
      <c r="E174" s="5" t="s">
        <v>571</v>
      </c>
      <c r="F174" s="4" t="s">
        <v>571</v>
      </c>
      <c r="G174" s="4" t="s">
        <v>577</v>
      </c>
      <c r="H174" s="4" t="s">
        <v>578</v>
      </c>
      <c r="I174" s="4" t="s">
        <v>574</v>
      </c>
      <c r="J174" s="6">
        <v>9585662.5</v>
      </c>
      <c r="K174" s="4">
        <v>45709</v>
      </c>
      <c r="L174" s="4" t="s">
        <v>18</v>
      </c>
      <c r="M174" s="4" t="s">
        <v>19</v>
      </c>
    </row>
    <row r="175" spans="1:13" x14ac:dyDescent="0.25">
      <c r="A175" s="3" t="s">
        <v>585</v>
      </c>
      <c r="B175" s="4" t="s">
        <v>586</v>
      </c>
      <c r="C175" s="4">
        <v>45663</v>
      </c>
      <c r="D175" s="4" t="s">
        <v>571</v>
      </c>
      <c r="E175" s="5" t="s">
        <v>571</v>
      </c>
      <c r="F175" s="4" t="s">
        <v>571</v>
      </c>
      <c r="G175" s="4" t="s">
        <v>577</v>
      </c>
      <c r="H175" s="4" t="s">
        <v>578</v>
      </c>
      <c r="I175" s="4" t="s">
        <v>574</v>
      </c>
      <c r="J175" s="6">
        <v>10635298.1</v>
      </c>
      <c r="K175" s="4">
        <v>45709</v>
      </c>
      <c r="L175" s="4" t="s">
        <v>18</v>
      </c>
      <c r="M175" s="4" t="s">
        <v>19</v>
      </c>
    </row>
    <row r="176" spans="1:13" x14ac:dyDescent="0.25">
      <c r="A176" s="3" t="s">
        <v>587</v>
      </c>
      <c r="B176" s="4" t="s">
        <v>588</v>
      </c>
      <c r="C176" s="4">
        <v>45663</v>
      </c>
      <c r="D176" s="4" t="s">
        <v>571</v>
      </c>
      <c r="E176" s="5" t="s">
        <v>571</v>
      </c>
      <c r="F176" s="4" t="s">
        <v>571</v>
      </c>
      <c r="G176" s="4" t="s">
        <v>589</v>
      </c>
      <c r="H176" s="4" t="s">
        <v>590</v>
      </c>
      <c r="I176" s="4" t="s">
        <v>574</v>
      </c>
      <c r="J176" s="6">
        <v>10559466.5</v>
      </c>
      <c r="K176" s="4">
        <v>45691</v>
      </c>
      <c r="L176" s="4" t="s">
        <v>18</v>
      </c>
      <c r="M176" s="4" t="s">
        <v>19</v>
      </c>
    </row>
    <row r="177" spans="1:13" x14ac:dyDescent="0.25">
      <c r="A177" s="3" t="s">
        <v>591</v>
      </c>
      <c r="B177" s="4" t="s">
        <v>592</v>
      </c>
      <c r="C177" s="4">
        <v>45677</v>
      </c>
      <c r="D177" s="4" t="s">
        <v>493</v>
      </c>
      <c r="E177" s="5" t="s">
        <v>493</v>
      </c>
      <c r="F177" s="4" t="s">
        <v>493</v>
      </c>
      <c r="G177" s="4" t="s">
        <v>593</v>
      </c>
      <c r="H177" s="4" t="s">
        <v>594</v>
      </c>
      <c r="I177" s="4" t="s">
        <v>595</v>
      </c>
      <c r="J177" s="6">
        <v>9352952.4000000004</v>
      </c>
      <c r="K177" s="4">
        <v>45713</v>
      </c>
      <c r="L177" s="4" t="s">
        <v>18</v>
      </c>
      <c r="M177" s="4" t="s">
        <v>19</v>
      </c>
    </row>
    <row r="178" spans="1:13" x14ac:dyDescent="0.25">
      <c r="A178" s="3" t="s">
        <v>596</v>
      </c>
      <c r="B178" s="4" t="s">
        <v>597</v>
      </c>
      <c r="C178" s="4">
        <v>45680</v>
      </c>
      <c r="D178" s="4" t="s">
        <v>493</v>
      </c>
      <c r="E178" s="5" t="s">
        <v>571</v>
      </c>
      <c r="F178" s="4" t="s">
        <v>571</v>
      </c>
      <c r="G178" s="4" t="s">
        <v>598</v>
      </c>
      <c r="H178" s="4" t="s">
        <v>599</v>
      </c>
      <c r="I178" s="4" t="s">
        <v>595</v>
      </c>
      <c r="J178" s="6" t="s">
        <v>600</v>
      </c>
      <c r="K178" s="4">
        <v>45702</v>
      </c>
      <c r="L178" s="4" t="s">
        <v>18</v>
      </c>
      <c r="M178" s="4" t="s">
        <v>19</v>
      </c>
    </row>
    <row r="179" spans="1:13" x14ac:dyDescent="0.25">
      <c r="A179" s="3" t="s">
        <v>601</v>
      </c>
      <c r="B179" s="4" t="s">
        <v>602</v>
      </c>
      <c r="C179" s="4">
        <v>45680</v>
      </c>
      <c r="D179" s="4" t="s">
        <v>493</v>
      </c>
      <c r="E179" s="5" t="s">
        <v>571</v>
      </c>
      <c r="F179" s="4" t="s">
        <v>571</v>
      </c>
      <c r="G179" s="4" t="s">
        <v>142</v>
      </c>
      <c r="H179" s="4" t="s">
        <v>603</v>
      </c>
      <c r="I179" s="4" t="s">
        <v>604</v>
      </c>
      <c r="J179" s="6" t="s">
        <v>605</v>
      </c>
      <c r="K179" s="4">
        <v>45702</v>
      </c>
      <c r="L179" s="4" t="s">
        <v>18</v>
      </c>
      <c r="M179" s="4" t="s">
        <v>19</v>
      </c>
    </row>
    <row r="180" spans="1:13" x14ac:dyDescent="0.25">
      <c r="A180" s="3" t="s">
        <v>606</v>
      </c>
      <c r="B180" s="4" t="s">
        <v>607</v>
      </c>
      <c r="C180" s="4">
        <v>45680</v>
      </c>
      <c r="D180" s="4" t="s">
        <v>493</v>
      </c>
      <c r="E180" s="5" t="s">
        <v>571</v>
      </c>
      <c r="F180" s="4" t="s">
        <v>571</v>
      </c>
      <c r="G180" s="4" t="s">
        <v>608</v>
      </c>
      <c r="H180" s="4" t="s">
        <v>609</v>
      </c>
      <c r="I180" s="4" t="s">
        <v>610</v>
      </c>
      <c r="J180" s="6" t="s">
        <v>611</v>
      </c>
      <c r="K180" s="4">
        <v>45695</v>
      </c>
      <c r="L180" s="4" t="s">
        <v>18</v>
      </c>
      <c r="M180" s="4" t="s">
        <v>19</v>
      </c>
    </row>
    <row r="181" spans="1:13" x14ac:dyDescent="0.25">
      <c r="A181" s="3" t="s">
        <v>612</v>
      </c>
      <c r="B181" s="4" t="s">
        <v>613</v>
      </c>
      <c r="C181" s="4">
        <v>45680</v>
      </c>
      <c r="D181" s="4" t="s">
        <v>493</v>
      </c>
      <c r="E181" s="5" t="s">
        <v>493</v>
      </c>
      <c r="F181" s="4" t="s">
        <v>493</v>
      </c>
      <c r="G181" s="4" t="s">
        <v>614</v>
      </c>
      <c r="H181" s="4" t="s">
        <v>615</v>
      </c>
      <c r="I181" s="4" t="s">
        <v>616</v>
      </c>
      <c r="J181" s="6">
        <v>9470210.0999999996</v>
      </c>
      <c r="K181" s="4">
        <v>45713</v>
      </c>
      <c r="L181" s="4" t="s">
        <v>18</v>
      </c>
      <c r="M181" s="4" t="s">
        <v>19</v>
      </c>
    </row>
    <row r="182" spans="1:13" x14ac:dyDescent="0.25">
      <c r="A182" s="3" t="s">
        <v>617</v>
      </c>
      <c r="B182" s="4" t="s">
        <v>618</v>
      </c>
      <c r="C182" s="4">
        <v>45680</v>
      </c>
      <c r="D182" s="4" t="s">
        <v>493</v>
      </c>
      <c r="E182" s="5" t="s">
        <v>493</v>
      </c>
      <c r="F182" s="4" t="s">
        <v>493</v>
      </c>
      <c r="G182" s="4" t="s">
        <v>614</v>
      </c>
      <c r="H182" s="4" t="s">
        <v>615</v>
      </c>
      <c r="I182" s="4" t="s">
        <v>616</v>
      </c>
      <c r="J182" s="6">
        <v>14942575.199999999</v>
      </c>
      <c r="K182" s="4">
        <v>45707</v>
      </c>
      <c r="L182" s="4" t="s">
        <v>18</v>
      </c>
      <c r="M182" s="4" t="s">
        <v>19</v>
      </c>
    </row>
    <row r="183" spans="1:13" x14ac:dyDescent="0.25">
      <c r="A183" s="3" t="s">
        <v>619</v>
      </c>
      <c r="B183" s="4" t="s">
        <v>620</v>
      </c>
      <c r="C183" s="4">
        <v>45680</v>
      </c>
      <c r="D183" s="4" t="s">
        <v>493</v>
      </c>
      <c r="E183" s="5" t="s">
        <v>493</v>
      </c>
      <c r="F183" s="4" t="s">
        <v>493</v>
      </c>
      <c r="G183" s="4" t="s">
        <v>621</v>
      </c>
      <c r="H183" s="4" t="s">
        <v>622</v>
      </c>
      <c r="I183" s="4" t="s">
        <v>623</v>
      </c>
      <c r="J183" s="6">
        <v>9392508</v>
      </c>
      <c r="K183" s="4">
        <v>45691</v>
      </c>
      <c r="L183" s="4" t="s">
        <v>18</v>
      </c>
      <c r="M183" s="4" t="s">
        <v>19</v>
      </c>
    </row>
    <row r="184" spans="1:13" x14ac:dyDescent="0.25">
      <c r="A184" s="3" t="s">
        <v>624</v>
      </c>
      <c r="B184" s="4" t="s">
        <v>625</v>
      </c>
      <c r="C184" s="4">
        <v>45680</v>
      </c>
      <c r="D184" s="4" t="s">
        <v>493</v>
      </c>
      <c r="E184" s="5" t="s">
        <v>493</v>
      </c>
      <c r="F184" s="4" t="s">
        <v>493</v>
      </c>
      <c r="G184" s="4" t="s">
        <v>621</v>
      </c>
      <c r="H184" s="4" t="s">
        <v>622</v>
      </c>
      <c r="I184" s="4" t="s">
        <v>623</v>
      </c>
      <c r="J184" s="6">
        <v>9240052.9000000004</v>
      </c>
      <c r="K184" s="4">
        <v>45691</v>
      </c>
      <c r="L184" s="4" t="s">
        <v>18</v>
      </c>
      <c r="M184" s="4" t="s">
        <v>19</v>
      </c>
    </row>
    <row r="185" spans="1:13" x14ac:dyDescent="0.25">
      <c r="A185" s="3" t="s">
        <v>626</v>
      </c>
      <c r="B185" s="4" t="s">
        <v>627</v>
      </c>
      <c r="C185" s="4">
        <v>45680</v>
      </c>
      <c r="D185" s="4" t="s">
        <v>493</v>
      </c>
      <c r="E185" s="5" t="s">
        <v>493</v>
      </c>
      <c r="F185" s="4" t="s">
        <v>493</v>
      </c>
      <c r="G185" s="4" t="s">
        <v>628</v>
      </c>
      <c r="H185" s="4" t="s">
        <v>629</v>
      </c>
      <c r="I185" s="4" t="s">
        <v>595</v>
      </c>
      <c r="J185" s="6">
        <v>13382323.4</v>
      </c>
      <c r="K185" s="4">
        <v>45698</v>
      </c>
      <c r="L185" s="4" t="s">
        <v>18</v>
      </c>
      <c r="M185" s="4" t="s">
        <v>19</v>
      </c>
    </row>
    <row r="186" spans="1:13" x14ac:dyDescent="0.25">
      <c r="A186" s="3" t="s">
        <v>630</v>
      </c>
      <c r="B186" s="4" t="s">
        <v>631</v>
      </c>
      <c r="C186" s="4">
        <v>45680</v>
      </c>
      <c r="D186" s="4" t="s">
        <v>493</v>
      </c>
      <c r="E186" s="5" t="s">
        <v>493</v>
      </c>
      <c r="F186" s="4" t="s">
        <v>493</v>
      </c>
      <c r="G186" s="4" t="s">
        <v>632</v>
      </c>
      <c r="H186" s="4" t="s">
        <v>633</v>
      </c>
      <c r="I186" s="4" t="s">
        <v>595</v>
      </c>
      <c r="J186" s="6">
        <v>11277509.6</v>
      </c>
      <c r="K186" s="4">
        <v>45701</v>
      </c>
      <c r="L186" s="4" t="s">
        <v>18</v>
      </c>
      <c r="M186" s="4" t="s">
        <v>19</v>
      </c>
    </row>
    <row r="187" spans="1:13" x14ac:dyDescent="0.25">
      <c r="A187" s="3" t="s">
        <v>634</v>
      </c>
      <c r="B187" s="4" t="s">
        <v>635</v>
      </c>
      <c r="C187" s="4">
        <v>45680</v>
      </c>
      <c r="D187" s="4" t="s">
        <v>493</v>
      </c>
      <c r="E187" s="5" t="s">
        <v>493</v>
      </c>
      <c r="F187" s="4" t="s">
        <v>493</v>
      </c>
      <c r="G187" s="4" t="s">
        <v>636</v>
      </c>
      <c r="H187" s="4" t="s">
        <v>637</v>
      </c>
      <c r="I187" s="4" t="s">
        <v>595</v>
      </c>
      <c r="J187" s="6">
        <v>20846197.600000001</v>
      </c>
      <c r="K187" s="4">
        <v>45712</v>
      </c>
      <c r="L187" s="4" t="s">
        <v>18</v>
      </c>
      <c r="M187" s="4" t="s">
        <v>19</v>
      </c>
    </row>
    <row r="188" spans="1:13" x14ac:dyDescent="0.25">
      <c r="A188" s="3" t="s">
        <v>638</v>
      </c>
      <c r="B188" s="4" t="s">
        <v>639</v>
      </c>
      <c r="C188" s="4">
        <v>45680</v>
      </c>
      <c r="D188" s="4" t="s">
        <v>493</v>
      </c>
      <c r="E188" s="5" t="s">
        <v>493</v>
      </c>
      <c r="F188" s="4" t="s">
        <v>493</v>
      </c>
      <c r="G188" s="4" t="s">
        <v>640</v>
      </c>
      <c r="H188" s="4" t="s">
        <v>641</v>
      </c>
      <c r="I188" s="4" t="s">
        <v>595</v>
      </c>
      <c r="J188" s="6">
        <v>11573114</v>
      </c>
      <c r="K188" s="4">
        <v>45706</v>
      </c>
      <c r="L188" s="4" t="s">
        <v>18</v>
      </c>
      <c r="M188" s="4" t="s">
        <v>19</v>
      </c>
    </row>
    <row r="189" spans="1:13" x14ac:dyDescent="0.25">
      <c r="A189" s="3" t="s">
        <v>642</v>
      </c>
      <c r="B189" s="4" t="s">
        <v>643</v>
      </c>
      <c r="C189" s="4">
        <v>45680</v>
      </c>
      <c r="D189" s="4" t="s">
        <v>493</v>
      </c>
      <c r="E189" s="5" t="s">
        <v>493</v>
      </c>
      <c r="F189" s="4" t="s">
        <v>493</v>
      </c>
      <c r="G189" s="4" t="s">
        <v>640</v>
      </c>
      <c r="H189" s="4" t="s">
        <v>641</v>
      </c>
      <c r="I189" s="4" t="s">
        <v>595</v>
      </c>
      <c r="J189" s="6">
        <v>13953022.48</v>
      </c>
      <c r="K189" s="4">
        <v>45701</v>
      </c>
      <c r="L189" s="4" t="s">
        <v>18</v>
      </c>
      <c r="M189" s="4" t="s">
        <v>19</v>
      </c>
    </row>
    <row r="190" spans="1:13" x14ac:dyDescent="0.25">
      <c r="A190" s="3" t="s">
        <v>644</v>
      </c>
      <c r="B190" s="4" t="s">
        <v>645</v>
      </c>
      <c r="C190" s="4">
        <v>45680</v>
      </c>
      <c r="D190" s="4" t="s">
        <v>493</v>
      </c>
      <c r="E190" s="5" t="s">
        <v>493</v>
      </c>
      <c r="F190" s="4" t="s">
        <v>493</v>
      </c>
      <c r="G190" s="4" t="s">
        <v>640</v>
      </c>
      <c r="H190" s="4" t="s">
        <v>641</v>
      </c>
      <c r="I190" s="4" t="s">
        <v>595</v>
      </c>
      <c r="J190" s="6">
        <v>7258535.0999999996</v>
      </c>
      <c r="K190" s="4">
        <v>45702</v>
      </c>
      <c r="L190" s="4" t="s">
        <v>18</v>
      </c>
      <c r="M190" s="4" t="s">
        <v>19</v>
      </c>
    </row>
    <row r="191" spans="1:13" x14ac:dyDescent="0.25">
      <c r="A191" s="3" t="s">
        <v>646</v>
      </c>
      <c r="B191" s="4" t="s">
        <v>647</v>
      </c>
      <c r="C191" s="4">
        <v>45680</v>
      </c>
      <c r="D191" s="4" t="s">
        <v>571</v>
      </c>
      <c r="E191" s="5" t="s">
        <v>571</v>
      </c>
      <c r="F191" s="4" t="s">
        <v>571</v>
      </c>
      <c r="G191" s="4" t="s">
        <v>577</v>
      </c>
      <c r="H191" s="4" t="s">
        <v>578</v>
      </c>
      <c r="I191" s="4" t="s">
        <v>648</v>
      </c>
      <c r="J191" s="6">
        <v>11789090.6</v>
      </c>
      <c r="K191" s="4">
        <v>45709</v>
      </c>
      <c r="L191" s="4" t="s">
        <v>18</v>
      </c>
      <c r="M191" s="4" t="s">
        <v>19</v>
      </c>
    </row>
    <row r="192" spans="1:13" x14ac:dyDescent="0.25">
      <c r="A192" s="3" t="s">
        <v>649</v>
      </c>
      <c r="B192" s="4" t="s">
        <v>650</v>
      </c>
      <c r="C192" s="4">
        <v>45680</v>
      </c>
      <c r="D192" s="4" t="s">
        <v>571</v>
      </c>
      <c r="E192" s="5" t="s">
        <v>571</v>
      </c>
      <c r="F192" s="4" t="s">
        <v>571</v>
      </c>
      <c r="G192" s="4" t="s">
        <v>577</v>
      </c>
      <c r="H192" s="4" t="s">
        <v>578</v>
      </c>
      <c r="I192" s="4" t="s">
        <v>574</v>
      </c>
      <c r="J192" s="6">
        <v>22481364</v>
      </c>
      <c r="K192" s="4">
        <v>45709</v>
      </c>
      <c r="L192" s="4" t="s">
        <v>18</v>
      </c>
      <c r="M192" s="4" t="s">
        <v>19</v>
      </c>
    </row>
    <row r="193" spans="1:13" x14ac:dyDescent="0.25">
      <c r="A193" s="3" t="s">
        <v>651</v>
      </c>
      <c r="B193" s="4" t="s">
        <v>652</v>
      </c>
      <c r="C193" s="4">
        <v>45680</v>
      </c>
      <c r="D193" s="4" t="s">
        <v>571</v>
      </c>
      <c r="E193" s="5" t="s">
        <v>571</v>
      </c>
      <c r="F193" s="4" t="s">
        <v>571</v>
      </c>
      <c r="G193" s="4" t="s">
        <v>653</v>
      </c>
      <c r="H193" s="4" t="s">
        <v>654</v>
      </c>
      <c r="I193" s="4" t="s">
        <v>655</v>
      </c>
      <c r="J193" s="6">
        <v>6347050.5</v>
      </c>
      <c r="K193" s="4">
        <v>45701</v>
      </c>
      <c r="L193" s="4" t="s">
        <v>18</v>
      </c>
      <c r="M193" s="4" t="s">
        <v>19</v>
      </c>
    </row>
    <row r="194" spans="1:13" x14ac:dyDescent="0.25">
      <c r="A194" s="3" t="s">
        <v>656</v>
      </c>
      <c r="B194" s="4" t="s">
        <v>657</v>
      </c>
      <c r="C194" s="4">
        <v>45680</v>
      </c>
      <c r="D194" s="4" t="s">
        <v>493</v>
      </c>
      <c r="E194" s="5" t="s">
        <v>493</v>
      </c>
      <c r="F194" s="4" t="s">
        <v>571</v>
      </c>
      <c r="G194" s="4" t="s">
        <v>658</v>
      </c>
      <c r="H194" s="4" t="s">
        <v>659</v>
      </c>
      <c r="I194" s="4" t="s">
        <v>660</v>
      </c>
      <c r="J194" s="6">
        <v>45000702.799999997</v>
      </c>
      <c r="K194" s="4">
        <v>45707</v>
      </c>
      <c r="L194" s="4" t="s">
        <v>18</v>
      </c>
      <c r="M194" s="4" t="s">
        <v>19</v>
      </c>
    </row>
    <row r="195" spans="1:13" x14ac:dyDescent="0.25">
      <c r="A195" s="3" t="s">
        <v>661</v>
      </c>
      <c r="B195" s="4" t="s">
        <v>662</v>
      </c>
      <c r="C195" s="4">
        <v>45680</v>
      </c>
      <c r="D195" s="4" t="s">
        <v>493</v>
      </c>
      <c r="E195" s="5" t="s">
        <v>493</v>
      </c>
      <c r="F195" s="4" t="s">
        <v>571</v>
      </c>
      <c r="G195" s="4" t="s">
        <v>658</v>
      </c>
      <c r="H195" s="4" t="s">
        <v>659</v>
      </c>
      <c r="I195" s="4" t="s">
        <v>663</v>
      </c>
      <c r="J195" s="6">
        <v>13079923</v>
      </c>
      <c r="K195" s="4">
        <v>45707</v>
      </c>
      <c r="L195" s="4" t="s">
        <v>18</v>
      </c>
      <c r="M195" s="4" t="s">
        <v>19</v>
      </c>
    </row>
    <row r="196" spans="1:13" x14ac:dyDescent="0.25">
      <c r="A196" s="3" t="s">
        <v>664</v>
      </c>
      <c r="B196" s="4" t="s">
        <v>665</v>
      </c>
      <c r="C196" s="4">
        <v>45680</v>
      </c>
      <c r="D196" s="4" t="s">
        <v>493</v>
      </c>
      <c r="E196" s="5" t="s">
        <v>493</v>
      </c>
      <c r="F196" s="4" t="s">
        <v>571</v>
      </c>
      <c r="G196" s="4" t="s">
        <v>658</v>
      </c>
      <c r="H196" s="4" t="s">
        <v>659</v>
      </c>
      <c r="I196" s="4" t="s">
        <v>663</v>
      </c>
      <c r="J196" s="6">
        <v>7575535.2000000002</v>
      </c>
      <c r="K196" s="4" t="s">
        <v>666</v>
      </c>
      <c r="L196" s="4" t="s">
        <v>18</v>
      </c>
      <c r="M196" s="4" t="s">
        <v>19</v>
      </c>
    </row>
    <row r="197" spans="1:13" x14ac:dyDescent="0.25">
      <c r="A197" s="3" t="s">
        <v>667</v>
      </c>
      <c r="B197" s="4" t="s">
        <v>668</v>
      </c>
      <c r="C197" s="4">
        <v>45680</v>
      </c>
      <c r="D197" s="4" t="s">
        <v>493</v>
      </c>
      <c r="E197" s="5" t="s">
        <v>493</v>
      </c>
      <c r="F197" s="4" t="s">
        <v>571</v>
      </c>
      <c r="G197" s="4" t="s">
        <v>658</v>
      </c>
      <c r="H197" s="4" t="s">
        <v>659</v>
      </c>
      <c r="I197" s="4" t="s">
        <v>655</v>
      </c>
      <c r="J197" s="6">
        <v>12428017.800000001</v>
      </c>
      <c r="K197" s="4">
        <v>45709</v>
      </c>
      <c r="L197" s="4" t="s">
        <v>18</v>
      </c>
      <c r="M197" s="4" t="s">
        <v>19</v>
      </c>
    </row>
    <row r="198" spans="1:13" x14ac:dyDescent="0.25">
      <c r="A198" s="3" t="s">
        <v>669</v>
      </c>
      <c r="B198" s="4" t="s">
        <v>670</v>
      </c>
      <c r="C198" s="4">
        <v>45680</v>
      </c>
      <c r="D198" s="4" t="s">
        <v>493</v>
      </c>
      <c r="E198" s="5" t="s">
        <v>493</v>
      </c>
      <c r="F198" s="4" t="s">
        <v>571</v>
      </c>
      <c r="G198" s="4" t="s">
        <v>658</v>
      </c>
      <c r="H198" s="4" t="s">
        <v>659</v>
      </c>
      <c r="I198" s="4" t="s">
        <v>655</v>
      </c>
      <c r="J198" s="6">
        <v>15124439.6</v>
      </c>
      <c r="K198" s="4">
        <v>42056</v>
      </c>
      <c r="L198" s="4" t="s">
        <v>18</v>
      </c>
      <c r="M198" s="4" t="s">
        <v>19</v>
      </c>
    </row>
    <row r="199" spans="1:13" x14ac:dyDescent="0.25">
      <c r="A199" s="3" t="s">
        <v>671</v>
      </c>
      <c r="B199" s="4" t="s">
        <v>672</v>
      </c>
      <c r="C199" s="4">
        <v>45687</v>
      </c>
      <c r="D199" s="4" t="s">
        <v>493</v>
      </c>
      <c r="E199" s="5" t="s">
        <v>571</v>
      </c>
      <c r="F199" s="4" t="s">
        <v>571</v>
      </c>
      <c r="G199" s="4" t="s">
        <v>673</v>
      </c>
      <c r="H199" s="4" t="s">
        <v>674</v>
      </c>
      <c r="I199" s="4" t="s">
        <v>604</v>
      </c>
      <c r="J199" s="6" t="s">
        <v>675</v>
      </c>
      <c r="K199" s="4">
        <v>45695</v>
      </c>
      <c r="L199" s="4" t="s">
        <v>18</v>
      </c>
      <c r="M199" s="4" t="s">
        <v>19</v>
      </c>
    </row>
    <row r="200" spans="1:13" x14ac:dyDescent="0.25">
      <c r="A200" s="3" t="s">
        <v>676</v>
      </c>
      <c r="B200" s="4" t="s">
        <v>677</v>
      </c>
      <c r="C200" s="4">
        <v>45687</v>
      </c>
      <c r="D200" s="4" t="s">
        <v>493</v>
      </c>
      <c r="E200" s="5" t="s">
        <v>571</v>
      </c>
      <c r="F200" s="4" t="s">
        <v>571</v>
      </c>
      <c r="G200" s="4" t="s">
        <v>678</v>
      </c>
      <c r="H200" s="4" t="s">
        <v>679</v>
      </c>
      <c r="I200" s="4" t="s">
        <v>604</v>
      </c>
      <c r="J200" s="6" t="s">
        <v>680</v>
      </c>
      <c r="K200" s="4">
        <v>45695</v>
      </c>
      <c r="L200" s="4" t="s">
        <v>18</v>
      </c>
      <c r="M200" s="4" t="s">
        <v>19</v>
      </c>
    </row>
    <row r="201" spans="1:13" x14ac:dyDescent="0.25">
      <c r="A201" s="3" t="s">
        <v>681</v>
      </c>
      <c r="B201" s="4" t="s">
        <v>682</v>
      </c>
      <c r="C201" s="4">
        <v>45687</v>
      </c>
      <c r="D201" s="4" t="s">
        <v>493</v>
      </c>
      <c r="E201" s="5" t="s">
        <v>493</v>
      </c>
      <c r="F201" s="4" t="s">
        <v>493</v>
      </c>
      <c r="G201" s="4" t="s">
        <v>683</v>
      </c>
      <c r="H201" s="4" t="s">
        <v>684</v>
      </c>
      <c r="I201" s="4" t="s">
        <v>595</v>
      </c>
      <c r="J201" s="6">
        <v>13117073.4</v>
      </c>
      <c r="K201" s="4">
        <v>45708</v>
      </c>
      <c r="L201" s="4" t="s">
        <v>18</v>
      </c>
      <c r="M201" s="4" t="s">
        <v>19</v>
      </c>
    </row>
    <row r="202" spans="1:13" x14ac:dyDescent="0.25">
      <c r="A202" s="3" t="s">
        <v>685</v>
      </c>
      <c r="B202" s="4" t="s">
        <v>686</v>
      </c>
      <c r="C202" s="4">
        <v>45687</v>
      </c>
      <c r="D202" s="4" t="s">
        <v>493</v>
      </c>
      <c r="E202" s="5" t="s">
        <v>493</v>
      </c>
      <c r="F202" s="4" t="s">
        <v>493</v>
      </c>
      <c r="G202" s="4" t="s">
        <v>687</v>
      </c>
      <c r="H202" s="4" t="s">
        <v>688</v>
      </c>
      <c r="I202" s="4" t="s">
        <v>595</v>
      </c>
      <c r="J202" s="6">
        <v>22814032.98</v>
      </c>
      <c r="K202" s="4">
        <v>45702</v>
      </c>
      <c r="L202" s="4" t="s">
        <v>18</v>
      </c>
      <c r="M202" s="4" t="s">
        <v>19</v>
      </c>
    </row>
    <row r="203" spans="1:13" x14ac:dyDescent="0.25">
      <c r="A203" s="3" t="s">
        <v>689</v>
      </c>
      <c r="B203" s="4" t="s">
        <v>690</v>
      </c>
      <c r="C203" s="4">
        <v>45687</v>
      </c>
      <c r="D203" s="4" t="s">
        <v>571</v>
      </c>
      <c r="E203" s="5" t="s">
        <v>571</v>
      </c>
      <c r="F203" s="4" t="s">
        <v>571</v>
      </c>
      <c r="G203" s="4" t="s">
        <v>577</v>
      </c>
      <c r="H203" s="4" t="s">
        <v>578</v>
      </c>
      <c r="I203" s="4" t="s">
        <v>648</v>
      </c>
      <c r="J203" s="6">
        <v>12745327</v>
      </c>
      <c r="K203" s="4">
        <v>45709</v>
      </c>
      <c r="L203" s="4" t="s">
        <v>18</v>
      </c>
      <c r="M203" s="4" t="s">
        <v>19</v>
      </c>
    </row>
    <row r="204" spans="1:13" x14ac:dyDescent="0.25">
      <c r="A204" s="3" t="s">
        <v>691</v>
      </c>
      <c r="B204" s="4" t="s">
        <v>692</v>
      </c>
      <c r="C204" s="4">
        <v>45687</v>
      </c>
      <c r="D204" s="4" t="s">
        <v>493</v>
      </c>
      <c r="E204" s="5" t="s">
        <v>493</v>
      </c>
      <c r="F204" s="4" t="s">
        <v>571</v>
      </c>
      <c r="G204" s="4" t="s">
        <v>693</v>
      </c>
      <c r="H204" s="4" t="s">
        <v>694</v>
      </c>
      <c r="I204" s="4" t="s">
        <v>655</v>
      </c>
      <c r="J204" s="6">
        <v>11165023.800000001</v>
      </c>
      <c r="K204" s="4">
        <v>45709</v>
      </c>
      <c r="L204" s="4" t="s">
        <v>18</v>
      </c>
      <c r="M204" s="4" t="s">
        <v>19</v>
      </c>
    </row>
    <row r="205" spans="1:13" x14ac:dyDescent="0.25">
      <c r="A205" s="3" t="s">
        <v>695</v>
      </c>
      <c r="B205" s="4" t="s">
        <v>696</v>
      </c>
      <c r="C205" s="4">
        <v>45687</v>
      </c>
      <c r="D205" s="4" t="s">
        <v>493</v>
      </c>
      <c r="E205" s="5" t="s">
        <v>493</v>
      </c>
      <c r="F205" s="4" t="s">
        <v>571</v>
      </c>
      <c r="G205" s="4" t="s">
        <v>697</v>
      </c>
      <c r="H205" s="4" t="s">
        <v>698</v>
      </c>
      <c r="I205" s="4" t="s">
        <v>648</v>
      </c>
      <c r="J205" s="6" t="s">
        <v>699</v>
      </c>
      <c r="K205" s="4">
        <v>45695</v>
      </c>
      <c r="L205" s="4" t="s">
        <v>18</v>
      </c>
      <c r="M205" s="4" t="s">
        <v>19</v>
      </c>
    </row>
    <row r="206" spans="1:13" x14ac:dyDescent="0.25">
      <c r="A206" s="3" t="s">
        <v>700</v>
      </c>
      <c r="B206" s="4" t="s">
        <v>701</v>
      </c>
      <c r="C206" s="4">
        <v>45687</v>
      </c>
      <c r="D206" s="4" t="s">
        <v>493</v>
      </c>
      <c r="E206" s="5" t="s">
        <v>571</v>
      </c>
      <c r="F206" s="4" t="s">
        <v>571</v>
      </c>
      <c r="G206" s="4" t="s">
        <v>702</v>
      </c>
      <c r="H206" s="4" t="s">
        <v>703</v>
      </c>
      <c r="I206" s="4" t="s">
        <v>648</v>
      </c>
      <c r="J206" s="6" t="s">
        <v>704</v>
      </c>
      <c r="K206" s="4">
        <v>45695</v>
      </c>
      <c r="L206" s="4" t="s">
        <v>18</v>
      </c>
      <c r="M206" s="4" t="s">
        <v>19</v>
      </c>
    </row>
    <row r="207" spans="1:13" x14ac:dyDescent="0.25">
      <c r="A207" s="3" t="s">
        <v>705</v>
      </c>
      <c r="B207" s="4" t="s">
        <v>706</v>
      </c>
      <c r="C207" s="4">
        <v>45687</v>
      </c>
      <c r="D207" s="4">
        <v>45326</v>
      </c>
      <c r="E207" s="5" t="s">
        <v>571</v>
      </c>
      <c r="F207" s="4">
        <v>47152</v>
      </c>
      <c r="G207" s="4" t="s">
        <v>707</v>
      </c>
      <c r="H207" s="4" t="s">
        <v>708</v>
      </c>
      <c r="I207" s="4" t="s">
        <v>709</v>
      </c>
      <c r="J207" s="6">
        <v>8617246.1999999993</v>
      </c>
      <c r="K207" s="4">
        <v>45687</v>
      </c>
      <c r="L207" s="4" t="s">
        <v>18</v>
      </c>
      <c r="M207" s="4" t="s">
        <v>304</v>
      </c>
    </row>
    <row r="208" spans="1:13" x14ac:dyDescent="0.25">
      <c r="A208" s="3" t="s">
        <v>710</v>
      </c>
      <c r="B208" s="4" t="s">
        <v>711</v>
      </c>
      <c r="C208" s="4">
        <v>45687</v>
      </c>
      <c r="D208" s="4" t="s">
        <v>571</v>
      </c>
      <c r="E208" s="5" t="s">
        <v>571</v>
      </c>
      <c r="F208" s="4" t="s">
        <v>571</v>
      </c>
      <c r="G208" s="4" t="s">
        <v>577</v>
      </c>
      <c r="H208" s="4" t="s">
        <v>578</v>
      </c>
      <c r="I208" s="4" t="s">
        <v>648</v>
      </c>
      <c r="J208" s="6">
        <v>8586531.8000000007</v>
      </c>
      <c r="K208" s="4">
        <v>45709</v>
      </c>
      <c r="L208" s="4" t="s">
        <v>18</v>
      </c>
      <c r="M208" s="4" t="s">
        <v>19</v>
      </c>
    </row>
    <row r="209" spans="1:13" x14ac:dyDescent="0.25">
      <c r="A209" s="3" t="s">
        <v>712</v>
      </c>
      <c r="B209" s="4" t="s">
        <v>713</v>
      </c>
      <c r="C209" s="4">
        <v>45687</v>
      </c>
      <c r="D209" s="4" t="s">
        <v>571</v>
      </c>
      <c r="E209" s="5" t="s">
        <v>571</v>
      </c>
      <c r="F209" s="4" t="s">
        <v>571</v>
      </c>
      <c r="G209" s="4" t="s">
        <v>577</v>
      </c>
      <c r="H209" s="4" t="s">
        <v>578</v>
      </c>
      <c r="I209" s="4" t="s">
        <v>648</v>
      </c>
      <c r="J209" s="6">
        <v>6590745.9000000004</v>
      </c>
      <c r="K209" s="4">
        <v>45709</v>
      </c>
      <c r="L209" s="4" t="s">
        <v>18</v>
      </c>
      <c r="M209" s="4" t="s">
        <v>19</v>
      </c>
    </row>
    <row r="210" spans="1:13" x14ac:dyDescent="0.25">
      <c r="A210" s="3" t="s">
        <v>714</v>
      </c>
      <c r="B210" s="4" t="s">
        <v>715</v>
      </c>
      <c r="C210" s="4">
        <v>45687</v>
      </c>
      <c r="D210" s="4">
        <v>45687</v>
      </c>
      <c r="E210" s="5" t="s">
        <v>493</v>
      </c>
      <c r="F210" s="4" t="s">
        <v>493</v>
      </c>
      <c r="G210" s="4" t="s">
        <v>716</v>
      </c>
      <c r="H210" s="4" t="s">
        <v>717</v>
      </c>
      <c r="I210" s="4" t="s">
        <v>623</v>
      </c>
      <c r="J210" s="6">
        <v>12841688.4</v>
      </c>
      <c r="K210" s="4">
        <v>45687</v>
      </c>
      <c r="L210" s="4" t="s">
        <v>18</v>
      </c>
      <c r="M210" s="4" t="s">
        <v>304</v>
      </c>
    </row>
    <row r="211" spans="1:13" x14ac:dyDescent="0.25">
      <c r="A211" s="3" t="s">
        <v>718</v>
      </c>
      <c r="B211" s="4" t="s">
        <v>719</v>
      </c>
      <c r="C211" s="4">
        <v>45688</v>
      </c>
      <c r="D211" s="4">
        <v>45688</v>
      </c>
      <c r="E211" s="5">
        <v>1825</v>
      </c>
      <c r="F211" s="4">
        <v>47513</v>
      </c>
      <c r="G211" s="4" t="s">
        <v>720</v>
      </c>
      <c r="H211" s="4" t="s">
        <v>721</v>
      </c>
      <c r="I211" s="4" t="s">
        <v>722</v>
      </c>
      <c r="J211" s="6">
        <v>24111081.600000001</v>
      </c>
      <c r="K211" s="4">
        <v>45708</v>
      </c>
      <c r="L211" s="4" t="s">
        <v>18</v>
      </c>
      <c r="M211" s="4" t="s">
        <v>304</v>
      </c>
    </row>
    <row r="212" spans="1:13" x14ac:dyDescent="0.25">
      <c r="A212" s="3" t="s">
        <v>723</v>
      </c>
      <c r="B212" s="4" t="s">
        <v>724</v>
      </c>
      <c r="C212" s="4">
        <v>45688</v>
      </c>
      <c r="D212" s="4">
        <v>45688</v>
      </c>
      <c r="E212" s="5">
        <v>1825</v>
      </c>
      <c r="F212" s="4">
        <v>47513</v>
      </c>
      <c r="G212" s="4" t="s">
        <v>640</v>
      </c>
      <c r="H212" s="4" t="s">
        <v>641</v>
      </c>
      <c r="I212" s="4" t="s">
        <v>725</v>
      </c>
      <c r="J212" s="6">
        <v>11947429.199999999</v>
      </c>
      <c r="K212" s="4">
        <v>45721</v>
      </c>
      <c r="L212" s="4" t="s">
        <v>18</v>
      </c>
      <c r="M212" s="4" t="s">
        <v>304</v>
      </c>
    </row>
    <row r="213" spans="1:13" x14ac:dyDescent="0.25">
      <c r="A213" s="3" t="s">
        <v>726</v>
      </c>
      <c r="B213" s="4" t="s">
        <v>727</v>
      </c>
      <c r="C213" s="4">
        <v>45693</v>
      </c>
      <c r="D213" s="4" t="s">
        <v>493</v>
      </c>
      <c r="E213" s="5" t="s">
        <v>493</v>
      </c>
      <c r="F213" s="4" t="s">
        <v>493</v>
      </c>
      <c r="G213" s="4" t="s">
        <v>621</v>
      </c>
      <c r="H213" s="4" t="s">
        <v>622</v>
      </c>
      <c r="I213" s="4" t="s">
        <v>595</v>
      </c>
      <c r="J213" s="6">
        <v>18563844.600000001</v>
      </c>
      <c r="K213" s="4">
        <v>45707</v>
      </c>
      <c r="L213" s="4" t="s">
        <v>18</v>
      </c>
      <c r="M213" s="4" t="s">
        <v>19</v>
      </c>
    </row>
    <row r="214" spans="1:13" x14ac:dyDescent="0.25">
      <c r="A214" s="3" t="s">
        <v>728</v>
      </c>
      <c r="B214" s="4" t="s">
        <v>729</v>
      </c>
      <c r="C214" s="4">
        <v>45693</v>
      </c>
      <c r="D214" s="4" t="s">
        <v>493</v>
      </c>
      <c r="E214" s="5" t="s">
        <v>493</v>
      </c>
      <c r="F214" s="4" t="s">
        <v>493</v>
      </c>
      <c r="G214" s="4" t="s">
        <v>730</v>
      </c>
      <c r="H214" s="4" t="s">
        <v>731</v>
      </c>
      <c r="I214" s="4" t="s">
        <v>604</v>
      </c>
      <c r="J214" s="6">
        <v>9060573</v>
      </c>
      <c r="K214" s="4">
        <v>45698</v>
      </c>
      <c r="L214" s="4" t="s">
        <v>18</v>
      </c>
      <c r="M214" s="4" t="s">
        <v>19</v>
      </c>
    </row>
    <row r="215" spans="1:13" x14ac:dyDescent="0.25">
      <c r="A215" s="3" t="s">
        <v>732</v>
      </c>
      <c r="B215" s="4" t="s">
        <v>733</v>
      </c>
      <c r="C215" s="4">
        <v>45693</v>
      </c>
      <c r="D215" s="4" t="s">
        <v>493</v>
      </c>
      <c r="E215" s="5" t="s">
        <v>493</v>
      </c>
      <c r="F215" s="4" t="s">
        <v>493</v>
      </c>
      <c r="G215" s="4" t="s">
        <v>621</v>
      </c>
      <c r="H215" s="4" t="s">
        <v>622</v>
      </c>
      <c r="I215" s="4" t="s">
        <v>734</v>
      </c>
      <c r="J215" s="6">
        <v>26398431</v>
      </c>
      <c r="K215" s="4">
        <v>45726</v>
      </c>
      <c r="L215" s="4" t="s">
        <v>18</v>
      </c>
      <c r="M215" s="4" t="s">
        <v>19</v>
      </c>
    </row>
    <row r="216" spans="1:13" x14ac:dyDescent="0.25">
      <c r="A216" s="3" t="s">
        <v>735</v>
      </c>
      <c r="B216" s="4" t="s">
        <v>736</v>
      </c>
      <c r="C216" s="4">
        <v>45693</v>
      </c>
      <c r="D216" s="4" t="s">
        <v>493</v>
      </c>
      <c r="E216" s="5" t="s">
        <v>493</v>
      </c>
      <c r="F216" s="4" t="s">
        <v>571</v>
      </c>
      <c r="G216" s="4" t="s">
        <v>658</v>
      </c>
      <c r="H216" s="4" t="s">
        <v>659</v>
      </c>
      <c r="I216" s="4" t="s">
        <v>655</v>
      </c>
      <c r="J216" s="6">
        <v>25798977.800000001</v>
      </c>
      <c r="K216" s="4">
        <v>45707</v>
      </c>
      <c r="L216" s="4" t="s">
        <v>18</v>
      </c>
      <c r="M216" s="4" t="s">
        <v>19</v>
      </c>
    </row>
    <row r="217" spans="1:13" x14ac:dyDescent="0.25">
      <c r="A217" s="3" t="s">
        <v>737</v>
      </c>
      <c r="B217" s="4" t="s">
        <v>738</v>
      </c>
      <c r="C217" s="4">
        <v>45693</v>
      </c>
      <c r="D217" s="4" t="s">
        <v>571</v>
      </c>
      <c r="E217" s="5" t="s">
        <v>571</v>
      </c>
      <c r="F217" s="4" t="s">
        <v>571</v>
      </c>
      <c r="G217" s="4" t="s">
        <v>577</v>
      </c>
      <c r="H217" s="4" t="s">
        <v>578</v>
      </c>
      <c r="I217" s="4" t="s">
        <v>574</v>
      </c>
      <c r="J217" s="6">
        <v>10486919.800000001</v>
      </c>
      <c r="K217" s="4">
        <v>45709</v>
      </c>
      <c r="L217" s="4" t="s">
        <v>18</v>
      </c>
      <c r="M217" s="4" t="s">
        <v>19</v>
      </c>
    </row>
    <row r="218" spans="1:13" x14ac:dyDescent="0.25">
      <c r="A218" s="3" t="s">
        <v>739</v>
      </c>
      <c r="B218" s="4" t="s">
        <v>740</v>
      </c>
      <c r="C218" s="4">
        <v>45693</v>
      </c>
      <c r="D218" s="4" t="s">
        <v>493</v>
      </c>
      <c r="E218" s="5" t="s">
        <v>493</v>
      </c>
      <c r="F218" s="4" t="s">
        <v>493</v>
      </c>
      <c r="G218" s="4" t="s">
        <v>551</v>
      </c>
      <c r="H218" s="4" t="s">
        <v>552</v>
      </c>
      <c r="I218" s="4" t="s">
        <v>623</v>
      </c>
      <c r="J218" s="6">
        <v>15970917.6</v>
      </c>
      <c r="K218" s="4">
        <v>45693</v>
      </c>
      <c r="L218" s="4" t="s">
        <v>18</v>
      </c>
      <c r="M218" s="4" t="s">
        <v>19</v>
      </c>
    </row>
    <row r="219" spans="1:13" x14ac:dyDescent="0.25">
      <c r="A219" s="3" t="s">
        <v>741</v>
      </c>
      <c r="B219" s="4" t="s">
        <v>742</v>
      </c>
      <c r="C219" s="4">
        <v>45694</v>
      </c>
      <c r="D219" s="4" t="s">
        <v>493</v>
      </c>
      <c r="E219" s="5" t="s">
        <v>493</v>
      </c>
      <c r="F219" s="4" t="s">
        <v>493</v>
      </c>
      <c r="G219" s="4" t="s">
        <v>621</v>
      </c>
      <c r="H219" s="4" t="s">
        <v>622</v>
      </c>
      <c r="I219" s="4" t="s">
        <v>595</v>
      </c>
      <c r="J219" s="6">
        <v>13678333.800000001</v>
      </c>
      <c r="K219" s="4">
        <v>45726</v>
      </c>
      <c r="L219" s="4" t="s">
        <v>18</v>
      </c>
      <c r="M219" s="4" t="s">
        <v>19</v>
      </c>
    </row>
    <row r="220" spans="1:13" x14ac:dyDescent="0.25">
      <c r="A220" s="3" t="s">
        <v>743</v>
      </c>
      <c r="B220" s="4" t="s">
        <v>744</v>
      </c>
      <c r="C220" s="4">
        <v>45695</v>
      </c>
      <c r="D220" s="4" t="s">
        <v>493</v>
      </c>
      <c r="E220" s="5" t="s">
        <v>493</v>
      </c>
      <c r="F220" s="4" t="s">
        <v>493</v>
      </c>
      <c r="G220" s="4" t="s">
        <v>683</v>
      </c>
      <c r="H220" s="4" t="s">
        <v>684</v>
      </c>
      <c r="I220" s="4" t="s">
        <v>595</v>
      </c>
      <c r="J220" s="6">
        <v>6264608.4000000004</v>
      </c>
      <c r="K220" s="4">
        <v>45701</v>
      </c>
      <c r="L220" s="4" t="s">
        <v>18</v>
      </c>
      <c r="M220" s="4" t="s">
        <v>19</v>
      </c>
    </row>
    <row r="221" spans="1:13" x14ac:dyDescent="0.25">
      <c r="A221" s="3" t="s">
        <v>745</v>
      </c>
      <c r="B221" s="4" t="s">
        <v>746</v>
      </c>
      <c r="C221" s="4">
        <v>45699</v>
      </c>
      <c r="D221" s="4">
        <v>44927</v>
      </c>
      <c r="E221" s="5" t="s">
        <v>571</v>
      </c>
      <c r="F221" s="4">
        <v>46752</v>
      </c>
      <c r="G221" s="4" t="s">
        <v>747</v>
      </c>
      <c r="H221" s="4" t="s">
        <v>748</v>
      </c>
      <c r="I221" s="4" t="s">
        <v>648</v>
      </c>
      <c r="J221" s="6">
        <v>9878969.8000000007</v>
      </c>
      <c r="K221" s="4">
        <v>45699</v>
      </c>
      <c r="L221" s="4" t="s">
        <v>18</v>
      </c>
      <c r="M221" s="4" t="s">
        <v>19</v>
      </c>
    </row>
    <row r="222" spans="1:13" x14ac:dyDescent="0.25">
      <c r="A222" s="3" t="s">
        <v>749</v>
      </c>
      <c r="B222" s="4" t="s">
        <v>750</v>
      </c>
      <c r="C222" s="4">
        <v>45702</v>
      </c>
      <c r="D222" s="4" t="s">
        <v>493</v>
      </c>
      <c r="E222" s="5" t="s">
        <v>571</v>
      </c>
      <c r="F222" s="4" t="s">
        <v>571</v>
      </c>
      <c r="G222" s="4" t="s">
        <v>751</v>
      </c>
      <c r="H222" s="4" t="s">
        <v>752</v>
      </c>
      <c r="I222" s="4" t="s">
        <v>753</v>
      </c>
      <c r="J222" s="6" t="s">
        <v>754</v>
      </c>
      <c r="K222" s="4">
        <v>45702</v>
      </c>
      <c r="L222" s="4" t="s">
        <v>18</v>
      </c>
      <c r="M222" s="4" t="s">
        <v>19</v>
      </c>
    </row>
    <row r="223" spans="1:13" x14ac:dyDescent="0.25">
      <c r="A223" s="3" t="s">
        <v>755</v>
      </c>
      <c r="B223" s="4" t="s">
        <v>756</v>
      </c>
      <c r="C223" s="4">
        <v>45702</v>
      </c>
      <c r="D223" s="4" t="s">
        <v>493</v>
      </c>
      <c r="E223" s="5" t="s">
        <v>493</v>
      </c>
      <c r="F223" s="4" t="s">
        <v>493</v>
      </c>
      <c r="G223" s="4" t="s">
        <v>757</v>
      </c>
      <c r="H223" s="4" t="s">
        <v>758</v>
      </c>
      <c r="I223" s="4" t="s">
        <v>623</v>
      </c>
      <c r="J223" s="6">
        <v>19277768.600000001</v>
      </c>
      <c r="K223" s="4">
        <v>45726</v>
      </c>
      <c r="L223" s="4" t="s">
        <v>18</v>
      </c>
      <c r="M223" s="4" t="s">
        <v>19</v>
      </c>
    </row>
    <row r="224" spans="1:13" x14ac:dyDescent="0.25">
      <c r="A224" s="3" t="s">
        <v>759</v>
      </c>
      <c r="B224" s="4" t="s">
        <v>760</v>
      </c>
      <c r="C224" s="4">
        <v>45702</v>
      </c>
      <c r="D224" s="4" t="s">
        <v>493</v>
      </c>
      <c r="E224" s="5" t="s">
        <v>493</v>
      </c>
      <c r="F224" s="4" t="s">
        <v>493</v>
      </c>
      <c r="G224" s="4" t="s">
        <v>593</v>
      </c>
      <c r="H224" s="4" t="s">
        <v>594</v>
      </c>
      <c r="I224" s="4" t="s">
        <v>595</v>
      </c>
      <c r="J224" s="6">
        <v>11971887.199999999</v>
      </c>
      <c r="K224" s="4">
        <v>45708</v>
      </c>
      <c r="L224" s="4" t="s">
        <v>18</v>
      </c>
      <c r="M224" s="4" t="s">
        <v>19</v>
      </c>
    </row>
    <row r="225" spans="1:13" x14ac:dyDescent="0.25">
      <c r="A225" s="3" t="s">
        <v>761</v>
      </c>
      <c r="B225" s="4" t="s">
        <v>762</v>
      </c>
      <c r="C225" s="4">
        <v>45706</v>
      </c>
      <c r="D225" s="4" t="s">
        <v>493</v>
      </c>
      <c r="E225" s="5" t="s">
        <v>493</v>
      </c>
      <c r="F225" s="4" t="s">
        <v>493</v>
      </c>
      <c r="G225" s="4" t="s">
        <v>763</v>
      </c>
      <c r="H225" s="4" t="s">
        <v>764</v>
      </c>
      <c r="I225" s="4" t="s">
        <v>765</v>
      </c>
      <c r="J225" s="6" t="s">
        <v>766</v>
      </c>
      <c r="K225" s="4">
        <v>45714</v>
      </c>
      <c r="L225" s="4" t="s">
        <v>18</v>
      </c>
      <c r="M225" s="4" t="s">
        <v>19</v>
      </c>
    </row>
    <row r="226" spans="1:13" x14ac:dyDescent="0.25">
      <c r="A226" s="3" t="s">
        <v>767</v>
      </c>
      <c r="B226" s="4" t="s">
        <v>768</v>
      </c>
      <c r="C226" s="4">
        <v>45708</v>
      </c>
      <c r="D226" s="4" t="s">
        <v>493</v>
      </c>
      <c r="E226" s="5" t="s">
        <v>493</v>
      </c>
      <c r="F226" s="4" t="s">
        <v>493</v>
      </c>
      <c r="G226" s="4" t="s">
        <v>769</v>
      </c>
      <c r="H226" s="4" t="s">
        <v>770</v>
      </c>
      <c r="I226" s="4" t="s">
        <v>734</v>
      </c>
      <c r="J226" s="6" t="s">
        <v>771</v>
      </c>
      <c r="K226" s="4">
        <v>45714</v>
      </c>
      <c r="L226" s="4" t="s">
        <v>18</v>
      </c>
      <c r="M226" s="4" t="s">
        <v>19</v>
      </c>
    </row>
    <row r="227" spans="1:13" x14ac:dyDescent="0.25">
      <c r="A227" s="3" t="s">
        <v>772</v>
      </c>
      <c r="B227" s="4" t="s">
        <v>773</v>
      </c>
      <c r="C227" s="4">
        <v>45708</v>
      </c>
      <c r="D227" s="4" t="s">
        <v>493</v>
      </c>
      <c r="E227" s="5" t="s">
        <v>493</v>
      </c>
      <c r="F227" s="4" t="s">
        <v>493</v>
      </c>
      <c r="G227" s="4" t="s">
        <v>751</v>
      </c>
      <c r="H227" s="4" t="s">
        <v>752</v>
      </c>
      <c r="I227" s="4" t="s">
        <v>765</v>
      </c>
      <c r="J227" s="6" t="s">
        <v>774</v>
      </c>
      <c r="K227" s="4">
        <v>45714</v>
      </c>
      <c r="L227" s="4" t="s">
        <v>18</v>
      </c>
      <c r="M227" s="4" t="s">
        <v>19</v>
      </c>
    </row>
    <row r="228" spans="1:13" x14ac:dyDescent="0.25">
      <c r="A228" s="3" t="s">
        <v>775</v>
      </c>
      <c r="B228" s="4" t="s">
        <v>776</v>
      </c>
      <c r="C228" s="4">
        <v>45708</v>
      </c>
      <c r="D228" s="4" t="s">
        <v>493</v>
      </c>
      <c r="E228" s="5" t="s">
        <v>493</v>
      </c>
      <c r="F228" s="4" t="s">
        <v>493</v>
      </c>
      <c r="G228" s="4" t="s">
        <v>777</v>
      </c>
      <c r="H228" s="4" t="s">
        <v>778</v>
      </c>
      <c r="I228" s="4" t="s">
        <v>734</v>
      </c>
      <c r="J228" s="6" t="s">
        <v>779</v>
      </c>
      <c r="K228" s="4">
        <v>45716</v>
      </c>
      <c r="L228" s="4" t="s">
        <v>18</v>
      </c>
      <c r="M228" s="4" t="s">
        <v>19</v>
      </c>
    </row>
    <row r="229" spans="1:13" x14ac:dyDescent="0.25">
      <c r="A229" s="3" t="s">
        <v>591</v>
      </c>
      <c r="B229" s="4" t="s">
        <v>592</v>
      </c>
      <c r="C229" s="4">
        <v>45708</v>
      </c>
      <c r="D229" s="4" t="s">
        <v>493</v>
      </c>
      <c r="E229" s="5" t="s">
        <v>493</v>
      </c>
      <c r="F229" s="4" t="s">
        <v>493</v>
      </c>
      <c r="G229" s="4" t="s">
        <v>593</v>
      </c>
      <c r="H229" s="4" t="s">
        <v>594</v>
      </c>
      <c r="I229" s="4" t="s">
        <v>595</v>
      </c>
      <c r="J229" s="6">
        <v>9352952.4000000004</v>
      </c>
      <c r="K229" s="4">
        <v>45713</v>
      </c>
      <c r="L229" s="4" t="s">
        <v>18</v>
      </c>
      <c r="M229" s="4" t="s">
        <v>18</v>
      </c>
    </row>
    <row r="230" spans="1:13" x14ac:dyDescent="0.25">
      <c r="A230" s="3" t="s">
        <v>780</v>
      </c>
      <c r="B230" s="4" t="s">
        <v>781</v>
      </c>
      <c r="C230" s="4">
        <v>45708</v>
      </c>
      <c r="D230" s="4" t="s">
        <v>493</v>
      </c>
      <c r="E230" s="5" t="s">
        <v>493</v>
      </c>
      <c r="F230" s="4" t="s">
        <v>493</v>
      </c>
      <c r="G230" s="4" t="s">
        <v>640</v>
      </c>
      <c r="H230" s="4" t="s">
        <v>641</v>
      </c>
      <c r="I230" s="4" t="s">
        <v>595</v>
      </c>
      <c r="J230" s="6">
        <v>29640359</v>
      </c>
      <c r="K230" s="4">
        <v>45715</v>
      </c>
      <c r="L230" s="4" t="s">
        <v>18</v>
      </c>
      <c r="M230" s="4" t="s">
        <v>19</v>
      </c>
    </row>
    <row r="231" spans="1:13" x14ac:dyDescent="0.25">
      <c r="A231" s="3" t="s">
        <v>782</v>
      </c>
      <c r="B231" s="4" t="s">
        <v>783</v>
      </c>
      <c r="C231" s="4">
        <v>45708</v>
      </c>
      <c r="D231" s="4" t="s">
        <v>493</v>
      </c>
      <c r="E231" s="5" t="s">
        <v>493</v>
      </c>
      <c r="F231" s="4" t="s">
        <v>493</v>
      </c>
      <c r="G231" s="4" t="s">
        <v>784</v>
      </c>
      <c r="H231" s="4" t="s">
        <v>785</v>
      </c>
      <c r="I231" s="4" t="s">
        <v>595</v>
      </c>
      <c r="J231" s="6">
        <v>13989927.1</v>
      </c>
      <c r="K231" s="4">
        <v>45721</v>
      </c>
      <c r="L231" s="4" t="s">
        <v>18</v>
      </c>
      <c r="M231" s="4" t="s">
        <v>19</v>
      </c>
    </row>
    <row r="232" spans="1:13" x14ac:dyDescent="0.25">
      <c r="A232" s="3" t="s">
        <v>786</v>
      </c>
      <c r="B232" s="4" t="s">
        <v>787</v>
      </c>
      <c r="C232" s="4">
        <v>45709</v>
      </c>
      <c r="D232" s="4" t="s">
        <v>493</v>
      </c>
      <c r="E232" s="5" t="s">
        <v>493</v>
      </c>
      <c r="F232" s="4" t="s">
        <v>493</v>
      </c>
      <c r="G232" s="4" t="s">
        <v>473</v>
      </c>
      <c r="H232" s="4" t="s">
        <v>788</v>
      </c>
      <c r="I232" s="4" t="s">
        <v>765</v>
      </c>
      <c r="J232" s="6" t="s">
        <v>789</v>
      </c>
      <c r="K232" s="4">
        <v>45714</v>
      </c>
      <c r="L232" s="4" t="s">
        <v>18</v>
      </c>
      <c r="M232" s="4" t="s">
        <v>19</v>
      </c>
    </row>
    <row r="233" spans="1:13" x14ac:dyDescent="0.25">
      <c r="A233" s="3" t="s">
        <v>790</v>
      </c>
      <c r="B233" s="4" t="s">
        <v>791</v>
      </c>
      <c r="C233" s="4">
        <v>45712</v>
      </c>
      <c r="D233" s="4" t="s">
        <v>493</v>
      </c>
      <c r="E233" s="5" t="s">
        <v>493</v>
      </c>
      <c r="F233" s="4" t="s">
        <v>571</v>
      </c>
      <c r="G233" s="4" t="s">
        <v>473</v>
      </c>
      <c r="H233" s="4" t="s">
        <v>792</v>
      </c>
      <c r="I233" s="4" t="s">
        <v>793</v>
      </c>
      <c r="J233" s="6" t="s">
        <v>794</v>
      </c>
      <c r="K233" s="4">
        <v>45714</v>
      </c>
      <c r="L233" s="4" t="s">
        <v>18</v>
      </c>
      <c r="M233" s="4" t="s">
        <v>19</v>
      </c>
    </row>
    <row r="234" spans="1:13" x14ac:dyDescent="0.25">
      <c r="A234" s="3" t="s">
        <v>795</v>
      </c>
      <c r="B234" s="4" t="s">
        <v>796</v>
      </c>
      <c r="C234" s="4">
        <v>45712</v>
      </c>
      <c r="D234" s="4" t="s">
        <v>571</v>
      </c>
      <c r="E234" s="5" t="s">
        <v>571</v>
      </c>
      <c r="F234" s="4" t="s">
        <v>571</v>
      </c>
      <c r="G234" s="4" t="s">
        <v>640</v>
      </c>
      <c r="H234" s="4" t="s">
        <v>641</v>
      </c>
      <c r="I234" s="4" t="s">
        <v>595</v>
      </c>
      <c r="J234" s="6">
        <v>11798232.439999999</v>
      </c>
      <c r="K234" s="4">
        <v>45712</v>
      </c>
      <c r="L234" s="4" t="s">
        <v>18</v>
      </c>
      <c r="M234" s="4" t="s">
        <v>19</v>
      </c>
    </row>
    <row r="235" spans="1:13" x14ac:dyDescent="0.25">
      <c r="A235" s="3" t="s">
        <v>797</v>
      </c>
      <c r="B235" s="4" t="s">
        <v>798</v>
      </c>
      <c r="C235" s="4">
        <v>45712</v>
      </c>
      <c r="D235" s="4" t="s">
        <v>493</v>
      </c>
      <c r="E235" s="5" t="s">
        <v>493</v>
      </c>
      <c r="F235" s="4" t="s">
        <v>493</v>
      </c>
      <c r="G235" s="4" t="s">
        <v>799</v>
      </c>
      <c r="H235" s="4" t="s">
        <v>800</v>
      </c>
      <c r="I235" s="4" t="s">
        <v>595</v>
      </c>
      <c r="J235" s="6">
        <v>8409075.5</v>
      </c>
      <c r="K235" s="4">
        <v>45681</v>
      </c>
      <c r="L235" s="4" t="s">
        <v>18</v>
      </c>
      <c r="M235" s="4" t="s">
        <v>18</v>
      </c>
    </row>
    <row r="236" spans="1:13" x14ac:dyDescent="0.25">
      <c r="A236" s="3" t="s">
        <v>801</v>
      </c>
      <c r="B236" s="4" t="s">
        <v>802</v>
      </c>
      <c r="C236" s="4">
        <v>45712</v>
      </c>
      <c r="D236" s="4" t="s">
        <v>493</v>
      </c>
      <c r="E236" s="5" t="s">
        <v>493</v>
      </c>
      <c r="F236" s="4" t="s">
        <v>493</v>
      </c>
      <c r="G236" s="4" t="s">
        <v>716</v>
      </c>
      <c r="H236" s="4" t="s">
        <v>717</v>
      </c>
      <c r="I236" s="4" t="s">
        <v>623</v>
      </c>
      <c r="J236" s="6">
        <v>17719578.800000001</v>
      </c>
      <c r="K236" s="4">
        <v>45712</v>
      </c>
      <c r="L236" s="4" t="s">
        <v>18</v>
      </c>
      <c r="M236" s="4" t="s">
        <v>18</v>
      </c>
    </row>
    <row r="237" spans="1:13" x14ac:dyDescent="0.25">
      <c r="A237" s="3" t="s">
        <v>803</v>
      </c>
      <c r="B237" s="4" t="s">
        <v>804</v>
      </c>
      <c r="C237" s="4">
        <v>45713</v>
      </c>
      <c r="D237" s="4" t="s">
        <v>493</v>
      </c>
      <c r="E237" s="5" t="s">
        <v>493</v>
      </c>
      <c r="F237" s="4" t="s">
        <v>493</v>
      </c>
      <c r="G237" s="4" t="s">
        <v>720</v>
      </c>
      <c r="H237" s="4" t="s">
        <v>721</v>
      </c>
      <c r="I237" s="4" t="s">
        <v>595</v>
      </c>
      <c r="J237" s="6">
        <v>9815710.0999999996</v>
      </c>
      <c r="K237" s="4">
        <v>45726</v>
      </c>
      <c r="L237" s="4" t="s">
        <v>18</v>
      </c>
      <c r="M237" s="4" t="s">
        <v>19</v>
      </c>
    </row>
    <row r="238" spans="1:13" x14ac:dyDescent="0.25">
      <c r="A238" s="3" t="s">
        <v>805</v>
      </c>
      <c r="B238" s="4" t="s">
        <v>806</v>
      </c>
      <c r="C238" s="4">
        <v>45713</v>
      </c>
      <c r="D238" s="4" t="s">
        <v>493</v>
      </c>
      <c r="E238" s="5" t="s">
        <v>493</v>
      </c>
      <c r="F238" s="4" t="s">
        <v>493</v>
      </c>
      <c r="G238" s="4" t="s">
        <v>807</v>
      </c>
      <c r="H238" s="4" t="s">
        <v>808</v>
      </c>
      <c r="I238" s="4" t="s">
        <v>765</v>
      </c>
      <c r="J238" s="6" t="s">
        <v>809</v>
      </c>
      <c r="K238" s="4">
        <v>45721</v>
      </c>
      <c r="L238" s="4" t="s">
        <v>18</v>
      </c>
      <c r="M238" s="4" t="s">
        <v>19</v>
      </c>
    </row>
    <row r="239" spans="1:13" x14ac:dyDescent="0.25">
      <c r="A239" s="3" t="s">
        <v>810</v>
      </c>
      <c r="B239" s="4" t="s">
        <v>811</v>
      </c>
      <c r="C239" s="4">
        <v>45715</v>
      </c>
      <c r="D239" s="4" t="s">
        <v>493</v>
      </c>
      <c r="E239" s="5" t="s">
        <v>493</v>
      </c>
      <c r="F239" s="4" t="s">
        <v>493</v>
      </c>
      <c r="G239" s="4" t="s">
        <v>640</v>
      </c>
      <c r="H239" s="4" t="s">
        <v>641</v>
      </c>
      <c r="I239" s="4" t="s">
        <v>595</v>
      </c>
      <c r="J239" s="6">
        <v>6705013</v>
      </c>
      <c r="K239" s="4">
        <v>45721</v>
      </c>
      <c r="L239" s="4" t="s">
        <v>18</v>
      </c>
      <c r="M239" s="4" t="s">
        <v>19</v>
      </c>
    </row>
    <row r="240" spans="1:13" x14ac:dyDescent="0.25">
      <c r="A240" s="3" t="s">
        <v>812</v>
      </c>
      <c r="B240" s="4" t="s">
        <v>813</v>
      </c>
      <c r="C240" s="4">
        <v>46018</v>
      </c>
      <c r="D240" s="4" t="s">
        <v>493</v>
      </c>
      <c r="E240" s="5" t="s">
        <v>493</v>
      </c>
      <c r="F240" s="4" t="s">
        <v>493</v>
      </c>
      <c r="G240" s="4" t="s">
        <v>551</v>
      </c>
      <c r="H240" s="4" t="s">
        <v>552</v>
      </c>
      <c r="I240" s="4" t="s">
        <v>623</v>
      </c>
      <c r="J240" s="6">
        <v>8217730.5</v>
      </c>
      <c r="K240" s="4">
        <v>45712</v>
      </c>
      <c r="L240" s="4" t="s">
        <v>18</v>
      </c>
      <c r="M240" s="4" t="s">
        <v>304</v>
      </c>
    </row>
    <row r="241" spans="1:14" x14ac:dyDescent="0.25">
      <c r="A241" s="7" t="s">
        <v>814</v>
      </c>
      <c r="B241" s="8" t="s">
        <v>815</v>
      </c>
      <c r="C241" s="9">
        <v>45663</v>
      </c>
      <c r="D241" s="8" t="s">
        <v>493</v>
      </c>
      <c r="E241" s="8" t="s">
        <v>493</v>
      </c>
      <c r="F241" s="8" t="s">
        <v>493</v>
      </c>
      <c r="G241" s="8" t="s">
        <v>22</v>
      </c>
      <c r="H241" s="8" t="s">
        <v>816</v>
      </c>
      <c r="I241" s="8" t="s">
        <v>817</v>
      </c>
      <c r="J241" s="8">
        <v>10724091.5</v>
      </c>
      <c r="K241" s="9">
        <v>45663</v>
      </c>
      <c r="L241" s="8" t="s">
        <v>18</v>
      </c>
      <c r="M241" s="8" t="s">
        <v>19</v>
      </c>
    </row>
    <row r="242" spans="1:14" x14ac:dyDescent="0.25">
      <c r="A242" s="7" t="s">
        <v>818</v>
      </c>
      <c r="B242" s="10" t="s">
        <v>819</v>
      </c>
      <c r="C242" s="11">
        <v>45667</v>
      </c>
      <c r="D242" s="10" t="s">
        <v>493</v>
      </c>
      <c r="E242" s="10" t="s">
        <v>493</v>
      </c>
      <c r="F242" s="10" t="s">
        <v>493</v>
      </c>
      <c r="G242" s="10" t="s">
        <v>820</v>
      </c>
      <c r="H242" s="10" t="s">
        <v>821</v>
      </c>
      <c r="I242" s="10" t="s">
        <v>595</v>
      </c>
      <c r="J242" s="10">
        <v>23210945</v>
      </c>
      <c r="K242" s="11">
        <v>45667</v>
      </c>
      <c r="L242" s="10" t="s">
        <v>18</v>
      </c>
      <c r="M242" s="10" t="s">
        <v>19</v>
      </c>
    </row>
    <row r="243" spans="1:14" x14ac:dyDescent="0.25">
      <c r="A243" s="7" t="s">
        <v>822</v>
      </c>
      <c r="B243" s="10" t="s">
        <v>823</v>
      </c>
      <c r="C243" s="11">
        <v>45680</v>
      </c>
      <c r="D243" s="10" t="s">
        <v>493</v>
      </c>
      <c r="E243" s="10" t="s">
        <v>493</v>
      </c>
      <c r="F243" s="10" t="s">
        <v>493</v>
      </c>
      <c r="G243" s="10" t="s">
        <v>824</v>
      </c>
      <c r="H243" s="10" t="s">
        <v>825</v>
      </c>
      <c r="I243" s="10" t="s">
        <v>595</v>
      </c>
      <c r="J243" s="10">
        <v>17802962.600000001</v>
      </c>
      <c r="K243" s="11">
        <v>45680</v>
      </c>
      <c r="L243" s="10" t="s">
        <v>18</v>
      </c>
      <c r="M243" s="10" t="s">
        <v>19</v>
      </c>
    </row>
    <row r="244" spans="1:14" x14ac:dyDescent="0.25">
      <c r="A244" s="7" t="s">
        <v>826</v>
      </c>
      <c r="B244" s="10" t="s">
        <v>827</v>
      </c>
      <c r="C244" s="11">
        <v>45680</v>
      </c>
      <c r="D244" s="10" t="s">
        <v>493</v>
      </c>
      <c r="E244" s="10" t="s">
        <v>493</v>
      </c>
      <c r="F244" s="10" t="s">
        <v>493</v>
      </c>
      <c r="G244" s="10" t="s">
        <v>828</v>
      </c>
      <c r="H244" s="10" t="s">
        <v>829</v>
      </c>
      <c r="I244" s="10" t="s">
        <v>595</v>
      </c>
      <c r="J244" s="10">
        <v>10128939.199999999</v>
      </c>
      <c r="K244" s="11">
        <v>45680</v>
      </c>
      <c r="L244" s="10" t="s">
        <v>18</v>
      </c>
      <c r="M244" s="10" t="s">
        <v>19</v>
      </c>
    </row>
    <row r="245" spans="1:14" x14ac:dyDescent="0.25">
      <c r="A245" s="12" t="s">
        <v>830</v>
      </c>
      <c r="B245" s="13" t="s">
        <v>831</v>
      </c>
      <c r="C245" s="4">
        <v>45680</v>
      </c>
      <c r="D245" s="4" t="s">
        <v>571</v>
      </c>
      <c r="E245" s="4" t="s">
        <v>571</v>
      </c>
      <c r="F245" s="4" t="s">
        <v>571</v>
      </c>
      <c r="G245" s="14" t="s">
        <v>832</v>
      </c>
      <c r="H245" s="14" t="s">
        <v>833</v>
      </c>
      <c r="I245" s="14" t="s">
        <v>595</v>
      </c>
      <c r="J245" s="6">
        <v>12083863.4</v>
      </c>
      <c r="K245" s="4">
        <v>45755</v>
      </c>
      <c r="L245" s="14" t="s">
        <v>18</v>
      </c>
      <c r="M245" s="14" t="s">
        <v>19</v>
      </c>
    </row>
    <row r="246" spans="1:14" x14ac:dyDescent="0.25">
      <c r="A246" s="7" t="s">
        <v>797</v>
      </c>
      <c r="B246" s="10" t="s">
        <v>798</v>
      </c>
      <c r="C246" s="11">
        <v>45681</v>
      </c>
      <c r="D246" s="10" t="s">
        <v>493</v>
      </c>
      <c r="E246" s="10" t="s">
        <v>493</v>
      </c>
      <c r="F246" s="10" t="s">
        <v>493</v>
      </c>
      <c r="G246" s="10" t="s">
        <v>799</v>
      </c>
      <c r="H246" s="10" t="s">
        <v>800</v>
      </c>
      <c r="I246" s="10" t="s">
        <v>595</v>
      </c>
      <c r="J246" s="10">
        <v>8409075.5</v>
      </c>
      <c r="K246" s="11">
        <v>45681</v>
      </c>
      <c r="L246" s="10" t="s">
        <v>18</v>
      </c>
      <c r="M246" s="10" t="s">
        <v>19</v>
      </c>
    </row>
    <row r="247" spans="1:14" x14ac:dyDescent="0.25">
      <c r="A247" s="7" t="s">
        <v>834</v>
      </c>
      <c r="B247" s="10" t="s">
        <v>835</v>
      </c>
      <c r="C247" s="11">
        <v>45687</v>
      </c>
      <c r="D247" s="10" t="s">
        <v>493</v>
      </c>
      <c r="E247" s="10" t="s">
        <v>493</v>
      </c>
      <c r="F247" s="10" t="s">
        <v>493</v>
      </c>
      <c r="G247" s="10" t="s">
        <v>836</v>
      </c>
      <c r="H247" s="10" t="s">
        <v>837</v>
      </c>
      <c r="I247" s="10" t="s">
        <v>595</v>
      </c>
      <c r="J247" s="10">
        <v>10067394.4</v>
      </c>
      <c r="K247" s="11">
        <v>45687</v>
      </c>
      <c r="L247" s="10" t="s">
        <v>18</v>
      </c>
      <c r="M247" s="10" t="s">
        <v>19</v>
      </c>
    </row>
    <row r="248" spans="1:14" x14ac:dyDescent="0.25">
      <c r="A248" s="7" t="s">
        <v>838</v>
      </c>
      <c r="B248" s="10" t="s">
        <v>839</v>
      </c>
      <c r="C248" s="11">
        <v>45687</v>
      </c>
      <c r="D248" s="10" t="s">
        <v>493</v>
      </c>
      <c r="E248" s="10" t="s">
        <v>493</v>
      </c>
      <c r="F248" s="10" t="s">
        <v>493</v>
      </c>
      <c r="G248" s="10" t="s">
        <v>840</v>
      </c>
      <c r="H248" s="10" t="s">
        <v>841</v>
      </c>
      <c r="I248" s="10" t="s">
        <v>595</v>
      </c>
      <c r="J248" s="10">
        <v>17076605</v>
      </c>
      <c r="K248" s="11">
        <v>45687</v>
      </c>
      <c r="L248" s="10" t="s">
        <v>18</v>
      </c>
      <c r="M248" s="10" t="s">
        <v>19</v>
      </c>
      <c r="N248" s="15"/>
    </row>
    <row r="249" spans="1:14" x14ac:dyDescent="0.25">
      <c r="A249" s="16" t="s">
        <v>842</v>
      </c>
      <c r="B249" s="10" t="s">
        <v>843</v>
      </c>
      <c r="C249" s="11">
        <v>45691</v>
      </c>
      <c r="D249" s="10" t="s">
        <v>493</v>
      </c>
      <c r="E249" s="10" t="s">
        <v>493</v>
      </c>
      <c r="F249" s="10" t="s">
        <v>493</v>
      </c>
      <c r="G249" s="10" t="s">
        <v>844</v>
      </c>
      <c r="H249" s="10" t="s">
        <v>845</v>
      </c>
      <c r="I249" s="10" t="s">
        <v>595</v>
      </c>
      <c r="J249" s="10">
        <v>17283469.199999999</v>
      </c>
      <c r="K249" s="11">
        <v>45736</v>
      </c>
      <c r="L249" s="10" t="s">
        <v>18</v>
      </c>
      <c r="M249" s="10" t="s">
        <v>19</v>
      </c>
      <c r="N249" s="15"/>
    </row>
    <row r="250" spans="1:14" x14ac:dyDescent="0.25">
      <c r="A250" s="7" t="s">
        <v>846</v>
      </c>
      <c r="B250" s="10" t="s">
        <v>847</v>
      </c>
      <c r="C250" s="11">
        <v>45691</v>
      </c>
      <c r="D250" s="10" t="s">
        <v>493</v>
      </c>
      <c r="E250" s="10" t="s">
        <v>493</v>
      </c>
      <c r="F250" s="10" t="s">
        <v>493</v>
      </c>
      <c r="G250" s="10" t="s">
        <v>844</v>
      </c>
      <c r="H250" s="10" t="s">
        <v>845</v>
      </c>
      <c r="I250" s="10" t="s">
        <v>595</v>
      </c>
      <c r="J250" s="10">
        <v>31099630.199999999</v>
      </c>
      <c r="K250" s="11">
        <v>45691</v>
      </c>
      <c r="L250" s="10" t="s">
        <v>18</v>
      </c>
      <c r="M250" s="10" t="s">
        <v>19</v>
      </c>
      <c r="N250" s="15"/>
    </row>
    <row r="251" spans="1:14" x14ac:dyDescent="0.25">
      <c r="A251" s="12" t="s">
        <v>848</v>
      </c>
      <c r="B251" s="10" t="s">
        <v>740</v>
      </c>
      <c r="C251" s="11">
        <v>45693</v>
      </c>
      <c r="D251" s="10" t="s">
        <v>493</v>
      </c>
      <c r="E251" s="10" t="s">
        <v>493</v>
      </c>
      <c r="F251" s="10" t="s">
        <v>493</v>
      </c>
      <c r="G251" s="10" t="s">
        <v>551</v>
      </c>
      <c r="H251" s="10" t="s">
        <v>552</v>
      </c>
      <c r="I251" s="10" t="s">
        <v>623</v>
      </c>
      <c r="J251" s="10">
        <v>15970917.6</v>
      </c>
      <c r="K251" s="11">
        <v>45716</v>
      </c>
      <c r="L251" s="10" t="s">
        <v>18</v>
      </c>
      <c r="M251" s="10" t="s">
        <v>19</v>
      </c>
      <c r="N251" s="15"/>
    </row>
    <row r="252" spans="1:14" x14ac:dyDescent="0.25">
      <c r="A252" s="7" t="s">
        <v>849</v>
      </c>
      <c r="B252" s="10" t="s">
        <v>850</v>
      </c>
      <c r="C252" s="11">
        <v>45695</v>
      </c>
      <c r="D252" s="10" t="s">
        <v>493</v>
      </c>
      <c r="E252" s="10" t="s">
        <v>493</v>
      </c>
      <c r="F252" s="10" t="s">
        <v>493</v>
      </c>
      <c r="G252" s="10" t="s">
        <v>683</v>
      </c>
      <c r="H252" s="10" t="s">
        <v>684</v>
      </c>
      <c r="I252" s="10" t="s">
        <v>595</v>
      </c>
      <c r="J252" s="10">
        <v>8505664</v>
      </c>
      <c r="K252" s="11">
        <v>45695</v>
      </c>
      <c r="L252" s="10" t="s">
        <v>18</v>
      </c>
      <c r="M252" s="10" t="s">
        <v>19</v>
      </c>
      <c r="N252" s="15"/>
    </row>
    <row r="253" spans="1:14" x14ac:dyDescent="0.25">
      <c r="A253" s="7" t="s">
        <v>851</v>
      </c>
      <c r="B253" s="10" t="s">
        <v>852</v>
      </c>
      <c r="C253" s="11">
        <v>45698</v>
      </c>
      <c r="D253" s="10" t="s">
        <v>493</v>
      </c>
      <c r="E253" s="10" t="s">
        <v>493</v>
      </c>
      <c r="F253" s="10" t="s">
        <v>493</v>
      </c>
      <c r="G253" s="10" t="s">
        <v>853</v>
      </c>
      <c r="H253" s="10" t="s">
        <v>854</v>
      </c>
      <c r="I253" s="10" t="s">
        <v>595</v>
      </c>
      <c r="J253" s="10">
        <v>14768460.699999999</v>
      </c>
      <c r="K253" s="11">
        <v>45698</v>
      </c>
      <c r="L253" s="10" t="s">
        <v>18</v>
      </c>
      <c r="M253" s="10" t="s">
        <v>19</v>
      </c>
      <c r="N253" s="15"/>
    </row>
    <row r="254" spans="1:14" x14ac:dyDescent="0.25">
      <c r="A254" s="17" t="s">
        <v>855</v>
      </c>
      <c r="B254" s="14" t="s">
        <v>856</v>
      </c>
      <c r="C254" s="4">
        <v>45699</v>
      </c>
      <c r="D254" s="4" t="s">
        <v>493</v>
      </c>
      <c r="E254" s="5" t="s">
        <v>493</v>
      </c>
      <c r="F254" s="4" t="s">
        <v>493</v>
      </c>
      <c r="G254" s="14" t="s">
        <v>628</v>
      </c>
      <c r="H254" s="14" t="s">
        <v>629</v>
      </c>
      <c r="I254" s="14" t="s">
        <v>604</v>
      </c>
      <c r="J254" s="10">
        <v>16853149.399999999</v>
      </c>
      <c r="K254" s="4">
        <v>45699</v>
      </c>
      <c r="L254" s="14" t="s">
        <v>18</v>
      </c>
      <c r="M254" s="14" t="s">
        <v>19</v>
      </c>
      <c r="N254" s="15"/>
    </row>
    <row r="255" spans="1:14" x14ac:dyDescent="0.25">
      <c r="A255" s="7" t="s">
        <v>857</v>
      </c>
      <c r="B255" s="10" t="s">
        <v>858</v>
      </c>
      <c r="C255" s="11">
        <v>45708</v>
      </c>
      <c r="D255" s="10" t="s">
        <v>493</v>
      </c>
      <c r="E255" s="10" t="s">
        <v>493</v>
      </c>
      <c r="F255" s="10" t="s">
        <v>493</v>
      </c>
      <c r="G255" s="10" t="s">
        <v>859</v>
      </c>
      <c r="H255" s="10" t="s">
        <v>860</v>
      </c>
      <c r="I255" s="10" t="s">
        <v>595</v>
      </c>
      <c r="J255" s="10">
        <v>14566386.800000001</v>
      </c>
      <c r="K255" s="11">
        <v>45708</v>
      </c>
      <c r="L255" s="10" t="s">
        <v>18</v>
      </c>
      <c r="M255" s="10" t="s">
        <v>19</v>
      </c>
      <c r="N255" s="15"/>
    </row>
    <row r="256" spans="1:14" x14ac:dyDescent="0.25">
      <c r="A256" s="7" t="s">
        <v>861</v>
      </c>
      <c r="B256" s="10" t="s">
        <v>862</v>
      </c>
      <c r="C256" s="11">
        <v>45708</v>
      </c>
      <c r="D256" s="10" t="s">
        <v>493</v>
      </c>
      <c r="E256" s="10" t="s">
        <v>493</v>
      </c>
      <c r="F256" s="10" t="s">
        <v>493</v>
      </c>
      <c r="G256" s="10" t="s">
        <v>863</v>
      </c>
      <c r="H256" s="10" t="s">
        <v>864</v>
      </c>
      <c r="I256" s="10" t="s">
        <v>595</v>
      </c>
      <c r="J256" s="10">
        <v>14108693.199999999</v>
      </c>
      <c r="K256" s="11">
        <v>45708</v>
      </c>
      <c r="L256" s="10" t="s">
        <v>18</v>
      </c>
      <c r="M256" s="10" t="s">
        <v>19</v>
      </c>
      <c r="N256" s="15"/>
    </row>
    <row r="257" spans="1:14" x14ac:dyDescent="0.25">
      <c r="A257" s="7" t="s">
        <v>865</v>
      </c>
      <c r="B257" s="10" t="s">
        <v>866</v>
      </c>
      <c r="C257" s="11">
        <v>45708</v>
      </c>
      <c r="D257" s="10" t="s">
        <v>493</v>
      </c>
      <c r="E257" s="10" t="s">
        <v>493</v>
      </c>
      <c r="F257" s="10" t="s">
        <v>493</v>
      </c>
      <c r="G257" s="10" t="s">
        <v>867</v>
      </c>
      <c r="H257" s="10" t="s">
        <v>868</v>
      </c>
      <c r="I257" s="10" t="s">
        <v>595</v>
      </c>
      <c r="J257" s="10">
        <v>16549684.4</v>
      </c>
      <c r="K257" s="11">
        <v>45708</v>
      </c>
      <c r="L257" s="10" t="s">
        <v>18</v>
      </c>
      <c r="M257" s="10" t="s">
        <v>19</v>
      </c>
      <c r="N257" s="15"/>
    </row>
    <row r="258" spans="1:14" x14ac:dyDescent="0.25">
      <c r="A258" s="7" t="s">
        <v>869</v>
      </c>
      <c r="B258" s="10" t="s">
        <v>870</v>
      </c>
      <c r="C258" s="11">
        <v>45708</v>
      </c>
      <c r="D258" s="10" t="s">
        <v>493</v>
      </c>
      <c r="E258" s="10" t="s">
        <v>493</v>
      </c>
      <c r="F258" s="10" t="s">
        <v>493</v>
      </c>
      <c r="G258" s="10" t="s">
        <v>871</v>
      </c>
      <c r="H258" s="10" t="s">
        <v>872</v>
      </c>
      <c r="I258" s="10" t="s">
        <v>595</v>
      </c>
      <c r="J258" s="10">
        <v>11359927.6</v>
      </c>
      <c r="K258" s="11">
        <v>45708</v>
      </c>
      <c r="L258" s="10" t="s">
        <v>18</v>
      </c>
      <c r="M258" s="10" t="s">
        <v>19</v>
      </c>
      <c r="N258" s="15"/>
    </row>
    <row r="259" spans="1:14" x14ac:dyDescent="0.25">
      <c r="A259" s="17" t="s">
        <v>873</v>
      </c>
      <c r="B259" s="5" t="s">
        <v>874</v>
      </c>
      <c r="C259" s="4">
        <v>45709</v>
      </c>
      <c r="D259" s="10" t="s">
        <v>493</v>
      </c>
      <c r="E259" s="10" t="s">
        <v>493</v>
      </c>
      <c r="F259" s="10" t="s">
        <v>493</v>
      </c>
      <c r="G259" s="2" t="s">
        <v>875</v>
      </c>
      <c r="H259" s="2" t="s">
        <v>876</v>
      </c>
      <c r="I259" s="14" t="s">
        <v>595</v>
      </c>
      <c r="J259" s="6">
        <v>15414197</v>
      </c>
      <c r="K259" s="4">
        <v>45726</v>
      </c>
      <c r="L259" s="10" t="s">
        <v>18</v>
      </c>
      <c r="M259" s="10" t="s">
        <v>19</v>
      </c>
      <c r="N259" s="15"/>
    </row>
    <row r="260" spans="1:14" x14ac:dyDescent="0.25">
      <c r="A260" s="18" t="s">
        <v>877</v>
      </c>
      <c r="B260" s="19" t="s">
        <v>510</v>
      </c>
      <c r="C260" s="20">
        <v>45747</v>
      </c>
      <c r="D260" s="15" t="s">
        <v>493</v>
      </c>
      <c r="E260" s="15" t="s">
        <v>493</v>
      </c>
      <c r="F260" s="15" t="s">
        <v>493</v>
      </c>
      <c r="G260" s="19" t="s">
        <v>501</v>
      </c>
      <c r="H260" s="15" t="s">
        <v>502</v>
      </c>
      <c r="I260" s="21" t="s">
        <v>878</v>
      </c>
      <c r="J260" s="22">
        <v>19366431</v>
      </c>
      <c r="K260" s="20">
        <v>45756</v>
      </c>
      <c r="L260" s="15" t="s">
        <v>18</v>
      </c>
      <c r="M260" s="15" t="s">
        <v>19</v>
      </c>
    </row>
    <row r="261" spans="1:14" x14ac:dyDescent="0.25">
      <c r="A261" s="18" t="s">
        <v>879</v>
      </c>
      <c r="B261" s="19" t="s">
        <v>880</v>
      </c>
      <c r="C261" s="20">
        <v>45750</v>
      </c>
      <c r="D261" s="11">
        <v>45752</v>
      </c>
      <c r="E261" s="19" t="s">
        <v>881</v>
      </c>
      <c r="F261" s="11">
        <v>47577</v>
      </c>
      <c r="G261" s="19" t="s">
        <v>539</v>
      </c>
      <c r="H261" s="15" t="s">
        <v>882</v>
      </c>
      <c r="I261" s="15" t="s">
        <v>883</v>
      </c>
      <c r="J261" s="22">
        <v>1267656</v>
      </c>
      <c r="K261" s="20">
        <v>45756</v>
      </c>
      <c r="L261" s="15" t="s">
        <v>18</v>
      </c>
      <c r="M261" s="15" t="s">
        <v>19</v>
      </c>
    </row>
    <row r="262" spans="1:14" x14ac:dyDescent="0.25">
      <c r="A262" s="18" t="s">
        <v>884</v>
      </c>
      <c r="B262" s="19" t="s">
        <v>885</v>
      </c>
      <c r="C262" s="20">
        <v>45747</v>
      </c>
      <c r="D262" s="15" t="s">
        <v>493</v>
      </c>
      <c r="E262" s="15" t="s">
        <v>493</v>
      </c>
      <c r="F262" s="15" t="s">
        <v>493</v>
      </c>
      <c r="G262" s="19" t="s">
        <v>886</v>
      </c>
      <c r="H262" s="15" t="s">
        <v>887</v>
      </c>
      <c r="I262" s="15" t="s">
        <v>555</v>
      </c>
      <c r="J262" s="22">
        <v>20605371.199999999</v>
      </c>
      <c r="K262" s="20">
        <v>45754</v>
      </c>
      <c r="L262" s="15" t="s">
        <v>18</v>
      </c>
      <c r="M262" s="15" t="s">
        <v>19</v>
      </c>
    </row>
    <row r="263" spans="1:14" x14ac:dyDescent="0.25">
      <c r="A263" s="23" t="s">
        <v>888</v>
      </c>
      <c r="B263" s="15" t="s">
        <v>889</v>
      </c>
      <c r="C263" s="20">
        <v>45685</v>
      </c>
      <c r="D263" s="20">
        <v>45689</v>
      </c>
      <c r="E263" s="15" t="s">
        <v>571</v>
      </c>
      <c r="F263" s="15" t="s">
        <v>571</v>
      </c>
      <c r="G263" s="15" t="s">
        <v>890</v>
      </c>
      <c r="H263" s="15" t="s">
        <v>891</v>
      </c>
      <c r="I263" s="15" t="s">
        <v>892</v>
      </c>
      <c r="J263" s="22">
        <v>15253527.74</v>
      </c>
      <c r="K263" s="20">
        <v>45699</v>
      </c>
      <c r="L263" s="15" t="s">
        <v>18</v>
      </c>
      <c r="M263" s="15" t="s">
        <v>19</v>
      </c>
    </row>
    <row r="264" spans="1:14" x14ac:dyDescent="0.25">
      <c r="A264" s="12" t="s">
        <v>893</v>
      </c>
      <c r="B264" s="24" t="s">
        <v>894</v>
      </c>
      <c r="C264" s="25">
        <v>45714</v>
      </c>
      <c r="D264" s="8" t="s">
        <v>493</v>
      </c>
      <c r="E264" s="8" t="s">
        <v>493</v>
      </c>
      <c r="F264" s="8" t="s">
        <v>493</v>
      </c>
      <c r="G264" s="2" t="s">
        <v>895</v>
      </c>
      <c r="H264" s="2" t="s">
        <v>896</v>
      </c>
      <c r="I264" s="26" t="s">
        <v>595</v>
      </c>
      <c r="J264" s="27">
        <v>10120789.76</v>
      </c>
      <c r="K264" s="25">
        <v>45747</v>
      </c>
      <c r="L264" s="8" t="s">
        <v>18</v>
      </c>
      <c r="M264" s="8" t="s">
        <v>19</v>
      </c>
    </row>
    <row r="265" spans="1:14" x14ac:dyDescent="0.25">
      <c r="A265" s="7" t="s">
        <v>810</v>
      </c>
      <c r="B265" s="8" t="s">
        <v>811</v>
      </c>
      <c r="C265" s="9">
        <v>45715</v>
      </c>
      <c r="D265" s="8" t="s">
        <v>493</v>
      </c>
      <c r="E265" s="8" t="s">
        <v>493</v>
      </c>
      <c r="F265" s="8" t="s">
        <v>493</v>
      </c>
      <c r="G265" s="8" t="s">
        <v>640</v>
      </c>
      <c r="H265" s="8" t="s">
        <v>641</v>
      </c>
      <c r="I265" s="8" t="s">
        <v>595</v>
      </c>
      <c r="J265" s="8">
        <v>6705013</v>
      </c>
      <c r="K265" s="9">
        <v>45721</v>
      </c>
      <c r="L265" s="8" t="s">
        <v>18</v>
      </c>
      <c r="M265" s="8" t="s">
        <v>19</v>
      </c>
    </row>
    <row r="266" spans="1:14" x14ac:dyDescent="0.25">
      <c r="A266" s="7" t="s">
        <v>897</v>
      </c>
      <c r="B266" s="8" t="s">
        <v>898</v>
      </c>
      <c r="C266" s="9">
        <v>45716</v>
      </c>
      <c r="D266" s="9">
        <v>45717</v>
      </c>
      <c r="E266" s="28">
        <v>1825</v>
      </c>
      <c r="F266" s="9">
        <v>47542</v>
      </c>
      <c r="G266" s="8" t="s">
        <v>899</v>
      </c>
      <c r="H266" s="8" t="s">
        <v>615</v>
      </c>
      <c r="I266" s="8" t="s">
        <v>900</v>
      </c>
      <c r="J266" s="8">
        <v>7342230.7000000002</v>
      </c>
      <c r="K266" s="9">
        <v>45716</v>
      </c>
      <c r="L266" s="8" t="s">
        <v>18</v>
      </c>
      <c r="M266" s="8" t="s">
        <v>19</v>
      </c>
    </row>
    <row r="267" spans="1:14" x14ac:dyDescent="0.25">
      <c r="A267" s="7" t="s">
        <v>901</v>
      </c>
      <c r="B267" s="8" t="s">
        <v>902</v>
      </c>
      <c r="C267" s="9">
        <v>45730</v>
      </c>
      <c r="D267" s="8" t="s">
        <v>493</v>
      </c>
      <c r="E267" s="8" t="s">
        <v>493</v>
      </c>
      <c r="F267" s="8" t="s">
        <v>493</v>
      </c>
      <c r="G267" s="8" t="s">
        <v>903</v>
      </c>
      <c r="H267" s="8" t="s">
        <v>904</v>
      </c>
      <c r="I267" s="8" t="s">
        <v>595</v>
      </c>
      <c r="J267" s="8">
        <v>20682679.800000001</v>
      </c>
      <c r="K267" s="9">
        <v>45730</v>
      </c>
      <c r="L267" s="8" t="s">
        <v>18</v>
      </c>
      <c r="M267" s="8" t="s">
        <v>19</v>
      </c>
    </row>
    <row r="268" spans="1:14" x14ac:dyDescent="0.25">
      <c r="A268" s="17" t="s">
        <v>905</v>
      </c>
      <c r="B268" s="26" t="s">
        <v>906</v>
      </c>
      <c r="C268" s="25">
        <v>45730</v>
      </c>
      <c r="D268" s="8" t="s">
        <v>493</v>
      </c>
      <c r="E268" s="8" t="s">
        <v>493</v>
      </c>
      <c r="F268" s="8" t="s">
        <v>493</v>
      </c>
      <c r="G268" s="26" t="s">
        <v>907</v>
      </c>
      <c r="H268" s="26" t="s">
        <v>908</v>
      </c>
      <c r="I268" s="26" t="s">
        <v>595</v>
      </c>
      <c r="J268" s="27">
        <v>30244170.039999999</v>
      </c>
      <c r="K268" s="9">
        <v>45730</v>
      </c>
      <c r="L268" s="8" t="s">
        <v>18</v>
      </c>
      <c r="M268" s="8" t="s">
        <v>19</v>
      </c>
    </row>
    <row r="269" spans="1:14" x14ac:dyDescent="0.25">
      <c r="A269" s="17" t="s">
        <v>909</v>
      </c>
      <c r="B269" s="8" t="s">
        <v>910</v>
      </c>
      <c r="C269" s="25">
        <v>45733</v>
      </c>
      <c r="D269" s="8" t="s">
        <v>493</v>
      </c>
      <c r="E269" s="8" t="s">
        <v>493</v>
      </c>
      <c r="F269" s="8" t="s">
        <v>493</v>
      </c>
      <c r="G269" s="26" t="s">
        <v>911</v>
      </c>
      <c r="H269" s="26" t="s">
        <v>912</v>
      </c>
      <c r="I269" s="8" t="s">
        <v>595</v>
      </c>
      <c r="J269" s="27">
        <v>11803195.869999999</v>
      </c>
      <c r="K269" s="9">
        <v>45733</v>
      </c>
      <c r="L269" s="8" t="s">
        <v>18</v>
      </c>
      <c r="M269" s="8" t="s">
        <v>19</v>
      </c>
    </row>
    <row r="270" spans="1:14" x14ac:dyDescent="0.25">
      <c r="A270" s="17" t="s">
        <v>913</v>
      </c>
      <c r="B270" s="8" t="s">
        <v>850</v>
      </c>
      <c r="C270" s="25">
        <v>45734</v>
      </c>
      <c r="D270" s="8" t="s">
        <v>493</v>
      </c>
      <c r="E270" s="8" t="s">
        <v>493</v>
      </c>
      <c r="F270" s="8" t="s">
        <v>493</v>
      </c>
      <c r="G270" s="8" t="s">
        <v>683</v>
      </c>
      <c r="H270" s="8" t="s">
        <v>684</v>
      </c>
      <c r="I270" s="8" t="s">
        <v>595</v>
      </c>
      <c r="J270" s="27">
        <v>8505664</v>
      </c>
      <c r="K270" s="9">
        <v>45734</v>
      </c>
      <c r="L270" s="8" t="s">
        <v>18</v>
      </c>
      <c r="M270" s="8" t="s">
        <v>19</v>
      </c>
    </row>
    <row r="271" spans="1:14" x14ac:dyDescent="0.25">
      <c r="A271" s="17" t="s">
        <v>914</v>
      </c>
      <c r="B271" s="8" t="s">
        <v>915</v>
      </c>
      <c r="C271" s="25">
        <v>45734</v>
      </c>
      <c r="D271" s="8" t="s">
        <v>493</v>
      </c>
      <c r="E271" s="8" t="s">
        <v>493</v>
      </c>
      <c r="F271" s="8" t="s">
        <v>493</v>
      </c>
      <c r="G271" s="8" t="s">
        <v>784</v>
      </c>
      <c r="H271" s="26" t="s">
        <v>785</v>
      </c>
      <c r="I271" s="8" t="s">
        <v>595</v>
      </c>
      <c r="J271" s="27">
        <v>22634767.5</v>
      </c>
      <c r="K271" s="9">
        <v>45734</v>
      </c>
      <c r="L271" s="8" t="s">
        <v>18</v>
      </c>
      <c r="M271" s="8" t="s">
        <v>19</v>
      </c>
    </row>
    <row r="272" spans="1:14" x14ac:dyDescent="0.25">
      <c r="A272" s="17" t="s">
        <v>916</v>
      </c>
      <c r="B272" s="26" t="s">
        <v>917</v>
      </c>
      <c r="C272" s="25">
        <v>45736</v>
      </c>
      <c r="D272" s="8" t="s">
        <v>493</v>
      </c>
      <c r="E272" s="8" t="s">
        <v>493</v>
      </c>
      <c r="F272" s="8" t="s">
        <v>493</v>
      </c>
      <c r="G272" s="26" t="s">
        <v>918</v>
      </c>
      <c r="H272" s="26" t="s">
        <v>919</v>
      </c>
      <c r="I272" s="26" t="s">
        <v>920</v>
      </c>
      <c r="J272" s="27">
        <v>11759220</v>
      </c>
      <c r="K272" s="9">
        <v>45742</v>
      </c>
      <c r="L272" s="8" t="s">
        <v>18</v>
      </c>
      <c r="M272" s="8" t="s">
        <v>19</v>
      </c>
    </row>
    <row r="273" spans="1:14" x14ac:dyDescent="0.25">
      <c r="A273" s="17" t="s">
        <v>921</v>
      </c>
      <c r="B273" s="26" t="s">
        <v>922</v>
      </c>
      <c r="C273" s="25">
        <v>45742</v>
      </c>
      <c r="D273" s="8" t="s">
        <v>493</v>
      </c>
      <c r="E273" s="8" t="s">
        <v>493</v>
      </c>
      <c r="F273" s="8" t="s">
        <v>493</v>
      </c>
      <c r="G273" s="26" t="s">
        <v>593</v>
      </c>
      <c r="H273" s="26" t="s">
        <v>923</v>
      </c>
      <c r="I273" s="26" t="s">
        <v>595</v>
      </c>
      <c r="J273" s="27">
        <v>12181688.4</v>
      </c>
      <c r="K273" s="9">
        <v>45742</v>
      </c>
      <c r="L273" s="8" t="s">
        <v>18</v>
      </c>
      <c r="M273" s="8" t="s">
        <v>19</v>
      </c>
    </row>
    <row r="274" spans="1:14" x14ac:dyDescent="0.25">
      <c r="A274" s="7" t="s">
        <v>924</v>
      </c>
      <c r="B274" s="8" t="s">
        <v>925</v>
      </c>
      <c r="C274" s="9">
        <v>45713</v>
      </c>
      <c r="D274" s="8" t="s">
        <v>493</v>
      </c>
      <c r="E274" s="8" t="s">
        <v>493</v>
      </c>
      <c r="F274" s="8" t="s">
        <v>493</v>
      </c>
      <c r="G274" s="8" t="s">
        <v>844</v>
      </c>
      <c r="H274" s="8" t="s">
        <v>845</v>
      </c>
      <c r="I274" s="8" t="s">
        <v>595</v>
      </c>
      <c r="J274" s="8">
        <v>13934128.199999999</v>
      </c>
      <c r="K274" s="9">
        <v>45742</v>
      </c>
      <c r="L274" s="8" t="s">
        <v>18</v>
      </c>
      <c r="M274" s="8" t="s">
        <v>19</v>
      </c>
    </row>
    <row r="275" spans="1:14" x14ac:dyDescent="0.25">
      <c r="A275" s="29" t="s">
        <v>926</v>
      </c>
      <c r="B275" s="14" t="s">
        <v>927</v>
      </c>
      <c r="C275" s="4">
        <v>45685</v>
      </c>
      <c r="D275" s="4">
        <v>45689</v>
      </c>
      <c r="E275" s="5" t="s">
        <v>571</v>
      </c>
      <c r="F275" s="4" t="s">
        <v>571</v>
      </c>
      <c r="G275" s="14" t="s">
        <v>928</v>
      </c>
      <c r="H275" s="14" t="s">
        <v>929</v>
      </c>
      <c r="I275" s="14" t="s">
        <v>892</v>
      </c>
      <c r="J275" s="6">
        <v>13874711.960000001</v>
      </c>
      <c r="K275" s="4">
        <v>45699</v>
      </c>
      <c r="L275" s="14" t="s">
        <v>18</v>
      </c>
      <c r="M275" s="14" t="s">
        <v>19</v>
      </c>
    </row>
    <row r="276" spans="1:14" ht="17.25" customHeight="1" x14ac:dyDescent="0.25">
      <c r="A276" s="30" t="s">
        <v>930</v>
      </c>
      <c r="B276" s="14" t="s">
        <v>931</v>
      </c>
      <c r="C276" s="4">
        <v>45685</v>
      </c>
      <c r="D276" s="4">
        <v>45689</v>
      </c>
      <c r="E276" s="4" t="s">
        <v>571</v>
      </c>
      <c r="F276" s="4" t="s">
        <v>571</v>
      </c>
      <c r="G276" s="14" t="s">
        <v>678</v>
      </c>
      <c r="H276" s="14" t="s">
        <v>932</v>
      </c>
      <c r="I276" s="14" t="s">
        <v>892</v>
      </c>
      <c r="J276" s="6">
        <v>9392292.7699999996</v>
      </c>
      <c r="K276" s="4">
        <v>45699</v>
      </c>
      <c r="L276" s="14" t="s">
        <v>18</v>
      </c>
      <c r="M276" s="14" t="s">
        <v>19</v>
      </c>
    </row>
    <row r="277" spans="1:14" x14ac:dyDescent="0.25">
      <c r="A277" s="30" t="s">
        <v>933</v>
      </c>
      <c r="B277" s="14" t="s">
        <v>934</v>
      </c>
      <c r="C277" s="4">
        <v>45685</v>
      </c>
      <c r="D277" s="4">
        <v>45689</v>
      </c>
      <c r="E277" s="4" t="s">
        <v>571</v>
      </c>
      <c r="F277" s="4" t="s">
        <v>571</v>
      </c>
      <c r="G277" s="14" t="s">
        <v>935</v>
      </c>
      <c r="H277" s="14" t="s">
        <v>936</v>
      </c>
      <c r="I277" s="14" t="s">
        <v>892</v>
      </c>
      <c r="J277" s="6">
        <v>11619941.949999999</v>
      </c>
      <c r="K277" s="4">
        <v>45699</v>
      </c>
      <c r="L277" s="14" t="s">
        <v>18</v>
      </c>
      <c r="M277" s="14" t="s">
        <v>19</v>
      </c>
    </row>
    <row r="278" spans="1:14" x14ac:dyDescent="0.25">
      <c r="A278" s="31" t="s">
        <v>937</v>
      </c>
      <c r="B278" s="10" t="s">
        <v>938</v>
      </c>
      <c r="C278" s="11">
        <v>45680</v>
      </c>
      <c r="D278" s="10" t="s">
        <v>493</v>
      </c>
      <c r="E278" s="10" t="s">
        <v>493</v>
      </c>
      <c r="F278" s="10" t="s">
        <v>493</v>
      </c>
      <c r="G278" s="10" t="s">
        <v>716</v>
      </c>
      <c r="H278" s="10" t="s">
        <v>717</v>
      </c>
      <c r="I278" s="10" t="s">
        <v>623</v>
      </c>
      <c r="J278" s="10">
        <v>15784784.4</v>
      </c>
      <c r="K278" s="11">
        <v>45730</v>
      </c>
      <c r="L278" s="10" t="s">
        <v>18</v>
      </c>
      <c r="M278" s="10" t="s">
        <v>19</v>
      </c>
      <c r="N278" s="15"/>
    </row>
    <row r="279" spans="1:14" x14ac:dyDescent="0.25">
      <c r="A279" s="31" t="s">
        <v>939</v>
      </c>
      <c r="B279" s="10" t="s">
        <v>940</v>
      </c>
      <c r="C279" s="11">
        <v>45708</v>
      </c>
      <c r="D279" s="10" t="s">
        <v>493</v>
      </c>
      <c r="E279" s="10" t="s">
        <v>493</v>
      </c>
      <c r="F279" s="10" t="s">
        <v>493</v>
      </c>
      <c r="G279" s="10" t="s">
        <v>716</v>
      </c>
      <c r="H279" s="10" t="s">
        <v>717</v>
      </c>
      <c r="I279" s="10" t="s">
        <v>623</v>
      </c>
      <c r="J279" s="10">
        <v>22655252.399999999</v>
      </c>
      <c r="K279" s="11">
        <v>45734</v>
      </c>
      <c r="L279" s="10" t="s">
        <v>18</v>
      </c>
      <c r="M279" s="10" t="s">
        <v>19</v>
      </c>
      <c r="N279" s="15"/>
    </row>
    <row r="280" spans="1:14" x14ac:dyDescent="0.25">
      <c r="A280" s="31" t="s">
        <v>941</v>
      </c>
      <c r="B280" s="10" t="s">
        <v>942</v>
      </c>
      <c r="C280" s="11">
        <v>45677</v>
      </c>
      <c r="D280" s="10" t="s">
        <v>493</v>
      </c>
      <c r="E280" s="10" t="s">
        <v>493</v>
      </c>
      <c r="F280" s="10" t="s">
        <v>493</v>
      </c>
      <c r="G280" s="10" t="s">
        <v>640</v>
      </c>
      <c r="H280" s="10" t="s">
        <v>641</v>
      </c>
      <c r="I280" s="10" t="s">
        <v>595</v>
      </c>
      <c r="J280" s="10">
        <v>13755233.65</v>
      </c>
      <c r="K280" s="11">
        <v>45716</v>
      </c>
      <c r="L280" s="10" t="s">
        <v>18</v>
      </c>
      <c r="M280" s="10" t="s">
        <v>19</v>
      </c>
      <c r="N280" s="15"/>
    </row>
    <row r="281" spans="1:14" x14ac:dyDescent="0.25">
      <c r="A281" s="31" t="s">
        <v>801</v>
      </c>
      <c r="B281" s="10" t="s">
        <v>802</v>
      </c>
      <c r="C281" s="11">
        <v>45712</v>
      </c>
      <c r="D281" s="10" t="s">
        <v>493</v>
      </c>
      <c r="E281" s="10" t="s">
        <v>493</v>
      </c>
      <c r="F281" s="10" t="s">
        <v>493</v>
      </c>
      <c r="G281" s="10" t="s">
        <v>716</v>
      </c>
      <c r="H281" s="10" t="s">
        <v>717</v>
      </c>
      <c r="I281" s="10" t="s">
        <v>623</v>
      </c>
      <c r="J281" s="10">
        <v>17719578.800000001</v>
      </c>
      <c r="K281" s="11">
        <v>45730</v>
      </c>
      <c r="L281" s="10" t="s">
        <v>18</v>
      </c>
      <c r="M281" s="14" t="s">
        <v>304</v>
      </c>
      <c r="N281" s="15"/>
    </row>
    <row r="282" spans="1:14" x14ac:dyDescent="0.25">
      <c r="A282" s="31" t="s">
        <v>943</v>
      </c>
      <c r="B282" s="10" t="s">
        <v>944</v>
      </c>
      <c r="C282" s="11">
        <v>45706</v>
      </c>
      <c r="D282" s="10" t="s">
        <v>493</v>
      </c>
      <c r="E282" s="10" t="s">
        <v>493</v>
      </c>
      <c r="F282" s="10" t="s">
        <v>493</v>
      </c>
      <c r="G282" s="10" t="s">
        <v>716</v>
      </c>
      <c r="H282" s="10" t="s">
        <v>717</v>
      </c>
      <c r="I282" s="10" t="s">
        <v>623</v>
      </c>
      <c r="J282" s="10">
        <v>12002277</v>
      </c>
      <c r="K282" s="11">
        <v>45726</v>
      </c>
      <c r="L282" s="10" t="s">
        <v>18</v>
      </c>
      <c r="M282" s="14" t="s">
        <v>304</v>
      </c>
      <c r="N282" s="15"/>
    </row>
    <row r="283" spans="1:14" x14ac:dyDescent="0.25">
      <c r="A283" s="31" t="s">
        <v>945</v>
      </c>
      <c r="B283" s="10" t="s">
        <v>946</v>
      </c>
      <c r="C283" s="11">
        <v>45680</v>
      </c>
      <c r="D283" s="10" t="s">
        <v>493</v>
      </c>
      <c r="E283" s="10" t="s">
        <v>493</v>
      </c>
      <c r="F283" s="10" t="s">
        <v>493</v>
      </c>
      <c r="G283" s="10" t="s">
        <v>716</v>
      </c>
      <c r="H283" s="10" t="s">
        <v>717</v>
      </c>
      <c r="I283" s="10" t="s">
        <v>623</v>
      </c>
      <c r="J283" s="10">
        <v>17279879.399999999</v>
      </c>
      <c r="K283" s="11">
        <v>45730</v>
      </c>
      <c r="L283" s="10" t="s">
        <v>18</v>
      </c>
      <c r="M283" s="14" t="s">
        <v>304</v>
      </c>
      <c r="N283" s="15"/>
    </row>
    <row r="284" spans="1:14" x14ac:dyDescent="0.25">
      <c r="A284" s="31" t="s">
        <v>714</v>
      </c>
      <c r="B284" s="10" t="s">
        <v>947</v>
      </c>
      <c r="C284" s="11">
        <v>45687</v>
      </c>
      <c r="D284" s="10" t="s">
        <v>493</v>
      </c>
      <c r="E284" s="10" t="s">
        <v>493</v>
      </c>
      <c r="F284" s="10" t="s">
        <v>493</v>
      </c>
      <c r="G284" s="10" t="s">
        <v>716</v>
      </c>
      <c r="H284" s="10" t="s">
        <v>717</v>
      </c>
      <c r="I284" s="10" t="s">
        <v>623</v>
      </c>
      <c r="J284" s="10">
        <v>12841688.4</v>
      </c>
      <c r="K284" s="11">
        <v>45730</v>
      </c>
      <c r="L284" s="10" t="s">
        <v>18</v>
      </c>
      <c r="M284" s="14" t="s">
        <v>304</v>
      </c>
      <c r="N284" s="15"/>
    </row>
    <row r="285" spans="1:14" x14ac:dyDescent="0.25">
      <c r="A285" s="31" t="s">
        <v>948</v>
      </c>
      <c r="B285" s="10" t="s">
        <v>949</v>
      </c>
      <c r="C285" s="11">
        <v>45680</v>
      </c>
      <c r="D285" s="10" t="s">
        <v>493</v>
      </c>
      <c r="E285" s="10" t="s">
        <v>493</v>
      </c>
      <c r="F285" s="10" t="s">
        <v>493</v>
      </c>
      <c r="G285" s="10" t="s">
        <v>716</v>
      </c>
      <c r="H285" s="10" t="s">
        <v>717</v>
      </c>
      <c r="I285" s="10" t="s">
        <v>623</v>
      </c>
      <c r="J285" s="10">
        <v>14997423</v>
      </c>
      <c r="K285" s="11">
        <v>45735</v>
      </c>
      <c r="L285" s="10" t="s">
        <v>18</v>
      </c>
      <c r="M285" s="10" t="s">
        <v>19</v>
      </c>
      <c r="N285" s="15"/>
    </row>
    <row r="286" spans="1:14" x14ac:dyDescent="0.25">
      <c r="A286" s="31" t="s">
        <v>950</v>
      </c>
      <c r="B286" s="10" t="s">
        <v>951</v>
      </c>
      <c r="C286" s="11">
        <v>45680</v>
      </c>
      <c r="D286" s="10" t="s">
        <v>493</v>
      </c>
      <c r="E286" s="10" t="s">
        <v>493</v>
      </c>
      <c r="F286" s="10" t="s">
        <v>493</v>
      </c>
      <c r="G286" s="10" t="s">
        <v>716</v>
      </c>
      <c r="H286" s="10" t="s">
        <v>717</v>
      </c>
      <c r="I286" s="10" t="s">
        <v>623</v>
      </c>
      <c r="J286" s="10">
        <v>19236316.800000001</v>
      </c>
      <c r="K286" s="11">
        <v>45730</v>
      </c>
      <c r="L286" s="10" t="s">
        <v>18</v>
      </c>
      <c r="M286" s="10" t="s">
        <v>19</v>
      </c>
      <c r="N286" s="15"/>
    </row>
    <row r="287" spans="1:14" x14ac:dyDescent="0.25">
      <c r="A287" s="23" t="s">
        <v>952</v>
      </c>
      <c r="B287" s="13" t="s">
        <v>953</v>
      </c>
      <c r="C287" s="4">
        <v>45755</v>
      </c>
      <c r="D287" s="4" t="s">
        <v>571</v>
      </c>
      <c r="E287" s="4" t="s">
        <v>571</v>
      </c>
      <c r="F287" s="4" t="s">
        <v>571</v>
      </c>
      <c r="G287" s="2" t="s">
        <v>954</v>
      </c>
      <c r="H287" s="2" t="s">
        <v>955</v>
      </c>
      <c r="I287" s="14" t="s">
        <v>595</v>
      </c>
      <c r="J287" s="32">
        <v>39169782.659999996</v>
      </c>
      <c r="K287" s="4">
        <v>45755</v>
      </c>
      <c r="L287" s="14" t="s">
        <v>18</v>
      </c>
      <c r="M287" s="14" t="s">
        <v>19</v>
      </c>
      <c r="N287" s="15"/>
    </row>
    <row r="288" spans="1:14" x14ac:dyDescent="0.25">
      <c r="A288" s="30" t="s">
        <v>956</v>
      </c>
      <c r="B288" s="14" t="s">
        <v>957</v>
      </c>
      <c r="C288" s="4">
        <v>45685</v>
      </c>
      <c r="D288" s="4">
        <v>45689</v>
      </c>
      <c r="E288" s="4" t="s">
        <v>571</v>
      </c>
      <c r="F288" s="4" t="s">
        <v>571</v>
      </c>
      <c r="G288" s="14" t="s">
        <v>958</v>
      </c>
      <c r="H288" s="14" t="s">
        <v>959</v>
      </c>
      <c r="I288" s="14" t="s">
        <v>892</v>
      </c>
      <c r="J288" s="6">
        <v>12805480.92</v>
      </c>
      <c r="K288" s="4">
        <v>45699</v>
      </c>
      <c r="L288" s="14" t="s">
        <v>18</v>
      </c>
      <c r="M288" s="14" t="s">
        <v>19</v>
      </c>
    </row>
    <row r="289" spans="1:13" x14ac:dyDescent="0.25">
      <c r="A289" s="30" t="s">
        <v>960</v>
      </c>
      <c r="B289" s="14" t="s">
        <v>961</v>
      </c>
      <c r="C289" s="4">
        <v>45685</v>
      </c>
      <c r="D289" s="4">
        <v>45689</v>
      </c>
      <c r="E289" s="4" t="s">
        <v>571</v>
      </c>
      <c r="F289" s="4" t="s">
        <v>571</v>
      </c>
      <c r="G289" s="14" t="s">
        <v>962</v>
      </c>
      <c r="H289" s="14" t="s">
        <v>963</v>
      </c>
      <c r="I289" s="14" t="s">
        <v>892</v>
      </c>
      <c r="J289" s="6">
        <v>8556272.3200000003</v>
      </c>
      <c r="K289" s="4">
        <v>45699</v>
      </c>
      <c r="L289" s="14" t="s">
        <v>18</v>
      </c>
      <c r="M289" s="14" t="s">
        <v>19</v>
      </c>
    </row>
    <row r="290" spans="1:13" x14ac:dyDescent="0.25">
      <c r="A290" s="30" t="s">
        <v>964</v>
      </c>
      <c r="B290" s="14" t="s">
        <v>965</v>
      </c>
      <c r="C290" s="4">
        <v>45685</v>
      </c>
      <c r="D290" s="4">
        <v>45689</v>
      </c>
      <c r="E290" s="4" t="s">
        <v>571</v>
      </c>
      <c r="F290" s="4" t="s">
        <v>571</v>
      </c>
      <c r="G290" s="14" t="s">
        <v>966</v>
      </c>
      <c r="H290" s="14" t="s">
        <v>967</v>
      </c>
      <c r="I290" s="14" t="s">
        <v>892</v>
      </c>
      <c r="J290" s="6">
        <v>6670025.0099999998</v>
      </c>
      <c r="K290" s="4">
        <v>45699</v>
      </c>
      <c r="L290" s="14" t="s">
        <v>18</v>
      </c>
      <c r="M290" s="14" t="s">
        <v>19</v>
      </c>
    </row>
    <row r="291" spans="1:13" x14ac:dyDescent="0.25">
      <c r="A291" s="30" t="s">
        <v>968</v>
      </c>
      <c r="B291" s="14" t="s">
        <v>969</v>
      </c>
      <c r="C291" s="4">
        <v>45685</v>
      </c>
      <c r="D291" s="4">
        <v>45689</v>
      </c>
      <c r="E291" s="4" t="s">
        <v>571</v>
      </c>
      <c r="F291" s="4" t="s">
        <v>571</v>
      </c>
      <c r="G291" s="14" t="s">
        <v>966</v>
      </c>
      <c r="H291" s="14" t="s">
        <v>967</v>
      </c>
      <c r="I291" s="14" t="s">
        <v>892</v>
      </c>
      <c r="J291" s="6">
        <v>10253575.119999999</v>
      </c>
      <c r="K291" s="4">
        <v>45699</v>
      </c>
      <c r="L291" s="14" t="s">
        <v>18</v>
      </c>
      <c r="M291" s="14" t="s">
        <v>19</v>
      </c>
    </row>
    <row r="292" spans="1:13" x14ac:dyDescent="0.25">
      <c r="A292" s="30" t="s">
        <v>970</v>
      </c>
      <c r="B292" s="14" t="s">
        <v>971</v>
      </c>
      <c r="C292" s="4">
        <v>45685</v>
      </c>
      <c r="D292" s="4">
        <v>45689</v>
      </c>
      <c r="E292" s="4" t="s">
        <v>571</v>
      </c>
      <c r="F292" s="4" t="s">
        <v>571</v>
      </c>
      <c r="G292" s="14" t="s">
        <v>966</v>
      </c>
      <c r="H292" s="14" t="s">
        <v>967</v>
      </c>
      <c r="I292" s="14" t="s">
        <v>892</v>
      </c>
      <c r="J292" s="6">
        <v>8356114.29</v>
      </c>
      <c r="K292" s="4">
        <v>45699</v>
      </c>
      <c r="L292" s="14" t="s">
        <v>18</v>
      </c>
      <c r="M292" s="14" t="s">
        <v>19</v>
      </c>
    </row>
    <row r="293" spans="1:13" x14ac:dyDescent="0.25">
      <c r="A293" s="23" t="s">
        <v>972</v>
      </c>
      <c r="B293" s="5" t="s">
        <v>973</v>
      </c>
      <c r="C293" s="4">
        <v>45685</v>
      </c>
      <c r="D293" s="4">
        <v>45689</v>
      </c>
      <c r="E293" s="5" t="s">
        <v>571</v>
      </c>
      <c r="F293" s="4" t="s">
        <v>571</v>
      </c>
      <c r="G293" s="5" t="s">
        <v>33</v>
      </c>
      <c r="H293" s="5" t="s">
        <v>974</v>
      </c>
      <c r="I293" s="5" t="s">
        <v>892</v>
      </c>
      <c r="J293" s="6">
        <v>7201279.5</v>
      </c>
      <c r="K293" s="4">
        <v>45699</v>
      </c>
      <c r="L293" s="14" t="s">
        <v>18</v>
      </c>
      <c r="M293" s="14" t="s">
        <v>19</v>
      </c>
    </row>
    <row r="294" spans="1:13" x14ac:dyDescent="0.25">
      <c r="A294" s="33" t="s">
        <v>975</v>
      </c>
      <c r="B294" s="5" t="s">
        <v>976</v>
      </c>
      <c r="C294" s="4">
        <v>45684</v>
      </c>
      <c r="D294" s="4">
        <v>45689</v>
      </c>
      <c r="E294" s="5" t="s">
        <v>571</v>
      </c>
      <c r="F294" s="4" t="s">
        <v>571</v>
      </c>
      <c r="G294" s="5" t="s">
        <v>977</v>
      </c>
      <c r="H294" s="5" t="s">
        <v>978</v>
      </c>
      <c r="I294" s="5" t="s">
        <v>892</v>
      </c>
      <c r="J294" s="6">
        <v>9207766.9399999995</v>
      </c>
      <c r="K294" s="4">
        <v>45699</v>
      </c>
      <c r="L294" s="14" t="s">
        <v>18</v>
      </c>
      <c r="M294" s="14" t="s">
        <v>19</v>
      </c>
    </row>
    <row r="295" spans="1:13" x14ac:dyDescent="0.25">
      <c r="A295" s="33" t="s">
        <v>979</v>
      </c>
      <c r="B295" s="5" t="s">
        <v>980</v>
      </c>
      <c r="C295" s="4">
        <v>45686</v>
      </c>
      <c r="D295" s="4">
        <v>45689</v>
      </c>
      <c r="E295" s="5" t="s">
        <v>571</v>
      </c>
      <c r="F295" s="4" t="s">
        <v>571</v>
      </c>
      <c r="G295" s="5" t="s">
        <v>981</v>
      </c>
      <c r="H295" s="5" t="s">
        <v>982</v>
      </c>
      <c r="I295" s="5" t="s">
        <v>892</v>
      </c>
      <c r="J295" s="6">
        <v>7979869.4299999997</v>
      </c>
      <c r="K295" s="4">
        <v>45699</v>
      </c>
      <c r="L295" s="14" t="s">
        <v>18</v>
      </c>
      <c r="M295" s="14" t="s">
        <v>19</v>
      </c>
    </row>
    <row r="296" spans="1:13" x14ac:dyDescent="0.25">
      <c r="A296" s="33" t="s">
        <v>983</v>
      </c>
      <c r="B296" s="5" t="s">
        <v>984</v>
      </c>
      <c r="C296" s="4">
        <v>45685</v>
      </c>
      <c r="D296" s="4">
        <v>45689</v>
      </c>
      <c r="E296" s="5" t="s">
        <v>571</v>
      </c>
      <c r="F296" s="4" t="s">
        <v>571</v>
      </c>
      <c r="G296" s="5" t="s">
        <v>985</v>
      </c>
      <c r="H296" s="5" t="s">
        <v>986</v>
      </c>
      <c r="I296" s="5" t="s">
        <v>892</v>
      </c>
      <c r="J296" s="6">
        <v>13890897.68</v>
      </c>
      <c r="K296" s="4">
        <v>45699</v>
      </c>
      <c r="L296" s="14" t="s">
        <v>18</v>
      </c>
      <c r="M296" s="14" t="s">
        <v>19</v>
      </c>
    </row>
    <row r="297" spans="1:13" x14ac:dyDescent="0.25">
      <c r="A297" s="33" t="s">
        <v>987</v>
      </c>
      <c r="B297" s="5" t="s">
        <v>988</v>
      </c>
      <c r="C297" s="4">
        <v>45685</v>
      </c>
      <c r="D297" s="4">
        <v>45689</v>
      </c>
      <c r="E297" s="5" t="s">
        <v>571</v>
      </c>
      <c r="F297" s="4" t="s">
        <v>571</v>
      </c>
      <c r="G297" s="5" t="s">
        <v>33</v>
      </c>
      <c r="H297" s="5" t="s">
        <v>974</v>
      </c>
      <c r="I297" s="5" t="s">
        <v>892</v>
      </c>
      <c r="J297" s="6">
        <v>15241716.970000001</v>
      </c>
      <c r="K297" s="4">
        <v>45699</v>
      </c>
      <c r="L297" s="14" t="s">
        <v>18</v>
      </c>
      <c r="M297" s="14" t="s">
        <v>19</v>
      </c>
    </row>
    <row r="298" spans="1:13" x14ac:dyDescent="0.25">
      <c r="A298" s="30" t="s">
        <v>989</v>
      </c>
      <c r="B298" s="14" t="s">
        <v>990</v>
      </c>
      <c r="C298" s="4">
        <v>45685</v>
      </c>
      <c r="D298" s="4">
        <v>45689</v>
      </c>
      <c r="E298" s="5" t="s">
        <v>571</v>
      </c>
      <c r="F298" s="4" t="s">
        <v>571</v>
      </c>
      <c r="G298" s="14" t="s">
        <v>33</v>
      </c>
      <c r="H298" s="14" t="s">
        <v>974</v>
      </c>
      <c r="I298" s="5" t="s">
        <v>892</v>
      </c>
      <c r="J298" s="6">
        <v>9079407.1300000008</v>
      </c>
      <c r="K298" s="4">
        <v>45699</v>
      </c>
      <c r="L298" s="14" t="s">
        <v>18</v>
      </c>
      <c r="M298" s="14" t="s">
        <v>19</v>
      </c>
    </row>
    <row r="299" spans="1:13" x14ac:dyDescent="0.25">
      <c r="A299" s="30" t="s">
        <v>991</v>
      </c>
      <c r="B299" s="14" t="s">
        <v>992</v>
      </c>
      <c r="C299" s="4">
        <v>45685</v>
      </c>
      <c r="D299" s="4">
        <v>45689</v>
      </c>
      <c r="E299" s="5" t="s">
        <v>571</v>
      </c>
      <c r="F299" s="4" t="s">
        <v>571</v>
      </c>
      <c r="G299" s="14" t="s">
        <v>993</v>
      </c>
      <c r="H299" s="14" t="s">
        <v>994</v>
      </c>
      <c r="I299" s="5" t="s">
        <v>892</v>
      </c>
      <c r="J299" s="6">
        <v>6584702.0700000003</v>
      </c>
      <c r="K299" s="4">
        <v>45699</v>
      </c>
      <c r="L299" s="14" t="s">
        <v>18</v>
      </c>
      <c r="M299" s="14" t="s">
        <v>19</v>
      </c>
    </row>
    <row r="300" spans="1:13" x14ac:dyDescent="0.25">
      <c r="A300" s="30" t="s">
        <v>995</v>
      </c>
      <c r="B300" s="14" t="s">
        <v>996</v>
      </c>
      <c r="C300" s="4">
        <v>45684</v>
      </c>
      <c r="D300" s="4">
        <v>45689</v>
      </c>
      <c r="E300" s="5" t="s">
        <v>571</v>
      </c>
      <c r="F300" s="4" t="s">
        <v>571</v>
      </c>
      <c r="G300" s="14" t="s">
        <v>977</v>
      </c>
      <c r="H300" s="14" t="s">
        <v>978</v>
      </c>
      <c r="I300" s="5" t="s">
        <v>892</v>
      </c>
      <c r="J300" s="6">
        <v>18735239.199999999</v>
      </c>
      <c r="K300" s="4">
        <v>45699</v>
      </c>
      <c r="L300" s="14" t="s">
        <v>18</v>
      </c>
      <c r="M300" s="14" t="s">
        <v>19</v>
      </c>
    </row>
    <row r="301" spans="1:13" x14ac:dyDescent="0.25">
      <c r="A301" s="33" t="s">
        <v>997</v>
      </c>
      <c r="B301" s="15" t="s">
        <v>998</v>
      </c>
      <c r="C301" s="20">
        <v>45684</v>
      </c>
      <c r="D301" s="20">
        <v>45689</v>
      </c>
      <c r="E301" s="15" t="s">
        <v>571</v>
      </c>
      <c r="F301" s="15" t="s">
        <v>571</v>
      </c>
      <c r="G301" s="15" t="s">
        <v>977</v>
      </c>
      <c r="H301" s="15" t="s">
        <v>978</v>
      </c>
      <c r="I301" s="15" t="s">
        <v>892</v>
      </c>
      <c r="J301" s="22">
        <v>15650513.16</v>
      </c>
      <c r="K301" s="20">
        <v>45699</v>
      </c>
      <c r="L301" s="15" t="s">
        <v>18</v>
      </c>
      <c r="M301" s="15" t="s">
        <v>19</v>
      </c>
    </row>
    <row r="302" spans="1:13" x14ac:dyDescent="0.25">
      <c r="A302" s="33" t="s">
        <v>999</v>
      </c>
      <c r="B302" s="15" t="s">
        <v>1000</v>
      </c>
      <c r="C302" s="20">
        <v>45685</v>
      </c>
      <c r="D302" s="20">
        <v>45689</v>
      </c>
      <c r="E302" s="15" t="s">
        <v>571</v>
      </c>
      <c r="F302" s="15" t="s">
        <v>571</v>
      </c>
      <c r="G302" s="15" t="s">
        <v>985</v>
      </c>
      <c r="H302" s="15" t="s">
        <v>986</v>
      </c>
      <c r="I302" s="15" t="s">
        <v>892</v>
      </c>
      <c r="J302" s="22">
        <v>15024372.029999999</v>
      </c>
      <c r="K302" s="20">
        <v>45699</v>
      </c>
      <c r="L302" s="15" t="s">
        <v>18</v>
      </c>
      <c r="M302" s="15" t="s">
        <v>19</v>
      </c>
    </row>
    <row r="303" spans="1:13" x14ac:dyDescent="0.25">
      <c r="A303" s="33" t="s">
        <v>1001</v>
      </c>
      <c r="B303" s="15" t="s">
        <v>1002</v>
      </c>
      <c r="C303" s="20">
        <v>45684</v>
      </c>
      <c r="D303" s="20">
        <v>45689</v>
      </c>
      <c r="E303" s="15" t="s">
        <v>571</v>
      </c>
      <c r="F303" s="15" t="s">
        <v>571</v>
      </c>
      <c r="G303" s="15" t="s">
        <v>977</v>
      </c>
      <c r="H303" s="15" t="s">
        <v>978</v>
      </c>
      <c r="I303" s="15" t="s">
        <v>892</v>
      </c>
      <c r="J303" s="22">
        <v>22132033.870000001</v>
      </c>
      <c r="K303" s="20">
        <v>45699</v>
      </c>
      <c r="L303" s="15" t="s">
        <v>18</v>
      </c>
      <c r="M303" s="15" t="s">
        <v>19</v>
      </c>
    </row>
    <row r="304" spans="1:13" x14ac:dyDescent="0.25">
      <c r="A304" s="33" t="s">
        <v>1003</v>
      </c>
      <c r="B304" s="15" t="s">
        <v>1004</v>
      </c>
      <c r="C304" s="20">
        <v>45685</v>
      </c>
      <c r="D304" s="20">
        <v>45689</v>
      </c>
      <c r="E304" s="15" t="s">
        <v>571</v>
      </c>
      <c r="F304" s="15" t="s">
        <v>571</v>
      </c>
      <c r="G304" s="15" t="s">
        <v>1005</v>
      </c>
      <c r="H304" s="15" t="s">
        <v>1006</v>
      </c>
      <c r="I304" s="15" t="s">
        <v>892</v>
      </c>
      <c r="J304" s="22">
        <v>17435549.940000001</v>
      </c>
      <c r="K304" s="20">
        <v>45699</v>
      </c>
      <c r="L304" s="15" t="s">
        <v>18</v>
      </c>
      <c r="M304" s="15" t="s">
        <v>19</v>
      </c>
    </row>
    <row r="305" spans="1:13" x14ac:dyDescent="0.25">
      <c r="A305" s="33" t="s">
        <v>1007</v>
      </c>
      <c r="B305" s="15" t="s">
        <v>1008</v>
      </c>
      <c r="C305" s="20">
        <v>45684</v>
      </c>
      <c r="D305" s="20">
        <v>45689</v>
      </c>
      <c r="E305" s="15" t="s">
        <v>571</v>
      </c>
      <c r="F305" s="15" t="s">
        <v>571</v>
      </c>
      <c r="G305" s="15" t="s">
        <v>977</v>
      </c>
      <c r="H305" s="15" t="s">
        <v>978</v>
      </c>
      <c r="I305" s="15" t="s">
        <v>892</v>
      </c>
      <c r="J305" s="22">
        <v>10181920.710000001</v>
      </c>
      <c r="K305" s="20">
        <v>45699</v>
      </c>
      <c r="L305" s="15" t="s">
        <v>18</v>
      </c>
      <c r="M305" s="15" t="s">
        <v>19</v>
      </c>
    </row>
    <row r="306" spans="1:13" x14ac:dyDescent="0.25">
      <c r="A306" s="33" t="s">
        <v>1009</v>
      </c>
      <c r="B306" s="15" t="s">
        <v>1010</v>
      </c>
      <c r="C306" s="20">
        <v>45684</v>
      </c>
      <c r="D306" s="20">
        <v>45689</v>
      </c>
      <c r="E306" s="15" t="s">
        <v>571</v>
      </c>
      <c r="F306" s="15" t="s">
        <v>571</v>
      </c>
      <c r="G306" s="15" t="s">
        <v>977</v>
      </c>
      <c r="H306" s="15" t="s">
        <v>978</v>
      </c>
      <c r="I306" s="15" t="s">
        <v>892</v>
      </c>
      <c r="J306" s="22">
        <v>8099178.8399999999</v>
      </c>
      <c r="K306" s="20">
        <v>45699</v>
      </c>
      <c r="L306" s="15" t="s">
        <v>18</v>
      </c>
      <c r="M306" s="15" t="s">
        <v>19</v>
      </c>
    </row>
    <row r="307" spans="1:13" x14ac:dyDescent="0.25">
      <c r="A307" s="30" t="s">
        <v>1011</v>
      </c>
      <c r="B307" s="14" t="s">
        <v>1012</v>
      </c>
      <c r="C307" s="4">
        <v>45685</v>
      </c>
      <c r="D307" s="4">
        <v>45689</v>
      </c>
      <c r="E307" s="5" t="s">
        <v>571</v>
      </c>
      <c r="F307" s="4" t="s">
        <v>571</v>
      </c>
      <c r="G307" s="14" t="s">
        <v>33</v>
      </c>
      <c r="H307" s="14" t="s">
        <v>974</v>
      </c>
      <c r="I307" s="5" t="s">
        <v>892</v>
      </c>
      <c r="J307" s="6">
        <v>11713384.6</v>
      </c>
      <c r="K307" s="4">
        <v>45699</v>
      </c>
      <c r="L307" s="14" t="s">
        <v>18</v>
      </c>
      <c r="M307" s="14" t="s">
        <v>19</v>
      </c>
    </row>
    <row r="308" spans="1:13" x14ac:dyDescent="0.25">
      <c r="A308" s="30" t="s">
        <v>1013</v>
      </c>
      <c r="B308" s="14" t="s">
        <v>1014</v>
      </c>
      <c r="C308" s="4">
        <v>45686</v>
      </c>
      <c r="D308" s="4">
        <v>45689</v>
      </c>
      <c r="E308" s="5" t="s">
        <v>571</v>
      </c>
      <c r="F308" s="4" t="s">
        <v>571</v>
      </c>
      <c r="G308" s="14" t="s">
        <v>1015</v>
      </c>
      <c r="H308" s="14" t="s">
        <v>1016</v>
      </c>
      <c r="I308" s="14" t="s">
        <v>892</v>
      </c>
      <c r="J308" s="6">
        <v>11388255.630000001</v>
      </c>
      <c r="K308" s="4">
        <v>45700</v>
      </c>
      <c r="L308" s="14" t="s">
        <v>18</v>
      </c>
      <c r="M308" s="14" t="s">
        <v>19</v>
      </c>
    </row>
    <row r="309" spans="1:13" x14ac:dyDescent="0.25">
      <c r="A309" s="30" t="s">
        <v>1017</v>
      </c>
      <c r="B309" s="14" t="s">
        <v>1018</v>
      </c>
      <c r="C309" s="4">
        <v>45685</v>
      </c>
      <c r="D309" s="4">
        <v>45689</v>
      </c>
      <c r="E309" s="5" t="s">
        <v>571</v>
      </c>
      <c r="F309" s="4" t="s">
        <v>571</v>
      </c>
      <c r="G309" s="14" t="s">
        <v>1019</v>
      </c>
      <c r="H309" s="14" t="s">
        <v>1020</v>
      </c>
      <c r="I309" s="5" t="s">
        <v>892</v>
      </c>
      <c r="J309" s="6">
        <v>8104222.6299999999</v>
      </c>
      <c r="K309" s="4">
        <v>45700</v>
      </c>
      <c r="L309" s="14" t="s">
        <v>18</v>
      </c>
      <c r="M309" s="14" t="s">
        <v>19</v>
      </c>
    </row>
    <row r="310" spans="1:13" x14ac:dyDescent="0.25">
      <c r="A310" s="7" t="s">
        <v>1021</v>
      </c>
      <c r="B310" s="10" t="s">
        <v>1022</v>
      </c>
      <c r="C310" s="11">
        <v>45709</v>
      </c>
      <c r="D310" s="10" t="s">
        <v>493</v>
      </c>
      <c r="E310" s="10" t="s">
        <v>493</v>
      </c>
      <c r="F310" s="10" t="s">
        <v>493</v>
      </c>
      <c r="G310" s="10" t="s">
        <v>1023</v>
      </c>
      <c r="H310" s="10" t="s">
        <v>1024</v>
      </c>
      <c r="I310" s="10" t="s">
        <v>623</v>
      </c>
      <c r="J310" s="10">
        <v>10679381.4</v>
      </c>
      <c r="K310" s="11">
        <v>45730</v>
      </c>
      <c r="L310" s="10" t="s">
        <v>18</v>
      </c>
      <c r="M310" s="10" t="s">
        <v>19</v>
      </c>
    </row>
    <row r="311" spans="1:13" x14ac:dyDescent="0.25">
      <c r="A311" s="7" t="s">
        <v>1025</v>
      </c>
      <c r="B311" s="10" t="s">
        <v>1026</v>
      </c>
      <c r="C311" s="11">
        <v>45708</v>
      </c>
      <c r="D311" s="10" t="s">
        <v>493</v>
      </c>
      <c r="E311" s="10" t="s">
        <v>493</v>
      </c>
      <c r="F311" s="10" t="s">
        <v>493</v>
      </c>
      <c r="G311" s="10" t="s">
        <v>1027</v>
      </c>
      <c r="H311" s="10" t="s">
        <v>1028</v>
      </c>
      <c r="I311" s="10" t="s">
        <v>595</v>
      </c>
      <c r="J311" s="10">
        <v>19026586.239999998</v>
      </c>
      <c r="K311" s="11">
        <v>45726</v>
      </c>
      <c r="L311" s="10" t="s">
        <v>18</v>
      </c>
      <c r="M311" s="10" t="s">
        <v>19</v>
      </c>
    </row>
    <row r="312" spans="1:13" x14ac:dyDescent="0.25">
      <c r="A312" s="7" t="s">
        <v>1029</v>
      </c>
      <c r="B312" s="10" t="s">
        <v>1030</v>
      </c>
      <c r="C312" s="11">
        <v>45713</v>
      </c>
      <c r="D312" s="10" t="s">
        <v>493</v>
      </c>
      <c r="E312" s="10" t="s">
        <v>493</v>
      </c>
      <c r="F312" s="10" t="s">
        <v>493</v>
      </c>
      <c r="G312" s="10" t="s">
        <v>844</v>
      </c>
      <c r="H312" s="10" t="s">
        <v>845</v>
      </c>
      <c r="I312" s="10" t="s">
        <v>595</v>
      </c>
      <c r="J312" s="10">
        <v>9428105.9000000004</v>
      </c>
      <c r="K312" s="11">
        <v>45735</v>
      </c>
      <c r="L312" s="10" t="s">
        <v>18</v>
      </c>
      <c r="M312" s="10" t="s">
        <v>19</v>
      </c>
    </row>
    <row r="313" spans="1:13" x14ac:dyDescent="0.25">
      <c r="A313" s="33" t="s">
        <v>1031</v>
      </c>
      <c r="B313" s="14" t="s">
        <v>1032</v>
      </c>
      <c r="C313" s="4">
        <v>45685</v>
      </c>
      <c r="D313" s="4">
        <v>45689</v>
      </c>
      <c r="E313" s="5" t="s">
        <v>571</v>
      </c>
      <c r="F313" s="4" t="s">
        <v>571</v>
      </c>
      <c r="G313" s="14" t="s">
        <v>415</v>
      </c>
      <c r="H313" s="14" t="s">
        <v>416</v>
      </c>
      <c r="I313" s="5" t="s">
        <v>892</v>
      </c>
      <c r="J313" s="6">
        <v>15711619.859999999</v>
      </c>
      <c r="K313" s="4">
        <v>45700</v>
      </c>
      <c r="L313" s="14" t="s">
        <v>18</v>
      </c>
      <c r="M313" s="14" t="s">
        <v>19</v>
      </c>
    </row>
    <row r="314" spans="1:13" x14ac:dyDescent="0.25">
      <c r="A314" s="23" t="s">
        <v>1033</v>
      </c>
      <c r="B314" s="14" t="s">
        <v>1034</v>
      </c>
      <c r="C314" s="4">
        <v>45687</v>
      </c>
      <c r="D314" s="4">
        <v>45689</v>
      </c>
      <c r="E314" s="5" t="s">
        <v>571</v>
      </c>
      <c r="F314" s="4" t="s">
        <v>571</v>
      </c>
      <c r="G314" s="14" t="s">
        <v>436</v>
      </c>
      <c r="H314" s="14" t="s">
        <v>437</v>
      </c>
      <c r="I314" s="5" t="s">
        <v>892</v>
      </c>
      <c r="J314" s="6">
        <v>21221474.210000001</v>
      </c>
      <c r="K314" s="4">
        <v>45700</v>
      </c>
      <c r="L314" s="14" t="s">
        <v>18</v>
      </c>
      <c r="M314" s="14" t="s">
        <v>19</v>
      </c>
    </row>
    <row r="315" spans="1:13" x14ac:dyDescent="0.25">
      <c r="A315" s="33" t="s">
        <v>1035</v>
      </c>
      <c r="B315" s="14" t="s">
        <v>1036</v>
      </c>
      <c r="C315" s="4">
        <v>45685</v>
      </c>
      <c r="D315" s="4">
        <v>45689</v>
      </c>
      <c r="E315" s="5" t="s">
        <v>571</v>
      </c>
      <c r="F315" s="4" t="s">
        <v>571</v>
      </c>
      <c r="G315" s="14" t="s">
        <v>1037</v>
      </c>
      <c r="H315" s="14" t="s">
        <v>1038</v>
      </c>
      <c r="I315" s="5" t="s">
        <v>892</v>
      </c>
      <c r="J315" s="6">
        <v>8141843.7400000002</v>
      </c>
      <c r="K315" s="4">
        <v>45700</v>
      </c>
      <c r="L315" s="14" t="s">
        <v>18</v>
      </c>
      <c r="M315" s="14" t="s">
        <v>19</v>
      </c>
    </row>
    <row r="316" spans="1:13" x14ac:dyDescent="0.25">
      <c r="A316" s="33" t="s">
        <v>1039</v>
      </c>
      <c r="B316" s="5" t="s">
        <v>1040</v>
      </c>
      <c r="C316" s="4">
        <v>45685</v>
      </c>
      <c r="D316" s="4">
        <v>45689</v>
      </c>
      <c r="E316" s="5" t="s">
        <v>571</v>
      </c>
      <c r="F316" s="4" t="s">
        <v>571</v>
      </c>
      <c r="G316" s="5" t="s">
        <v>1041</v>
      </c>
      <c r="H316" s="5" t="s">
        <v>1042</v>
      </c>
      <c r="I316" s="5" t="s">
        <v>892</v>
      </c>
      <c r="J316" s="6">
        <v>9122144.4199999999</v>
      </c>
      <c r="K316" s="4">
        <v>45700</v>
      </c>
      <c r="L316" s="5" t="s">
        <v>18</v>
      </c>
      <c r="M316" s="5" t="s">
        <v>19</v>
      </c>
    </row>
    <row r="317" spans="1:13" x14ac:dyDescent="0.25">
      <c r="A317" s="33" t="s">
        <v>1043</v>
      </c>
      <c r="B317" s="5" t="s">
        <v>1044</v>
      </c>
      <c r="C317" s="4">
        <v>45685</v>
      </c>
      <c r="D317" s="4">
        <v>45689</v>
      </c>
      <c r="E317" s="5" t="s">
        <v>571</v>
      </c>
      <c r="F317" s="4" t="s">
        <v>571</v>
      </c>
      <c r="G317" s="5" t="s">
        <v>1041</v>
      </c>
      <c r="H317" s="5" t="s">
        <v>1042</v>
      </c>
      <c r="I317" s="5" t="s">
        <v>892</v>
      </c>
      <c r="J317" s="6">
        <v>25724058.199999999</v>
      </c>
      <c r="K317" s="4">
        <v>45700</v>
      </c>
      <c r="L317" s="5" t="s">
        <v>18</v>
      </c>
      <c r="M317" s="5" t="s">
        <v>19</v>
      </c>
    </row>
    <row r="318" spans="1:13" x14ac:dyDescent="0.25">
      <c r="A318" s="33" t="s">
        <v>1045</v>
      </c>
      <c r="B318" s="14" t="s">
        <v>1046</v>
      </c>
      <c r="C318" s="4">
        <v>45687</v>
      </c>
      <c r="D318" s="4">
        <v>45689</v>
      </c>
      <c r="E318" s="5" t="s">
        <v>571</v>
      </c>
      <c r="F318" s="4" t="s">
        <v>571</v>
      </c>
      <c r="G318" s="14" t="s">
        <v>1047</v>
      </c>
      <c r="H318" s="14" t="s">
        <v>1048</v>
      </c>
      <c r="I318" s="5" t="s">
        <v>892</v>
      </c>
      <c r="J318" s="6">
        <v>17927881.41</v>
      </c>
      <c r="K318" s="4">
        <v>45700</v>
      </c>
      <c r="L318" s="14" t="s">
        <v>18</v>
      </c>
      <c r="M318" s="14" t="s">
        <v>19</v>
      </c>
    </row>
    <row r="319" spans="1:13" x14ac:dyDescent="0.25">
      <c r="A319" s="33" t="s">
        <v>1049</v>
      </c>
      <c r="B319" s="5" t="s">
        <v>1050</v>
      </c>
      <c r="C319" s="4">
        <v>45687</v>
      </c>
      <c r="D319" s="4">
        <v>45689</v>
      </c>
      <c r="E319" s="5" t="s">
        <v>571</v>
      </c>
      <c r="F319" s="4" t="s">
        <v>571</v>
      </c>
      <c r="G319" s="5" t="s">
        <v>1047</v>
      </c>
      <c r="H319" s="5" t="s">
        <v>1048</v>
      </c>
      <c r="I319" s="5" t="s">
        <v>892</v>
      </c>
      <c r="J319" s="6">
        <v>18570978.879999999</v>
      </c>
      <c r="K319" s="4">
        <v>45700</v>
      </c>
      <c r="L319" s="5" t="s">
        <v>18</v>
      </c>
      <c r="M319" s="5" t="s">
        <v>19</v>
      </c>
    </row>
    <row r="320" spans="1:13" x14ac:dyDescent="0.25">
      <c r="A320" s="33" t="s">
        <v>1051</v>
      </c>
      <c r="B320" s="5" t="s">
        <v>1052</v>
      </c>
      <c r="C320" s="4" t="s">
        <v>1053</v>
      </c>
      <c r="D320" s="4">
        <v>45689</v>
      </c>
      <c r="E320" s="5" t="s">
        <v>571</v>
      </c>
      <c r="F320" s="4" t="s">
        <v>571</v>
      </c>
      <c r="G320" s="5" t="s">
        <v>1041</v>
      </c>
      <c r="H320" s="5" t="s">
        <v>1042</v>
      </c>
      <c r="I320" s="5" t="s">
        <v>892</v>
      </c>
      <c r="J320" s="6">
        <v>7088817.3499999996</v>
      </c>
      <c r="K320" s="4">
        <v>45700</v>
      </c>
      <c r="L320" s="5" t="s">
        <v>18</v>
      </c>
      <c r="M320" s="5" t="s">
        <v>19</v>
      </c>
    </row>
    <row r="321" spans="1:13" x14ac:dyDescent="0.25">
      <c r="A321" s="33" t="s">
        <v>1054</v>
      </c>
      <c r="B321" s="5" t="s">
        <v>1055</v>
      </c>
      <c r="C321" s="4">
        <v>45688</v>
      </c>
      <c r="D321" s="4">
        <v>45689</v>
      </c>
      <c r="E321" s="5" t="s">
        <v>571</v>
      </c>
      <c r="F321" s="4" t="s">
        <v>571</v>
      </c>
      <c r="G321" s="5" t="s">
        <v>1056</v>
      </c>
      <c r="H321" s="5" t="s">
        <v>1057</v>
      </c>
      <c r="I321" s="5" t="s">
        <v>892</v>
      </c>
      <c r="J321" s="6">
        <v>9009647.4700000007</v>
      </c>
      <c r="K321" s="4" t="s">
        <v>1058</v>
      </c>
      <c r="L321" s="5" t="s">
        <v>18</v>
      </c>
      <c r="M321" s="5" t="s">
        <v>19</v>
      </c>
    </row>
    <row r="322" spans="1:13" x14ac:dyDescent="0.25">
      <c r="A322" s="33" t="s">
        <v>1059</v>
      </c>
      <c r="B322" s="5" t="s">
        <v>1060</v>
      </c>
      <c r="C322" s="4">
        <v>45685</v>
      </c>
      <c r="D322" s="4">
        <v>45689</v>
      </c>
      <c r="E322" s="5" t="s">
        <v>571</v>
      </c>
      <c r="F322" s="4" t="s">
        <v>571</v>
      </c>
      <c r="G322" s="5" t="s">
        <v>1041</v>
      </c>
      <c r="H322" s="5" t="s">
        <v>1042</v>
      </c>
      <c r="I322" s="5" t="s">
        <v>892</v>
      </c>
      <c r="J322" s="6">
        <v>15203319.880000001</v>
      </c>
      <c r="K322" s="4">
        <v>45700</v>
      </c>
      <c r="L322" s="5" t="s">
        <v>18</v>
      </c>
      <c r="M322" s="5" t="s">
        <v>19</v>
      </c>
    </row>
    <row r="323" spans="1:13" x14ac:dyDescent="0.25">
      <c r="A323" s="33" t="s">
        <v>1061</v>
      </c>
      <c r="B323" s="5" t="s">
        <v>1062</v>
      </c>
      <c r="C323" s="4">
        <v>45685</v>
      </c>
      <c r="D323" s="4">
        <v>45689</v>
      </c>
      <c r="E323" s="5" t="s">
        <v>571</v>
      </c>
      <c r="F323" s="4" t="s">
        <v>571</v>
      </c>
      <c r="G323" s="5" t="s">
        <v>415</v>
      </c>
      <c r="H323" s="5" t="s">
        <v>1063</v>
      </c>
      <c r="I323" s="5" t="s">
        <v>892</v>
      </c>
      <c r="J323" s="6">
        <v>22014065.219999999</v>
      </c>
      <c r="K323" s="4">
        <v>45700</v>
      </c>
      <c r="L323" s="5" t="s">
        <v>18</v>
      </c>
      <c r="M323" s="5" t="s">
        <v>19</v>
      </c>
    </row>
    <row r="324" spans="1:13" x14ac:dyDescent="0.25">
      <c r="A324" s="23" t="s">
        <v>1064</v>
      </c>
      <c r="B324" s="24" t="s">
        <v>1065</v>
      </c>
      <c r="C324" s="25">
        <v>45691</v>
      </c>
      <c r="D324" s="25">
        <v>45691</v>
      </c>
      <c r="E324" s="24" t="s">
        <v>571</v>
      </c>
      <c r="F324" s="25" t="s">
        <v>571</v>
      </c>
      <c r="G324" s="24" t="s">
        <v>1066</v>
      </c>
      <c r="H324" s="24" t="s">
        <v>1067</v>
      </c>
      <c r="I324" s="24" t="s">
        <v>892</v>
      </c>
      <c r="J324" s="27">
        <v>16503252.27</v>
      </c>
      <c r="K324" s="25">
        <v>45700</v>
      </c>
      <c r="L324" s="24" t="s">
        <v>18</v>
      </c>
      <c r="M324" s="24" t="s">
        <v>19</v>
      </c>
    </row>
    <row r="325" spans="1:13" x14ac:dyDescent="0.25">
      <c r="A325" s="33" t="s">
        <v>1068</v>
      </c>
      <c r="B325" s="14" t="s">
        <v>1069</v>
      </c>
      <c r="C325" s="4">
        <v>45685</v>
      </c>
      <c r="D325" s="4">
        <v>45689</v>
      </c>
      <c r="E325" s="4" t="s">
        <v>571</v>
      </c>
      <c r="F325" s="4" t="s">
        <v>571</v>
      </c>
      <c r="G325" s="14" t="s">
        <v>1070</v>
      </c>
      <c r="H325" s="14" t="s">
        <v>1071</v>
      </c>
      <c r="I325" s="14" t="s">
        <v>892</v>
      </c>
      <c r="J325" s="6">
        <v>11046784.029999999</v>
      </c>
      <c r="K325" s="4">
        <v>45699</v>
      </c>
      <c r="L325" s="14" t="s">
        <v>18</v>
      </c>
      <c r="M325" s="14" t="s">
        <v>19</v>
      </c>
    </row>
    <row r="326" spans="1:13" x14ac:dyDescent="0.25">
      <c r="A326" s="33" t="s">
        <v>1072</v>
      </c>
      <c r="B326" s="14" t="s">
        <v>1073</v>
      </c>
      <c r="C326" s="4">
        <v>45685</v>
      </c>
      <c r="D326" s="4">
        <v>45689</v>
      </c>
      <c r="E326" s="5" t="s">
        <v>571</v>
      </c>
      <c r="F326" s="4" t="s">
        <v>571</v>
      </c>
      <c r="G326" s="14" t="s">
        <v>993</v>
      </c>
      <c r="H326" s="14" t="s">
        <v>994</v>
      </c>
      <c r="I326" s="5" t="s">
        <v>892</v>
      </c>
      <c r="J326" s="6">
        <v>15967225.359999999</v>
      </c>
      <c r="K326" s="4">
        <v>45699</v>
      </c>
      <c r="L326" s="14" t="s">
        <v>18</v>
      </c>
      <c r="M326" s="14" t="s">
        <v>19</v>
      </c>
    </row>
    <row r="327" spans="1:13" x14ac:dyDescent="0.25">
      <c r="A327" s="23" t="s">
        <v>1074</v>
      </c>
      <c r="B327" s="14" t="s">
        <v>1075</v>
      </c>
      <c r="C327" s="4">
        <v>45686</v>
      </c>
      <c r="D327" s="4">
        <v>45689</v>
      </c>
      <c r="E327" s="5" t="s">
        <v>571</v>
      </c>
      <c r="F327" s="4" t="s">
        <v>571</v>
      </c>
      <c r="G327" s="14" t="s">
        <v>1015</v>
      </c>
      <c r="H327" s="14" t="s">
        <v>1016</v>
      </c>
      <c r="I327" s="5" t="s">
        <v>892</v>
      </c>
      <c r="J327" s="6">
        <v>10440446.369999999</v>
      </c>
      <c r="K327" s="4">
        <v>45700</v>
      </c>
      <c r="L327" s="14" t="s">
        <v>18</v>
      </c>
      <c r="M327" s="14" t="s">
        <v>19</v>
      </c>
    </row>
    <row r="328" spans="1:13" x14ac:dyDescent="0.25">
      <c r="A328" s="33" t="s">
        <v>1076</v>
      </c>
      <c r="B328" s="5" t="s">
        <v>1077</v>
      </c>
      <c r="C328" s="4">
        <v>45691</v>
      </c>
      <c r="D328" s="4">
        <v>45691</v>
      </c>
      <c r="E328" s="5" t="s">
        <v>571</v>
      </c>
      <c r="F328" s="4" t="s">
        <v>571</v>
      </c>
      <c r="G328" s="5" t="s">
        <v>1066</v>
      </c>
      <c r="H328" s="5" t="s">
        <v>1067</v>
      </c>
      <c r="I328" s="5" t="s">
        <v>892</v>
      </c>
      <c r="J328" s="6">
        <v>7133252.2300000004</v>
      </c>
      <c r="K328" s="4">
        <v>45700</v>
      </c>
      <c r="L328" s="5" t="s">
        <v>18</v>
      </c>
      <c r="M328" s="5" t="s">
        <v>19</v>
      </c>
    </row>
    <row r="329" spans="1:13" x14ac:dyDescent="0.25">
      <c r="A329" s="33" t="s">
        <v>1078</v>
      </c>
      <c r="B329" s="5" t="s">
        <v>1079</v>
      </c>
      <c r="C329" s="4">
        <v>45688</v>
      </c>
      <c r="D329" s="4">
        <v>45689</v>
      </c>
      <c r="E329" s="5" t="s">
        <v>571</v>
      </c>
      <c r="F329" s="4" t="s">
        <v>571</v>
      </c>
      <c r="G329" s="5" t="s">
        <v>918</v>
      </c>
      <c r="H329" s="5" t="s">
        <v>1080</v>
      </c>
      <c r="I329" s="5" t="s">
        <v>892</v>
      </c>
      <c r="J329" s="6">
        <v>8034237.2300000004</v>
      </c>
      <c r="K329" s="4">
        <v>45695</v>
      </c>
      <c r="L329" s="5" t="s">
        <v>18</v>
      </c>
      <c r="M329" s="5" t="s">
        <v>19</v>
      </c>
    </row>
    <row r="330" spans="1:13" x14ac:dyDescent="0.25">
      <c r="A330" s="33" t="s">
        <v>1081</v>
      </c>
      <c r="B330" s="24" t="s">
        <v>1082</v>
      </c>
      <c r="C330" s="25">
        <v>45688</v>
      </c>
      <c r="D330" s="25">
        <v>45689</v>
      </c>
      <c r="E330" s="24" t="s">
        <v>571</v>
      </c>
      <c r="F330" s="25" t="s">
        <v>571</v>
      </c>
      <c r="G330" s="24" t="s">
        <v>1083</v>
      </c>
      <c r="H330" s="24" t="s">
        <v>1084</v>
      </c>
      <c r="I330" s="24" t="s">
        <v>892</v>
      </c>
      <c r="J330" s="27">
        <v>16289131.77</v>
      </c>
      <c r="K330" s="25">
        <v>45695</v>
      </c>
      <c r="L330" s="24" t="s">
        <v>18</v>
      </c>
      <c r="M330" s="24" t="s">
        <v>19</v>
      </c>
    </row>
    <row r="331" spans="1:13" x14ac:dyDescent="0.25">
      <c r="A331" s="33" t="s">
        <v>1085</v>
      </c>
      <c r="B331" s="5" t="s">
        <v>1086</v>
      </c>
      <c r="C331" s="4">
        <v>45688</v>
      </c>
      <c r="D331" s="4">
        <v>45689</v>
      </c>
      <c r="E331" s="5" t="s">
        <v>571</v>
      </c>
      <c r="F331" s="4" t="s">
        <v>571</v>
      </c>
      <c r="G331" s="5" t="s">
        <v>918</v>
      </c>
      <c r="H331" s="5" t="s">
        <v>1080</v>
      </c>
      <c r="I331" s="5" t="s">
        <v>892</v>
      </c>
      <c r="J331" s="6">
        <v>9452563.0399999991</v>
      </c>
      <c r="K331" s="4">
        <v>45695</v>
      </c>
      <c r="L331" s="5" t="s">
        <v>18</v>
      </c>
      <c r="M331" s="5" t="s">
        <v>19</v>
      </c>
    </row>
    <row r="332" spans="1:13" x14ac:dyDescent="0.25">
      <c r="A332" s="33" t="s">
        <v>1087</v>
      </c>
      <c r="B332" s="5" t="s">
        <v>1088</v>
      </c>
      <c r="C332" s="4">
        <v>45688</v>
      </c>
      <c r="D332" s="4">
        <v>45689</v>
      </c>
      <c r="E332" s="5" t="s">
        <v>571</v>
      </c>
      <c r="F332" s="4" t="s">
        <v>571</v>
      </c>
      <c r="G332" s="5" t="s">
        <v>1089</v>
      </c>
      <c r="H332" s="5" t="s">
        <v>1090</v>
      </c>
      <c r="I332" s="5" t="s">
        <v>892</v>
      </c>
      <c r="J332" s="6">
        <v>24048955.829999998</v>
      </c>
      <c r="K332" s="4">
        <v>45694</v>
      </c>
      <c r="L332" s="5" t="s">
        <v>18</v>
      </c>
      <c r="M332" s="5" t="s">
        <v>19</v>
      </c>
    </row>
    <row r="333" spans="1:13" x14ac:dyDescent="0.25">
      <c r="A333" s="33" t="s">
        <v>1091</v>
      </c>
      <c r="B333" s="15" t="s">
        <v>1092</v>
      </c>
      <c r="C333" s="20">
        <v>45744</v>
      </c>
      <c r="D333" s="15" t="s">
        <v>493</v>
      </c>
      <c r="E333" s="15" t="s">
        <v>571</v>
      </c>
      <c r="F333" s="15" t="s">
        <v>571</v>
      </c>
      <c r="G333" s="15" t="s">
        <v>1093</v>
      </c>
      <c r="H333" s="15" t="s">
        <v>1094</v>
      </c>
      <c r="I333" s="15" t="s">
        <v>478</v>
      </c>
      <c r="J333" s="22">
        <v>14407131.199999999</v>
      </c>
      <c r="K333" s="20">
        <v>45762</v>
      </c>
      <c r="L333" s="15" t="s">
        <v>18</v>
      </c>
      <c r="M333" s="15" t="s">
        <v>19</v>
      </c>
    </row>
    <row r="334" spans="1:13" x14ac:dyDescent="0.25">
      <c r="A334" s="33" t="s">
        <v>1095</v>
      </c>
      <c r="B334" s="15" t="s">
        <v>1096</v>
      </c>
      <c r="C334" s="20">
        <v>45747</v>
      </c>
      <c r="D334" s="15" t="s">
        <v>493</v>
      </c>
      <c r="E334" s="15" t="s">
        <v>571</v>
      </c>
      <c r="F334" s="15" t="s">
        <v>571</v>
      </c>
      <c r="G334" s="15" t="s">
        <v>1097</v>
      </c>
      <c r="H334" s="15" t="s">
        <v>1098</v>
      </c>
      <c r="I334" s="15" t="s">
        <v>478</v>
      </c>
      <c r="J334" s="22">
        <v>13036886.4</v>
      </c>
      <c r="K334" s="20">
        <v>45758</v>
      </c>
      <c r="L334" s="15" t="s">
        <v>18</v>
      </c>
      <c r="M334" s="15" t="s">
        <v>19</v>
      </c>
    </row>
    <row r="335" spans="1:13" x14ac:dyDescent="0.25">
      <c r="A335" s="33" t="s">
        <v>1099</v>
      </c>
      <c r="B335" s="19" t="s">
        <v>1100</v>
      </c>
      <c r="C335" s="20">
        <v>45744</v>
      </c>
      <c r="D335" s="15" t="s">
        <v>493</v>
      </c>
      <c r="E335" s="15" t="s">
        <v>571</v>
      </c>
      <c r="F335" s="15" t="s">
        <v>571</v>
      </c>
      <c r="G335" s="15" t="s">
        <v>1101</v>
      </c>
      <c r="H335" s="15" t="s">
        <v>1102</v>
      </c>
      <c r="I335" s="15" t="s">
        <v>478</v>
      </c>
      <c r="J335" s="22">
        <v>18924029</v>
      </c>
      <c r="K335" s="20">
        <v>45756</v>
      </c>
      <c r="L335" s="15" t="s">
        <v>18</v>
      </c>
      <c r="M335" s="15" t="s">
        <v>19</v>
      </c>
    </row>
    <row r="336" spans="1:13" x14ac:dyDescent="0.25">
      <c r="A336" s="33" t="s">
        <v>1103</v>
      </c>
      <c r="B336" s="15" t="s">
        <v>1104</v>
      </c>
      <c r="C336" s="20">
        <v>45685</v>
      </c>
      <c r="D336" s="20">
        <v>45689</v>
      </c>
      <c r="E336" s="15" t="s">
        <v>571</v>
      </c>
      <c r="F336" s="15" t="s">
        <v>571</v>
      </c>
      <c r="G336" s="15" t="s">
        <v>1105</v>
      </c>
      <c r="H336" s="15" t="s">
        <v>1106</v>
      </c>
      <c r="I336" s="15" t="s">
        <v>892</v>
      </c>
      <c r="J336" s="22">
        <v>16116250.029999999</v>
      </c>
      <c r="K336" s="20">
        <v>45700</v>
      </c>
      <c r="L336" s="15" t="s">
        <v>18</v>
      </c>
      <c r="M336" s="15" t="s">
        <v>19</v>
      </c>
    </row>
    <row r="337" spans="1:13" x14ac:dyDescent="0.25">
      <c r="A337" s="33" t="s">
        <v>1107</v>
      </c>
      <c r="B337" s="15" t="s">
        <v>1108</v>
      </c>
      <c r="C337" s="20">
        <v>45688</v>
      </c>
      <c r="D337" s="20">
        <v>45689</v>
      </c>
      <c r="E337" s="15" t="s">
        <v>571</v>
      </c>
      <c r="F337" s="15" t="s">
        <v>571</v>
      </c>
      <c r="G337" s="15" t="s">
        <v>457</v>
      </c>
      <c r="H337" s="15" t="s">
        <v>1109</v>
      </c>
      <c r="I337" s="15" t="s">
        <v>892</v>
      </c>
      <c r="J337" s="22">
        <v>9216608.8000000007</v>
      </c>
      <c r="K337" s="20">
        <v>45694</v>
      </c>
      <c r="L337" s="15" t="s">
        <v>18</v>
      </c>
      <c r="M337" s="15" t="s">
        <v>19</v>
      </c>
    </row>
    <row r="338" spans="1:13" x14ac:dyDescent="0.25">
      <c r="A338" s="23" t="s">
        <v>1110</v>
      </c>
      <c r="B338" s="15" t="s">
        <v>1111</v>
      </c>
      <c r="C338" s="20">
        <v>45688</v>
      </c>
      <c r="D338" s="20">
        <v>45689</v>
      </c>
      <c r="E338" s="15" t="s">
        <v>571</v>
      </c>
      <c r="F338" s="15" t="s">
        <v>571</v>
      </c>
      <c r="G338" s="15" t="s">
        <v>457</v>
      </c>
      <c r="H338" s="15" t="s">
        <v>1109</v>
      </c>
      <c r="I338" s="15" t="s">
        <v>892</v>
      </c>
      <c r="J338" s="22">
        <v>8060541.4000000004</v>
      </c>
      <c r="K338" s="20">
        <v>45694</v>
      </c>
      <c r="L338" s="15" t="s">
        <v>18</v>
      </c>
      <c r="M338" s="15" t="s">
        <v>19</v>
      </c>
    </row>
    <row r="339" spans="1:13" x14ac:dyDescent="0.25">
      <c r="A339" s="33" t="s">
        <v>1112</v>
      </c>
      <c r="B339" s="15" t="s">
        <v>1113</v>
      </c>
      <c r="C339" s="20">
        <v>45688</v>
      </c>
      <c r="D339" s="20">
        <v>45688</v>
      </c>
      <c r="E339" s="15" t="s">
        <v>571</v>
      </c>
      <c r="F339" s="15" t="s">
        <v>571</v>
      </c>
      <c r="G339" s="15" t="s">
        <v>1114</v>
      </c>
      <c r="H339" s="15" t="s">
        <v>1115</v>
      </c>
      <c r="I339" s="15" t="s">
        <v>892</v>
      </c>
      <c r="J339" s="22">
        <v>6963187.0999999996</v>
      </c>
      <c r="K339" s="20">
        <v>45695</v>
      </c>
      <c r="L339" s="15" t="s">
        <v>18</v>
      </c>
      <c r="M339" s="15" t="s">
        <v>19</v>
      </c>
    </row>
    <row r="340" spans="1:13" x14ac:dyDescent="0.25">
      <c r="A340" s="33" t="s">
        <v>1116</v>
      </c>
      <c r="B340" s="5" t="s">
        <v>1117</v>
      </c>
      <c r="C340" s="4">
        <v>45708</v>
      </c>
      <c r="D340" s="10" t="s">
        <v>493</v>
      </c>
      <c r="E340" s="10" t="s">
        <v>493</v>
      </c>
      <c r="F340" s="10" t="s">
        <v>493</v>
      </c>
      <c r="G340" s="2" t="s">
        <v>895</v>
      </c>
      <c r="H340" s="2" t="s">
        <v>896</v>
      </c>
      <c r="I340" s="14" t="s">
        <v>595</v>
      </c>
      <c r="J340" s="6">
        <v>12688033.82</v>
      </c>
      <c r="K340" s="4">
        <v>45747</v>
      </c>
      <c r="L340" s="10" t="s">
        <v>18</v>
      </c>
      <c r="M340" s="10" t="s">
        <v>19</v>
      </c>
    </row>
    <row r="341" spans="1:13" x14ac:dyDescent="0.25">
      <c r="A341" s="34" t="s">
        <v>1118</v>
      </c>
      <c r="B341" s="13" t="s">
        <v>1119</v>
      </c>
      <c r="C341" s="35">
        <v>45688</v>
      </c>
      <c r="D341" s="35" t="s">
        <v>571</v>
      </c>
      <c r="E341" s="2" t="s">
        <v>571</v>
      </c>
      <c r="F341" s="35" t="s">
        <v>493</v>
      </c>
      <c r="G341" s="13" t="s">
        <v>1120</v>
      </c>
      <c r="H341" s="13" t="s">
        <v>1121</v>
      </c>
      <c r="I341" s="13" t="s">
        <v>1122</v>
      </c>
      <c r="J341" s="36">
        <v>14749837.199999999</v>
      </c>
      <c r="K341" s="35">
        <v>45721</v>
      </c>
      <c r="L341" s="13" t="s">
        <v>18</v>
      </c>
      <c r="M341" s="13" t="s">
        <v>19</v>
      </c>
    </row>
    <row r="342" spans="1:13" x14ac:dyDescent="0.25">
      <c r="A342" s="34" t="s">
        <v>1123</v>
      </c>
      <c r="B342" s="13" t="s">
        <v>1124</v>
      </c>
      <c r="C342" s="35">
        <v>45747</v>
      </c>
      <c r="D342" s="35" t="s">
        <v>1125</v>
      </c>
      <c r="E342" s="2">
        <v>1826</v>
      </c>
      <c r="F342" s="35">
        <v>47572</v>
      </c>
      <c r="G342" s="13" t="s">
        <v>1126</v>
      </c>
      <c r="H342" s="13" t="s">
        <v>1127</v>
      </c>
      <c r="I342" s="13" t="s">
        <v>1128</v>
      </c>
      <c r="J342" s="36">
        <v>14749837.199999999</v>
      </c>
      <c r="K342" s="35">
        <v>45755</v>
      </c>
      <c r="L342" s="13" t="s">
        <v>18</v>
      </c>
      <c r="M342" s="13" t="s">
        <v>304</v>
      </c>
    </row>
    <row r="343" spans="1:13" x14ac:dyDescent="0.25">
      <c r="A343" s="34" t="s">
        <v>1129</v>
      </c>
      <c r="B343" s="13" t="s">
        <v>1130</v>
      </c>
      <c r="C343" s="35">
        <v>45688</v>
      </c>
      <c r="D343" s="35" t="s">
        <v>571</v>
      </c>
      <c r="E343" s="35" t="s">
        <v>571</v>
      </c>
      <c r="F343" s="35" t="s">
        <v>493</v>
      </c>
      <c r="G343" s="2" t="s">
        <v>1131</v>
      </c>
      <c r="H343" s="13" t="s">
        <v>1132</v>
      </c>
      <c r="I343" s="13" t="s">
        <v>1122</v>
      </c>
      <c r="J343" s="36">
        <v>11224211.210000001</v>
      </c>
      <c r="K343" s="35">
        <v>45723</v>
      </c>
      <c r="L343" s="13" t="s">
        <v>18</v>
      </c>
      <c r="M343" s="13" t="s">
        <v>19</v>
      </c>
    </row>
    <row r="344" spans="1:13" x14ac:dyDescent="0.25">
      <c r="A344" s="37" t="s">
        <v>1133</v>
      </c>
      <c r="B344" s="13" t="s">
        <v>1134</v>
      </c>
      <c r="C344" s="35">
        <v>45673</v>
      </c>
      <c r="D344" s="35" t="s">
        <v>571</v>
      </c>
      <c r="E344" s="35" t="s">
        <v>571</v>
      </c>
      <c r="F344" s="35" t="s">
        <v>493</v>
      </c>
      <c r="G344" s="2" t="s">
        <v>535</v>
      </c>
      <c r="H344" s="13" t="s">
        <v>536</v>
      </c>
      <c r="I344" s="13" t="s">
        <v>1135</v>
      </c>
      <c r="J344" s="36">
        <v>24644887.420000002</v>
      </c>
      <c r="K344" s="35">
        <v>45723</v>
      </c>
      <c r="L344" s="13" t="s">
        <v>18</v>
      </c>
      <c r="M344" s="13" t="s">
        <v>19</v>
      </c>
    </row>
    <row r="345" spans="1:13" x14ac:dyDescent="0.25">
      <c r="A345" s="34" t="s">
        <v>1136</v>
      </c>
      <c r="B345" s="13" t="s">
        <v>1137</v>
      </c>
      <c r="C345" s="35">
        <v>45686</v>
      </c>
      <c r="D345" s="38" t="s">
        <v>571</v>
      </c>
      <c r="E345" s="38" t="s">
        <v>571</v>
      </c>
      <c r="F345" s="38" t="s">
        <v>571</v>
      </c>
      <c r="G345" s="13" t="s">
        <v>1138</v>
      </c>
      <c r="H345" s="13" t="s">
        <v>1139</v>
      </c>
      <c r="I345" s="38" t="s">
        <v>1135</v>
      </c>
      <c r="J345" s="36">
        <v>34165664.399999999</v>
      </c>
      <c r="K345" s="35">
        <v>45723</v>
      </c>
      <c r="L345" s="13" t="s">
        <v>18</v>
      </c>
      <c r="M345" s="38" t="s">
        <v>19</v>
      </c>
    </row>
    <row r="346" spans="1:13" x14ac:dyDescent="0.25">
      <c r="A346" s="34" t="s">
        <v>1140</v>
      </c>
      <c r="B346" s="13" t="s">
        <v>1141</v>
      </c>
      <c r="C346" s="35">
        <v>45685</v>
      </c>
      <c r="D346" s="35" t="s">
        <v>571</v>
      </c>
      <c r="E346" s="35" t="s">
        <v>571</v>
      </c>
      <c r="F346" s="35" t="s">
        <v>571</v>
      </c>
      <c r="G346" s="2" t="s">
        <v>49</v>
      </c>
      <c r="H346" s="2" t="s">
        <v>50</v>
      </c>
      <c r="I346" s="13" t="s">
        <v>1122</v>
      </c>
      <c r="J346" s="36">
        <v>14025069.800000001</v>
      </c>
      <c r="K346" s="35">
        <v>45723</v>
      </c>
      <c r="L346" s="13" t="s">
        <v>18</v>
      </c>
      <c r="M346" s="13" t="s">
        <v>19</v>
      </c>
    </row>
    <row r="347" spans="1:13" x14ac:dyDescent="0.25">
      <c r="A347" s="34" t="s">
        <v>1142</v>
      </c>
      <c r="B347" s="13" t="s">
        <v>1143</v>
      </c>
      <c r="C347" s="35">
        <v>45673</v>
      </c>
      <c r="D347" s="35" t="s">
        <v>571</v>
      </c>
      <c r="E347" s="35" t="s">
        <v>571</v>
      </c>
      <c r="F347" s="35" t="s">
        <v>571</v>
      </c>
      <c r="G347" s="2" t="s">
        <v>1144</v>
      </c>
      <c r="H347" s="2" t="s">
        <v>1145</v>
      </c>
      <c r="I347" s="13" t="s">
        <v>1122</v>
      </c>
      <c r="J347" s="36">
        <v>11951293.800000001</v>
      </c>
      <c r="K347" s="35">
        <v>45726</v>
      </c>
      <c r="L347" s="13" t="s">
        <v>18</v>
      </c>
      <c r="M347" s="13" t="s">
        <v>19</v>
      </c>
    </row>
    <row r="348" spans="1:13" x14ac:dyDescent="0.25">
      <c r="A348" s="34" t="s">
        <v>1146</v>
      </c>
      <c r="B348" s="13" t="s">
        <v>1147</v>
      </c>
      <c r="C348" s="35">
        <v>45688</v>
      </c>
      <c r="D348" s="35" t="s">
        <v>571</v>
      </c>
      <c r="E348" s="35" t="s">
        <v>571</v>
      </c>
      <c r="F348" s="35" t="s">
        <v>571</v>
      </c>
      <c r="G348" s="2" t="s">
        <v>678</v>
      </c>
      <c r="H348" s="2" t="s">
        <v>1148</v>
      </c>
      <c r="I348" s="13" t="s">
        <v>1122</v>
      </c>
      <c r="J348" s="36">
        <v>19408027.719999999</v>
      </c>
      <c r="K348" s="35">
        <v>45726</v>
      </c>
      <c r="L348" s="13" t="s">
        <v>18</v>
      </c>
      <c r="M348" s="13" t="s">
        <v>19</v>
      </c>
    </row>
    <row r="349" spans="1:13" x14ac:dyDescent="0.25">
      <c r="A349" s="34" t="s">
        <v>1149</v>
      </c>
      <c r="B349" s="13" t="s">
        <v>1150</v>
      </c>
      <c r="C349" s="35">
        <v>45673</v>
      </c>
      <c r="D349" s="35" t="s">
        <v>571</v>
      </c>
      <c r="E349" s="35" t="s">
        <v>571</v>
      </c>
      <c r="F349" s="35" t="s">
        <v>571</v>
      </c>
      <c r="G349" s="13" t="s">
        <v>1151</v>
      </c>
      <c r="H349" s="2" t="s">
        <v>1152</v>
      </c>
      <c r="I349" s="13" t="s">
        <v>1122</v>
      </c>
      <c r="J349" s="36">
        <v>14091474.119999999</v>
      </c>
      <c r="K349" s="35">
        <v>45723</v>
      </c>
      <c r="L349" s="13" t="s">
        <v>18</v>
      </c>
      <c r="M349" s="13" t="s">
        <v>19</v>
      </c>
    </row>
    <row r="350" spans="1:13" x14ac:dyDescent="0.25">
      <c r="A350" s="34" t="s">
        <v>1153</v>
      </c>
      <c r="B350" s="13" t="s">
        <v>1154</v>
      </c>
      <c r="C350" s="35">
        <v>45685</v>
      </c>
      <c r="D350" s="35" t="s">
        <v>571</v>
      </c>
      <c r="E350" s="35" t="s">
        <v>571</v>
      </c>
      <c r="F350" s="35" t="s">
        <v>571</v>
      </c>
      <c r="G350" s="2" t="s">
        <v>658</v>
      </c>
      <c r="H350" s="2" t="s">
        <v>1155</v>
      </c>
      <c r="I350" s="13" t="s">
        <v>1122</v>
      </c>
      <c r="J350" s="36">
        <v>39086838.200000003</v>
      </c>
      <c r="K350" s="35">
        <v>45727</v>
      </c>
      <c r="L350" s="13" t="s">
        <v>18</v>
      </c>
      <c r="M350" s="13" t="s">
        <v>19</v>
      </c>
    </row>
    <row r="351" spans="1:13" x14ac:dyDescent="0.25">
      <c r="A351" s="34" t="s">
        <v>1156</v>
      </c>
      <c r="B351" s="13" t="s">
        <v>1157</v>
      </c>
      <c r="C351" s="35">
        <v>45688</v>
      </c>
      <c r="D351" s="35" t="s">
        <v>571</v>
      </c>
      <c r="E351" s="35" t="s">
        <v>571</v>
      </c>
      <c r="F351" s="35" t="s">
        <v>571</v>
      </c>
      <c r="G351" s="2" t="s">
        <v>1151</v>
      </c>
      <c r="H351" s="2" t="s">
        <v>1152</v>
      </c>
      <c r="I351" s="13" t="s">
        <v>1122</v>
      </c>
      <c r="J351" s="36">
        <v>10945414.74</v>
      </c>
      <c r="K351" s="35">
        <v>45723</v>
      </c>
      <c r="L351" s="13" t="s">
        <v>18</v>
      </c>
      <c r="M351" s="13" t="s">
        <v>19</v>
      </c>
    </row>
    <row r="352" spans="1:13" x14ac:dyDescent="0.25">
      <c r="A352" s="16" t="s">
        <v>1158</v>
      </c>
      <c r="B352" s="2" t="s">
        <v>1159</v>
      </c>
      <c r="C352" s="35">
        <v>45677</v>
      </c>
      <c r="D352" s="35" t="s">
        <v>571</v>
      </c>
      <c r="E352" s="35" t="s">
        <v>571</v>
      </c>
      <c r="F352" s="35" t="s">
        <v>571</v>
      </c>
      <c r="G352" s="2" t="s">
        <v>49</v>
      </c>
      <c r="H352" s="2" t="s">
        <v>50</v>
      </c>
      <c r="I352" s="13" t="s">
        <v>1122</v>
      </c>
      <c r="J352" s="36">
        <v>11619212.939999999</v>
      </c>
      <c r="K352" s="35">
        <v>45727</v>
      </c>
      <c r="L352" s="13" t="s">
        <v>18</v>
      </c>
      <c r="M352" s="13" t="s">
        <v>19</v>
      </c>
    </row>
    <row r="353" spans="1:13" x14ac:dyDescent="0.25">
      <c r="A353" s="39" t="s">
        <v>1160</v>
      </c>
      <c r="B353" s="2" t="s">
        <v>1161</v>
      </c>
      <c r="C353" s="35">
        <v>45688</v>
      </c>
      <c r="D353" s="35" t="s">
        <v>571</v>
      </c>
      <c r="E353" s="35" t="s">
        <v>571</v>
      </c>
      <c r="F353" s="35" t="s">
        <v>571</v>
      </c>
      <c r="G353" s="2" t="s">
        <v>1162</v>
      </c>
      <c r="H353" s="2" t="s">
        <v>1152</v>
      </c>
      <c r="I353" s="13" t="s">
        <v>1122</v>
      </c>
      <c r="J353" s="36">
        <v>12817732.1</v>
      </c>
      <c r="K353" s="35">
        <v>45723</v>
      </c>
      <c r="L353" s="13" t="s">
        <v>18</v>
      </c>
      <c r="M353" s="13" t="s">
        <v>19</v>
      </c>
    </row>
    <row r="354" spans="1:13" x14ac:dyDescent="0.25">
      <c r="A354" s="39" t="s">
        <v>1163</v>
      </c>
      <c r="B354" s="2" t="s">
        <v>1164</v>
      </c>
      <c r="C354" s="35">
        <v>45685</v>
      </c>
      <c r="D354" s="35" t="s">
        <v>571</v>
      </c>
      <c r="E354" s="35" t="s">
        <v>571</v>
      </c>
      <c r="F354" s="35" t="s">
        <v>571</v>
      </c>
      <c r="G354" s="2" t="s">
        <v>535</v>
      </c>
      <c r="H354" s="13" t="s">
        <v>536</v>
      </c>
      <c r="I354" s="13" t="s">
        <v>1122</v>
      </c>
      <c r="J354" s="36">
        <v>21746419.079999998</v>
      </c>
      <c r="K354" s="35">
        <v>45723</v>
      </c>
      <c r="L354" s="13" t="s">
        <v>18</v>
      </c>
      <c r="M354" s="13" t="s">
        <v>19</v>
      </c>
    </row>
    <row r="355" spans="1:13" x14ac:dyDescent="0.25">
      <c r="A355" s="39" t="s">
        <v>1165</v>
      </c>
      <c r="B355" s="2" t="s">
        <v>1166</v>
      </c>
      <c r="C355" s="35">
        <v>45688</v>
      </c>
      <c r="D355" s="35" t="s">
        <v>571</v>
      </c>
      <c r="E355" s="2" t="s">
        <v>571</v>
      </c>
      <c r="F355" s="35" t="s">
        <v>571</v>
      </c>
      <c r="G355" s="2" t="s">
        <v>716</v>
      </c>
      <c r="H355" s="2" t="s">
        <v>1167</v>
      </c>
      <c r="I355" s="13" t="s">
        <v>1122</v>
      </c>
      <c r="J355" s="36">
        <v>15986352.02</v>
      </c>
      <c r="K355" s="35">
        <v>45727</v>
      </c>
      <c r="L355" s="13" t="s">
        <v>18</v>
      </c>
      <c r="M355" s="13" t="s">
        <v>19</v>
      </c>
    </row>
    <row r="356" spans="1:13" x14ac:dyDescent="0.25">
      <c r="A356" s="39" t="s">
        <v>1168</v>
      </c>
      <c r="B356" s="2" t="s">
        <v>1169</v>
      </c>
      <c r="C356" s="35">
        <v>45686</v>
      </c>
      <c r="D356" s="35" t="s">
        <v>571</v>
      </c>
      <c r="E356" s="2" t="s">
        <v>571</v>
      </c>
      <c r="F356" s="35" t="s">
        <v>571</v>
      </c>
      <c r="G356" s="2" t="s">
        <v>1126</v>
      </c>
      <c r="H356" s="2" t="s">
        <v>1127</v>
      </c>
      <c r="I356" s="13" t="s">
        <v>1122</v>
      </c>
      <c r="J356" s="36">
        <v>13968056.199999999</v>
      </c>
      <c r="K356" s="35">
        <v>45727</v>
      </c>
      <c r="L356" s="13" t="s">
        <v>18</v>
      </c>
      <c r="M356" s="13" t="s">
        <v>19</v>
      </c>
    </row>
    <row r="357" spans="1:13" x14ac:dyDescent="0.25">
      <c r="A357" s="40" t="s">
        <v>1170</v>
      </c>
      <c r="B357" s="13" t="s">
        <v>1171</v>
      </c>
      <c r="C357" s="35">
        <v>45672</v>
      </c>
      <c r="D357" s="35" t="s">
        <v>571</v>
      </c>
      <c r="E357" s="2" t="s">
        <v>571</v>
      </c>
      <c r="F357" s="35" t="s">
        <v>571</v>
      </c>
      <c r="G357" s="2" t="s">
        <v>1172</v>
      </c>
      <c r="H357" s="2" t="s">
        <v>1173</v>
      </c>
      <c r="I357" s="13" t="s">
        <v>1122</v>
      </c>
      <c r="J357" s="36">
        <v>11588606.4</v>
      </c>
      <c r="K357" s="35">
        <v>45727</v>
      </c>
      <c r="L357" s="13" t="s">
        <v>18</v>
      </c>
      <c r="M357" s="13" t="s">
        <v>19</v>
      </c>
    </row>
    <row r="358" spans="1:13" x14ac:dyDescent="0.25">
      <c r="A358" s="40" t="s">
        <v>1174</v>
      </c>
      <c r="B358" s="13" t="s">
        <v>1175</v>
      </c>
      <c r="C358" s="35">
        <v>45673</v>
      </c>
      <c r="D358" s="35" t="s">
        <v>571</v>
      </c>
      <c r="E358" s="2" t="s">
        <v>571</v>
      </c>
      <c r="F358" s="35" t="s">
        <v>571</v>
      </c>
      <c r="G358" s="2" t="s">
        <v>1176</v>
      </c>
      <c r="H358" s="2" t="s">
        <v>1177</v>
      </c>
      <c r="I358" s="13" t="s">
        <v>1122</v>
      </c>
      <c r="J358" s="36">
        <v>11055865.640000001</v>
      </c>
      <c r="K358" s="35">
        <v>45728</v>
      </c>
      <c r="L358" s="13" t="s">
        <v>18</v>
      </c>
      <c r="M358" s="13" t="s">
        <v>19</v>
      </c>
    </row>
    <row r="359" spans="1:13" x14ac:dyDescent="0.25">
      <c r="A359" s="40" t="s">
        <v>1178</v>
      </c>
      <c r="B359" s="13" t="s">
        <v>1179</v>
      </c>
      <c r="C359" s="35">
        <v>45688</v>
      </c>
      <c r="D359" s="35" t="s">
        <v>571</v>
      </c>
      <c r="E359" s="2" t="s">
        <v>571</v>
      </c>
      <c r="F359" s="35" t="s">
        <v>571</v>
      </c>
      <c r="G359" s="2" t="s">
        <v>1180</v>
      </c>
      <c r="H359" s="2" t="s">
        <v>1181</v>
      </c>
      <c r="I359" s="13" t="s">
        <v>1122</v>
      </c>
      <c r="J359" s="36">
        <v>7359946.0199999996</v>
      </c>
      <c r="K359" s="35">
        <v>45728</v>
      </c>
      <c r="L359" s="13" t="s">
        <v>18</v>
      </c>
      <c r="M359" s="13" t="s">
        <v>19</v>
      </c>
    </row>
    <row r="360" spans="1:13" x14ac:dyDescent="0.25">
      <c r="A360" s="40" t="s">
        <v>1182</v>
      </c>
      <c r="B360" s="13" t="s">
        <v>1183</v>
      </c>
      <c r="C360" s="35">
        <v>45688</v>
      </c>
      <c r="D360" s="35" t="s">
        <v>571</v>
      </c>
      <c r="E360" s="2" t="s">
        <v>571</v>
      </c>
      <c r="F360" s="35" t="s">
        <v>571</v>
      </c>
      <c r="G360" s="2" t="s">
        <v>577</v>
      </c>
      <c r="H360" s="2" t="s">
        <v>1184</v>
      </c>
      <c r="I360" s="13" t="s">
        <v>1122</v>
      </c>
      <c r="J360" s="36">
        <v>10135998.800000001</v>
      </c>
      <c r="K360" s="35">
        <v>45728</v>
      </c>
      <c r="L360" s="13" t="s">
        <v>18</v>
      </c>
      <c r="M360" s="13" t="s">
        <v>19</v>
      </c>
    </row>
    <row r="361" spans="1:13" x14ac:dyDescent="0.25">
      <c r="A361" s="40" t="s">
        <v>1185</v>
      </c>
      <c r="B361" s="13" t="s">
        <v>1186</v>
      </c>
      <c r="C361" s="35">
        <v>45688</v>
      </c>
      <c r="D361" s="35" t="s">
        <v>571</v>
      </c>
      <c r="E361" s="2" t="s">
        <v>571</v>
      </c>
      <c r="F361" s="35" t="s">
        <v>571</v>
      </c>
      <c r="G361" s="2" t="s">
        <v>621</v>
      </c>
      <c r="H361" s="2" t="s">
        <v>1187</v>
      </c>
      <c r="I361" s="13" t="s">
        <v>1122</v>
      </c>
      <c r="J361" s="36">
        <v>13666762.34</v>
      </c>
      <c r="K361" s="35">
        <v>45728</v>
      </c>
      <c r="L361" s="13" t="s">
        <v>18</v>
      </c>
      <c r="M361" s="13" t="s">
        <v>19</v>
      </c>
    </row>
    <row r="362" spans="1:13" x14ac:dyDescent="0.25">
      <c r="A362" s="40" t="s">
        <v>1188</v>
      </c>
      <c r="B362" s="13" t="s">
        <v>1189</v>
      </c>
      <c r="C362" s="35">
        <v>45674</v>
      </c>
      <c r="D362" s="35" t="s">
        <v>571</v>
      </c>
      <c r="E362" s="2" t="s">
        <v>571</v>
      </c>
      <c r="F362" s="35" t="s">
        <v>571</v>
      </c>
      <c r="G362" s="2" t="s">
        <v>87</v>
      </c>
      <c r="H362" s="2" t="s">
        <v>88</v>
      </c>
      <c r="I362" s="13" t="s">
        <v>1122</v>
      </c>
      <c r="J362" s="36">
        <v>8577950.5</v>
      </c>
      <c r="K362" s="35">
        <v>45728</v>
      </c>
      <c r="L362" s="13" t="s">
        <v>18</v>
      </c>
      <c r="M362" s="13" t="s">
        <v>19</v>
      </c>
    </row>
    <row r="363" spans="1:13" x14ac:dyDescent="0.25">
      <c r="A363" s="40" t="s">
        <v>1190</v>
      </c>
      <c r="B363" s="13" t="s">
        <v>1191</v>
      </c>
      <c r="C363" s="35">
        <v>45714</v>
      </c>
      <c r="D363" s="35" t="s">
        <v>571</v>
      </c>
      <c r="E363" s="2" t="s">
        <v>571</v>
      </c>
      <c r="F363" s="35" t="s">
        <v>571</v>
      </c>
      <c r="G363" s="2" t="s">
        <v>1144</v>
      </c>
      <c r="H363" s="2" t="s">
        <v>1145</v>
      </c>
      <c r="I363" s="2" t="s">
        <v>526</v>
      </c>
      <c r="J363" s="36">
        <v>19716570.039999999</v>
      </c>
      <c r="K363" s="35">
        <v>45727</v>
      </c>
      <c r="L363" s="13" t="s">
        <v>18</v>
      </c>
      <c r="M363" s="13" t="s">
        <v>19</v>
      </c>
    </row>
    <row r="364" spans="1:13" x14ac:dyDescent="0.25">
      <c r="A364" s="40" t="s">
        <v>1192</v>
      </c>
      <c r="B364" s="13" t="s">
        <v>1193</v>
      </c>
      <c r="C364" s="35">
        <v>45672</v>
      </c>
      <c r="D364" s="35" t="s">
        <v>571</v>
      </c>
      <c r="E364" s="2" t="s">
        <v>571</v>
      </c>
      <c r="F364" s="35" t="s">
        <v>571</v>
      </c>
      <c r="G364" s="2" t="s">
        <v>87</v>
      </c>
      <c r="H364" s="2" t="s">
        <v>88</v>
      </c>
      <c r="I364" s="13" t="s">
        <v>1122</v>
      </c>
      <c r="J364" s="36">
        <v>16912686</v>
      </c>
      <c r="K364" s="35">
        <v>45728</v>
      </c>
      <c r="L364" s="13" t="s">
        <v>18</v>
      </c>
      <c r="M364" s="13" t="s">
        <v>19</v>
      </c>
    </row>
    <row r="365" spans="1:13" x14ac:dyDescent="0.25">
      <c r="A365" s="40" t="s">
        <v>1194</v>
      </c>
      <c r="B365" s="13" t="s">
        <v>1195</v>
      </c>
      <c r="C365" s="35">
        <v>45686</v>
      </c>
      <c r="D365" s="35" t="s">
        <v>571</v>
      </c>
      <c r="E365" s="2" t="s">
        <v>571</v>
      </c>
      <c r="F365" s="35" t="s">
        <v>571</v>
      </c>
      <c r="G365" s="2" t="s">
        <v>1196</v>
      </c>
      <c r="H365" s="2" t="s">
        <v>1197</v>
      </c>
      <c r="I365" s="13" t="s">
        <v>1122</v>
      </c>
      <c r="J365" s="36">
        <v>14641390.4</v>
      </c>
      <c r="K365" s="35">
        <v>45728</v>
      </c>
      <c r="L365" s="13" t="s">
        <v>18</v>
      </c>
      <c r="M365" s="13" t="s">
        <v>19</v>
      </c>
    </row>
    <row r="366" spans="1:13" x14ac:dyDescent="0.25">
      <c r="A366" s="39" t="s">
        <v>1198</v>
      </c>
      <c r="B366" s="13" t="s">
        <v>1199</v>
      </c>
      <c r="C366" s="35">
        <v>45688</v>
      </c>
      <c r="D366" s="35" t="s">
        <v>571</v>
      </c>
      <c r="E366" s="35" t="s">
        <v>571</v>
      </c>
      <c r="F366" s="35" t="s">
        <v>571</v>
      </c>
      <c r="G366" s="2" t="s">
        <v>577</v>
      </c>
      <c r="H366" s="2" t="s">
        <v>1200</v>
      </c>
      <c r="I366" s="13" t="s">
        <v>1122</v>
      </c>
      <c r="J366" s="36">
        <v>13125323.4</v>
      </c>
      <c r="K366" s="35">
        <v>45726</v>
      </c>
      <c r="L366" s="13" t="s">
        <v>18</v>
      </c>
      <c r="M366" s="13" t="s">
        <v>19</v>
      </c>
    </row>
    <row r="367" spans="1:13" x14ac:dyDescent="0.25">
      <c r="A367" s="40" t="s">
        <v>1201</v>
      </c>
      <c r="B367" s="13" t="s">
        <v>1202</v>
      </c>
      <c r="C367" s="35">
        <v>45677</v>
      </c>
      <c r="D367" s="35" t="s">
        <v>571</v>
      </c>
      <c r="E367" s="2" t="s">
        <v>571</v>
      </c>
      <c r="F367" s="35" t="s">
        <v>571</v>
      </c>
      <c r="G367" s="2" t="s">
        <v>608</v>
      </c>
      <c r="H367" s="2" t="s">
        <v>609</v>
      </c>
      <c r="I367" s="13" t="s">
        <v>1122</v>
      </c>
      <c r="J367" s="36">
        <v>9685468.5999999996</v>
      </c>
      <c r="K367" s="35">
        <v>45728</v>
      </c>
      <c r="L367" s="13" t="s">
        <v>18</v>
      </c>
      <c r="M367" s="13" t="s">
        <v>19</v>
      </c>
    </row>
    <row r="368" spans="1:13" x14ac:dyDescent="0.25">
      <c r="A368" s="34" t="s">
        <v>1203</v>
      </c>
      <c r="B368" s="13" t="s">
        <v>1204</v>
      </c>
      <c r="C368" s="35">
        <v>45674</v>
      </c>
      <c r="D368" s="35" t="s">
        <v>571</v>
      </c>
      <c r="E368" s="2" t="s">
        <v>571</v>
      </c>
      <c r="F368" s="35" t="s">
        <v>571</v>
      </c>
      <c r="G368" s="2" t="s">
        <v>608</v>
      </c>
      <c r="H368" s="2" t="s">
        <v>609</v>
      </c>
      <c r="I368" s="13" t="s">
        <v>1205</v>
      </c>
      <c r="J368" s="36">
        <v>8158496.2000000002</v>
      </c>
      <c r="K368" s="35">
        <v>45728</v>
      </c>
      <c r="L368" s="13" t="s">
        <v>18</v>
      </c>
      <c r="M368" s="13" t="s">
        <v>19</v>
      </c>
    </row>
    <row r="369" spans="1:13" x14ac:dyDescent="0.25">
      <c r="A369" s="34" t="s">
        <v>1206</v>
      </c>
      <c r="B369" s="13" t="s">
        <v>1207</v>
      </c>
      <c r="C369" s="35">
        <v>45677</v>
      </c>
      <c r="D369" s="35" t="s">
        <v>571</v>
      </c>
      <c r="E369" s="2" t="s">
        <v>571</v>
      </c>
      <c r="F369" s="35" t="s">
        <v>571</v>
      </c>
      <c r="G369" s="2" t="s">
        <v>608</v>
      </c>
      <c r="H369" s="2" t="s">
        <v>609</v>
      </c>
      <c r="I369" s="13" t="s">
        <v>1122</v>
      </c>
      <c r="J369" s="36">
        <v>13914518.800000001</v>
      </c>
      <c r="K369" s="35">
        <v>45729</v>
      </c>
      <c r="L369" s="13" t="s">
        <v>18</v>
      </c>
      <c r="M369" s="13" t="s">
        <v>19</v>
      </c>
    </row>
    <row r="370" spans="1:13" x14ac:dyDescent="0.25">
      <c r="A370" s="40" t="s">
        <v>1208</v>
      </c>
      <c r="B370" s="13" t="s">
        <v>1209</v>
      </c>
      <c r="C370" s="35">
        <v>45673</v>
      </c>
      <c r="D370" s="35" t="s">
        <v>571</v>
      </c>
      <c r="E370" s="35" t="s">
        <v>571</v>
      </c>
      <c r="F370" s="35" t="s">
        <v>571</v>
      </c>
      <c r="G370" s="13" t="s">
        <v>535</v>
      </c>
      <c r="H370" s="13" t="s">
        <v>536</v>
      </c>
      <c r="I370" s="13" t="s">
        <v>1122</v>
      </c>
      <c r="J370" s="36">
        <v>19228293</v>
      </c>
      <c r="K370" s="35">
        <v>45723</v>
      </c>
      <c r="L370" s="13" t="s">
        <v>18</v>
      </c>
      <c r="M370" s="13" t="s">
        <v>19</v>
      </c>
    </row>
    <row r="371" spans="1:13" x14ac:dyDescent="0.25">
      <c r="A371" s="34" t="s">
        <v>1210</v>
      </c>
      <c r="B371" s="13" t="s">
        <v>1211</v>
      </c>
      <c r="C371" s="35">
        <v>45688</v>
      </c>
      <c r="D371" s="35" t="s">
        <v>571</v>
      </c>
      <c r="E371" s="35" t="s">
        <v>571</v>
      </c>
      <c r="F371" s="35" t="s">
        <v>571</v>
      </c>
      <c r="G371" s="2" t="s">
        <v>608</v>
      </c>
      <c r="H371" s="2" t="s">
        <v>609</v>
      </c>
      <c r="I371" s="13" t="s">
        <v>1122</v>
      </c>
      <c r="J371" s="36">
        <v>8661425.1999999993</v>
      </c>
      <c r="K371" s="35">
        <v>45729</v>
      </c>
      <c r="L371" s="13" t="s">
        <v>18</v>
      </c>
      <c r="M371" s="13" t="s">
        <v>19</v>
      </c>
    </row>
    <row r="372" spans="1:13" x14ac:dyDescent="0.25">
      <c r="A372" s="34" t="s">
        <v>1212</v>
      </c>
      <c r="B372" s="13" t="s">
        <v>1213</v>
      </c>
      <c r="C372" s="35">
        <v>45678</v>
      </c>
      <c r="D372" s="35" t="s">
        <v>571</v>
      </c>
      <c r="E372" s="35" t="s">
        <v>571</v>
      </c>
      <c r="F372" s="35" t="s">
        <v>571</v>
      </c>
      <c r="G372" s="2" t="s">
        <v>608</v>
      </c>
      <c r="H372" s="2" t="s">
        <v>609</v>
      </c>
      <c r="I372" s="13" t="s">
        <v>1122</v>
      </c>
      <c r="J372" s="36">
        <v>7391643.96</v>
      </c>
      <c r="K372" s="35">
        <v>45729</v>
      </c>
      <c r="L372" s="13" t="s">
        <v>18</v>
      </c>
      <c r="M372" s="13" t="s">
        <v>19</v>
      </c>
    </row>
    <row r="373" spans="1:13" x14ac:dyDescent="0.25">
      <c r="A373" s="40" t="s">
        <v>1214</v>
      </c>
      <c r="B373" s="13" t="s">
        <v>1215</v>
      </c>
      <c r="C373" s="35">
        <v>45688</v>
      </c>
      <c r="D373" s="35" t="s">
        <v>571</v>
      </c>
      <c r="E373" s="35" t="s">
        <v>571</v>
      </c>
      <c r="F373" s="35" t="s">
        <v>571</v>
      </c>
      <c r="G373" s="2" t="s">
        <v>1216</v>
      </c>
      <c r="H373" s="2" t="s">
        <v>1217</v>
      </c>
      <c r="I373" s="13" t="s">
        <v>1122</v>
      </c>
      <c r="J373" s="36">
        <v>7161491.5599999996</v>
      </c>
      <c r="K373" s="35">
        <v>45729</v>
      </c>
      <c r="L373" s="13" t="s">
        <v>18</v>
      </c>
      <c r="M373" s="13" t="s">
        <v>19</v>
      </c>
    </row>
    <row r="374" spans="1:13" x14ac:dyDescent="0.25">
      <c r="A374" s="12" t="s">
        <v>1218</v>
      </c>
      <c r="B374" s="5" t="s">
        <v>1219</v>
      </c>
      <c r="C374" s="4">
        <v>45688</v>
      </c>
      <c r="D374" s="4">
        <v>45689</v>
      </c>
      <c r="E374" s="5" t="s">
        <v>571</v>
      </c>
      <c r="F374" s="4" t="s">
        <v>571</v>
      </c>
      <c r="G374" s="5" t="s">
        <v>1220</v>
      </c>
      <c r="H374" s="5" t="s">
        <v>1221</v>
      </c>
      <c r="I374" s="5" t="s">
        <v>892</v>
      </c>
      <c r="J374" s="6">
        <v>9904725.4600000009</v>
      </c>
      <c r="K374" s="4">
        <v>45695</v>
      </c>
      <c r="L374" s="5" t="s">
        <v>18</v>
      </c>
      <c r="M374" s="5" t="s">
        <v>19</v>
      </c>
    </row>
    <row r="375" spans="1:13" x14ac:dyDescent="0.25">
      <c r="A375" s="23" t="s">
        <v>1222</v>
      </c>
      <c r="B375" s="5" t="s">
        <v>1223</v>
      </c>
      <c r="C375" s="4">
        <v>45688</v>
      </c>
      <c r="D375" s="4">
        <v>45689</v>
      </c>
      <c r="E375" s="5" t="s">
        <v>571</v>
      </c>
      <c r="F375" s="4" t="s">
        <v>571</v>
      </c>
      <c r="G375" s="5" t="s">
        <v>1224</v>
      </c>
      <c r="H375" s="5" t="s">
        <v>1225</v>
      </c>
      <c r="I375" s="5" t="s">
        <v>892</v>
      </c>
      <c r="J375" s="6">
        <v>13923504.460000001</v>
      </c>
      <c r="K375" s="4">
        <v>45695</v>
      </c>
      <c r="L375" s="5" t="s">
        <v>18</v>
      </c>
      <c r="M375" s="5" t="s">
        <v>19</v>
      </c>
    </row>
    <row r="376" spans="1:13" x14ac:dyDescent="0.25">
      <c r="A376" s="34" t="s">
        <v>1226</v>
      </c>
      <c r="B376" s="13" t="s">
        <v>1227</v>
      </c>
      <c r="C376" s="35">
        <v>45672</v>
      </c>
      <c r="D376" s="35" t="s">
        <v>571</v>
      </c>
      <c r="E376" s="35" t="s">
        <v>571</v>
      </c>
      <c r="F376" s="35" t="s">
        <v>571</v>
      </c>
      <c r="G376" s="2" t="s">
        <v>1228</v>
      </c>
      <c r="H376" s="2" t="s">
        <v>1229</v>
      </c>
      <c r="I376" s="13" t="s">
        <v>1122</v>
      </c>
      <c r="J376" s="36">
        <v>20036633.969999999</v>
      </c>
      <c r="K376" s="35">
        <v>45729</v>
      </c>
      <c r="L376" s="13" t="s">
        <v>18</v>
      </c>
      <c r="M376" s="13" t="s">
        <v>19</v>
      </c>
    </row>
    <row r="377" spans="1:13" x14ac:dyDescent="0.25">
      <c r="A377" s="34" t="s">
        <v>1230</v>
      </c>
      <c r="B377" s="13" t="s">
        <v>1231</v>
      </c>
      <c r="C377" s="35">
        <v>45685</v>
      </c>
      <c r="D377" s="35" t="s">
        <v>571</v>
      </c>
      <c r="E377" s="35" t="s">
        <v>571</v>
      </c>
      <c r="F377" s="35" t="s">
        <v>571</v>
      </c>
      <c r="G377" s="13" t="s">
        <v>1232</v>
      </c>
      <c r="H377" s="2" t="s">
        <v>1233</v>
      </c>
      <c r="I377" s="13" t="s">
        <v>1122</v>
      </c>
      <c r="J377" s="36">
        <v>23638281.800000001</v>
      </c>
      <c r="K377" s="35">
        <v>45723</v>
      </c>
      <c r="L377" s="13" t="s">
        <v>18</v>
      </c>
      <c r="M377" s="13" t="s">
        <v>19</v>
      </c>
    </row>
    <row r="378" spans="1:13" x14ac:dyDescent="0.25">
      <c r="A378" s="16" t="s">
        <v>1234</v>
      </c>
      <c r="B378" s="2" t="s">
        <v>1235</v>
      </c>
      <c r="C378" s="35">
        <v>45688</v>
      </c>
      <c r="D378" s="35" t="s">
        <v>571</v>
      </c>
      <c r="E378" s="35" t="s">
        <v>571</v>
      </c>
      <c r="F378" s="35" t="s">
        <v>571</v>
      </c>
      <c r="G378" s="2" t="s">
        <v>1228</v>
      </c>
      <c r="H378" s="2" t="s">
        <v>1229</v>
      </c>
      <c r="I378" s="13" t="s">
        <v>1122</v>
      </c>
      <c r="J378" s="36">
        <v>22735221.760000002</v>
      </c>
      <c r="K378" s="35">
        <v>45729</v>
      </c>
      <c r="L378" s="13" t="s">
        <v>18</v>
      </c>
      <c r="M378" s="2" t="s">
        <v>19</v>
      </c>
    </row>
    <row r="379" spans="1:13" x14ac:dyDescent="0.25">
      <c r="A379" s="16" t="s">
        <v>1236</v>
      </c>
      <c r="B379" s="2" t="s">
        <v>1237</v>
      </c>
      <c r="C379" s="35">
        <v>45688</v>
      </c>
      <c r="D379" s="35" t="s">
        <v>571</v>
      </c>
      <c r="E379" s="35" t="s">
        <v>571</v>
      </c>
      <c r="F379" s="35" t="s">
        <v>571</v>
      </c>
      <c r="G379" s="2" t="s">
        <v>1238</v>
      </c>
      <c r="H379" s="2" t="s">
        <v>1239</v>
      </c>
      <c r="I379" s="13" t="s">
        <v>1122</v>
      </c>
      <c r="J379" s="36">
        <v>8062939.7999999998</v>
      </c>
      <c r="K379" s="35">
        <v>45729</v>
      </c>
      <c r="L379" s="13" t="s">
        <v>18</v>
      </c>
      <c r="M379" s="2" t="s">
        <v>19</v>
      </c>
    </row>
    <row r="380" spans="1:13" x14ac:dyDescent="0.25">
      <c r="A380" s="16" t="s">
        <v>1240</v>
      </c>
      <c r="B380" s="2" t="s">
        <v>1241</v>
      </c>
      <c r="C380" s="35">
        <v>45688</v>
      </c>
      <c r="D380" s="35" t="s">
        <v>571</v>
      </c>
      <c r="E380" s="35" t="s">
        <v>571</v>
      </c>
      <c r="F380" s="35" t="s">
        <v>571</v>
      </c>
      <c r="G380" s="2" t="s">
        <v>716</v>
      </c>
      <c r="H380" s="2" t="s">
        <v>1167</v>
      </c>
      <c r="I380" s="13" t="s">
        <v>1122</v>
      </c>
      <c r="J380" s="36">
        <v>12748117.199999999</v>
      </c>
      <c r="K380" s="35">
        <v>45729</v>
      </c>
      <c r="L380" s="13" t="s">
        <v>18</v>
      </c>
      <c r="M380" s="2" t="s">
        <v>19</v>
      </c>
    </row>
    <row r="381" spans="1:13" x14ac:dyDescent="0.25">
      <c r="A381" s="16" t="s">
        <v>1242</v>
      </c>
      <c r="B381" s="2" t="s">
        <v>1243</v>
      </c>
      <c r="C381" s="35">
        <v>45685</v>
      </c>
      <c r="D381" s="35" t="s">
        <v>571</v>
      </c>
      <c r="E381" s="2" t="s">
        <v>571</v>
      </c>
      <c r="F381" s="35" t="s">
        <v>571</v>
      </c>
      <c r="G381" s="2" t="s">
        <v>1126</v>
      </c>
      <c r="H381" s="2" t="s">
        <v>1127</v>
      </c>
      <c r="I381" s="13" t="s">
        <v>1122</v>
      </c>
      <c r="J381" s="36">
        <v>13324451.800000001</v>
      </c>
      <c r="K381" s="35">
        <v>45729</v>
      </c>
      <c r="L381" s="13" t="s">
        <v>18</v>
      </c>
      <c r="M381" s="2" t="s">
        <v>19</v>
      </c>
    </row>
    <row r="382" spans="1:13" x14ac:dyDescent="0.25">
      <c r="A382" s="34" t="s">
        <v>1244</v>
      </c>
      <c r="B382" s="2" t="s">
        <v>1245</v>
      </c>
      <c r="C382" s="35">
        <v>45685</v>
      </c>
      <c r="D382" s="35" t="s">
        <v>571</v>
      </c>
      <c r="E382" s="2" t="s">
        <v>571</v>
      </c>
      <c r="F382" s="35" t="s">
        <v>571</v>
      </c>
      <c r="G382" s="2" t="s">
        <v>1126</v>
      </c>
      <c r="H382" s="2" t="s">
        <v>1127</v>
      </c>
      <c r="I382" s="13" t="s">
        <v>1122</v>
      </c>
      <c r="J382" s="36">
        <v>11556755.5</v>
      </c>
      <c r="K382" s="35">
        <v>45726</v>
      </c>
      <c r="L382" s="13" t="s">
        <v>18</v>
      </c>
      <c r="M382" s="2" t="s">
        <v>19</v>
      </c>
    </row>
    <row r="383" spans="1:13" x14ac:dyDescent="0.25">
      <c r="A383" s="16" t="s">
        <v>1246</v>
      </c>
      <c r="B383" s="2" t="s">
        <v>1247</v>
      </c>
      <c r="C383" s="35">
        <v>45688</v>
      </c>
      <c r="D383" s="35" t="s">
        <v>571</v>
      </c>
      <c r="E383" s="2" t="s">
        <v>571</v>
      </c>
      <c r="F383" s="35" t="s">
        <v>571</v>
      </c>
      <c r="G383" s="2" t="s">
        <v>1224</v>
      </c>
      <c r="H383" s="2" t="s">
        <v>1248</v>
      </c>
      <c r="I383" s="13" t="s">
        <v>1122</v>
      </c>
      <c r="J383" s="36">
        <v>15660327.699999999</v>
      </c>
      <c r="K383" s="35">
        <v>45729</v>
      </c>
      <c r="L383" s="13" t="s">
        <v>18</v>
      </c>
      <c r="M383" s="2" t="s">
        <v>19</v>
      </c>
    </row>
    <row r="384" spans="1:13" x14ac:dyDescent="0.25">
      <c r="A384" s="16" t="s">
        <v>1249</v>
      </c>
      <c r="B384" s="2" t="s">
        <v>1250</v>
      </c>
      <c r="C384" s="35">
        <v>45688</v>
      </c>
      <c r="D384" s="35" t="s">
        <v>571</v>
      </c>
      <c r="E384" s="2" t="s">
        <v>571</v>
      </c>
      <c r="F384" s="35" t="s">
        <v>571</v>
      </c>
      <c r="G384" s="2" t="s">
        <v>1251</v>
      </c>
      <c r="H384" s="2" t="s">
        <v>1252</v>
      </c>
      <c r="I384" s="13" t="s">
        <v>1122</v>
      </c>
      <c r="J384" s="36">
        <v>8150122.7000000002</v>
      </c>
      <c r="K384" s="35">
        <v>45729</v>
      </c>
      <c r="L384" s="13" t="s">
        <v>18</v>
      </c>
      <c r="M384" s="2" t="s">
        <v>19</v>
      </c>
    </row>
    <row r="385" spans="1:13" x14ac:dyDescent="0.25">
      <c r="A385" s="16" t="s">
        <v>1253</v>
      </c>
      <c r="B385" s="2" t="s">
        <v>1254</v>
      </c>
      <c r="C385" s="35">
        <v>45688</v>
      </c>
      <c r="D385" s="35" t="s">
        <v>571</v>
      </c>
      <c r="E385" s="35" t="s">
        <v>571</v>
      </c>
      <c r="F385" s="35" t="s">
        <v>571</v>
      </c>
      <c r="G385" s="2" t="s">
        <v>1138</v>
      </c>
      <c r="H385" s="2" t="s">
        <v>1255</v>
      </c>
      <c r="I385" s="13" t="s">
        <v>1122</v>
      </c>
      <c r="J385" s="36">
        <v>20023134.600000001</v>
      </c>
      <c r="K385" s="35">
        <v>45723</v>
      </c>
      <c r="L385" s="13" t="s">
        <v>18</v>
      </c>
      <c r="M385" s="2" t="s">
        <v>19</v>
      </c>
    </row>
    <row r="386" spans="1:13" x14ac:dyDescent="0.25">
      <c r="A386" s="16" t="s">
        <v>1256</v>
      </c>
      <c r="B386" s="2" t="s">
        <v>1257</v>
      </c>
      <c r="C386" s="35">
        <v>45672</v>
      </c>
      <c r="D386" s="35" t="s">
        <v>571</v>
      </c>
      <c r="E386" s="2" t="s">
        <v>571</v>
      </c>
      <c r="F386" s="35" t="s">
        <v>571</v>
      </c>
      <c r="G386" s="2" t="s">
        <v>1251</v>
      </c>
      <c r="H386" s="2" t="s">
        <v>1252</v>
      </c>
      <c r="I386" s="13" t="s">
        <v>1122</v>
      </c>
      <c r="J386" s="36">
        <v>11886960.5</v>
      </c>
      <c r="K386" s="35">
        <v>45730</v>
      </c>
      <c r="L386" s="13" t="s">
        <v>18</v>
      </c>
      <c r="M386" s="2" t="s">
        <v>19</v>
      </c>
    </row>
    <row r="387" spans="1:13" x14ac:dyDescent="0.25">
      <c r="A387" s="16" t="s">
        <v>1258</v>
      </c>
      <c r="B387" s="2" t="s">
        <v>1259</v>
      </c>
      <c r="C387" s="35">
        <v>45686</v>
      </c>
      <c r="D387" s="35" t="s">
        <v>571</v>
      </c>
      <c r="E387" s="35" t="s">
        <v>571</v>
      </c>
      <c r="F387" s="35" t="s">
        <v>571</v>
      </c>
      <c r="G387" s="2" t="s">
        <v>1260</v>
      </c>
      <c r="H387" s="2" t="s">
        <v>1261</v>
      </c>
      <c r="I387" s="13" t="s">
        <v>1122</v>
      </c>
      <c r="J387" s="36">
        <v>15665749</v>
      </c>
      <c r="K387" s="35">
        <v>45723</v>
      </c>
      <c r="L387" s="13" t="s">
        <v>18</v>
      </c>
      <c r="M387" s="2" t="s">
        <v>19</v>
      </c>
    </row>
    <row r="388" spans="1:13" x14ac:dyDescent="0.25">
      <c r="A388" s="16" t="s">
        <v>1262</v>
      </c>
      <c r="B388" s="2" t="s">
        <v>1263</v>
      </c>
      <c r="C388" s="35">
        <v>45685</v>
      </c>
      <c r="D388" s="35" t="s">
        <v>571</v>
      </c>
      <c r="E388" s="2" t="s">
        <v>571</v>
      </c>
      <c r="F388" s="35" t="s">
        <v>571</v>
      </c>
      <c r="G388" s="2" t="s">
        <v>1251</v>
      </c>
      <c r="H388" s="2" t="s">
        <v>1252</v>
      </c>
      <c r="I388" s="13" t="s">
        <v>1122</v>
      </c>
      <c r="J388" s="36">
        <v>10874873</v>
      </c>
      <c r="K388" s="35">
        <v>45730</v>
      </c>
      <c r="L388" s="13" t="s">
        <v>18</v>
      </c>
      <c r="M388" s="2" t="s">
        <v>19</v>
      </c>
    </row>
    <row r="389" spans="1:13" x14ac:dyDescent="0.25">
      <c r="A389" s="16" t="s">
        <v>1264</v>
      </c>
      <c r="B389" s="2" t="s">
        <v>1265</v>
      </c>
      <c r="C389" s="35">
        <v>45674</v>
      </c>
      <c r="D389" s="35" t="s">
        <v>571</v>
      </c>
      <c r="E389" s="35" t="s">
        <v>571</v>
      </c>
      <c r="F389" s="35" t="s">
        <v>571</v>
      </c>
      <c r="G389" s="2" t="s">
        <v>1266</v>
      </c>
      <c r="H389" s="2" t="s">
        <v>1255</v>
      </c>
      <c r="I389" s="13" t="s">
        <v>1122</v>
      </c>
      <c r="J389" s="36">
        <v>24815641.199999999</v>
      </c>
      <c r="K389" s="35">
        <v>45726</v>
      </c>
      <c r="L389" s="13" t="s">
        <v>18</v>
      </c>
      <c r="M389" s="2" t="s">
        <v>19</v>
      </c>
    </row>
    <row r="390" spans="1:13" x14ac:dyDescent="0.25">
      <c r="A390" s="16" t="s">
        <v>1267</v>
      </c>
      <c r="B390" s="2" t="s">
        <v>1268</v>
      </c>
      <c r="C390" s="35">
        <v>45688</v>
      </c>
      <c r="D390" s="35" t="s">
        <v>571</v>
      </c>
      <c r="E390" s="35" t="s">
        <v>571</v>
      </c>
      <c r="F390" s="35" t="s">
        <v>571</v>
      </c>
      <c r="G390" s="2" t="s">
        <v>1238</v>
      </c>
      <c r="H390" s="2" t="s">
        <v>1239</v>
      </c>
      <c r="I390" s="13" t="s">
        <v>1122</v>
      </c>
      <c r="J390" s="36">
        <v>10127581.720000001</v>
      </c>
      <c r="K390" s="35">
        <v>45726</v>
      </c>
      <c r="L390" s="13" t="s">
        <v>18</v>
      </c>
      <c r="M390" s="2" t="s">
        <v>19</v>
      </c>
    </row>
    <row r="391" spans="1:13" x14ac:dyDescent="0.25">
      <c r="A391" s="16" t="s">
        <v>1269</v>
      </c>
      <c r="B391" s="2" t="s">
        <v>1270</v>
      </c>
      <c r="C391" s="35">
        <v>45688</v>
      </c>
      <c r="D391" s="35" t="s">
        <v>571</v>
      </c>
      <c r="E391" s="35" t="s">
        <v>571</v>
      </c>
      <c r="F391" s="35" t="s">
        <v>571</v>
      </c>
      <c r="G391" s="2" t="s">
        <v>1271</v>
      </c>
      <c r="H391" s="2" t="s">
        <v>1272</v>
      </c>
      <c r="I391" s="13" t="s">
        <v>1122</v>
      </c>
      <c r="J391" s="36">
        <v>11492673.300000001</v>
      </c>
      <c r="K391" s="35">
        <v>45723</v>
      </c>
      <c r="L391" s="13" t="s">
        <v>18</v>
      </c>
      <c r="M391" s="2" t="s">
        <v>19</v>
      </c>
    </row>
    <row r="392" spans="1:13" x14ac:dyDescent="0.25">
      <c r="A392" s="16" t="s">
        <v>1273</v>
      </c>
      <c r="B392" s="2" t="s">
        <v>1274</v>
      </c>
      <c r="C392" s="35">
        <v>45688</v>
      </c>
      <c r="D392" s="35" t="s">
        <v>571</v>
      </c>
      <c r="E392" s="35" t="s">
        <v>571</v>
      </c>
      <c r="F392" s="35" t="s">
        <v>571</v>
      </c>
      <c r="G392" s="2" t="s">
        <v>1275</v>
      </c>
      <c r="H392" s="2" t="s">
        <v>1276</v>
      </c>
      <c r="I392" s="13" t="s">
        <v>1122</v>
      </c>
      <c r="J392" s="36">
        <v>11344321.1</v>
      </c>
      <c r="K392" s="35">
        <v>45723</v>
      </c>
      <c r="L392" s="13" t="s">
        <v>18</v>
      </c>
      <c r="M392" s="2" t="s">
        <v>19</v>
      </c>
    </row>
    <row r="393" spans="1:13" x14ac:dyDescent="0.25">
      <c r="A393" s="16" t="s">
        <v>1277</v>
      </c>
      <c r="B393" s="2" t="s">
        <v>1278</v>
      </c>
      <c r="C393" s="35">
        <v>45686</v>
      </c>
      <c r="D393" s="35" t="s">
        <v>571</v>
      </c>
      <c r="E393" s="35" t="s">
        <v>571</v>
      </c>
      <c r="F393" s="35" t="s">
        <v>571</v>
      </c>
      <c r="G393" s="2" t="s">
        <v>1275</v>
      </c>
      <c r="H393" s="2" t="s">
        <v>1276</v>
      </c>
      <c r="I393" s="13" t="s">
        <v>1122</v>
      </c>
      <c r="J393" s="36">
        <v>8649597.4000000004</v>
      </c>
      <c r="K393" s="35">
        <v>45723</v>
      </c>
      <c r="L393" s="13" t="s">
        <v>18</v>
      </c>
      <c r="M393" s="2" t="s">
        <v>19</v>
      </c>
    </row>
    <row r="394" spans="1:13" x14ac:dyDescent="0.25">
      <c r="A394" s="16" t="s">
        <v>1279</v>
      </c>
      <c r="B394" s="2" t="s">
        <v>1280</v>
      </c>
      <c r="C394" s="35">
        <v>45684</v>
      </c>
      <c r="D394" s="35" t="s">
        <v>571</v>
      </c>
      <c r="E394" s="35" t="s">
        <v>571</v>
      </c>
      <c r="F394" s="35" t="s">
        <v>571</v>
      </c>
      <c r="G394" s="2" t="s">
        <v>1275</v>
      </c>
      <c r="H394" s="2" t="s">
        <v>1276</v>
      </c>
      <c r="I394" s="13" t="s">
        <v>1122</v>
      </c>
      <c r="J394" s="36">
        <v>11015343.9</v>
      </c>
      <c r="K394" s="35">
        <v>45723</v>
      </c>
      <c r="L394" s="13" t="s">
        <v>18</v>
      </c>
      <c r="M394" s="2" t="s">
        <v>19</v>
      </c>
    </row>
    <row r="395" spans="1:13" x14ac:dyDescent="0.25">
      <c r="A395" s="16" t="s">
        <v>1281</v>
      </c>
      <c r="B395" s="2" t="s">
        <v>1282</v>
      </c>
      <c r="C395" s="35">
        <v>45672</v>
      </c>
      <c r="D395" s="35" t="s">
        <v>571</v>
      </c>
      <c r="E395" s="35" t="s">
        <v>571</v>
      </c>
      <c r="F395" s="35" t="s">
        <v>571</v>
      </c>
      <c r="G395" s="2" t="s">
        <v>1275</v>
      </c>
      <c r="H395" s="2" t="s">
        <v>1276</v>
      </c>
      <c r="I395" s="13" t="s">
        <v>1122</v>
      </c>
      <c r="J395" s="36">
        <v>10975997.9</v>
      </c>
      <c r="K395" s="35">
        <v>45723</v>
      </c>
      <c r="L395" s="13" t="s">
        <v>18</v>
      </c>
      <c r="M395" s="2" t="s">
        <v>19</v>
      </c>
    </row>
    <row r="396" spans="1:13" x14ac:dyDescent="0.25">
      <c r="A396" s="16" t="s">
        <v>1283</v>
      </c>
      <c r="B396" s="2" t="s">
        <v>1284</v>
      </c>
      <c r="C396" s="35">
        <v>45678</v>
      </c>
      <c r="D396" s="35" t="s">
        <v>571</v>
      </c>
      <c r="E396" s="35" t="s">
        <v>571</v>
      </c>
      <c r="F396" s="35" t="s">
        <v>571</v>
      </c>
      <c r="G396" s="2" t="s">
        <v>577</v>
      </c>
      <c r="H396" s="2" t="s">
        <v>1272</v>
      </c>
      <c r="I396" s="13" t="s">
        <v>1122</v>
      </c>
      <c r="J396" s="36">
        <v>13233258.4</v>
      </c>
      <c r="K396" s="35">
        <v>45726</v>
      </c>
      <c r="L396" s="13" t="s">
        <v>18</v>
      </c>
      <c r="M396" s="2" t="s">
        <v>19</v>
      </c>
    </row>
    <row r="397" spans="1:13" x14ac:dyDescent="0.25">
      <c r="A397" s="16" t="s">
        <v>1285</v>
      </c>
      <c r="B397" s="2" t="s">
        <v>1286</v>
      </c>
      <c r="C397" s="35">
        <v>45688</v>
      </c>
      <c r="D397" s="35" t="s">
        <v>571</v>
      </c>
      <c r="E397" s="35" t="s">
        <v>571</v>
      </c>
      <c r="F397" s="35" t="s">
        <v>571</v>
      </c>
      <c r="G397" s="2" t="s">
        <v>1271</v>
      </c>
      <c r="H397" s="2" t="s">
        <v>1272</v>
      </c>
      <c r="I397" s="13" t="s">
        <v>1122</v>
      </c>
      <c r="J397" s="36">
        <v>14682287.199999999</v>
      </c>
      <c r="K397" s="35">
        <v>45726</v>
      </c>
      <c r="L397" s="13" t="s">
        <v>18</v>
      </c>
      <c r="M397" s="2" t="s">
        <v>19</v>
      </c>
    </row>
    <row r="398" spans="1:13" x14ac:dyDescent="0.25">
      <c r="A398" s="16" t="s">
        <v>1287</v>
      </c>
      <c r="B398" s="2" t="s">
        <v>1288</v>
      </c>
      <c r="C398" s="35">
        <v>45688</v>
      </c>
      <c r="D398" s="35" t="s">
        <v>571</v>
      </c>
      <c r="E398" s="35" t="s">
        <v>571</v>
      </c>
      <c r="F398" s="35" t="s">
        <v>571</v>
      </c>
      <c r="G398" s="2" t="s">
        <v>1289</v>
      </c>
      <c r="H398" s="2" t="s">
        <v>1290</v>
      </c>
      <c r="I398" s="13" t="s">
        <v>1122</v>
      </c>
      <c r="J398" s="36">
        <v>23523142.399999999</v>
      </c>
      <c r="K398" s="35">
        <v>45726</v>
      </c>
      <c r="L398" s="13" t="s">
        <v>18</v>
      </c>
      <c r="M398" s="2" t="s">
        <v>19</v>
      </c>
    </row>
    <row r="399" spans="1:13" x14ac:dyDescent="0.25">
      <c r="A399" s="16" t="s">
        <v>1291</v>
      </c>
      <c r="B399" s="2" t="s">
        <v>1292</v>
      </c>
      <c r="C399" s="35">
        <v>45688</v>
      </c>
      <c r="D399" s="35" t="s">
        <v>571</v>
      </c>
      <c r="E399" s="35" t="s">
        <v>571</v>
      </c>
      <c r="F399" s="35" t="s">
        <v>571</v>
      </c>
      <c r="G399" s="2" t="s">
        <v>1271</v>
      </c>
      <c r="H399" s="2" t="s">
        <v>1272</v>
      </c>
      <c r="I399" s="13" t="s">
        <v>1122</v>
      </c>
      <c r="J399" s="36">
        <v>23914433.199999999</v>
      </c>
      <c r="K399" s="35">
        <v>45726</v>
      </c>
      <c r="L399" s="13" t="s">
        <v>18</v>
      </c>
      <c r="M399" s="2" t="s">
        <v>19</v>
      </c>
    </row>
    <row r="400" spans="1:13" x14ac:dyDescent="0.25">
      <c r="A400" s="16" t="s">
        <v>1293</v>
      </c>
      <c r="B400" s="2" t="s">
        <v>1294</v>
      </c>
      <c r="C400" s="35">
        <v>45688</v>
      </c>
      <c r="D400" s="35" t="s">
        <v>571</v>
      </c>
      <c r="E400" s="35" t="s">
        <v>571</v>
      </c>
      <c r="F400" s="35" t="s">
        <v>571</v>
      </c>
      <c r="G400" s="2" t="s">
        <v>1295</v>
      </c>
      <c r="H400" s="2" t="s">
        <v>1296</v>
      </c>
      <c r="I400" s="13" t="s">
        <v>1122</v>
      </c>
      <c r="J400" s="36">
        <v>12603647</v>
      </c>
      <c r="K400" s="35">
        <v>45727</v>
      </c>
      <c r="L400" s="13" t="s">
        <v>18</v>
      </c>
      <c r="M400" s="2" t="s">
        <v>19</v>
      </c>
    </row>
    <row r="401" spans="1:13" x14ac:dyDescent="0.25">
      <c r="A401" s="16" t="s">
        <v>1297</v>
      </c>
      <c r="B401" s="2" t="s">
        <v>1298</v>
      </c>
      <c r="C401" s="35">
        <v>45673</v>
      </c>
      <c r="D401" s="35" t="s">
        <v>571</v>
      </c>
      <c r="E401" s="35" t="s">
        <v>571</v>
      </c>
      <c r="F401" s="35" t="s">
        <v>571</v>
      </c>
      <c r="G401" s="2" t="s">
        <v>1266</v>
      </c>
      <c r="H401" s="2" t="s">
        <v>1255</v>
      </c>
      <c r="I401" s="13" t="s">
        <v>1122</v>
      </c>
      <c r="J401" s="36">
        <v>19848584</v>
      </c>
      <c r="K401" s="35">
        <v>45728</v>
      </c>
      <c r="L401" s="13" t="s">
        <v>18</v>
      </c>
      <c r="M401" s="2" t="s">
        <v>19</v>
      </c>
    </row>
    <row r="402" spans="1:13" x14ac:dyDescent="0.25">
      <c r="A402" s="16" t="s">
        <v>1299</v>
      </c>
      <c r="B402" s="2" t="s">
        <v>1300</v>
      </c>
      <c r="C402" s="35">
        <v>45688</v>
      </c>
      <c r="D402" s="35" t="s">
        <v>571</v>
      </c>
      <c r="E402" s="35" t="s">
        <v>571</v>
      </c>
      <c r="F402" s="35" t="s">
        <v>571</v>
      </c>
      <c r="G402" s="2" t="s">
        <v>687</v>
      </c>
      <c r="H402" s="2" t="s">
        <v>1301</v>
      </c>
      <c r="I402" s="13" t="s">
        <v>1122</v>
      </c>
      <c r="J402" s="36">
        <v>11931505.199999999</v>
      </c>
      <c r="K402" s="35">
        <v>45727</v>
      </c>
      <c r="L402" s="13" t="s">
        <v>18</v>
      </c>
      <c r="M402" s="2" t="s">
        <v>19</v>
      </c>
    </row>
    <row r="403" spans="1:13" x14ac:dyDescent="0.25">
      <c r="A403" s="16" t="s">
        <v>1302</v>
      </c>
      <c r="B403" s="2" t="s">
        <v>1303</v>
      </c>
      <c r="C403" s="35">
        <v>45678</v>
      </c>
      <c r="D403" s="35" t="s">
        <v>571</v>
      </c>
      <c r="E403" s="35" t="s">
        <v>571</v>
      </c>
      <c r="F403" s="35" t="s">
        <v>571</v>
      </c>
      <c r="G403" s="2" t="s">
        <v>1304</v>
      </c>
      <c r="H403" s="2" t="s">
        <v>1305</v>
      </c>
      <c r="I403" s="13" t="s">
        <v>1122</v>
      </c>
      <c r="J403" s="36">
        <v>22692921.300000001</v>
      </c>
      <c r="K403" s="35">
        <v>45727</v>
      </c>
      <c r="L403" s="13" t="s">
        <v>18</v>
      </c>
      <c r="M403" s="2" t="s">
        <v>19</v>
      </c>
    </row>
    <row r="404" spans="1:13" x14ac:dyDescent="0.25">
      <c r="A404" s="16" t="s">
        <v>1306</v>
      </c>
      <c r="B404" s="2" t="s">
        <v>1307</v>
      </c>
      <c r="C404" s="35">
        <v>45679</v>
      </c>
      <c r="D404" s="35" t="s">
        <v>571</v>
      </c>
      <c r="E404" s="35" t="s">
        <v>571</v>
      </c>
      <c r="F404" s="35" t="s">
        <v>571</v>
      </c>
      <c r="G404" s="2" t="s">
        <v>1308</v>
      </c>
      <c r="H404" s="2" t="s">
        <v>1309</v>
      </c>
      <c r="I404" s="13" t="s">
        <v>1122</v>
      </c>
      <c r="J404" s="36">
        <v>9851866.5999999996</v>
      </c>
      <c r="K404" s="35">
        <v>45730</v>
      </c>
      <c r="L404" s="13" t="s">
        <v>18</v>
      </c>
      <c r="M404" s="2" t="s">
        <v>19</v>
      </c>
    </row>
    <row r="405" spans="1:13" x14ac:dyDescent="0.25">
      <c r="A405" s="16" t="s">
        <v>1310</v>
      </c>
      <c r="B405" s="2" t="s">
        <v>1311</v>
      </c>
      <c r="C405" s="35">
        <v>45688</v>
      </c>
      <c r="D405" s="35" t="s">
        <v>571</v>
      </c>
      <c r="E405" s="35" t="s">
        <v>571</v>
      </c>
      <c r="F405" s="35" t="s">
        <v>571</v>
      </c>
      <c r="G405" s="2" t="s">
        <v>1308</v>
      </c>
      <c r="H405" s="2" t="s">
        <v>1309</v>
      </c>
      <c r="I405" s="13" t="s">
        <v>1122</v>
      </c>
      <c r="J405" s="36">
        <v>10781711.310000001</v>
      </c>
      <c r="K405" s="35">
        <v>45730</v>
      </c>
      <c r="L405" s="13" t="s">
        <v>18</v>
      </c>
      <c r="M405" s="2" t="s">
        <v>19</v>
      </c>
    </row>
    <row r="406" spans="1:13" x14ac:dyDescent="0.25">
      <c r="A406" s="16" t="s">
        <v>1312</v>
      </c>
      <c r="B406" s="2" t="s">
        <v>1313</v>
      </c>
      <c r="C406" s="35">
        <v>45673</v>
      </c>
      <c r="D406" s="35" t="s">
        <v>571</v>
      </c>
      <c r="E406" s="35" t="s">
        <v>571</v>
      </c>
      <c r="F406" s="35" t="s">
        <v>571</v>
      </c>
      <c r="G406" s="2" t="s">
        <v>1308</v>
      </c>
      <c r="H406" s="2" t="s">
        <v>1309</v>
      </c>
      <c r="I406" s="13" t="s">
        <v>1122</v>
      </c>
      <c r="J406" s="36">
        <v>10143635.289999999</v>
      </c>
      <c r="K406" s="35">
        <v>45730</v>
      </c>
      <c r="L406" s="13" t="s">
        <v>18</v>
      </c>
      <c r="M406" s="2" t="s">
        <v>19</v>
      </c>
    </row>
    <row r="407" spans="1:13" x14ac:dyDescent="0.25">
      <c r="A407" s="16" t="s">
        <v>1314</v>
      </c>
      <c r="B407" s="2" t="s">
        <v>1315</v>
      </c>
      <c r="C407" s="35">
        <v>45688</v>
      </c>
      <c r="D407" s="35" t="s">
        <v>571</v>
      </c>
      <c r="E407" s="35" t="s">
        <v>571</v>
      </c>
      <c r="F407" s="35" t="s">
        <v>571</v>
      </c>
      <c r="G407" s="2" t="s">
        <v>1308</v>
      </c>
      <c r="H407" s="2" t="s">
        <v>1309</v>
      </c>
      <c r="I407" s="13" t="s">
        <v>1122</v>
      </c>
      <c r="J407" s="36">
        <v>7600914.7199999997</v>
      </c>
      <c r="K407" s="35">
        <v>45730</v>
      </c>
      <c r="L407" s="13" t="s">
        <v>18</v>
      </c>
      <c r="M407" s="2" t="s">
        <v>19</v>
      </c>
    </row>
    <row r="408" spans="1:13" x14ac:dyDescent="0.25">
      <c r="A408" s="41" t="s">
        <v>1316</v>
      </c>
      <c r="B408" s="10" t="s">
        <v>1317</v>
      </c>
      <c r="C408" s="4">
        <v>45734</v>
      </c>
      <c r="D408" s="10" t="s">
        <v>493</v>
      </c>
      <c r="E408" s="10" t="s">
        <v>493</v>
      </c>
      <c r="F408" s="10" t="s">
        <v>493</v>
      </c>
      <c r="G408" s="5" t="s">
        <v>1318</v>
      </c>
      <c r="H408" s="5" t="s">
        <v>1319</v>
      </c>
      <c r="I408" s="10" t="s">
        <v>1320</v>
      </c>
      <c r="J408" s="19" t="s">
        <v>1321</v>
      </c>
      <c r="K408" s="4">
        <v>45743</v>
      </c>
      <c r="L408" s="10" t="s">
        <v>18</v>
      </c>
      <c r="M408" s="10" t="s">
        <v>19</v>
      </c>
    </row>
    <row r="409" spans="1:13" x14ac:dyDescent="0.25">
      <c r="A409" s="42" t="s">
        <v>1322</v>
      </c>
      <c r="B409" s="10" t="s">
        <v>1323</v>
      </c>
      <c r="C409" s="4">
        <v>45708</v>
      </c>
      <c r="D409" s="10" t="s">
        <v>493</v>
      </c>
      <c r="E409" s="10" t="s">
        <v>493</v>
      </c>
      <c r="F409" s="10" t="s">
        <v>493</v>
      </c>
      <c r="G409" s="5" t="s">
        <v>1324</v>
      </c>
      <c r="H409" s="5" t="s">
        <v>1325</v>
      </c>
      <c r="I409" s="10" t="s">
        <v>734</v>
      </c>
      <c r="J409" s="19" t="s">
        <v>1326</v>
      </c>
      <c r="K409" s="4">
        <v>45730</v>
      </c>
      <c r="L409" s="10" t="s">
        <v>18</v>
      </c>
      <c r="M409" s="10" t="s">
        <v>19</v>
      </c>
    </row>
    <row r="410" spans="1:13" x14ac:dyDescent="0.25">
      <c r="A410" s="42" t="s">
        <v>1327</v>
      </c>
      <c r="B410" s="5" t="s">
        <v>1328</v>
      </c>
      <c r="C410" s="4">
        <v>45716</v>
      </c>
      <c r="D410" s="10" t="s">
        <v>493</v>
      </c>
      <c r="E410" s="10" t="s">
        <v>493</v>
      </c>
      <c r="F410" s="10" t="s">
        <v>493</v>
      </c>
      <c r="G410" s="5" t="s">
        <v>1329</v>
      </c>
      <c r="H410" s="5" t="s">
        <v>1330</v>
      </c>
      <c r="I410" s="10" t="s">
        <v>1331</v>
      </c>
      <c r="J410" s="19" t="s">
        <v>1332</v>
      </c>
      <c r="K410" s="4">
        <v>45730</v>
      </c>
      <c r="L410" s="10" t="s">
        <v>18</v>
      </c>
      <c r="M410" s="10" t="s">
        <v>19</v>
      </c>
    </row>
    <row r="411" spans="1:13" x14ac:dyDescent="0.25">
      <c r="A411" s="42" t="s">
        <v>1333</v>
      </c>
      <c r="B411" s="5" t="s">
        <v>1334</v>
      </c>
      <c r="C411" s="4">
        <v>45734</v>
      </c>
      <c r="D411" s="10" t="s">
        <v>493</v>
      </c>
      <c r="E411" s="10" t="s">
        <v>493</v>
      </c>
      <c r="F411" s="10" t="s">
        <v>493</v>
      </c>
      <c r="G411" s="5" t="s">
        <v>1335</v>
      </c>
      <c r="H411" s="5" t="s">
        <v>1336</v>
      </c>
      <c r="I411" s="10" t="s">
        <v>1337</v>
      </c>
      <c r="J411" s="19" t="s">
        <v>1338</v>
      </c>
      <c r="K411" s="4">
        <v>45743</v>
      </c>
      <c r="L411" s="10" t="s">
        <v>18</v>
      </c>
      <c r="M411" s="10" t="s">
        <v>19</v>
      </c>
    </row>
    <row r="412" spans="1:13" x14ac:dyDescent="0.25">
      <c r="A412" s="16" t="s">
        <v>1339</v>
      </c>
      <c r="B412" s="5" t="s">
        <v>1340</v>
      </c>
      <c r="C412" s="4">
        <v>45709</v>
      </c>
      <c r="D412" s="10" t="s">
        <v>493</v>
      </c>
      <c r="E412" s="10" t="s">
        <v>493</v>
      </c>
      <c r="F412" s="10" t="s">
        <v>493</v>
      </c>
      <c r="G412" s="2" t="s">
        <v>895</v>
      </c>
      <c r="H412" s="2" t="s">
        <v>1341</v>
      </c>
      <c r="I412" s="10" t="s">
        <v>623</v>
      </c>
      <c r="J412" s="10">
        <v>17991901.199999999</v>
      </c>
      <c r="K412" s="4">
        <v>45747</v>
      </c>
      <c r="L412" s="10" t="s">
        <v>18</v>
      </c>
      <c r="M412" s="10" t="s">
        <v>19</v>
      </c>
    </row>
    <row r="413" spans="1:13" x14ac:dyDescent="0.25">
      <c r="A413" s="16" t="s">
        <v>1342</v>
      </c>
      <c r="B413" s="5" t="s">
        <v>1343</v>
      </c>
      <c r="C413" s="4">
        <v>45706</v>
      </c>
      <c r="D413" s="10" t="s">
        <v>493</v>
      </c>
      <c r="E413" s="10" t="s">
        <v>493</v>
      </c>
      <c r="F413" s="10" t="s">
        <v>493</v>
      </c>
      <c r="G413" s="2" t="s">
        <v>895</v>
      </c>
      <c r="H413" s="2" t="s">
        <v>1341</v>
      </c>
      <c r="I413" s="10" t="s">
        <v>623</v>
      </c>
      <c r="J413" s="10">
        <v>26485429.100000001</v>
      </c>
      <c r="K413" s="4">
        <v>45747</v>
      </c>
      <c r="L413" s="10" t="s">
        <v>18</v>
      </c>
      <c r="M413" s="10" t="s">
        <v>19</v>
      </c>
    </row>
    <row r="414" spans="1:13" x14ac:dyDescent="0.25">
      <c r="A414" s="16" t="s">
        <v>1344</v>
      </c>
      <c r="B414" s="5" t="s">
        <v>1345</v>
      </c>
      <c r="C414" s="35">
        <v>45714</v>
      </c>
      <c r="D414" s="10" t="s">
        <v>493</v>
      </c>
      <c r="E414" s="10" t="s">
        <v>493</v>
      </c>
      <c r="F414" s="10" t="s">
        <v>493</v>
      </c>
      <c r="G414" s="2" t="s">
        <v>1346</v>
      </c>
      <c r="H414" s="2" t="s">
        <v>1347</v>
      </c>
      <c r="I414" s="10" t="s">
        <v>623</v>
      </c>
      <c r="J414" s="10">
        <v>11618529.300000001</v>
      </c>
      <c r="K414" s="4" t="s">
        <v>1348</v>
      </c>
      <c r="L414" s="10" t="s">
        <v>18</v>
      </c>
      <c r="M414" s="10" t="s">
        <v>19</v>
      </c>
    </row>
    <row r="415" spans="1:13" x14ac:dyDescent="0.25">
      <c r="A415" s="16" t="s">
        <v>1349</v>
      </c>
      <c r="B415" s="2" t="s">
        <v>1350</v>
      </c>
      <c r="C415" s="35">
        <v>45712</v>
      </c>
      <c r="D415" s="10" t="s">
        <v>493</v>
      </c>
      <c r="E415" s="10" t="s">
        <v>493</v>
      </c>
      <c r="F415" s="10" t="s">
        <v>493</v>
      </c>
      <c r="G415" s="2" t="s">
        <v>1351</v>
      </c>
      <c r="H415" s="2" t="s">
        <v>1352</v>
      </c>
      <c r="I415" s="10" t="s">
        <v>623</v>
      </c>
      <c r="J415" s="10">
        <v>10778450.800000001</v>
      </c>
      <c r="K415" s="4">
        <v>45756</v>
      </c>
      <c r="L415" s="10" t="s">
        <v>18</v>
      </c>
      <c r="M415" s="10" t="s">
        <v>19</v>
      </c>
    </row>
    <row r="416" spans="1:13" x14ac:dyDescent="0.25">
      <c r="A416" s="16" t="s">
        <v>1353</v>
      </c>
      <c r="B416" s="2" t="s">
        <v>1354</v>
      </c>
      <c r="C416" s="35">
        <v>45730</v>
      </c>
      <c r="D416" s="35" t="s">
        <v>493</v>
      </c>
      <c r="E416" s="35" t="s">
        <v>493</v>
      </c>
      <c r="F416" s="35" t="s">
        <v>493</v>
      </c>
      <c r="G416" s="2" t="s">
        <v>1355</v>
      </c>
      <c r="H416" s="2" t="s">
        <v>1356</v>
      </c>
      <c r="I416" s="2" t="s">
        <v>595</v>
      </c>
      <c r="J416" s="36">
        <v>10356357</v>
      </c>
      <c r="K416" s="4">
        <v>45730</v>
      </c>
      <c r="L416" s="10" t="s">
        <v>18</v>
      </c>
      <c r="M416" s="10" t="s">
        <v>19</v>
      </c>
    </row>
    <row r="417" spans="1:13" x14ac:dyDescent="0.25">
      <c r="A417" s="16" t="s">
        <v>1357</v>
      </c>
      <c r="B417" s="2" t="s">
        <v>1358</v>
      </c>
      <c r="C417" s="35">
        <v>45751</v>
      </c>
      <c r="D417" s="35" t="s">
        <v>493</v>
      </c>
      <c r="E417" s="35" t="s">
        <v>493</v>
      </c>
      <c r="F417" s="35" t="s">
        <v>493</v>
      </c>
      <c r="G417" s="19" t="s">
        <v>598</v>
      </c>
      <c r="H417" s="19" t="s">
        <v>599</v>
      </c>
      <c r="I417" s="2" t="s">
        <v>765</v>
      </c>
      <c r="J417" s="19" t="s">
        <v>1359</v>
      </c>
      <c r="K417" s="4">
        <v>45769</v>
      </c>
      <c r="L417" s="10" t="s">
        <v>18</v>
      </c>
      <c r="M417" s="10" t="s">
        <v>19</v>
      </c>
    </row>
    <row r="418" spans="1:13" x14ac:dyDescent="0.25">
      <c r="A418" s="16" t="s">
        <v>1360</v>
      </c>
      <c r="B418" s="2" t="s">
        <v>1361</v>
      </c>
      <c r="C418" s="35">
        <v>45687</v>
      </c>
      <c r="D418" s="35" t="s">
        <v>493</v>
      </c>
      <c r="E418" s="35" t="s">
        <v>493</v>
      </c>
      <c r="F418" s="35" t="s">
        <v>493</v>
      </c>
      <c r="G418" s="19" t="s">
        <v>598</v>
      </c>
      <c r="H418" s="19" t="s">
        <v>599</v>
      </c>
      <c r="I418" s="2" t="s">
        <v>765</v>
      </c>
      <c r="J418" s="19" t="s">
        <v>1362</v>
      </c>
      <c r="K418" s="4">
        <v>45769</v>
      </c>
      <c r="L418" s="10" t="s">
        <v>18</v>
      </c>
      <c r="M418" s="10" t="s">
        <v>19</v>
      </c>
    </row>
    <row r="419" spans="1:13" x14ac:dyDescent="0.25">
      <c r="A419" s="16" t="s">
        <v>1363</v>
      </c>
      <c r="B419" s="2" t="s">
        <v>1364</v>
      </c>
      <c r="C419" s="35">
        <v>45734</v>
      </c>
      <c r="D419" s="35" t="s">
        <v>493</v>
      </c>
      <c r="E419" s="35" t="s">
        <v>493</v>
      </c>
      <c r="F419" s="35" t="s">
        <v>493</v>
      </c>
      <c r="G419" s="2" t="s">
        <v>1365</v>
      </c>
      <c r="H419" s="2" t="s">
        <v>1366</v>
      </c>
      <c r="I419" s="2" t="s">
        <v>595</v>
      </c>
      <c r="J419" s="36">
        <v>6126784</v>
      </c>
      <c r="K419" s="4">
        <v>45757</v>
      </c>
      <c r="L419" s="10" t="s">
        <v>18</v>
      </c>
      <c r="M419" s="10" t="s">
        <v>19</v>
      </c>
    </row>
    <row r="420" spans="1:13" x14ac:dyDescent="0.25">
      <c r="A420" s="16" t="s">
        <v>1367</v>
      </c>
      <c r="B420" s="2" t="s">
        <v>1368</v>
      </c>
      <c r="C420" s="35">
        <v>45734</v>
      </c>
      <c r="D420" s="35" t="s">
        <v>493</v>
      </c>
      <c r="E420" s="35" t="s">
        <v>493</v>
      </c>
      <c r="F420" s="35" t="s">
        <v>493</v>
      </c>
      <c r="G420" s="2" t="s">
        <v>1369</v>
      </c>
      <c r="H420" s="2" t="s">
        <v>1370</v>
      </c>
      <c r="I420" s="2" t="s">
        <v>595</v>
      </c>
      <c r="J420" s="32">
        <v>7032088</v>
      </c>
      <c r="K420" s="4">
        <v>45757</v>
      </c>
      <c r="L420" s="10" t="s">
        <v>18</v>
      </c>
      <c r="M420" s="10" t="s">
        <v>19</v>
      </c>
    </row>
    <row r="421" spans="1:13" x14ac:dyDescent="0.25">
      <c r="A421" s="16" t="s">
        <v>1371</v>
      </c>
      <c r="B421" s="2" t="s">
        <v>1372</v>
      </c>
      <c r="C421" s="35">
        <v>45769</v>
      </c>
      <c r="D421" s="35" t="s">
        <v>493</v>
      </c>
      <c r="E421" s="35" t="s">
        <v>493</v>
      </c>
      <c r="F421" s="35" t="s">
        <v>493</v>
      </c>
      <c r="G421" s="2" t="s">
        <v>1373</v>
      </c>
      <c r="H421" s="2" t="s">
        <v>1374</v>
      </c>
      <c r="I421" s="2" t="s">
        <v>1375</v>
      </c>
      <c r="J421" s="36">
        <v>37094154.399999999</v>
      </c>
      <c r="K421" s="4">
        <v>45769</v>
      </c>
      <c r="L421" s="10" t="s">
        <v>18</v>
      </c>
      <c r="M421" s="10" t="s">
        <v>19</v>
      </c>
    </row>
    <row r="422" spans="1:13" x14ac:dyDescent="0.25">
      <c r="A422" s="40" t="s">
        <v>1376</v>
      </c>
      <c r="B422" s="43" t="s">
        <v>1377</v>
      </c>
      <c r="C422" s="35">
        <v>45688</v>
      </c>
      <c r="D422" s="10" t="s">
        <v>493</v>
      </c>
      <c r="E422" s="35" t="s">
        <v>493</v>
      </c>
      <c r="F422" s="10" t="s">
        <v>493</v>
      </c>
      <c r="G422" s="2" t="s">
        <v>1378</v>
      </c>
      <c r="H422" s="2" t="s">
        <v>1379</v>
      </c>
      <c r="I422" s="13" t="s">
        <v>574</v>
      </c>
      <c r="J422" s="44" t="s">
        <v>1380</v>
      </c>
      <c r="K422" s="35">
        <v>45688</v>
      </c>
      <c r="L422" s="13" t="s">
        <v>18</v>
      </c>
      <c r="M422" s="13" t="s">
        <v>304</v>
      </c>
    </row>
    <row r="423" spans="1:13" x14ac:dyDescent="0.25">
      <c r="A423" s="34" t="s">
        <v>1381</v>
      </c>
      <c r="B423" s="43" t="s">
        <v>1382</v>
      </c>
      <c r="C423" s="35">
        <v>45685</v>
      </c>
      <c r="D423" s="10" t="s">
        <v>493</v>
      </c>
      <c r="E423" s="35" t="s">
        <v>493</v>
      </c>
      <c r="F423" s="10" t="s">
        <v>493</v>
      </c>
      <c r="G423" s="2" t="s">
        <v>1196</v>
      </c>
      <c r="H423" s="2" t="s">
        <v>1197</v>
      </c>
      <c r="I423" s="13" t="s">
        <v>574</v>
      </c>
      <c r="J423" s="44" t="s">
        <v>1383</v>
      </c>
      <c r="K423" s="35">
        <v>45685</v>
      </c>
      <c r="L423" s="13" t="s">
        <v>18</v>
      </c>
      <c r="M423" s="13" t="s">
        <v>304</v>
      </c>
    </row>
    <row r="424" spans="1:13" x14ac:dyDescent="0.25">
      <c r="A424" s="42" t="s">
        <v>1384</v>
      </c>
      <c r="B424" s="5" t="s">
        <v>1385</v>
      </c>
      <c r="C424" s="4">
        <v>45688</v>
      </c>
      <c r="D424" s="4">
        <v>45689</v>
      </c>
      <c r="E424" s="5" t="s">
        <v>571</v>
      </c>
      <c r="F424" s="4" t="s">
        <v>571</v>
      </c>
      <c r="G424" s="5" t="s">
        <v>1220</v>
      </c>
      <c r="H424" s="5" t="s">
        <v>1221</v>
      </c>
      <c r="I424" s="5" t="s">
        <v>892</v>
      </c>
      <c r="J424" s="6">
        <v>8164152.04</v>
      </c>
      <c r="K424" s="4">
        <v>45695</v>
      </c>
      <c r="L424" s="5" t="s">
        <v>18</v>
      </c>
      <c r="M424" s="5" t="s">
        <v>19</v>
      </c>
    </row>
    <row r="425" spans="1:13" x14ac:dyDescent="0.25">
      <c r="A425" s="42" t="s">
        <v>1386</v>
      </c>
      <c r="B425" s="5" t="s">
        <v>1387</v>
      </c>
      <c r="C425" s="4">
        <v>45688</v>
      </c>
      <c r="D425" s="4">
        <v>45689</v>
      </c>
      <c r="E425" s="5" t="s">
        <v>571</v>
      </c>
      <c r="F425" s="4" t="s">
        <v>571</v>
      </c>
      <c r="G425" s="5" t="s">
        <v>483</v>
      </c>
      <c r="H425" s="5" t="s">
        <v>1388</v>
      </c>
      <c r="I425" s="5" t="s">
        <v>892</v>
      </c>
      <c r="J425" s="6">
        <v>7831146.1399999997</v>
      </c>
      <c r="K425" s="4">
        <v>45695</v>
      </c>
      <c r="L425" s="5" t="s">
        <v>18</v>
      </c>
      <c r="M425" s="5" t="s">
        <v>19</v>
      </c>
    </row>
    <row r="426" spans="1:13" x14ac:dyDescent="0.25">
      <c r="A426" s="42" t="s">
        <v>1389</v>
      </c>
      <c r="B426" s="5" t="s">
        <v>1390</v>
      </c>
      <c r="C426" s="4">
        <v>45688</v>
      </c>
      <c r="D426" s="4">
        <v>45689</v>
      </c>
      <c r="E426" s="5" t="s">
        <v>571</v>
      </c>
      <c r="F426" s="4" t="s">
        <v>571</v>
      </c>
      <c r="G426" s="5" t="s">
        <v>483</v>
      </c>
      <c r="H426" s="5" t="s">
        <v>1388</v>
      </c>
      <c r="I426" s="5" t="s">
        <v>892</v>
      </c>
      <c r="J426" s="6">
        <v>12517538.880000001</v>
      </c>
      <c r="K426" s="4">
        <v>45695</v>
      </c>
      <c r="L426" s="5" t="s">
        <v>18</v>
      </c>
      <c r="M426" s="5" t="s">
        <v>19</v>
      </c>
    </row>
    <row r="427" spans="1:13" x14ac:dyDescent="0.25">
      <c r="A427" s="42" t="s">
        <v>1391</v>
      </c>
      <c r="B427" s="5" t="s">
        <v>1392</v>
      </c>
      <c r="C427" s="4">
        <v>45688</v>
      </c>
      <c r="D427" s="4">
        <v>45689</v>
      </c>
      <c r="E427" s="5" t="s">
        <v>571</v>
      </c>
      <c r="F427" s="4" t="s">
        <v>571</v>
      </c>
      <c r="G427" s="5" t="s">
        <v>1224</v>
      </c>
      <c r="H427" s="5" t="s">
        <v>1225</v>
      </c>
      <c r="I427" s="5" t="s">
        <v>892</v>
      </c>
      <c r="J427" s="6">
        <v>12990654.66</v>
      </c>
      <c r="K427" s="4">
        <v>45695</v>
      </c>
      <c r="L427" s="5" t="s">
        <v>18</v>
      </c>
      <c r="M427" s="5" t="s">
        <v>19</v>
      </c>
    </row>
    <row r="428" spans="1:13" x14ac:dyDescent="0.25">
      <c r="A428" s="42" t="s">
        <v>1393</v>
      </c>
      <c r="B428" s="5" t="s">
        <v>1394</v>
      </c>
      <c r="C428" s="4">
        <v>45688</v>
      </c>
      <c r="D428" s="4">
        <v>45689</v>
      </c>
      <c r="E428" s="5" t="s">
        <v>571</v>
      </c>
      <c r="F428" s="4" t="s">
        <v>571</v>
      </c>
      <c r="G428" s="5" t="s">
        <v>1224</v>
      </c>
      <c r="H428" s="5" t="s">
        <v>1225</v>
      </c>
      <c r="I428" s="5" t="s">
        <v>892</v>
      </c>
      <c r="J428" s="6">
        <v>18321957.390000001</v>
      </c>
      <c r="K428" s="4">
        <v>45695</v>
      </c>
      <c r="L428" s="5" t="s">
        <v>18</v>
      </c>
      <c r="M428" s="5" t="s">
        <v>19</v>
      </c>
    </row>
    <row r="429" spans="1:13" x14ac:dyDescent="0.25">
      <c r="A429" s="42" t="s">
        <v>1395</v>
      </c>
      <c r="B429" s="5" t="s">
        <v>1396</v>
      </c>
      <c r="C429" s="4">
        <v>45688</v>
      </c>
      <c r="D429" s="4">
        <v>45689</v>
      </c>
      <c r="E429" s="5" t="s">
        <v>571</v>
      </c>
      <c r="F429" s="4" t="s">
        <v>571</v>
      </c>
      <c r="G429" s="5" t="s">
        <v>1083</v>
      </c>
      <c r="H429" s="5" t="s">
        <v>1084</v>
      </c>
      <c r="I429" s="5" t="s">
        <v>892</v>
      </c>
      <c r="J429" s="6">
        <v>17731381.260000002</v>
      </c>
      <c r="K429" s="4">
        <v>45695</v>
      </c>
      <c r="L429" s="5" t="s">
        <v>18</v>
      </c>
      <c r="M429" s="5" t="s">
        <v>19</v>
      </c>
    </row>
    <row r="430" spans="1:13" x14ac:dyDescent="0.25">
      <c r="A430" s="42" t="s">
        <v>1397</v>
      </c>
      <c r="B430" s="5" t="s">
        <v>1398</v>
      </c>
      <c r="C430" s="4">
        <v>45688</v>
      </c>
      <c r="D430" s="4">
        <v>45689</v>
      </c>
      <c r="E430" s="5" t="s">
        <v>571</v>
      </c>
      <c r="F430" s="4" t="s">
        <v>571</v>
      </c>
      <c r="G430" s="5" t="s">
        <v>1224</v>
      </c>
      <c r="H430" s="5" t="s">
        <v>1225</v>
      </c>
      <c r="I430" s="5" t="s">
        <v>892</v>
      </c>
      <c r="J430" s="6">
        <v>17095231.190000001</v>
      </c>
      <c r="K430" s="4">
        <v>45694</v>
      </c>
      <c r="L430" s="5" t="s">
        <v>18</v>
      </c>
      <c r="M430" s="5" t="s">
        <v>19</v>
      </c>
    </row>
    <row r="431" spans="1:13" x14ac:dyDescent="0.25">
      <c r="A431" s="42" t="s">
        <v>1399</v>
      </c>
      <c r="B431" s="5" t="s">
        <v>1400</v>
      </c>
      <c r="C431" s="4">
        <v>45688</v>
      </c>
      <c r="D431" s="4">
        <v>45689</v>
      </c>
      <c r="E431" s="5" t="s">
        <v>571</v>
      </c>
      <c r="F431" s="4" t="s">
        <v>571</v>
      </c>
      <c r="G431" s="5" t="s">
        <v>457</v>
      </c>
      <c r="H431" s="5" t="s">
        <v>1109</v>
      </c>
      <c r="I431" s="5" t="s">
        <v>892</v>
      </c>
      <c r="J431" s="6">
        <v>9661798.8200000003</v>
      </c>
      <c r="K431" s="4">
        <v>45694</v>
      </c>
      <c r="L431" s="5" t="s">
        <v>18</v>
      </c>
      <c r="M431" s="5" t="s">
        <v>19</v>
      </c>
    </row>
    <row r="432" spans="1:13" x14ac:dyDescent="0.25">
      <c r="A432" s="42" t="s">
        <v>1401</v>
      </c>
      <c r="B432" s="5" t="s">
        <v>1402</v>
      </c>
      <c r="C432" s="4">
        <v>45688</v>
      </c>
      <c r="D432" s="4">
        <v>45689</v>
      </c>
      <c r="E432" s="5" t="s">
        <v>571</v>
      </c>
      <c r="F432" s="4" t="s">
        <v>571</v>
      </c>
      <c r="G432" s="5" t="s">
        <v>457</v>
      </c>
      <c r="H432" s="5" t="s">
        <v>1109</v>
      </c>
      <c r="I432" s="5" t="s">
        <v>892</v>
      </c>
      <c r="J432" s="6">
        <v>9740075.9299999997</v>
      </c>
      <c r="K432" s="4">
        <v>45694</v>
      </c>
      <c r="L432" s="5" t="s">
        <v>18</v>
      </c>
      <c r="M432" s="5" t="s">
        <v>19</v>
      </c>
    </row>
    <row r="433" spans="1:13" x14ac:dyDescent="0.25">
      <c r="A433" s="42" t="s">
        <v>1403</v>
      </c>
      <c r="B433" s="5" t="s">
        <v>1404</v>
      </c>
      <c r="C433" s="4">
        <v>45688</v>
      </c>
      <c r="D433" s="4">
        <v>45689</v>
      </c>
      <c r="E433" s="5" t="s">
        <v>571</v>
      </c>
      <c r="F433" s="4" t="s">
        <v>571</v>
      </c>
      <c r="G433" s="5" t="s">
        <v>1089</v>
      </c>
      <c r="H433" s="5" t="s">
        <v>1090</v>
      </c>
      <c r="I433" s="5" t="s">
        <v>892</v>
      </c>
      <c r="J433" s="6">
        <v>14715761.960000001</v>
      </c>
      <c r="K433" s="4">
        <v>45694</v>
      </c>
      <c r="L433" s="5" t="s">
        <v>18</v>
      </c>
      <c r="M433" s="5" t="s">
        <v>19</v>
      </c>
    </row>
    <row r="434" spans="1:13" x14ac:dyDescent="0.25">
      <c r="A434" s="42" t="s">
        <v>1405</v>
      </c>
      <c r="B434" s="5" t="s">
        <v>1406</v>
      </c>
      <c r="C434" s="4">
        <v>45688</v>
      </c>
      <c r="D434" s="4">
        <v>45689</v>
      </c>
      <c r="E434" s="5" t="s">
        <v>571</v>
      </c>
      <c r="F434" s="4" t="s">
        <v>571</v>
      </c>
      <c r="G434" s="5" t="s">
        <v>1224</v>
      </c>
      <c r="H434" s="5" t="s">
        <v>1225</v>
      </c>
      <c r="I434" s="5" t="s">
        <v>892</v>
      </c>
      <c r="J434" s="6">
        <v>21832515.420000002</v>
      </c>
      <c r="K434" s="4">
        <v>45694</v>
      </c>
      <c r="L434" s="5" t="s">
        <v>18</v>
      </c>
      <c r="M434" s="5" t="s">
        <v>19</v>
      </c>
    </row>
    <row r="435" spans="1:13" x14ac:dyDescent="0.25">
      <c r="A435" s="42" t="s">
        <v>1407</v>
      </c>
      <c r="B435" s="5" t="s">
        <v>1408</v>
      </c>
      <c r="C435" s="4">
        <v>45688</v>
      </c>
      <c r="D435" s="4">
        <v>45689</v>
      </c>
      <c r="E435" s="5" t="s">
        <v>571</v>
      </c>
      <c r="F435" s="4" t="s">
        <v>571</v>
      </c>
      <c r="G435" s="5" t="s">
        <v>1089</v>
      </c>
      <c r="H435" s="5" t="s">
        <v>1090</v>
      </c>
      <c r="I435" s="5" t="s">
        <v>892</v>
      </c>
      <c r="J435" s="6">
        <v>12545506.800000001</v>
      </c>
      <c r="K435" s="4">
        <v>45694</v>
      </c>
      <c r="L435" s="5" t="s">
        <v>18</v>
      </c>
      <c r="M435" s="5" t="s">
        <v>19</v>
      </c>
    </row>
    <row r="436" spans="1:13" x14ac:dyDescent="0.25">
      <c r="A436" s="23" t="s">
        <v>1409</v>
      </c>
      <c r="B436" s="5" t="s">
        <v>1410</v>
      </c>
      <c r="C436" s="4">
        <v>45688</v>
      </c>
      <c r="D436" s="4">
        <v>45689</v>
      </c>
      <c r="E436" s="5" t="s">
        <v>571</v>
      </c>
      <c r="F436" s="4" t="s">
        <v>571</v>
      </c>
      <c r="G436" s="5" t="s">
        <v>457</v>
      </c>
      <c r="H436" s="5" t="s">
        <v>1109</v>
      </c>
      <c r="I436" s="5" t="s">
        <v>892</v>
      </c>
      <c r="J436" s="6">
        <v>8036821.1600000001</v>
      </c>
      <c r="K436" s="4">
        <v>45694</v>
      </c>
      <c r="L436" s="5" t="s">
        <v>18</v>
      </c>
      <c r="M436" s="5" t="s">
        <v>19</v>
      </c>
    </row>
    <row r="437" spans="1:13" x14ac:dyDescent="0.25">
      <c r="A437" s="23" t="s">
        <v>1409</v>
      </c>
      <c r="B437" s="5" t="s">
        <v>1410</v>
      </c>
      <c r="C437" s="4">
        <v>45688</v>
      </c>
      <c r="D437" s="4">
        <v>45689</v>
      </c>
      <c r="E437" s="5" t="s">
        <v>571</v>
      </c>
      <c r="F437" s="4" t="s">
        <v>571</v>
      </c>
      <c r="G437" s="5" t="s">
        <v>457</v>
      </c>
      <c r="H437" s="5" t="s">
        <v>1109</v>
      </c>
      <c r="I437" s="5" t="s">
        <v>892</v>
      </c>
      <c r="J437" s="6">
        <v>8036821.1600000001</v>
      </c>
      <c r="K437" s="4">
        <v>45694</v>
      </c>
      <c r="L437" s="5" t="s">
        <v>18</v>
      </c>
      <c r="M437" s="5" t="s">
        <v>19</v>
      </c>
    </row>
    <row r="438" spans="1:13" x14ac:dyDescent="0.25">
      <c r="A438" s="23" t="s">
        <v>1411</v>
      </c>
      <c r="B438" s="5" t="s">
        <v>1412</v>
      </c>
      <c r="C438" s="4">
        <v>45688</v>
      </c>
      <c r="D438" s="4">
        <v>45689</v>
      </c>
      <c r="E438" s="5" t="s">
        <v>571</v>
      </c>
      <c r="F438" s="4" t="s">
        <v>571</v>
      </c>
      <c r="G438" s="5" t="s">
        <v>1224</v>
      </c>
      <c r="H438" s="5" t="s">
        <v>1225</v>
      </c>
      <c r="I438" s="5" t="s">
        <v>892</v>
      </c>
      <c r="J438" s="6">
        <v>15907021.07</v>
      </c>
      <c r="K438" s="4">
        <v>45694</v>
      </c>
      <c r="L438" s="5" t="s">
        <v>18</v>
      </c>
      <c r="M438" s="5" t="s">
        <v>19</v>
      </c>
    </row>
    <row r="439" spans="1:13" x14ac:dyDescent="0.25">
      <c r="A439" s="23" t="s">
        <v>1413</v>
      </c>
      <c r="B439" s="5" t="s">
        <v>1414</v>
      </c>
      <c r="C439" s="4">
        <v>45688</v>
      </c>
      <c r="D439" s="4">
        <v>45689</v>
      </c>
      <c r="E439" s="5" t="s">
        <v>571</v>
      </c>
      <c r="F439" s="4" t="s">
        <v>571</v>
      </c>
      <c r="G439" s="5" t="s">
        <v>457</v>
      </c>
      <c r="H439" s="5" t="s">
        <v>1109</v>
      </c>
      <c r="I439" s="5" t="s">
        <v>892</v>
      </c>
      <c r="J439" s="6">
        <v>18454604.550000001</v>
      </c>
      <c r="K439" s="4">
        <v>45694</v>
      </c>
      <c r="L439" s="5" t="s">
        <v>18</v>
      </c>
      <c r="M439" s="5" t="s">
        <v>19</v>
      </c>
    </row>
    <row r="440" spans="1:13" x14ac:dyDescent="0.25">
      <c r="A440" s="23" t="s">
        <v>1415</v>
      </c>
      <c r="B440" s="5" t="s">
        <v>1416</v>
      </c>
      <c r="C440" s="4">
        <v>45688</v>
      </c>
      <c r="D440" s="4">
        <v>45689</v>
      </c>
      <c r="E440" s="5" t="s">
        <v>571</v>
      </c>
      <c r="F440" s="4" t="s">
        <v>571</v>
      </c>
      <c r="G440" s="5" t="s">
        <v>1417</v>
      </c>
      <c r="H440" s="5" t="s">
        <v>1418</v>
      </c>
      <c r="I440" s="5" t="s">
        <v>892</v>
      </c>
      <c r="J440" s="6">
        <v>9758657.2300000004</v>
      </c>
      <c r="K440" s="4">
        <v>45694</v>
      </c>
      <c r="L440" s="5" t="s">
        <v>18</v>
      </c>
      <c r="M440" s="5" t="s">
        <v>19</v>
      </c>
    </row>
    <row r="441" spans="1:13" x14ac:dyDescent="0.25">
      <c r="A441" s="23" t="s">
        <v>1419</v>
      </c>
      <c r="B441" s="5" t="s">
        <v>1420</v>
      </c>
      <c r="C441" s="4">
        <v>45688</v>
      </c>
      <c r="D441" s="4">
        <v>45689</v>
      </c>
      <c r="E441" s="5" t="s">
        <v>571</v>
      </c>
      <c r="F441" s="4" t="s">
        <v>571</v>
      </c>
      <c r="G441" s="5" t="s">
        <v>1421</v>
      </c>
      <c r="H441" s="5" t="s">
        <v>1422</v>
      </c>
      <c r="I441" s="5" t="s">
        <v>892</v>
      </c>
      <c r="J441" s="6">
        <v>8871444.2799999993</v>
      </c>
      <c r="K441" s="4">
        <v>45695</v>
      </c>
      <c r="L441" s="5" t="s">
        <v>18</v>
      </c>
      <c r="M441" s="5" t="s">
        <v>19</v>
      </c>
    </row>
    <row r="442" spans="1:13" x14ac:dyDescent="0.25">
      <c r="A442" s="23" t="s">
        <v>1423</v>
      </c>
      <c r="B442" s="5" t="s">
        <v>1424</v>
      </c>
      <c r="C442" s="4">
        <v>45688</v>
      </c>
      <c r="D442" s="4">
        <v>45689</v>
      </c>
      <c r="E442" s="5" t="s">
        <v>571</v>
      </c>
      <c r="F442" s="4" t="s">
        <v>571</v>
      </c>
      <c r="G442" s="5" t="s">
        <v>1425</v>
      </c>
      <c r="H442" s="5" t="s">
        <v>1426</v>
      </c>
      <c r="I442" s="5" t="s">
        <v>892</v>
      </c>
      <c r="J442" s="6">
        <v>13994302.439999999</v>
      </c>
      <c r="K442" s="4">
        <v>45695</v>
      </c>
      <c r="L442" s="5" t="s">
        <v>18</v>
      </c>
      <c r="M442" s="5" t="s">
        <v>19</v>
      </c>
    </row>
    <row r="443" spans="1:13" x14ac:dyDescent="0.25">
      <c r="A443" s="23" t="s">
        <v>1427</v>
      </c>
      <c r="B443" s="5" t="s">
        <v>1428</v>
      </c>
      <c r="C443" s="4">
        <v>45688</v>
      </c>
      <c r="D443" s="4">
        <v>45689</v>
      </c>
      <c r="E443" s="5" t="s">
        <v>571</v>
      </c>
      <c r="F443" s="4" t="s">
        <v>571</v>
      </c>
      <c r="G443" s="5" t="s">
        <v>1421</v>
      </c>
      <c r="H443" s="5" t="s">
        <v>1422</v>
      </c>
      <c r="I443" s="5" t="s">
        <v>892</v>
      </c>
      <c r="J443" s="6">
        <v>9420091.8499999996</v>
      </c>
      <c r="K443" s="4">
        <v>45695</v>
      </c>
      <c r="L443" s="5" t="s">
        <v>18</v>
      </c>
      <c r="M443" s="5" t="s">
        <v>19</v>
      </c>
    </row>
    <row r="444" spans="1:13" x14ac:dyDescent="0.25">
      <c r="A444" s="23" t="s">
        <v>1429</v>
      </c>
      <c r="B444" s="5" t="s">
        <v>1430</v>
      </c>
      <c r="C444" s="4">
        <v>45688</v>
      </c>
      <c r="D444" s="4">
        <v>45689</v>
      </c>
      <c r="E444" s="5" t="s">
        <v>571</v>
      </c>
      <c r="F444" s="4" t="s">
        <v>571</v>
      </c>
      <c r="G444" s="5" t="s">
        <v>1425</v>
      </c>
      <c r="H444" s="5" t="s">
        <v>1426</v>
      </c>
      <c r="I444" s="5" t="s">
        <v>892</v>
      </c>
      <c r="J444" s="6">
        <v>8244275.3899999997</v>
      </c>
      <c r="K444" s="4">
        <v>45695</v>
      </c>
      <c r="L444" s="5" t="s">
        <v>18</v>
      </c>
      <c r="M444" s="5" t="s">
        <v>19</v>
      </c>
    </row>
    <row r="445" spans="1:13" x14ac:dyDescent="0.25">
      <c r="A445" s="23" t="s">
        <v>1431</v>
      </c>
      <c r="B445" s="5" t="s">
        <v>1432</v>
      </c>
      <c r="C445" s="4">
        <v>45688</v>
      </c>
      <c r="D445" s="4">
        <v>45689</v>
      </c>
      <c r="E445" s="5" t="s">
        <v>571</v>
      </c>
      <c r="F445" s="4" t="s">
        <v>571</v>
      </c>
      <c r="G445" s="5" t="s">
        <v>1433</v>
      </c>
      <c r="H445" s="5" t="s">
        <v>1434</v>
      </c>
      <c r="I445" s="5" t="s">
        <v>892</v>
      </c>
      <c r="J445" s="6">
        <v>7744787.9199999999</v>
      </c>
      <c r="K445" s="4">
        <v>45695</v>
      </c>
      <c r="L445" s="5" t="s">
        <v>18</v>
      </c>
      <c r="M445" s="5" t="s">
        <v>19</v>
      </c>
    </row>
    <row r="446" spans="1:13" x14ac:dyDescent="0.25">
      <c r="A446" s="23" t="s">
        <v>1435</v>
      </c>
      <c r="B446" s="5" t="s">
        <v>1436</v>
      </c>
      <c r="C446" s="4">
        <v>45688</v>
      </c>
      <c r="D446" s="4">
        <v>45689</v>
      </c>
      <c r="E446" s="5" t="s">
        <v>571</v>
      </c>
      <c r="F446" s="4" t="s">
        <v>571</v>
      </c>
      <c r="G446" s="5" t="s">
        <v>1433</v>
      </c>
      <c r="H446" s="5" t="s">
        <v>1434</v>
      </c>
      <c r="I446" s="5" t="s">
        <v>892</v>
      </c>
      <c r="J446" s="6">
        <v>17974571.719999999</v>
      </c>
      <c r="K446" s="4">
        <v>45695</v>
      </c>
      <c r="L446" s="5" t="s">
        <v>18</v>
      </c>
      <c r="M446" s="5" t="s">
        <v>19</v>
      </c>
    </row>
    <row r="447" spans="1:13" x14ac:dyDescent="0.25">
      <c r="A447" s="23" t="s">
        <v>1437</v>
      </c>
      <c r="B447" s="5" t="s">
        <v>1438</v>
      </c>
      <c r="C447" s="4">
        <v>45688</v>
      </c>
      <c r="D447" s="4">
        <v>45689</v>
      </c>
      <c r="E447" s="5" t="s">
        <v>571</v>
      </c>
      <c r="F447" s="4" t="s">
        <v>571</v>
      </c>
      <c r="G447" s="5" t="s">
        <v>1433</v>
      </c>
      <c r="H447" s="5" t="s">
        <v>1434</v>
      </c>
      <c r="I447" s="5" t="s">
        <v>892</v>
      </c>
      <c r="J447" s="6">
        <v>16940727.75</v>
      </c>
      <c r="K447" s="4">
        <v>45695</v>
      </c>
      <c r="L447" s="5" t="s">
        <v>18</v>
      </c>
      <c r="M447" s="5" t="s">
        <v>19</v>
      </c>
    </row>
    <row r="448" spans="1:13" x14ac:dyDescent="0.25">
      <c r="A448" s="23" t="s">
        <v>1439</v>
      </c>
      <c r="B448" s="5" t="s">
        <v>1440</v>
      </c>
      <c r="C448" s="4">
        <v>45688</v>
      </c>
      <c r="D448" s="4">
        <v>45689</v>
      </c>
      <c r="E448" s="5" t="s">
        <v>571</v>
      </c>
      <c r="F448" s="4" t="s">
        <v>571</v>
      </c>
      <c r="G448" s="5" t="s">
        <v>1433</v>
      </c>
      <c r="H448" s="5" t="s">
        <v>1434</v>
      </c>
      <c r="I448" s="5" t="s">
        <v>892</v>
      </c>
      <c r="J448" s="6">
        <v>11653876.67</v>
      </c>
      <c r="K448" s="4">
        <v>45695</v>
      </c>
      <c r="L448" s="5" t="s">
        <v>18</v>
      </c>
      <c r="M448" s="5" t="s">
        <v>19</v>
      </c>
    </row>
    <row r="449" spans="1:13" x14ac:dyDescent="0.25">
      <c r="A449" s="23" t="s">
        <v>1441</v>
      </c>
      <c r="B449" s="5" t="s">
        <v>1442</v>
      </c>
      <c r="C449" s="4">
        <v>45688</v>
      </c>
      <c r="D449" s="4">
        <v>45689</v>
      </c>
      <c r="E449" s="5" t="s">
        <v>571</v>
      </c>
      <c r="F449" s="4" t="s">
        <v>571</v>
      </c>
      <c r="G449" s="5" t="s">
        <v>1443</v>
      </c>
      <c r="H449" s="5" t="s">
        <v>1444</v>
      </c>
      <c r="I449" s="5" t="s">
        <v>892</v>
      </c>
      <c r="J449" s="6">
        <v>13835976.16</v>
      </c>
      <c r="K449" s="4">
        <v>45695</v>
      </c>
      <c r="L449" s="5" t="s">
        <v>18</v>
      </c>
      <c r="M449" s="5" t="s">
        <v>19</v>
      </c>
    </row>
    <row r="450" spans="1:13" x14ac:dyDescent="0.25">
      <c r="A450" s="23" t="s">
        <v>1445</v>
      </c>
      <c r="B450" s="5" t="s">
        <v>1446</v>
      </c>
      <c r="C450" s="4">
        <v>45688</v>
      </c>
      <c r="D450" s="4">
        <v>45689</v>
      </c>
      <c r="E450" s="5" t="s">
        <v>571</v>
      </c>
      <c r="F450" s="4" t="s">
        <v>571</v>
      </c>
      <c r="G450" s="5" t="s">
        <v>1443</v>
      </c>
      <c r="H450" s="5" t="s">
        <v>1444</v>
      </c>
      <c r="I450" s="5" t="s">
        <v>892</v>
      </c>
      <c r="J450" s="6">
        <v>11388159.25</v>
      </c>
      <c r="K450" s="4">
        <v>45695</v>
      </c>
      <c r="L450" s="5" t="s">
        <v>18</v>
      </c>
      <c r="M450" s="5" t="s">
        <v>19</v>
      </c>
    </row>
    <row r="451" spans="1:13" x14ac:dyDescent="0.25">
      <c r="A451" s="30" t="s">
        <v>1447</v>
      </c>
      <c r="B451" s="13" t="s">
        <v>1448</v>
      </c>
      <c r="C451" s="4">
        <v>45723</v>
      </c>
      <c r="D451" s="4">
        <v>44927</v>
      </c>
      <c r="E451" s="5">
        <v>1825</v>
      </c>
      <c r="F451" s="4">
        <v>46752</v>
      </c>
      <c r="G451" s="14" t="s">
        <v>1449</v>
      </c>
      <c r="H451" s="14" t="s">
        <v>1450</v>
      </c>
      <c r="I451" s="5" t="s">
        <v>17</v>
      </c>
      <c r="J451" s="6" t="s">
        <v>1451</v>
      </c>
      <c r="K451" s="4">
        <v>45735</v>
      </c>
      <c r="L451" s="14" t="s">
        <v>18</v>
      </c>
      <c r="M451" s="14" t="s">
        <v>19</v>
      </c>
    </row>
    <row r="452" spans="1:13" x14ac:dyDescent="0.25">
      <c r="A452" s="30" t="s">
        <v>1452</v>
      </c>
      <c r="B452" s="13" t="s">
        <v>1453</v>
      </c>
      <c r="C452" s="4">
        <v>45727</v>
      </c>
      <c r="D452" s="4">
        <v>44963</v>
      </c>
      <c r="E452" s="5">
        <v>1825</v>
      </c>
      <c r="F452" s="4">
        <v>46788</v>
      </c>
      <c r="G452" s="14" t="s">
        <v>1019</v>
      </c>
      <c r="H452" s="14" t="s">
        <v>1454</v>
      </c>
      <c r="I452" s="5" t="s">
        <v>17</v>
      </c>
      <c r="J452" s="6" t="s">
        <v>1455</v>
      </c>
      <c r="K452" s="4">
        <v>45736</v>
      </c>
      <c r="L452" s="14" t="s">
        <v>18</v>
      </c>
      <c r="M452" s="14" t="s">
        <v>19</v>
      </c>
    </row>
    <row r="453" spans="1:13" x14ac:dyDescent="0.25">
      <c r="A453" s="30" t="s">
        <v>1456</v>
      </c>
      <c r="B453" s="13" t="s">
        <v>1457</v>
      </c>
      <c r="C453" s="4">
        <v>45727</v>
      </c>
      <c r="D453" s="4">
        <v>45597</v>
      </c>
      <c r="E453" s="5">
        <v>1825</v>
      </c>
      <c r="F453" s="4">
        <v>47422</v>
      </c>
      <c r="G453" s="14" t="s">
        <v>202</v>
      </c>
      <c r="H453" s="14" t="s">
        <v>203</v>
      </c>
      <c r="I453" s="5" t="s">
        <v>17</v>
      </c>
      <c r="J453" s="6" t="s">
        <v>1458</v>
      </c>
      <c r="K453" s="4">
        <v>45736</v>
      </c>
      <c r="L453" s="14" t="s">
        <v>18</v>
      </c>
      <c r="M453" s="14" t="s">
        <v>19</v>
      </c>
    </row>
    <row r="454" spans="1:13" x14ac:dyDescent="0.25">
      <c r="A454" s="30" t="s">
        <v>1459</v>
      </c>
      <c r="B454" s="13" t="s">
        <v>1460</v>
      </c>
      <c r="C454" s="4">
        <v>45727</v>
      </c>
      <c r="D454" s="4">
        <v>45597</v>
      </c>
      <c r="E454" s="5">
        <v>1825</v>
      </c>
      <c r="F454" s="4">
        <v>47422</v>
      </c>
      <c r="G454" s="14" t="s">
        <v>1461</v>
      </c>
      <c r="H454" s="14" t="s">
        <v>1462</v>
      </c>
      <c r="I454" s="5" t="s">
        <v>17</v>
      </c>
      <c r="J454" s="6" t="s">
        <v>1463</v>
      </c>
      <c r="K454" s="4">
        <v>45736</v>
      </c>
      <c r="L454" s="14" t="s">
        <v>18</v>
      </c>
      <c r="M454" s="14" t="s">
        <v>19</v>
      </c>
    </row>
    <row r="455" spans="1:13" x14ac:dyDescent="0.25">
      <c r="A455" s="30" t="s">
        <v>1464</v>
      </c>
      <c r="B455" s="13" t="s">
        <v>1465</v>
      </c>
      <c r="C455" s="4">
        <v>45727</v>
      </c>
      <c r="D455" s="4">
        <v>45597</v>
      </c>
      <c r="E455" s="5">
        <v>1825</v>
      </c>
      <c r="F455" s="4">
        <v>47422</v>
      </c>
      <c r="G455" s="14" t="s">
        <v>202</v>
      </c>
      <c r="H455" s="14" t="s">
        <v>1466</v>
      </c>
      <c r="I455" s="5" t="s">
        <v>17</v>
      </c>
      <c r="J455" s="6" t="s">
        <v>1467</v>
      </c>
      <c r="K455" s="4">
        <v>45736</v>
      </c>
      <c r="L455" s="14" t="s">
        <v>18</v>
      </c>
      <c r="M455" s="14" t="s">
        <v>19</v>
      </c>
    </row>
    <row r="456" spans="1:13" x14ac:dyDescent="0.25">
      <c r="A456" s="30" t="s">
        <v>1468</v>
      </c>
      <c r="B456" s="13" t="s">
        <v>1469</v>
      </c>
      <c r="C456" s="4">
        <v>45730</v>
      </c>
      <c r="D456" s="4">
        <v>45323</v>
      </c>
      <c r="E456" s="5">
        <v>1825</v>
      </c>
      <c r="F456" s="4">
        <v>47149</v>
      </c>
      <c r="G456" s="14" t="s">
        <v>1019</v>
      </c>
      <c r="H456" s="14" t="s">
        <v>1454</v>
      </c>
      <c r="I456" s="5" t="s">
        <v>17</v>
      </c>
      <c r="J456" s="6" t="s">
        <v>1470</v>
      </c>
      <c r="K456" s="4">
        <v>45005</v>
      </c>
      <c r="L456" s="14" t="s">
        <v>18</v>
      </c>
      <c r="M456" s="14" t="s">
        <v>19</v>
      </c>
    </row>
    <row r="457" spans="1:13" x14ac:dyDescent="0.25">
      <c r="A457" s="30" t="s">
        <v>1471</v>
      </c>
      <c r="B457" s="13" t="s">
        <v>1472</v>
      </c>
      <c r="C457" s="4">
        <v>45723</v>
      </c>
      <c r="D457" s="4">
        <v>44166</v>
      </c>
      <c r="E457" s="5">
        <v>1825</v>
      </c>
      <c r="F457" s="4">
        <v>45991</v>
      </c>
      <c r="G457" s="14" t="s">
        <v>457</v>
      </c>
      <c r="H457" s="14" t="s">
        <v>458</v>
      </c>
      <c r="I457" s="5" t="s">
        <v>17</v>
      </c>
      <c r="J457" s="6" t="s">
        <v>1473</v>
      </c>
      <c r="K457" s="4">
        <v>45736</v>
      </c>
      <c r="L457" s="14" t="s">
        <v>18</v>
      </c>
      <c r="M457" s="14" t="s">
        <v>19</v>
      </c>
    </row>
    <row r="458" spans="1:13" x14ac:dyDescent="0.25">
      <c r="A458" s="30" t="s">
        <v>1474</v>
      </c>
      <c r="B458" s="13" t="s">
        <v>1475</v>
      </c>
      <c r="C458" s="4">
        <v>45729</v>
      </c>
      <c r="D458" s="4">
        <v>45621</v>
      </c>
      <c r="E458" s="5">
        <v>1825</v>
      </c>
      <c r="F458" s="4">
        <v>47446</v>
      </c>
      <c r="G458" s="14" t="s">
        <v>1476</v>
      </c>
      <c r="H458" s="14" t="s">
        <v>1477</v>
      </c>
      <c r="I458" s="5" t="s">
        <v>17</v>
      </c>
      <c r="J458" s="6" t="s">
        <v>1478</v>
      </c>
      <c r="K458" s="4">
        <v>45736</v>
      </c>
      <c r="L458" s="14" t="s">
        <v>18</v>
      </c>
      <c r="M458" s="14" t="s">
        <v>19</v>
      </c>
    </row>
    <row r="459" spans="1:13" x14ac:dyDescent="0.25">
      <c r="A459" s="30" t="s">
        <v>1479</v>
      </c>
      <c r="B459" s="13" t="s">
        <v>1480</v>
      </c>
      <c r="C459" s="4">
        <v>45729</v>
      </c>
      <c r="D459" s="4">
        <v>45558</v>
      </c>
      <c r="E459" s="5">
        <v>1825</v>
      </c>
      <c r="F459" s="4">
        <v>47383</v>
      </c>
      <c r="G459" s="14" t="s">
        <v>1481</v>
      </c>
      <c r="H459" s="14" t="s">
        <v>1482</v>
      </c>
      <c r="I459" s="5" t="s">
        <v>17</v>
      </c>
      <c r="J459" s="6" t="s">
        <v>1483</v>
      </c>
      <c r="K459" s="4">
        <v>45736</v>
      </c>
      <c r="L459" s="14" t="s">
        <v>18</v>
      </c>
      <c r="M459" s="14" t="s">
        <v>19</v>
      </c>
    </row>
    <row r="460" spans="1:13" x14ac:dyDescent="0.25">
      <c r="A460" s="45" t="s">
        <v>1484</v>
      </c>
      <c r="B460" s="13" t="s">
        <v>1485</v>
      </c>
      <c r="C460" s="4">
        <v>45729</v>
      </c>
      <c r="D460" s="4" t="s">
        <v>571</v>
      </c>
      <c r="E460" s="5">
        <v>1825</v>
      </c>
      <c r="F460" s="4" t="s">
        <v>571</v>
      </c>
      <c r="G460" s="14" t="s">
        <v>457</v>
      </c>
      <c r="H460" s="14" t="s">
        <v>458</v>
      </c>
      <c r="I460" s="5" t="s">
        <v>17</v>
      </c>
      <c r="J460" s="6" t="s">
        <v>1486</v>
      </c>
      <c r="K460" s="4">
        <v>45736</v>
      </c>
      <c r="L460" s="14" t="s">
        <v>18</v>
      </c>
      <c r="M460" s="14" t="s">
        <v>19</v>
      </c>
    </row>
    <row r="461" spans="1:13" x14ac:dyDescent="0.25">
      <c r="A461" s="30" t="s">
        <v>1487</v>
      </c>
      <c r="B461" s="13" t="s">
        <v>1488</v>
      </c>
      <c r="C461" s="4">
        <v>45729</v>
      </c>
      <c r="D461" s="4" t="s">
        <v>571</v>
      </c>
      <c r="E461" s="5">
        <v>1825</v>
      </c>
      <c r="F461" s="4" t="s">
        <v>571</v>
      </c>
      <c r="G461" s="14" t="s">
        <v>87</v>
      </c>
      <c r="H461" s="14" t="s">
        <v>88</v>
      </c>
      <c r="I461" s="5" t="s">
        <v>17</v>
      </c>
      <c r="J461" s="6" t="s">
        <v>1489</v>
      </c>
      <c r="K461" s="4">
        <v>45736</v>
      </c>
      <c r="L461" s="14" t="s">
        <v>18</v>
      </c>
      <c r="M461" s="14" t="s">
        <v>19</v>
      </c>
    </row>
    <row r="462" spans="1:13" x14ac:dyDescent="0.25">
      <c r="A462" s="30" t="s">
        <v>1490</v>
      </c>
      <c r="B462" s="13" t="s">
        <v>1491</v>
      </c>
      <c r="C462" s="4">
        <v>45729</v>
      </c>
      <c r="D462" s="4" t="s">
        <v>571</v>
      </c>
      <c r="E462" s="5">
        <v>1825</v>
      </c>
      <c r="F462" s="4" t="s">
        <v>571</v>
      </c>
      <c r="G462" s="14" t="s">
        <v>1461</v>
      </c>
      <c r="H462" s="14" t="s">
        <v>1462</v>
      </c>
      <c r="I462" s="5" t="s">
        <v>17</v>
      </c>
      <c r="J462" s="6" t="s">
        <v>1492</v>
      </c>
      <c r="K462" s="4">
        <v>45736</v>
      </c>
      <c r="L462" s="14" t="s">
        <v>18</v>
      </c>
      <c r="M462" s="14" t="s">
        <v>19</v>
      </c>
    </row>
    <row r="463" spans="1:13" x14ac:dyDescent="0.25">
      <c r="A463" s="30" t="s">
        <v>1493</v>
      </c>
      <c r="B463" s="13" t="s">
        <v>1494</v>
      </c>
      <c r="C463" s="4">
        <v>45729</v>
      </c>
      <c r="D463" s="4" t="s">
        <v>571</v>
      </c>
      <c r="E463" s="5">
        <v>1825</v>
      </c>
      <c r="F463" s="4" t="s">
        <v>571</v>
      </c>
      <c r="G463" s="14" t="s">
        <v>407</v>
      </c>
      <c r="H463" s="14" t="s">
        <v>408</v>
      </c>
      <c r="I463" s="5" t="s">
        <v>17</v>
      </c>
      <c r="J463" s="6" t="s">
        <v>1495</v>
      </c>
      <c r="K463" s="4">
        <v>45736</v>
      </c>
      <c r="L463" s="14" t="s">
        <v>18</v>
      </c>
      <c r="M463" s="14" t="s">
        <v>19</v>
      </c>
    </row>
    <row r="464" spans="1:13" x14ac:dyDescent="0.25">
      <c r="A464" s="30" t="s">
        <v>1496</v>
      </c>
      <c r="B464" s="13" t="s">
        <v>1497</v>
      </c>
      <c r="C464" s="4">
        <v>45723</v>
      </c>
      <c r="D464" s="4" t="s">
        <v>571</v>
      </c>
      <c r="E464" s="5">
        <v>1825</v>
      </c>
      <c r="F464" s="4" t="s">
        <v>571</v>
      </c>
      <c r="G464" s="14" t="s">
        <v>1498</v>
      </c>
      <c r="H464" s="14" t="s">
        <v>1499</v>
      </c>
      <c r="I464" s="5" t="s">
        <v>17</v>
      </c>
      <c r="J464" s="6" t="s">
        <v>1500</v>
      </c>
      <c r="K464" s="4">
        <v>45736</v>
      </c>
      <c r="L464" s="14" t="s">
        <v>18</v>
      </c>
      <c r="M464" s="14" t="s">
        <v>19</v>
      </c>
    </row>
    <row r="465" spans="1:13" x14ac:dyDescent="0.25">
      <c r="A465" s="23" t="s">
        <v>1501</v>
      </c>
      <c r="B465" s="5" t="s">
        <v>1502</v>
      </c>
      <c r="C465" s="4">
        <v>45688</v>
      </c>
      <c r="D465" s="4">
        <v>45689</v>
      </c>
      <c r="E465" s="5" t="s">
        <v>571</v>
      </c>
      <c r="F465" s="4" t="s">
        <v>571</v>
      </c>
      <c r="G465" s="5" t="s">
        <v>1433</v>
      </c>
      <c r="H465" s="5" t="s">
        <v>1434</v>
      </c>
      <c r="I465" s="5" t="s">
        <v>892</v>
      </c>
      <c r="J465" s="6">
        <v>7498695.3099999996</v>
      </c>
      <c r="K465" s="4">
        <v>45695</v>
      </c>
      <c r="L465" s="5" t="s">
        <v>18</v>
      </c>
      <c r="M465" s="5" t="s">
        <v>19</v>
      </c>
    </row>
    <row r="466" spans="1:13" x14ac:dyDescent="0.25">
      <c r="A466" s="23" t="s">
        <v>1503</v>
      </c>
      <c r="B466" s="5" t="s">
        <v>1504</v>
      </c>
      <c r="C466" s="4">
        <v>45688</v>
      </c>
      <c r="D466" s="4">
        <v>45689</v>
      </c>
      <c r="E466" s="5" t="s">
        <v>571</v>
      </c>
      <c r="F466" s="4" t="s">
        <v>571</v>
      </c>
      <c r="G466" s="5" t="s">
        <v>1505</v>
      </c>
      <c r="H466" s="5" t="s">
        <v>1506</v>
      </c>
      <c r="I466" s="5" t="s">
        <v>892</v>
      </c>
      <c r="J466" s="6">
        <v>8602687.9199999999</v>
      </c>
      <c r="K466" s="4">
        <v>45695</v>
      </c>
      <c r="L466" s="5" t="s">
        <v>18</v>
      </c>
      <c r="M466" s="5" t="s">
        <v>19</v>
      </c>
    </row>
    <row r="467" spans="1:13" x14ac:dyDescent="0.25">
      <c r="A467" s="23" t="s">
        <v>1507</v>
      </c>
      <c r="B467" s="5" t="s">
        <v>1508</v>
      </c>
      <c r="C467" s="4">
        <v>45688</v>
      </c>
      <c r="D467" s="4">
        <v>45689</v>
      </c>
      <c r="E467" s="5" t="s">
        <v>571</v>
      </c>
      <c r="F467" s="4" t="s">
        <v>571</v>
      </c>
      <c r="G467" s="5" t="s">
        <v>1509</v>
      </c>
      <c r="H467" s="5" t="s">
        <v>1510</v>
      </c>
      <c r="I467" s="5" t="s">
        <v>892</v>
      </c>
      <c r="J467" s="6">
        <v>8049139.0700000003</v>
      </c>
      <c r="K467" s="4">
        <v>45695</v>
      </c>
      <c r="L467" s="5" t="s">
        <v>18</v>
      </c>
      <c r="M467" s="5" t="s">
        <v>19</v>
      </c>
    </row>
    <row r="468" spans="1:13" x14ac:dyDescent="0.25">
      <c r="A468" s="23" t="s">
        <v>1511</v>
      </c>
      <c r="B468" s="5" t="s">
        <v>1512</v>
      </c>
      <c r="C468" s="4">
        <v>45688</v>
      </c>
      <c r="D468" s="4">
        <v>45689</v>
      </c>
      <c r="E468" s="5" t="s">
        <v>571</v>
      </c>
      <c r="F468" s="4" t="s">
        <v>571</v>
      </c>
      <c r="G468" s="5" t="s">
        <v>1513</v>
      </c>
      <c r="H468" s="5" t="s">
        <v>1514</v>
      </c>
      <c r="I468" s="5" t="s">
        <v>892</v>
      </c>
      <c r="J468" s="6">
        <v>14059867.76</v>
      </c>
      <c r="K468" s="4">
        <v>45695</v>
      </c>
      <c r="L468" s="5" t="s">
        <v>18</v>
      </c>
      <c r="M468" s="5" t="s">
        <v>19</v>
      </c>
    </row>
    <row r="469" spans="1:13" x14ac:dyDescent="0.25">
      <c r="A469" s="23" t="s">
        <v>1515</v>
      </c>
      <c r="B469" s="5" t="s">
        <v>1516</v>
      </c>
      <c r="C469" s="4">
        <v>45688</v>
      </c>
      <c r="D469" s="4">
        <v>45689</v>
      </c>
      <c r="E469" s="5" t="s">
        <v>571</v>
      </c>
      <c r="F469" s="4" t="s">
        <v>571</v>
      </c>
      <c r="G469" s="5" t="s">
        <v>449</v>
      </c>
      <c r="H469" s="5" t="s">
        <v>1517</v>
      </c>
      <c r="I469" s="5" t="s">
        <v>892</v>
      </c>
      <c r="J469" s="6">
        <v>7195404.9500000002</v>
      </c>
      <c r="K469" s="4">
        <v>45695</v>
      </c>
      <c r="L469" s="5" t="s">
        <v>18</v>
      </c>
      <c r="M469" s="5" t="s">
        <v>19</v>
      </c>
    </row>
    <row r="470" spans="1:13" x14ac:dyDescent="0.25">
      <c r="A470" s="46" t="s">
        <v>1518</v>
      </c>
      <c r="B470" s="13" t="s">
        <v>1519</v>
      </c>
      <c r="C470" s="4">
        <v>45730</v>
      </c>
      <c r="D470" s="4" t="s">
        <v>571</v>
      </c>
      <c r="E470" s="5">
        <v>1825</v>
      </c>
      <c r="F470" s="4" t="s">
        <v>571</v>
      </c>
      <c r="G470" s="14" t="s">
        <v>202</v>
      </c>
      <c r="H470" s="14" t="s">
        <v>203</v>
      </c>
      <c r="I470" s="5" t="s">
        <v>17</v>
      </c>
      <c r="J470" s="6" t="s">
        <v>1520</v>
      </c>
      <c r="K470" s="4">
        <v>45736</v>
      </c>
      <c r="L470" s="14" t="s">
        <v>18</v>
      </c>
      <c r="M470" s="14" t="s">
        <v>19</v>
      </c>
    </row>
    <row r="471" spans="1:13" x14ac:dyDescent="0.25">
      <c r="A471" s="46" t="s">
        <v>1521</v>
      </c>
      <c r="B471" s="13" t="s">
        <v>1522</v>
      </c>
      <c r="C471" s="4">
        <v>45730</v>
      </c>
      <c r="D471" s="4" t="s">
        <v>571</v>
      </c>
      <c r="E471" s="5">
        <v>1825</v>
      </c>
      <c r="F471" s="4" t="s">
        <v>571</v>
      </c>
      <c r="G471" s="14" t="s">
        <v>202</v>
      </c>
      <c r="H471" s="14" t="s">
        <v>203</v>
      </c>
      <c r="I471" s="5" t="s">
        <v>17</v>
      </c>
      <c r="J471" s="6" t="s">
        <v>1523</v>
      </c>
      <c r="K471" s="4">
        <v>45740</v>
      </c>
      <c r="L471" s="14" t="s">
        <v>18</v>
      </c>
      <c r="M471" s="14" t="s">
        <v>19</v>
      </c>
    </row>
    <row r="472" spans="1:13" x14ac:dyDescent="0.25">
      <c r="A472" s="46" t="s">
        <v>1524</v>
      </c>
      <c r="B472" s="13" t="s">
        <v>1525</v>
      </c>
      <c r="C472" s="4">
        <v>45730</v>
      </c>
      <c r="D472" s="4" t="s">
        <v>571</v>
      </c>
      <c r="E472" s="5">
        <v>1825</v>
      </c>
      <c r="F472" s="4" t="s">
        <v>571</v>
      </c>
      <c r="G472" s="14" t="s">
        <v>1526</v>
      </c>
      <c r="H472" s="14" t="s">
        <v>1527</v>
      </c>
      <c r="I472" s="5" t="s">
        <v>17</v>
      </c>
      <c r="J472" s="6" t="s">
        <v>1528</v>
      </c>
      <c r="K472" s="4">
        <v>45740</v>
      </c>
      <c r="L472" s="14" t="s">
        <v>18</v>
      </c>
      <c r="M472" s="14" t="s">
        <v>19</v>
      </c>
    </row>
    <row r="473" spans="1:13" x14ac:dyDescent="0.25">
      <c r="A473" s="34" t="s">
        <v>1529</v>
      </c>
      <c r="B473" s="13" t="s">
        <v>1530</v>
      </c>
      <c r="C473" s="35">
        <v>45709</v>
      </c>
      <c r="D473" s="35">
        <v>44917</v>
      </c>
      <c r="E473" s="2">
        <v>1825</v>
      </c>
      <c r="F473" s="35">
        <v>46742</v>
      </c>
      <c r="G473" s="13" t="s">
        <v>1531</v>
      </c>
      <c r="H473" s="13" t="s">
        <v>1532</v>
      </c>
      <c r="I473" s="2" t="s">
        <v>17</v>
      </c>
      <c r="J473" s="36" t="s">
        <v>1533</v>
      </c>
      <c r="K473" s="35">
        <v>45723</v>
      </c>
      <c r="L473" s="13" t="s">
        <v>18</v>
      </c>
      <c r="M473" s="13" t="s">
        <v>19</v>
      </c>
    </row>
    <row r="474" spans="1:13" x14ac:dyDescent="0.25">
      <c r="A474" s="34" t="s">
        <v>1534</v>
      </c>
      <c r="B474" s="13" t="s">
        <v>1535</v>
      </c>
      <c r="C474" s="35">
        <v>45709</v>
      </c>
      <c r="D474" s="35">
        <v>44469</v>
      </c>
      <c r="E474" s="2">
        <v>1825</v>
      </c>
      <c r="F474" s="35">
        <v>46294</v>
      </c>
      <c r="G474" s="13" t="s">
        <v>1536</v>
      </c>
      <c r="H474" s="13" t="s">
        <v>1537</v>
      </c>
      <c r="I474" s="2" t="s">
        <v>17</v>
      </c>
      <c r="J474" s="36" t="s">
        <v>1538</v>
      </c>
      <c r="K474" s="35">
        <v>45723</v>
      </c>
      <c r="L474" s="13" t="s">
        <v>18</v>
      </c>
      <c r="M474" s="13" t="s">
        <v>19</v>
      </c>
    </row>
    <row r="475" spans="1:13" x14ac:dyDescent="0.25">
      <c r="A475" s="46" t="s">
        <v>1539</v>
      </c>
      <c r="B475" s="14" t="s">
        <v>1540</v>
      </c>
      <c r="C475" s="4">
        <v>45716</v>
      </c>
      <c r="D475" s="4">
        <v>45720</v>
      </c>
      <c r="E475" s="5">
        <v>1825</v>
      </c>
      <c r="F475" s="4">
        <v>47545</v>
      </c>
      <c r="G475" s="14" t="s">
        <v>444</v>
      </c>
      <c r="H475" s="14" t="s">
        <v>445</v>
      </c>
      <c r="I475" s="5" t="s">
        <v>17</v>
      </c>
      <c r="J475" s="6" t="s">
        <v>1541</v>
      </c>
      <c r="K475" s="4">
        <v>45727</v>
      </c>
      <c r="L475" s="14" t="s">
        <v>18</v>
      </c>
      <c r="M475" s="14" t="s">
        <v>19</v>
      </c>
    </row>
    <row r="476" spans="1:13" x14ac:dyDescent="0.25">
      <c r="A476" s="46" t="s">
        <v>1542</v>
      </c>
      <c r="B476" s="14" t="s">
        <v>1543</v>
      </c>
      <c r="C476" s="4">
        <v>45723</v>
      </c>
      <c r="D476" s="4">
        <v>44927</v>
      </c>
      <c r="E476" s="5">
        <v>1825</v>
      </c>
      <c r="F476" s="4">
        <v>46752</v>
      </c>
      <c r="G476" s="14" t="s">
        <v>1544</v>
      </c>
      <c r="H476" s="14" t="s">
        <v>1545</v>
      </c>
      <c r="I476" s="5" t="s">
        <v>17</v>
      </c>
      <c r="J476" s="6" t="s">
        <v>1546</v>
      </c>
      <c r="K476" s="4">
        <v>45730</v>
      </c>
      <c r="L476" s="14" t="s">
        <v>18</v>
      </c>
      <c r="M476" s="14" t="s">
        <v>19</v>
      </c>
    </row>
    <row r="477" spans="1:13" x14ac:dyDescent="0.25">
      <c r="A477" s="34" t="s">
        <v>1547</v>
      </c>
      <c r="B477" s="13" t="s">
        <v>1548</v>
      </c>
      <c r="C477" s="35">
        <v>45716</v>
      </c>
      <c r="D477" s="35">
        <v>45720</v>
      </c>
      <c r="E477" s="2">
        <v>1825</v>
      </c>
      <c r="F477" s="35">
        <v>47545</v>
      </c>
      <c r="G477" s="13" t="s">
        <v>1549</v>
      </c>
      <c r="H477" s="13" t="s">
        <v>1550</v>
      </c>
      <c r="I477" s="2" t="s">
        <v>17</v>
      </c>
      <c r="J477" s="36" t="s">
        <v>1551</v>
      </c>
      <c r="K477" s="35">
        <v>45727</v>
      </c>
      <c r="L477" s="13" t="s">
        <v>18</v>
      </c>
      <c r="M477" s="13" t="s">
        <v>19</v>
      </c>
    </row>
    <row r="478" spans="1:13" x14ac:dyDescent="0.25">
      <c r="A478" s="46" t="s">
        <v>1552</v>
      </c>
      <c r="B478" s="14" t="s">
        <v>1553</v>
      </c>
      <c r="C478" s="4">
        <v>45747</v>
      </c>
      <c r="D478" s="4">
        <v>45748</v>
      </c>
      <c r="E478" s="5">
        <v>1825</v>
      </c>
      <c r="F478" s="4">
        <v>47573</v>
      </c>
      <c r="G478" s="14" t="s">
        <v>1554</v>
      </c>
      <c r="H478" s="14" t="s">
        <v>380</v>
      </c>
      <c r="I478" s="5" t="s">
        <v>17</v>
      </c>
      <c r="J478" s="6" t="s">
        <v>1555</v>
      </c>
      <c r="K478" s="4">
        <v>45751</v>
      </c>
      <c r="L478" s="14" t="s">
        <v>18</v>
      </c>
      <c r="M478" s="14" t="s">
        <v>19</v>
      </c>
    </row>
    <row r="479" spans="1:13" x14ac:dyDescent="0.25">
      <c r="A479" s="46" t="s">
        <v>1556</v>
      </c>
      <c r="B479" s="14" t="s">
        <v>1557</v>
      </c>
      <c r="C479" s="4">
        <v>45723</v>
      </c>
      <c r="D479" s="4">
        <v>44927</v>
      </c>
      <c r="E479" s="5">
        <v>1825</v>
      </c>
      <c r="F479" s="4">
        <v>46752</v>
      </c>
      <c r="G479" s="14" t="s">
        <v>371</v>
      </c>
      <c r="H479" s="14" t="s">
        <v>372</v>
      </c>
      <c r="I479" s="5" t="s">
        <v>17</v>
      </c>
      <c r="J479" s="6" t="s">
        <v>1558</v>
      </c>
      <c r="K479" s="4">
        <v>45735</v>
      </c>
      <c r="L479" s="14" t="s">
        <v>18</v>
      </c>
      <c r="M479" s="14" t="s">
        <v>19</v>
      </c>
    </row>
    <row r="480" spans="1:13" x14ac:dyDescent="0.25">
      <c r="A480" s="46" t="s">
        <v>1559</v>
      </c>
      <c r="B480" s="14" t="s">
        <v>1560</v>
      </c>
      <c r="C480" s="4">
        <v>45723</v>
      </c>
      <c r="D480" s="4">
        <v>44822</v>
      </c>
      <c r="E480" s="5">
        <v>1825</v>
      </c>
      <c r="F480" s="4">
        <v>46647</v>
      </c>
      <c r="G480" s="14" t="s">
        <v>371</v>
      </c>
      <c r="H480" s="14" t="s">
        <v>372</v>
      </c>
      <c r="I480" s="5" t="s">
        <v>17</v>
      </c>
      <c r="J480" s="6" t="s">
        <v>1561</v>
      </c>
      <c r="K480" s="4">
        <v>45735</v>
      </c>
      <c r="L480" s="14" t="s">
        <v>18</v>
      </c>
      <c r="M480" s="14" t="s">
        <v>19</v>
      </c>
    </row>
    <row r="481" spans="1:13" x14ac:dyDescent="0.25">
      <c r="A481" s="42" t="s">
        <v>1562</v>
      </c>
      <c r="B481" s="5" t="s">
        <v>1563</v>
      </c>
      <c r="C481" s="4">
        <v>45736</v>
      </c>
      <c r="D481" s="4" t="s">
        <v>571</v>
      </c>
      <c r="E481" s="5">
        <v>1825</v>
      </c>
      <c r="F481" s="4" t="s">
        <v>571</v>
      </c>
      <c r="G481" s="5" t="s">
        <v>1449</v>
      </c>
      <c r="H481" s="5" t="s">
        <v>1450</v>
      </c>
      <c r="I481" s="5" t="s">
        <v>17</v>
      </c>
      <c r="J481" s="6" t="s">
        <v>1564</v>
      </c>
      <c r="K481" s="4">
        <v>45741</v>
      </c>
      <c r="L481" s="14" t="s">
        <v>18</v>
      </c>
      <c r="M481" s="14" t="s">
        <v>19</v>
      </c>
    </row>
    <row r="482" spans="1:13" x14ac:dyDescent="0.25">
      <c r="A482" s="42" t="s">
        <v>1565</v>
      </c>
      <c r="B482" s="5" t="s">
        <v>1566</v>
      </c>
      <c r="C482" s="4">
        <v>45736</v>
      </c>
      <c r="D482" s="4" t="s">
        <v>571</v>
      </c>
      <c r="E482" s="5">
        <v>1825</v>
      </c>
      <c r="F482" s="4" t="s">
        <v>571</v>
      </c>
      <c r="G482" s="5" t="s">
        <v>1526</v>
      </c>
      <c r="H482" s="5" t="s">
        <v>1527</v>
      </c>
      <c r="I482" s="5" t="s">
        <v>17</v>
      </c>
      <c r="J482" s="6" t="s">
        <v>1567</v>
      </c>
      <c r="K482" s="4">
        <v>45742</v>
      </c>
      <c r="L482" s="14" t="s">
        <v>18</v>
      </c>
      <c r="M482" s="14" t="s">
        <v>19</v>
      </c>
    </row>
    <row r="483" spans="1:13" x14ac:dyDescent="0.25">
      <c r="A483" s="42" t="s">
        <v>1568</v>
      </c>
      <c r="B483" s="5" t="s">
        <v>1569</v>
      </c>
      <c r="C483" s="4">
        <v>45736</v>
      </c>
      <c r="D483" s="4" t="s">
        <v>571</v>
      </c>
      <c r="E483" s="5">
        <v>1825</v>
      </c>
      <c r="F483" s="4" t="s">
        <v>571</v>
      </c>
      <c r="G483" s="5" t="s">
        <v>1570</v>
      </c>
      <c r="H483" s="5" t="s">
        <v>1571</v>
      </c>
      <c r="I483" s="5" t="s">
        <v>17</v>
      </c>
      <c r="J483" s="6" t="s">
        <v>1572</v>
      </c>
      <c r="K483" s="4">
        <v>45742</v>
      </c>
      <c r="L483" s="14" t="s">
        <v>18</v>
      </c>
      <c r="M483" s="14" t="s">
        <v>19</v>
      </c>
    </row>
    <row r="484" spans="1:13" x14ac:dyDescent="0.25">
      <c r="A484" s="42" t="s">
        <v>1573</v>
      </c>
      <c r="B484" s="5" t="s">
        <v>1574</v>
      </c>
      <c r="C484" s="4">
        <v>45735</v>
      </c>
      <c r="D484" s="4" t="s">
        <v>571</v>
      </c>
      <c r="E484" s="5">
        <v>1825</v>
      </c>
      <c r="F484" s="4" t="s">
        <v>571</v>
      </c>
      <c r="G484" s="5" t="s">
        <v>1019</v>
      </c>
      <c r="H484" s="5" t="s">
        <v>1454</v>
      </c>
      <c r="I484" s="5" t="s">
        <v>17</v>
      </c>
      <c r="J484" s="6" t="s">
        <v>1575</v>
      </c>
      <c r="K484" s="4">
        <v>45742</v>
      </c>
      <c r="L484" s="14" t="s">
        <v>18</v>
      </c>
      <c r="M484" s="14" t="s">
        <v>19</v>
      </c>
    </row>
    <row r="485" spans="1:13" x14ac:dyDescent="0.25">
      <c r="A485" s="42" t="s">
        <v>1576</v>
      </c>
      <c r="B485" s="5" t="s">
        <v>1577</v>
      </c>
      <c r="C485" s="4">
        <v>45736</v>
      </c>
      <c r="D485" s="4" t="s">
        <v>571</v>
      </c>
      <c r="E485" s="5">
        <v>1825</v>
      </c>
      <c r="F485" s="4" t="s">
        <v>571</v>
      </c>
      <c r="G485" s="5" t="s">
        <v>1526</v>
      </c>
      <c r="H485" s="5" t="s">
        <v>1527</v>
      </c>
      <c r="I485" s="5" t="s">
        <v>17</v>
      </c>
      <c r="J485" s="6" t="s">
        <v>1578</v>
      </c>
      <c r="K485" s="4">
        <v>45742</v>
      </c>
      <c r="L485" s="14" t="s">
        <v>18</v>
      </c>
      <c r="M485" s="14" t="s">
        <v>19</v>
      </c>
    </row>
    <row r="486" spans="1:13" x14ac:dyDescent="0.25">
      <c r="A486" s="42" t="s">
        <v>1579</v>
      </c>
      <c r="B486" s="5" t="s">
        <v>1580</v>
      </c>
      <c r="C486" s="4">
        <v>45735</v>
      </c>
      <c r="D486" s="4" t="s">
        <v>571</v>
      </c>
      <c r="E486" s="5">
        <v>1825</v>
      </c>
      <c r="F486" s="4" t="s">
        <v>571</v>
      </c>
      <c r="G486" s="5" t="s">
        <v>1581</v>
      </c>
      <c r="H486" s="5" t="s">
        <v>1582</v>
      </c>
      <c r="I486" s="5" t="s">
        <v>17</v>
      </c>
      <c r="J486" s="6" t="s">
        <v>1583</v>
      </c>
      <c r="K486" s="4">
        <v>45742</v>
      </c>
      <c r="L486" s="14" t="s">
        <v>18</v>
      </c>
      <c r="M486" s="14" t="s">
        <v>19</v>
      </c>
    </row>
    <row r="487" spans="1:13" x14ac:dyDescent="0.25">
      <c r="A487" s="42" t="s">
        <v>1584</v>
      </c>
      <c r="B487" s="5" t="s">
        <v>1585</v>
      </c>
      <c r="C487" s="4">
        <v>45735</v>
      </c>
      <c r="D487" s="4" t="s">
        <v>571</v>
      </c>
      <c r="E487" s="5">
        <v>1825</v>
      </c>
      <c r="F487" s="4" t="s">
        <v>571</v>
      </c>
      <c r="G487" s="5" t="s">
        <v>436</v>
      </c>
      <c r="H487" s="5" t="s">
        <v>437</v>
      </c>
      <c r="I487" s="5" t="s">
        <v>17</v>
      </c>
      <c r="J487" s="6" t="s">
        <v>1586</v>
      </c>
      <c r="K487" s="4">
        <v>45743</v>
      </c>
      <c r="L487" s="14" t="s">
        <v>18</v>
      </c>
      <c r="M487" s="14" t="s">
        <v>19</v>
      </c>
    </row>
    <row r="488" spans="1:13" x14ac:dyDescent="0.25">
      <c r="A488" s="42" t="s">
        <v>1587</v>
      </c>
      <c r="B488" s="5" t="s">
        <v>1588</v>
      </c>
      <c r="C488" s="4">
        <v>45735</v>
      </c>
      <c r="D488" s="4" t="s">
        <v>571</v>
      </c>
      <c r="E488" s="5">
        <v>1825</v>
      </c>
      <c r="F488" s="4" t="s">
        <v>571</v>
      </c>
      <c r="G488" s="5" t="s">
        <v>1476</v>
      </c>
      <c r="H488" s="5" t="s">
        <v>1477</v>
      </c>
      <c r="I488" s="5" t="s">
        <v>17</v>
      </c>
      <c r="J488" s="6" t="s">
        <v>1589</v>
      </c>
      <c r="K488" s="4">
        <v>45743</v>
      </c>
      <c r="L488" s="14" t="s">
        <v>18</v>
      </c>
      <c r="M488" s="14" t="s">
        <v>19</v>
      </c>
    </row>
    <row r="489" spans="1:13" x14ac:dyDescent="0.25">
      <c r="A489" s="23" t="s">
        <v>1590</v>
      </c>
      <c r="B489" s="5" t="s">
        <v>1591</v>
      </c>
      <c r="C489" s="4">
        <v>45686</v>
      </c>
      <c r="D489" s="4">
        <v>45689</v>
      </c>
      <c r="E489" s="5" t="s">
        <v>571</v>
      </c>
      <c r="F489" s="4" t="s">
        <v>571</v>
      </c>
      <c r="G489" s="5" t="s">
        <v>1509</v>
      </c>
      <c r="H489" s="5" t="s">
        <v>1510</v>
      </c>
      <c r="I489" s="5" t="s">
        <v>892</v>
      </c>
      <c r="J489" s="6">
        <v>7779462.2199999997</v>
      </c>
      <c r="K489" s="4">
        <v>45695</v>
      </c>
      <c r="L489" s="5" t="s">
        <v>18</v>
      </c>
      <c r="M489" s="5" t="s">
        <v>19</v>
      </c>
    </row>
    <row r="490" spans="1:13" x14ac:dyDescent="0.25">
      <c r="A490" s="23" t="s">
        <v>1592</v>
      </c>
      <c r="B490" s="5" t="s">
        <v>1593</v>
      </c>
      <c r="C490" s="4">
        <v>45674</v>
      </c>
      <c r="D490" s="4">
        <v>45689</v>
      </c>
      <c r="E490" s="5" t="s">
        <v>571</v>
      </c>
      <c r="F490" s="4" t="s">
        <v>571</v>
      </c>
      <c r="G490" s="5" t="s">
        <v>1594</v>
      </c>
      <c r="H490" s="5" t="s">
        <v>1595</v>
      </c>
      <c r="I490" s="5" t="s">
        <v>892</v>
      </c>
      <c r="J490" s="6">
        <v>16081784.439999999</v>
      </c>
      <c r="K490" s="4">
        <v>45695</v>
      </c>
      <c r="L490" s="5" t="s">
        <v>18</v>
      </c>
      <c r="M490" s="5" t="s">
        <v>19</v>
      </c>
    </row>
    <row r="491" spans="1:13" x14ac:dyDescent="0.25">
      <c r="A491" s="23" t="s">
        <v>1596</v>
      </c>
      <c r="B491" s="5" t="s">
        <v>1597</v>
      </c>
      <c r="C491" s="4">
        <v>45678</v>
      </c>
      <c r="D491" s="4">
        <v>45689</v>
      </c>
      <c r="E491" s="5" t="s">
        <v>571</v>
      </c>
      <c r="F491" s="4" t="s">
        <v>571</v>
      </c>
      <c r="G491" s="5" t="s">
        <v>449</v>
      </c>
      <c r="H491" s="5" t="s">
        <v>1517</v>
      </c>
      <c r="I491" s="5" t="s">
        <v>892</v>
      </c>
      <c r="J491" s="6">
        <v>10735255.779999999</v>
      </c>
      <c r="K491" s="4">
        <v>45695</v>
      </c>
      <c r="L491" s="5" t="s">
        <v>18</v>
      </c>
      <c r="M491" s="5" t="s">
        <v>19</v>
      </c>
    </row>
    <row r="492" spans="1:13" x14ac:dyDescent="0.25">
      <c r="A492" s="23" t="s">
        <v>1598</v>
      </c>
      <c r="B492" s="5" t="s">
        <v>1599</v>
      </c>
      <c r="C492" s="4">
        <v>45677</v>
      </c>
      <c r="D492" s="4">
        <v>45689</v>
      </c>
      <c r="E492" s="5" t="s">
        <v>571</v>
      </c>
      <c r="F492" s="4" t="s">
        <v>571</v>
      </c>
      <c r="G492" s="5" t="s">
        <v>1600</v>
      </c>
      <c r="H492" s="5" t="s">
        <v>1601</v>
      </c>
      <c r="I492" s="5" t="s">
        <v>892</v>
      </c>
      <c r="J492" s="6">
        <v>10760280.41</v>
      </c>
      <c r="K492" s="4">
        <v>45695</v>
      </c>
      <c r="L492" s="5" t="s">
        <v>18</v>
      </c>
      <c r="M492" s="5" t="s">
        <v>19</v>
      </c>
    </row>
    <row r="493" spans="1:13" x14ac:dyDescent="0.25">
      <c r="A493" s="23" t="s">
        <v>1602</v>
      </c>
      <c r="B493" s="5" t="s">
        <v>1603</v>
      </c>
      <c r="C493" s="4">
        <v>45678</v>
      </c>
      <c r="D493" s="4">
        <v>45689</v>
      </c>
      <c r="E493" s="5" t="s">
        <v>571</v>
      </c>
      <c r="F493" s="4" t="s">
        <v>571</v>
      </c>
      <c r="G493" s="5" t="s">
        <v>392</v>
      </c>
      <c r="H493" s="5" t="s">
        <v>1604</v>
      </c>
      <c r="I493" s="5" t="s">
        <v>892</v>
      </c>
      <c r="J493" s="6">
        <v>10929818.9</v>
      </c>
      <c r="K493" s="4">
        <v>45695</v>
      </c>
      <c r="L493" s="5" t="s">
        <v>18</v>
      </c>
      <c r="M493" s="5" t="s">
        <v>19</v>
      </c>
    </row>
    <row r="494" spans="1:13" x14ac:dyDescent="0.25">
      <c r="A494" s="23" t="s">
        <v>1605</v>
      </c>
      <c r="B494" s="5" t="s">
        <v>1606</v>
      </c>
      <c r="C494" s="4">
        <v>45678</v>
      </c>
      <c r="D494" s="4">
        <v>45689</v>
      </c>
      <c r="E494" s="5" t="s">
        <v>571</v>
      </c>
      <c r="F494" s="4" t="s">
        <v>571</v>
      </c>
      <c r="G494" s="5" t="s">
        <v>392</v>
      </c>
      <c r="H494" s="5" t="s">
        <v>1604</v>
      </c>
      <c r="I494" s="5" t="s">
        <v>892</v>
      </c>
      <c r="J494" s="6">
        <v>6946150.5199999996</v>
      </c>
      <c r="K494" s="4">
        <v>45695</v>
      </c>
      <c r="L494" s="5" t="s">
        <v>18</v>
      </c>
      <c r="M494" s="5" t="s">
        <v>19</v>
      </c>
    </row>
    <row r="495" spans="1:13" x14ac:dyDescent="0.25">
      <c r="A495" s="23" t="s">
        <v>1607</v>
      </c>
      <c r="B495" s="5" t="s">
        <v>1608</v>
      </c>
      <c r="C495" s="4">
        <v>45677</v>
      </c>
      <c r="D495" s="4">
        <v>45689</v>
      </c>
      <c r="E495" s="5" t="s">
        <v>571</v>
      </c>
      <c r="F495" s="4" t="s">
        <v>571</v>
      </c>
      <c r="G495" s="5" t="s">
        <v>110</v>
      </c>
      <c r="H495" s="5" t="s">
        <v>1609</v>
      </c>
      <c r="I495" s="5" t="s">
        <v>892</v>
      </c>
      <c r="J495" s="6">
        <v>17074938.030000001</v>
      </c>
      <c r="K495" s="4">
        <v>45695</v>
      </c>
      <c r="L495" s="5" t="s">
        <v>18</v>
      </c>
      <c r="M495" s="5" t="s">
        <v>19</v>
      </c>
    </row>
    <row r="496" spans="1:13" x14ac:dyDescent="0.25">
      <c r="A496" s="23" t="s">
        <v>1610</v>
      </c>
      <c r="B496" s="5" t="s">
        <v>1611</v>
      </c>
      <c r="C496" s="4">
        <v>45678</v>
      </c>
      <c r="D496" s="4">
        <v>45689</v>
      </c>
      <c r="E496" s="5" t="s">
        <v>571</v>
      </c>
      <c r="F496" s="4" t="s">
        <v>571</v>
      </c>
      <c r="G496" s="5" t="s">
        <v>1612</v>
      </c>
      <c r="H496" s="5" t="s">
        <v>1613</v>
      </c>
      <c r="I496" s="5" t="s">
        <v>892</v>
      </c>
      <c r="J496" s="6">
        <v>12174315.99</v>
      </c>
      <c r="K496" s="4">
        <v>45695</v>
      </c>
      <c r="L496" s="5" t="s">
        <v>18</v>
      </c>
      <c r="M496" s="5" t="s">
        <v>19</v>
      </c>
    </row>
    <row r="497" spans="1:13" x14ac:dyDescent="0.25">
      <c r="A497" s="23" t="s">
        <v>1614</v>
      </c>
      <c r="B497" s="5" t="s">
        <v>1615</v>
      </c>
      <c r="C497" s="4">
        <v>45678</v>
      </c>
      <c r="D497" s="4">
        <v>45689</v>
      </c>
      <c r="E497" s="5" t="s">
        <v>571</v>
      </c>
      <c r="F497" s="4" t="s">
        <v>571</v>
      </c>
      <c r="G497" s="5" t="s">
        <v>449</v>
      </c>
      <c r="H497" s="5" t="s">
        <v>1517</v>
      </c>
      <c r="I497" s="5" t="s">
        <v>892</v>
      </c>
      <c r="J497" s="6">
        <v>7153911.8799999999</v>
      </c>
      <c r="K497" s="4">
        <v>45695</v>
      </c>
      <c r="L497" s="5" t="s">
        <v>18</v>
      </c>
      <c r="M497" s="5" t="s">
        <v>19</v>
      </c>
    </row>
    <row r="498" spans="1:13" x14ac:dyDescent="0.25">
      <c r="A498" s="23" t="s">
        <v>1616</v>
      </c>
      <c r="B498" s="5" t="s">
        <v>1617</v>
      </c>
      <c r="C498" s="4">
        <v>45678</v>
      </c>
      <c r="D498" s="4">
        <v>45689</v>
      </c>
      <c r="E498" s="5" t="s">
        <v>571</v>
      </c>
      <c r="F498" s="4" t="s">
        <v>571</v>
      </c>
      <c r="G498" s="5" t="s">
        <v>449</v>
      </c>
      <c r="H498" s="5" t="s">
        <v>1517</v>
      </c>
      <c r="I498" s="5" t="s">
        <v>892</v>
      </c>
      <c r="J498" s="6">
        <v>18087978.879999999</v>
      </c>
      <c r="K498" s="4">
        <v>45695</v>
      </c>
      <c r="L498" s="5" t="s">
        <v>18</v>
      </c>
      <c r="M498" s="5" t="s">
        <v>19</v>
      </c>
    </row>
    <row r="499" spans="1:13" x14ac:dyDescent="0.25">
      <c r="A499" s="23" t="s">
        <v>1618</v>
      </c>
      <c r="B499" s="5" t="s">
        <v>1619</v>
      </c>
      <c r="C499" s="4">
        <v>45678</v>
      </c>
      <c r="D499" s="4">
        <v>45689</v>
      </c>
      <c r="E499" s="5" t="s">
        <v>571</v>
      </c>
      <c r="F499" s="4" t="s">
        <v>571</v>
      </c>
      <c r="G499" s="5" t="s">
        <v>1620</v>
      </c>
      <c r="H499" s="5" t="s">
        <v>1621</v>
      </c>
      <c r="I499" s="5" t="s">
        <v>892</v>
      </c>
      <c r="J499" s="6">
        <v>8312749.4699999997</v>
      </c>
      <c r="K499" s="4">
        <v>45695</v>
      </c>
      <c r="L499" s="5" t="s">
        <v>18</v>
      </c>
      <c r="M499" s="5" t="s">
        <v>19</v>
      </c>
    </row>
    <row r="500" spans="1:13" x14ac:dyDescent="0.25">
      <c r="A500" s="23" t="s">
        <v>1622</v>
      </c>
      <c r="B500" s="5" t="s">
        <v>1623</v>
      </c>
      <c r="C500" s="4">
        <v>45678</v>
      </c>
      <c r="D500" s="4">
        <v>45689</v>
      </c>
      <c r="E500" s="5" t="s">
        <v>571</v>
      </c>
      <c r="F500" s="4" t="s">
        <v>571</v>
      </c>
      <c r="G500" s="5" t="s">
        <v>1624</v>
      </c>
      <c r="H500" s="5" t="s">
        <v>1625</v>
      </c>
      <c r="I500" s="5" t="s">
        <v>892</v>
      </c>
      <c r="J500" s="6">
        <v>10197983.17</v>
      </c>
      <c r="K500" s="4">
        <v>45695</v>
      </c>
      <c r="L500" s="5" t="s">
        <v>18</v>
      </c>
      <c r="M500" s="5" t="s">
        <v>19</v>
      </c>
    </row>
    <row r="501" spans="1:13" x14ac:dyDescent="0.25">
      <c r="A501" s="23" t="s">
        <v>1626</v>
      </c>
      <c r="B501" s="5" t="s">
        <v>1627</v>
      </c>
      <c r="C501" s="4">
        <v>45678</v>
      </c>
      <c r="D501" s="4">
        <v>45689</v>
      </c>
      <c r="E501" s="5" t="s">
        <v>571</v>
      </c>
      <c r="F501" s="4" t="s">
        <v>571</v>
      </c>
      <c r="G501" s="5" t="s">
        <v>1624</v>
      </c>
      <c r="H501" s="5" t="s">
        <v>1625</v>
      </c>
      <c r="I501" s="5" t="s">
        <v>892</v>
      </c>
      <c r="J501" s="6">
        <v>7340245.7599999998</v>
      </c>
      <c r="K501" s="4">
        <v>45695</v>
      </c>
      <c r="L501" s="5" t="s">
        <v>18</v>
      </c>
      <c r="M501" s="5" t="s">
        <v>19</v>
      </c>
    </row>
    <row r="502" spans="1:13" x14ac:dyDescent="0.25">
      <c r="A502" s="23" t="s">
        <v>1628</v>
      </c>
      <c r="B502" s="5" t="s">
        <v>1629</v>
      </c>
      <c r="C502" s="4">
        <v>45677</v>
      </c>
      <c r="D502" s="4">
        <v>45689</v>
      </c>
      <c r="E502" s="5" t="s">
        <v>571</v>
      </c>
      <c r="F502" s="4" t="s">
        <v>571</v>
      </c>
      <c r="G502" s="5" t="s">
        <v>171</v>
      </c>
      <c r="H502" s="5" t="s">
        <v>1630</v>
      </c>
      <c r="I502" s="5" t="s">
        <v>892</v>
      </c>
      <c r="J502" s="6">
        <v>17003527.59</v>
      </c>
      <c r="K502" s="4">
        <v>45695</v>
      </c>
      <c r="L502" s="5" t="s">
        <v>18</v>
      </c>
      <c r="M502" s="5" t="s">
        <v>19</v>
      </c>
    </row>
    <row r="503" spans="1:13" x14ac:dyDescent="0.25">
      <c r="A503" s="42" t="s">
        <v>1631</v>
      </c>
      <c r="B503" s="5" t="s">
        <v>1632</v>
      </c>
      <c r="C503" s="4">
        <v>45743</v>
      </c>
      <c r="D503" s="4" t="s">
        <v>571</v>
      </c>
      <c r="E503" s="5">
        <v>1825</v>
      </c>
      <c r="F503" s="4" t="s">
        <v>571</v>
      </c>
      <c r="G503" s="5" t="s">
        <v>1633</v>
      </c>
      <c r="H503" s="5" t="s">
        <v>1634</v>
      </c>
      <c r="I503" s="5" t="s">
        <v>17</v>
      </c>
      <c r="J503" s="6" t="s">
        <v>1635</v>
      </c>
      <c r="K503" s="4">
        <v>45751</v>
      </c>
      <c r="L503" s="14" t="s">
        <v>18</v>
      </c>
      <c r="M503" s="14" t="s">
        <v>19</v>
      </c>
    </row>
    <row r="504" spans="1:13" x14ac:dyDescent="0.25">
      <c r="A504" s="42" t="s">
        <v>1636</v>
      </c>
      <c r="B504" s="5" t="s">
        <v>1637</v>
      </c>
      <c r="C504" s="4">
        <v>45743</v>
      </c>
      <c r="D504" s="4" t="s">
        <v>571</v>
      </c>
      <c r="E504" s="5">
        <v>1825</v>
      </c>
      <c r="F504" s="4" t="s">
        <v>571</v>
      </c>
      <c r="G504" s="5" t="s">
        <v>1633</v>
      </c>
      <c r="H504" s="5" t="s">
        <v>1634</v>
      </c>
      <c r="I504" s="5" t="s">
        <v>17</v>
      </c>
      <c r="J504" s="6" t="s">
        <v>1638</v>
      </c>
      <c r="K504" s="4">
        <v>45751</v>
      </c>
      <c r="L504" s="14" t="s">
        <v>18</v>
      </c>
      <c r="M504" s="14" t="s">
        <v>19</v>
      </c>
    </row>
    <row r="505" spans="1:13" x14ac:dyDescent="0.25">
      <c r="A505" s="42" t="s">
        <v>1552</v>
      </c>
      <c r="B505" s="5" t="s">
        <v>1553</v>
      </c>
      <c r="C505" s="4">
        <v>45747</v>
      </c>
      <c r="D505" s="4">
        <v>45748</v>
      </c>
      <c r="E505" s="5">
        <v>1825</v>
      </c>
      <c r="F505" s="4">
        <v>47573</v>
      </c>
      <c r="G505" s="5" t="s">
        <v>379</v>
      </c>
      <c r="H505" s="5" t="s">
        <v>380</v>
      </c>
      <c r="I505" s="5" t="s">
        <v>17</v>
      </c>
      <c r="J505" s="6" t="s">
        <v>1555</v>
      </c>
      <c r="K505" s="4">
        <v>45751</v>
      </c>
      <c r="L505" s="14" t="s">
        <v>18</v>
      </c>
      <c r="M505" s="14" t="s">
        <v>19</v>
      </c>
    </row>
    <row r="506" spans="1:13" x14ac:dyDescent="0.25">
      <c r="A506" s="42" t="s">
        <v>1639</v>
      </c>
      <c r="B506" s="5" t="s">
        <v>1640</v>
      </c>
      <c r="C506" s="4">
        <v>45747</v>
      </c>
      <c r="D506" s="4">
        <v>45748</v>
      </c>
      <c r="E506" s="5">
        <v>1825</v>
      </c>
      <c r="F506" s="4">
        <v>47573</v>
      </c>
      <c r="G506" s="5" t="s">
        <v>379</v>
      </c>
      <c r="H506" s="5" t="s">
        <v>380</v>
      </c>
      <c r="I506" s="5" t="s">
        <v>17</v>
      </c>
      <c r="J506" s="6" t="s">
        <v>1641</v>
      </c>
      <c r="K506" s="4">
        <v>45751</v>
      </c>
      <c r="L506" s="14" t="s">
        <v>18</v>
      </c>
      <c r="M506" s="14" t="s">
        <v>19</v>
      </c>
    </row>
    <row r="507" spans="1:13" x14ac:dyDescent="0.25">
      <c r="A507" s="42" t="s">
        <v>1642</v>
      </c>
      <c r="B507" s="5" t="s">
        <v>1643</v>
      </c>
      <c r="C507" s="4">
        <v>45747</v>
      </c>
      <c r="D507" s="4">
        <v>45748</v>
      </c>
      <c r="E507" s="5">
        <v>1825</v>
      </c>
      <c r="F507" s="4">
        <v>47573</v>
      </c>
      <c r="G507" s="5" t="s">
        <v>379</v>
      </c>
      <c r="H507" s="5" t="s">
        <v>380</v>
      </c>
      <c r="I507" s="5" t="s">
        <v>17</v>
      </c>
      <c r="J507" s="6" t="s">
        <v>1644</v>
      </c>
      <c r="K507" s="4">
        <v>45751</v>
      </c>
      <c r="L507" s="14" t="s">
        <v>18</v>
      </c>
      <c r="M507" s="14" t="s">
        <v>19</v>
      </c>
    </row>
    <row r="508" spans="1:13" x14ac:dyDescent="0.25">
      <c r="A508" s="42" t="s">
        <v>1645</v>
      </c>
      <c r="B508" s="5" t="s">
        <v>1525</v>
      </c>
      <c r="C508" s="4">
        <v>45744</v>
      </c>
      <c r="D508" s="4" t="s">
        <v>571</v>
      </c>
      <c r="E508" s="5">
        <v>1825</v>
      </c>
      <c r="F508" s="4" t="s">
        <v>571</v>
      </c>
      <c r="G508" s="5" t="s">
        <v>1526</v>
      </c>
      <c r="H508" s="5" t="s">
        <v>1527</v>
      </c>
      <c r="I508" s="5" t="s">
        <v>17</v>
      </c>
      <c r="J508" s="6" t="s">
        <v>1528</v>
      </c>
      <c r="K508" s="4">
        <v>45751</v>
      </c>
      <c r="L508" s="14" t="s">
        <v>18</v>
      </c>
      <c r="M508" s="14" t="s">
        <v>19</v>
      </c>
    </row>
    <row r="509" spans="1:13" x14ac:dyDescent="0.25">
      <c r="A509" s="42" t="s">
        <v>1646</v>
      </c>
      <c r="B509" s="5" t="s">
        <v>1647</v>
      </c>
      <c r="C509" s="4">
        <v>45747</v>
      </c>
      <c r="D509" s="4">
        <v>45748</v>
      </c>
      <c r="E509" s="5">
        <v>1825</v>
      </c>
      <c r="F509" s="4">
        <v>47573</v>
      </c>
      <c r="G509" s="5" t="s">
        <v>379</v>
      </c>
      <c r="H509" s="5" t="s">
        <v>380</v>
      </c>
      <c r="I509" s="5" t="s">
        <v>17</v>
      </c>
      <c r="J509" s="6" t="s">
        <v>1648</v>
      </c>
      <c r="K509" s="4">
        <v>45751</v>
      </c>
      <c r="L509" s="14" t="s">
        <v>18</v>
      </c>
      <c r="M509" s="14" t="s">
        <v>19</v>
      </c>
    </row>
    <row r="510" spans="1:13" x14ac:dyDescent="0.25">
      <c r="A510" s="42" t="s">
        <v>1649</v>
      </c>
      <c r="B510" s="5" t="s">
        <v>1650</v>
      </c>
      <c r="C510" s="4">
        <v>45743</v>
      </c>
      <c r="D510" s="4" t="s">
        <v>571</v>
      </c>
      <c r="E510" s="5">
        <v>1825</v>
      </c>
      <c r="F510" s="4" t="s">
        <v>571</v>
      </c>
      <c r="G510" s="5" t="s">
        <v>1651</v>
      </c>
      <c r="H510" s="5" t="s">
        <v>1652</v>
      </c>
      <c r="I510" s="5" t="s">
        <v>17</v>
      </c>
      <c r="J510" s="6" t="s">
        <v>1653</v>
      </c>
      <c r="K510" s="4">
        <v>45751</v>
      </c>
      <c r="L510" s="14" t="s">
        <v>18</v>
      </c>
      <c r="M510" s="14" t="s">
        <v>19</v>
      </c>
    </row>
    <row r="511" spans="1:13" x14ac:dyDescent="0.25">
      <c r="A511" s="42" t="s">
        <v>1654</v>
      </c>
      <c r="B511" s="5" t="s">
        <v>1655</v>
      </c>
      <c r="C511" s="4">
        <v>45747</v>
      </c>
      <c r="D511" s="4" t="s">
        <v>571</v>
      </c>
      <c r="E511" s="5">
        <v>1825</v>
      </c>
      <c r="F511" s="4" t="s">
        <v>571</v>
      </c>
      <c r="G511" s="5" t="s">
        <v>1656</v>
      </c>
      <c r="H511" s="5" t="s">
        <v>1657</v>
      </c>
      <c r="I511" s="5" t="s">
        <v>17</v>
      </c>
      <c r="J511" s="6" t="s">
        <v>1658</v>
      </c>
      <c r="K511" s="4">
        <v>45751</v>
      </c>
      <c r="L511" s="14" t="s">
        <v>18</v>
      </c>
      <c r="M511" s="14" t="s">
        <v>19</v>
      </c>
    </row>
    <row r="512" spans="1:13" x14ac:dyDescent="0.25">
      <c r="A512" s="42" t="s">
        <v>1659</v>
      </c>
      <c r="B512" s="5" t="s">
        <v>1660</v>
      </c>
      <c r="C512" s="4">
        <v>45743</v>
      </c>
      <c r="D512" s="4" t="s">
        <v>571</v>
      </c>
      <c r="E512" s="5">
        <v>1825</v>
      </c>
      <c r="F512" s="4" t="s">
        <v>571</v>
      </c>
      <c r="G512" s="5" t="s">
        <v>1015</v>
      </c>
      <c r="H512" s="5" t="s">
        <v>1016</v>
      </c>
      <c r="I512" s="5" t="s">
        <v>17</v>
      </c>
      <c r="J512" s="6" t="s">
        <v>1661</v>
      </c>
      <c r="K512" s="4">
        <v>45751</v>
      </c>
      <c r="L512" s="14" t="s">
        <v>18</v>
      </c>
      <c r="M512" s="14" t="s">
        <v>19</v>
      </c>
    </row>
    <row r="513" spans="1:13" x14ac:dyDescent="0.25">
      <c r="A513" s="42" t="s">
        <v>1662</v>
      </c>
      <c r="B513" s="5" t="s">
        <v>1663</v>
      </c>
      <c r="C513" s="4">
        <v>45743</v>
      </c>
      <c r="D513" s="4" t="s">
        <v>571</v>
      </c>
      <c r="E513" s="5">
        <v>1825</v>
      </c>
      <c r="F513" s="4" t="s">
        <v>571</v>
      </c>
      <c r="G513" s="5" t="s">
        <v>1664</v>
      </c>
      <c r="H513" s="5" t="s">
        <v>1665</v>
      </c>
      <c r="I513" s="5" t="s">
        <v>17</v>
      </c>
      <c r="J513" s="6" t="s">
        <v>1666</v>
      </c>
      <c r="K513" s="4">
        <v>45751</v>
      </c>
      <c r="L513" s="14" t="s">
        <v>18</v>
      </c>
      <c r="M513" s="14" t="s">
        <v>19</v>
      </c>
    </row>
    <row r="514" spans="1:13" x14ac:dyDescent="0.25">
      <c r="A514" s="42" t="s">
        <v>1667</v>
      </c>
      <c r="B514" s="5" t="s">
        <v>1522</v>
      </c>
      <c r="C514" s="4">
        <v>45747</v>
      </c>
      <c r="D514" s="4">
        <v>45748</v>
      </c>
      <c r="E514" s="5">
        <v>1825</v>
      </c>
      <c r="F514" s="4">
        <v>47573</v>
      </c>
      <c r="G514" s="5" t="s">
        <v>202</v>
      </c>
      <c r="H514" s="5" t="s">
        <v>203</v>
      </c>
      <c r="I514" s="5" t="s">
        <v>17</v>
      </c>
      <c r="J514" s="6" t="s">
        <v>1668</v>
      </c>
      <c r="K514" s="4">
        <v>45751</v>
      </c>
      <c r="L514" s="14" t="s">
        <v>18</v>
      </c>
      <c r="M514" s="14" t="s">
        <v>19</v>
      </c>
    </row>
    <row r="515" spans="1:13" x14ac:dyDescent="0.25">
      <c r="A515" s="42" t="s">
        <v>1669</v>
      </c>
      <c r="B515" s="5" t="s">
        <v>1670</v>
      </c>
      <c r="C515" s="4">
        <v>45747</v>
      </c>
      <c r="D515" s="4" t="s">
        <v>571</v>
      </c>
      <c r="E515" s="5">
        <v>1825</v>
      </c>
      <c r="F515" s="4" t="s">
        <v>571</v>
      </c>
      <c r="G515" s="5" t="s">
        <v>1570</v>
      </c>
      <c r="H515" s="5" t="s">
        <v>1671</v>
      </c>
      <c r="I515" s="5" t="s">
        <v>17</v>
      </c>
      <c r="J515" s="6" t="s">
        <v>1672</v>
      </c>
      <c r="K515" s="4">
        <v>45751</v>
      </c>
      <c r="L515" s="14" t="s">
        <v>18</v>
      </c>
      <c r="M515" s="14" t="s">
        <v>19</v>
      </c>
    </row>
    <row r="516" spans="1:13" x14ac:dyDescent="0.25">
      <c r="A516" s="42" t="s">
        <v>1673</v>
      </c>
      <c r="B516" s="5" t="s">
        <v>1674</v>
      </c>
      <c r="C516" s="4">
        <v>45751</v>
      </c>
      <c r="D516" s="4" t="s">
        <v>571</v>
      </c>
      <c r="E516" s="5">
        <v>1825</v>
      </c>
      <c r="F516" s="4" t="s">
        <v>571</v>
      </c>
      <c r="G516" s="5" t="s">
        <v>449</v>
      </c>
      <c r="H516" s="5" t="s">
        <v>1675</v>
      </c>
      <c r="I516" s="5" t="s">
        <v>17</v>
      </c>
      <c r="J516" s="6" t="s">
        <v>1676</v>
      </c>
      <c r="K516" s="4">
        <v>45757</v>
      </c>
      <c r="L516" s="14" t="s">
        <v>18</v>
      </c>
      <c r="M516" s="14" t="s">
        <v>19</v>
      </c>
    </row>
    <row r="517" spans="1:13" x14ac:dyDescent="0.25">
      <c r="A517" s="42" t="s">
        <v>1677</v>
      </c>
      <c r="B517" s="5" t="s">
        <v>1678</v>
      </c>
      <c r="C517" s="4">
        <v>45743</v>
      </c>
      <c r="D517" s="4" t="s">
        <v>571</v>
      </c>
      <c r="E517" s="5">
        <v>1825</v>
      </c>
      <c r="F517" s="4" t="s">
        <v>571</v>
      </c>
      <c r="G517" s="5" t="s">
        <v>1679</v>
      </c>
      <c r="H517" s="5" t="s">
        <v>1680</v>
      </c>
      <c r="I517" s="5" t="s">
        <v>17</v>
      </c>
      <c r="J517" s="6" t="s">
        <v>1681</v>
      </c>
      <c r="K517" s="4">
        <v>45757</v>
      </c>
      <c r="L517" s="14" t="s">
        <v>18</v>
      </c>
      <c r="M517" s="14" t="s">
        <v>19</v>
      </c>
    </row>
    <row r="518" spans="1:13" x14ac:dyDescent="0.25">
      <c r="A518" s="42" t="s">
        <v>1682</v>
      </c>
      <c r="B518" s="5" t="s">
        <v>1683</v>
      </c>
      <c r="C518" s="4">
        <v>45737</v>
      </c>
      <c r="D518" s="4" t="s">
        <v>571</v>
      </c>
      <c r="E518" s="5">
        <v>1825</v>
      </c>
      <c r="F518" s="4" t="s">
        <v>571</v>
      </c>
      <c r="G518" s="5" t="s">
        <v>1684</v>
      </c>
      <c r="H518" s="5" t="s">
        <v>1685</v>
      </c>
      <c r="I518" s="5" t="s">
        <v>17</v>
      </c>
      <c r="J518" s="6" t="s">
        <v>1686</v>
      </c>
      <c r="K518" s="4">
        <v>45757</v>
      </c>
      <c r="L518" s="14" t="s">
        <v>18</v>
      </c>
      <c r="M518" s="14" t="s">
        <v>19</v>
      </c>
    </row>
    <row r="519" spans="1:13" x14ac:dyDescent="0.25">
      <c r="A519" s="42" t="s">
        <v>1687</v>
      </c>
      <c r="B519" s="5" t="s">
        <v>427</v>
      </c>
      <c r="C519" s="4" t="s">
        <v>1688</v>
      </c>
      <c r="D519" s="4" t="s">
        <v>571</v>
      </c>
      <c r="E519" s="5">
        <v>1825</v>
      </c>
      <c r="F519" s="4" t="s">
        <v>571</v>
      </c>
      <c r="G519" s="5" t="s">
        <v>428</v>
      </c>
      <c r="H519" s="5" t="s">
        <v>429</v>
      </c>
      <c r="I519" s="5" t="s">
        <v>17</v>
      </c>
      <c r="J519" s="6" t="s">
        <v>1689</v>
      </c>
      <c r="K519" s="4">
        <v>45757</v>
      </c>
      <c r="L519" s="14" t="s">
        <v>18</v>
      </c>
      <c r="M519" s="14" t="s">
        <v>19</v>
      </c>
    </row>
    <row r="520" spans="1:13" x14ac:dyDescent="0.25">
      <c r="A520" s="46" t="s">
        <v>1690</v>
      </c>
      <c r="B520" s="5" t="s">
        <v>1691</v>
      </c>
      <c r="C520" s="4">
        <v>45688</v>
      </c>
      <c r="D520" s="4">
        <v>45688</v>
      </c>
      <c r="E520" s="5">
        <v>1826</v>
      </c>
      <c r="F520" s="4">
        <v>46980</v>
      </c>
      <c r="G520" s="5" t="s">
        <v>255</v>
      </c>
      <c r="H520" s="5" t="s">
        <v>256</v>
      </c>
      <c r="I520" s="5" t="s">
        <v>126</v>
      </c>
      <c r="J520" s="6">
        <v>20307421.800000001</v>
      </c>
      <c r="K520" s="4">
        <v>45695</v>
      </c>
      <c r="L520" s="14" t="s">
        <v>18</v>
      </c>
      <c r="M520" s="14" t="s">
        <v>19</v>
      </c>
    </row>
    <row r="521" spans="1:13" x14ac:dyDescent="0.25">
      <c r="A521" s="46" t="s">
        <v>1692</v>
      </c>
      <c r="B521" s="5" t="s">
        <v>1693</v>
      </c>
      <c r="C521" s="4">
        <v>45691</v>
      </c>
      <c r="D521" s="4">
        <v>45691</v>
      </c>
      <c r="E521" s="5">
        <v>1825</v>
      </c>
      <c r="F521" s="4">
        <v>46752</v>
      </c>
      <c r="G521" s="5" t="s">
        <v>1694</v>
      </c>
      <c r="H521" s="5" t="s">
        <v>1695</v>
      </c>
      <c r="I521" s="5" t="s">
        <v>126</v>
      </c>
      <c r="J521" s="6">
        <v>10564820</v>
      </c>
      <c r="K521" s="4">
        <v>45698</v>
      </c>
      <c r="L521" s="14" t="s">
        <v>18</v>
      </c>
      <c r="M521" s="14" t="s">
        <v>19</v>
      </c>
    </row>
    <row r="522" spans="1:13" x14ac:dyDescent="0.25">
      <c r="A522" s="46" t="s">
        <v>1696</v>
      </c>
      <c r="B522" s="5" t="s">
        <v>1697</v>
      </c>
      <c r="C522" s="5" t="s">
        <v>259</v>
      </c>
      <c r="D522" s="5" t="s">
        <v>259</v>
      </c>
      <c r="E522" s="5">
        <v>1825</v>
      </c>
      <c r="F522" s="4">
        <v>46752</v>
      </c>
      <c r="G522" s="5" t="s">
        <v>138</v>
      </c>
      <c r="H522" s="5" t="s">
        <v>139</v>
      </c>
      <c r="I522" s="5" t="s">
        <v>126</v>
      </c>
      <c r="J522" s="6">
        <v>14146843.199999999</v>
      </c>
      <c r="K522" s="4">
        <v>45698</v>
      </c>
      <c r="L522" s="14" t="s">
        <v>18</v>
      </c>
      <c r="M522" s="14" t="s">
        <v>19</v>
      </c>
    </row>
    <row r="523" spans="1:13" x14ac:dyDescent="0.25">
      <c r="A523" s="46" t="s">
        <v>1698</v>
      </c>
      <c r="B523" s="5" t="s">
        <v>1699</v>
      </c>
      <c r="C523" s="5" t="s">
        <v>259</v>
      </c>
      <c r="D523" s="5" t="s">
        <v>259</v>
      </c>
      <c r="E523" s="5">
        <v>1825</v>
      </c>
      <c r="F523" s="4">
        <v>46752</v>
      </c>
      <c r="G523" s="5" t="s">
        <v>279</v>
      </c>
      <c r="H523" s="5" t="s">
        <v>280</v>
      </c>
      <c r="I523" s="5" t="s">
        <v>126</v>
      </c>
      <c r="J523" s="6">
        <v>16439836</v>
      </c>
      <c r="K523" s="4">
        <v>45698</v>
      </c>
      <c r="L523" s="14" t="s">
        <v>18</v>
      </c>
      <c r="M523" s="14" t="s">
        <v>19</v>
      </c>
    </row>
    <row r="524" spans="1:13" x14ac:dyDescent="0.25">
      <c r="A524" s="46" t="s">
        <v>1700</v>
      </c>
      <c r="B524" s="5" t="s">
        <v>1701</v>
      </c>
      <c r="C524" s="5" t="s">
        <v>259</v>
      </c>
      <c r="D524" s="5" t="s">
        <v>259</v>
      </c>
      <c r="E524" s="5">
        <v>1825</v>
      </c>
      <c r="F524" s="4">
        <v>45873</v>
      </c>
      <c r="G524" s="5" t="s">
        <v>129</v>
      </c>
      <c r="H524" s="5" t="s">
        <v>130</v>
      </c>
      <c r="I524" s="5" t="s">
        <v>126</v>
      </c>
      <c r="J524" s="6">
        <v>11335101.9</v>
      </c>
      <c r="K524" s="4">
        <v>45698</v>
      </c>
      <c r="L524" s="14" t="s">
        <v>18</v>
      </c>
      <c r="M524" s="14" t="s">
        <v>19</v>
      </c>
    </row>
    <row r="525" spans="1:13" x14ac:dyDescent="0.25">
      <c r="A525" s="46" t="s">
        <v>1702</v>
      </c>
      <c r="B525" s="5" t="s">
        <v>1703</v>
      </c>
      <c r="C525" s="5" t="s">
        <v>259</v>
      </c>
      <c r="D525" s="5" t="s">
        <v>259</v>
      </c>
      <c r="E525" s="5">
        <v>1825</v>
      </c>
      <c r="F525" s="4">
        <v>46641</v>
      </c>
      <c r="G525" s="5" t="s">
        <v>262</v>
      </c>
      <c r="H525" s="5" t="s">
        <v>263</v>
      </c>
      <c r="I525" s="5" t="s">
        <v>126</v>
      </c>
      <c r="J525" s="6">
        <v>17618450.199999999</v>
      </c>
      <c r="K525" s="4">
        <v>45698</v>
      </c>
      <c r="L525" s="14" t="s">
        <v>18</v>
      </c>
      <c r="M525" s="14" t="s">
        <v>19</v>
      </c>
    </row>
    <row r="526" spans="1:13" x14ac:dyDescent="0.25">
      <c r="A526" s="30" t="s">
        <v>1704</v>
      </c>
      <c r="B526" s="2" t="s">
        <v>109</v>
      </c>
      <c r="C526" s="35">
        <v>45706</v>
      </c>
      <c r="D526" s="35">
        <v>45706</v>
      </c>
      <c r="E526" s="5">
        <v>1825</v>
      </c>
      <c r="F526" s="35">
        <v>47265</v>
      </c>
      <c r="G526" s="2" t="s">
        <v>110</v>
      </c>
      <c r="H526" s="2" t="s">
        <v>111</v>
      </c>
      <c r="I526" s="2" t="s">
        <v>1705</v>
      </c>
      <c r="J526" s="36">
        <v>14745505.6</v>
      </c>
      <c r="K526" s="4">
        <v>45726</v>
      </c>
      <c r="L526" s="14" t="s">
        <v>18</v>
      </c>
      <c r="M526" s="14" t="s">
        <v>19</v>
      </c>
    </row>
    <row r="527" spans="1:13" x14ac:dyDescent="0.25">
      <c r="A527" s="16" t="s">
        <v>1706</v>
      </c>
      <c r="B527" s="2" t="s">
        <v>245</v>
      </c>
      <c r="C527" s="35">
        <v>45762</v>
      </c>
      <c r="D527" s="35">
        <v>45762</v>
      </c>
      <c r="E527" s="5">
        <v>1825</v>
      </c>
      <c r="F527" s="35">
        <v>46752</v>
      </c>
      <c r="G527" s="2" t="s">
        <v>240</v>
      </c>
      <c r="H527" s="2" t="s">
        <v>94</v>
      </c>
      <c r="I527" s="2" t="s">
        <v>1707</v>
      </c>
      <c r="J527" s="36">
        <v>11272103.5</v>
      </c>
      <c r="K527" s="35">
        <v>45770</v>
      </c>
      <c r="L527" s="14" t="s">
        <v>18</v>
      </c>
      <c r="M527" s="14" t="s">
        <v>19</v>
      </c>
    </row>
    <row r="528" spans="1:13" x14ac:dyDescent="0.25">
      <c r="A528" s="16" t="s">
        <v>1708</v>
      </c>
      <c r="B528" s="2" t="s">
        <v>92</v>
      </c>
      <c r="C528" s="35">
        <v>45762</v>
      </c>
      <c r="D528" s="35">
        <v>45762</v>
      </c>
      <c r="E528" s="5">
        <v>1734</v>
      </c>
      <c r="F528" s="35">
        <v>46294</v>
      </c>
      <c r="G528" s="2" t="s">
        <v>240</v>
      </c>
      <c r="H528" s="2" t="s">
        <v>94</v>
      </c>
      <c r="I528" s="2" t="s">
        <v>1709</v>
      </c>
      <c r="J528" s="36">
        <v>29939953.800000001</v>
      </c>
      <c r="K528" s="35">
        <v>45772</v>
      </c>
      <c r="L528" s="14" t="s">
        <v>18</v>
      </c>
      <c r="M528" s="14" t="s">
        <v>19</v>
      </c>
    </row>
    <row r="529" spans="1:13" x14ac:dyDescent="0.25">
      <c r="A529" s="16" t="s">
        <v>1710</v>
      </c>
      <c r="B529" s="2" t="s">
        <v>1711</v>
      </c>
      <c r="C529" s="35">
        <v>45763</v>
      </c>
      <c r="D529" s="35">
        <v>45763</v>
      </c>
      <c r="E529" s="5">
        <v>1825</v>
      </c>
      <c r="F529" s="35">
        <v>47588</v>
      </c>
      <c r="G529" s="2" t="s">
        <v>1712</v>
      </c>
      <c r="H529" s="2" t="s">
        <v>107</v>
      </c>
      <c r="I529" s="2" t="s">
        <v>1713</v>
      </c>
      <c r="J529" s="36">
        <v>8104694.5999999996</v>
      </c>
      <c r="K529" s="35">
        <v>45777</v>
      </c>
      <c r="L529" s="14" t="s">
        <v>18</v>
      </c>
      <c r="M529" s="5" t="s">
        <v>304</v>
      </c>
    </row>
    <row r="530" spans="1:13" x14ac:dyDescent="0.25">
      <c r="A530" s="16" t="s">
        <v>1281</v>
      </c>
      <c r="B530" s="2" t="s">
        <v>1282</v>
      </c>
      <c r="C530" s="35">
        <v>45672</v>
      </c>
      <c r="D530" s="35" t="s">
        <v>571</v>
      </c>
      <c r="E530" s="35" t="s">
        <v>571</v>
      </c>
      <c r="F530" s="35" t="s">
        <v>571</v>
      </c>
      <c r="G530" s="2" t="s">
        <v>1275</v>
      </c>
      <c r="H530" s="2" t="s">
        <v>1276</v>
      </c>
      <c r="I530" s="13" t="s">
        <v>1122</v>
      </c>
      <c r="J530" s="36">
        <v>10975997.9</v>
      </c>
      <c r="K530" s="35">
        <v>45723</v>
      </c>
      <c r="L530" s="13" t="s">
        <v>18</v>
      </c>
      <c r="M530" s="2" t="s">
        <v>19</v>
      </c>
    </row>
    <row r="531" spans="1:13" x14ac:dyDescent="0.25">
      <c r="A531" s="16" t="s">
        <v>1283</v>
      </c>
      <c r="B531" s="2" t="s">
        <v>1284</v>
      </c>
      <c r="C531" s="35">
        <v>45678</v>
      </c>
      <c r="D531" s="35" t="s">
        <v>571</v>
      </c>
      <c r="E531" s="35" t="s">
        <v>571</v>
      </c>
      <c r="F531" s="35" t="s">
        <v>571</v>
      </c>
      <c r="G531" s="2" t="s">
        <v>577</v>
      </c>
      <c r="H531" s="2" t="s">
        <v>1272</v>
      </c>
      <c r="I531" s="13" t="s">
        <v>1122</v>
      </c>
      <c r="J531" s="36">
        <v>13233258.4</v>
      </c>
      <c r="K531" s="35">
        <v>45726</v>
      </c>
      <c r="L531" s="13" t="s">
        <v>18</v>
      </c>
      <c r="M531" s="2" t="s">
        <v>19</v>
      </c>
    </row>
    <row r="532" spans="1:13" x14ac:dyDescent="0.25">
      <c r="A532" s="16" t="s">
        <v>1285</v>
      </c>
      <c r="B532" s="2" t="s">
        <v>1286</v>
      </c>
      <c r="C532" s="35">
        <v>45688</v>
      </c>
      <c r="D532" s="35" t="s">
        <v>571</v>
      </c>
      <c r="E532" s="35" t="s">
        <v>571</v>
      </c>
      <c r="F532" s="35" t="s">
        <v>571</v>
      </c>
      <c r="G532" s="2" t="s">
        <v>1271</v>
      </c>
      <c r="H532" s="2" t="s">
        <v>1272</v>
      </c>
      <c r="I532" s="13" t="s">
        <v>1122</v>
      </c>
      <c r="J532" s="36">
        <v>14682287.199999999</v>
      </c>
      <c r="K532" s="35">
        <v>45726</v>
      </c>
      <c r="L532" s="13" t="s">
        <v>18</v>
      </c>
      <c r="M532" s="2" t="s">
        <v>19</v>
      </c>
    </row>
    <row r="533" spans="1:13" x14ac:dyDescent="0.25">
      <c r="A533" s="16" t="s">
        <v>1287</v>
      </c>
      <c r="B533" s="2" t="s">
        <v>1288</v>
      </c>
      <c r="C533" s="35">
        <v>45688</v>
      </c>
      <c r="D533" s="35" t="s">
        <v>571</v>
      </c>
      <c r="E533" s="35" t="s">
        <v>571</v>
      </c>
      <c r="F533" s="35" t="s">
        <v>571</v>
      </c>
      <c r="G533" s="2" t="s">
        <v>1289</v>
      </c>
      <c r="H533" s="2" t="s">
        <v>1290</v>
      </c>
      <c r="I533" s="13" t="s">
        <v>1122</v>
      </c>
      <c r="J533" s="36">
        <v>23523142.399999999</v>
      </c>
      <c r="K533" s="35">
        <v>45726</v>
      </c>
      <c r="L533" s="13" t="s">
        <v>18</v>
      </c>
      <c r="M533" s="2" t="s">
        <v>19</v>
      </c>
    </row>
    <row r="534" spans="1:13" x14ac:dyDescent="0.25">
      <c r="A534" s="16" t="s">
        <v>1291</v>
      </c>
      <c r="B534" s="2" t="s">
        <v>1292</v>
      </c>
      <c r="C534" s="35">
        <v>45688</v>
      </c>
      <c r="D534" s="35" t="s">
        <v>571</v>
      </c>
      <c r="E534" s="35" t="s">
        <v>571</v>
      </c>
      <c r="F534" s="35" t="s">
        <v>571</v>
      </c>
      <c r="G534" s="2" t="s">
        <v>1271</v>
      </c>
      <c r="H534" s="2" t="s">
        <v>1272</v>
      </c>
      <c r="I534" s="13" t="s">
        <v>1122</v>
      </c>
      <c r="J534" s="36">
        <v>23914433.199999999</v>
      </c>
      <c r="K534" s="35">
        <v>45726</v>
      </c>
      <c r="L534" s="13" t="s">
        <v>18</v>
      </c>
      <c r="M534" s="2" t="s">
        <v>19</v>
      </c>
    </row>
    <row r="535" spans="1:13" x14ac:dyDescent="0.25">
      <c r="A535" s="16" t="s">
        <v>1293</v>
      </c>
      <c r="B535" s="2" t="s">
        <v>1294</v>
      </c>
      <c r="C535" s="35">
        <v>45688</v>
      </c>
      <c r="D535" s="35" t="s">
        <v>571</v>
      </c>
      <c r="E535" s="35" t="s">
        <v>571</v>
      </c>
      <c r="F535" s="35" t="s">
        <v>571</v>
      </c>
      <c r="G535" s="2" t="s">
        <v>1295</v>
      </c>
      <c r="H535" s="2" t="s">
        <v>1296</v>
      </c>
      <c r="I535" s="13" t="s">
        <v>1122</v>
      </c>
      <c r="J535" s="36">
        <v>12603647</v>
      </c>
      <c r="K535" s="35">
        <v>45727</v>
      </c>
      <c r="L535" s="13" t="s">
        <v>18</v>
      </c>
      <c r="M535" s="2" t="s">
        <v>19</v>
      </c>
    </row>
    <row r="536" spans="1:13" x14ac:dyDescent="0.25">
      <c r="A536" s="16" t="s">
        <v>1297</v>
      </c>
      <c r="B536" s="2" t="s">
        <v>1298</v>
      </c>
      <c r="C536" s="35">
        <v>45673</v>
      </c>
      <c r="D536" s="35" t="s">
        <v>571</v>
      </c>
      <c r="E536" s="35" t="s">
        <v>571</v>
      </c>
      <c r="F536" s="35" t="s">
        <v>571</v>
      </c>
      <c r="G536" s="2" t="s">
        <v>1266</v>
      </c>
      <c r="H536" s="2" t="s">
        <v>1255</v>
      </c>
      <c r="I536" s="13" t="s">
        <v>1122</v>
      </c>
      <c r="J536" s="36">
        <v>19848584</v>
      </c>
      <c r="K536" s="35">
        <v>45728</v>
      </c>
      <c r="L536" s="13" t="s">
        <v>18</v>
      </c>
      <c r="M536" s="2" t="s">
        <v>19</v>
      </c>
    </row>
    <row r="537" spans="1:13" x14ac:dyDescent="0.25">
      <c r="A537" s="16" t="s">
        <v>1299</v>
      </c>
      <c r="B537" s="2" t="s">
        <v>1300</v>
      </c>
      <c r="C537" s="35">
        <v>45688</v>
      </c>
      <c r="D537" s="35" t="s">
        <v>571</v>
      </c>
      <c r="E537" s="35" t="s">
        <v>571</v>
      </c>
      <c r="F537" s="35" t="s">
        <v>571</v>
      </c>
      <c r="G537" s="2" t="s">
        <v>687</v>
      </c>
      <c r="H537" s="2" t="s">
        <v>1301</v>
      </c>
      <c r="I537" s="13" t="s">
        <v>1122</v>
      </c>
      <c r="J537" s="36">
        <v>11931505.199999999</v>
      </c>
      <c r="K537" s="35">
        <v>45727</v>
      </c>
      <c r="L537" s="13" t="s">
        <v>18</v>
      </c>
      <c r="M537" s="2" t="s">
        <v>19</v>
      </c>
    </row>
    <row r="538" spans="1:13" x14ac:dyDescent="0.25">
      <c r="A538" s="16" t="s">
        <v>1302</v>
      </c>
      <c r="B538" s="2" t="s">
        <v>1303</v>
      </c>
      <c r="C538" s="35">
        <v>45678</v>
      </c>
      <c r="D538" s="35" t="s">
        <v>571</v>
      </c>
      <c r="E538" s="35" t="s">
        <v>571</v>
      </c>
      <c r="F538" s="35" t="s">
        <v>571</v>
      </c>
      <c r="G538" s="2" t="s">
        <v>1304</v>
      </c>
      <c r="H538" s="2" t="s">
        <v>1305</v>
      </c>
      <c r="I538" s="13" t="s">
        <v>1122</v>
      </c>
      <c r="J538" s="36">
        <v>22692921.300000001</v>
      </c>
      <c r="K538" s="35">
        <v>45727</v>
      </c>
      <c r="L538" s="13" t="s">
        <v>18</v>
      </c>
      <c r="M538" s="2" t="s">
        <v>19</v>
      </c>
    </row>
    <row r="539" spans="1:13" x14ac:dyDescent="0.25">
      <c r="A539" s="16" t="s">
        <v>1306</v>
      </c>
      <c r="B539" s="2" t="s">
        <v>1307</v>
      </c>
      <c r="C539" s="35">
        <v>45679</v>
      </c>
      <c r="D539" s="35" t="s">
        <v>571</v>
      </c>
      <c r="E539" s="35" t="s">
        <v>571</v>
      </c>
      <c r="F539" s="35" t="s">
        <v>571</v>
      </c>
      <c r="G539" s="2" t="s">
        <v>1308</v>
      </c>
      <c r="H539" s="2" t="s">
        <v>1309</v>
      </c>
      <c r="I539" s="13" t="s">
        <v>1122</v>
      </c>
      <c r="J539" s="36">
        <v>9851866.5999999996</v>
      </c>
      <c r="K539" s="35">
        <v>45730</v>
      </c>
      <c r="L539" s="13" t="s">
        <v>18</v>
      </c>
      <c r="M539" s="2" t="s">
        <v>19</v>
      </c>
    </row>
    <row r="540" spans="1:13" x14ac:dyDescent="0.25">
      <c r="A540" s="16" t="s">
        <v>1310</v>
      </c>
      <c r="B540" s="2" t="s">
        <v>1311</v>
      </c>
      <c r="C540" s="35">
        <v>45688</v>
      </c>
      <c r="D540" s="35" t="s">
        <v>571</v>
      </c>
      <c r="E540" s="35" t="s">
        <v>571</v>
      </c>
      <c r="F540" s="35" t="s">
        <v>571</v>
      </c>
      <c r="G540" s="2" t="s">
        <v>1308</v>
      </c>
      <c r="H540" s="2" t="s">
        <v>1309</v>
      </c>
      <c r="I540" s="13" t="s">
        <v>1122</v>
      </c>
      <c r="J540" s="36">
        <v>10781711.310000001</v>
      </c>
      <c r="K540" s="35">
        <v>45730</v>
      </c>
      <c r="L540" s="13" t="s">
        <v>18</v>
      </c>
      <c r="M540" s="2" t="s">
        <v>19</v>
      </c>
    </row>
    <row r="541" spans="1:13" x14ac:dyDescent="0.25">
      <c r="A541" s="16" t="s">
        <v>1312</v>
      </c>
      <c r="B541" s="2" t="s">
        <v>1313</v>
      </c>
      <c r="C541" s="35">
        <v>45673</v>
      </c>
      <c r="D541" s="35" t="s">
        <v>571</v>
      </c>
      <c r="E541" s="35" t="s">
        <v>571</v>
      </c>
      <c r="F541" s="35" t="s">
        <v>571</v>
      </c>
      <c r="G541" s="2" t="s">
        <v>1308</v>
      </c>
      <c r="H541" s="2" t="s">
        <v>1309</v>
      </c>
      <c r="I541" s="13" t="s">
        <v>1122</v>
      </c>
      <c r="J541" s="36">
        <v>10143635.289999999</v>
      </c>
      <c r="K541" s="35">
        <v>45730</v>
      </c>
      <c r="L541" s="13" t="s">
        <v>18</v>
      </c>
      <c r="M541" s="2" t="s">
        <v>19</v>
      </c>
    </row>
    <row r="542" spans="1:13" x14ac:dyDescent="0.25">
      <c r="A542" s="16" t="s">
        <v>1314</v>
      </c>
      <c r="B542" s="2" t="s">
        <v>1315</v>
      </c>
      <c r="C542" s="35">
        <v>45688</v>
      </c>
      <c r="D542" s="35" t="s">
        <v>571</v>
      </c>
      <c r="E542" s="35" t="s">
        <v>571</v>
      </c>
      <c r="F542" s="35" t="s">
        <v>571</v>
      </c>
      <c r="G542" s="2" t="s">
        <v>1308</v>
      </c>
      <c r="H542" s="2" t="s">
        <v>1309</v>
      </c>
      <c r="I542" s="13" t="s">
        <v>1122</v>
      </c>
      <c r="J542" s="36">
        <v>7600914.7199999997</v>
      </c>
      <c r="K542" s="35">
        <v>45730</v>
      </c>
      <c r="L542" s="13" t="s">
        <v>18</v>
      </c>
      <c r="M542" s="2" t="s">
        <v>19</v>
      </c>
    </row>
    <row r="543" spans="1:13" x14ac:dyDescent="0.25">
      <c r="A543" s="16" t="s">
        <v>1714</v>
      </c>
      <c r="B543" s="2" t="s">
        <v>1715</v>
      </c>
      <c r="C543" s="35">
        <v>45685</v>
      </c>
      <c r="D543" s="35" t="s">
        <v>571</v>
      </c>
      <c r="E543" s="35" t="s">
        <v>571</v>
      </c>
      <c r="F543" s="35" t="s">
        <v>571</v>
      </c>
      <c r="G543" s="2" t="s">
        <v>1144</v>
      </c>
      <c r="H543" s="2" t="s">
        <v>1716</v>
      </c>
      <c r="I543" s="13" t="s">
        <v>1122</v>
      </c>
      <c r="J543" s="36">
        <v>18939398</v>
      </c>
      <c r="K543" s="35">
        <v>45727</v>
      </c>
      <c r="L543" s="13" t="s">
        <v>18</v>
      </c>
      <c r="M543" s="2" t="s">
        <v>19</v>
      </c>
    </row>
    <row r="544" spans="1:13" x14ac:dyDescent="0.25">
      <c r="A544" s="16" t="s">
        <v>1717</v>
      </c>
      <c r="B544" s="2" t="s">
        <v>1718</v>
      </c>
      <c r="C544" s="35">
        <v>45679</v>
      </c>
      <c r="D544" s="35" t="s">
        <v>571</v>
      </c>
      <c r="E544" s="35" t="s">
        <v>571</v>
      </c>
      <c r="F544" s="35" t="s">
        <v>571</v>
      </c>
      <c r="G544" s="2" t="s">
        <v>83</v>
      </c>
      <c r="H544" s="2" t="s">
        <v>84</v>
      </c>
      <c r="I544" s="13" t="s">
        <v>1122</v>
      </c>
      <c r="J544" s="36">
        <v>12602480.800000001</v>
      </c>
      <c r="K544" s="35">
        <v>45727</v>
      </c>
      <c r="L544" s="13" t="s">
        <v>18</v>
      </c>
      <c r="M544" s="2" t="s">
        <v>19</v>
      </c>
    </row>
    <row r="545" spans="1:13" x14ac:dyDescent="0.25">
      <c r="A545" s="16" t="s">
        <v>1719</v>
      </c>
      <c r="B545" s="2" t="s">
        <v>1720</v>
      </c>
      <c r="C545" s="35">
        <v>45672</v>
      </c>
      <c r="D545" s="35" t="s">
        <v>571</v>
      </c>
      <c r="E545" s="35" t="s">
        <v>571</v>
      </c>
      <c r="F545" s="35" t="s">
        <v>571</v>
      </c>
      <c r="G545" s="2" t="s">
        <v>1721</v>
      </c>
      <c r="H545" s="2" t="s">
        <v>1127</v>
      </c>
      <c r="I545" s="13" t="s">
        <v>1122</v>
      </c>
      <c r="J545" s="36">
        <v>6623941.7999999998</v>
      </c>
      <c r="K545" s="35">
        <v>45729</v>
      </c>
      <c r="L545" s="13" t="s">
        <v>18</v>
      </c>
      <c r="M545" s="2" t="s">
        <v>19</v>
      </c>
    </row>
    <row r="546" spans="1:13" x14ac:dyDescent="0.25">
      <c r="A546" s="16" t="s">
        <v>1722</v>
      </c>
      <c r="B546" s="2" t="s">
        <v>1723</v>
      </c>
      <c r="C546" s="35">
        <v>45688</v>
      </c>
      <c r="D546" s="35" t="s">
        <v>571</v>
      </c>
      <c r="E546" s="35" t="s">
        <v>571</v>
      </c>
      <c r="F546" s="35" t="s">
        <v>571</v>
      </c>
      <c r="G546" s="2" t="s">
        <v>1724</v>
      </c>
      <c r="H546" s="2" t="s">
        <v>1725</v>
      </c>
      <c r="I546" s="13" t="s">
        <v>1122</v>
      </c>
      <c r="J546" s="36">
        <v>15555484.66</v>
      </c>
      <c r="K546" s="35">
        <v>45730</v>
      </c>
      <c r="L546" s="13" t="s">
        <v>18</v>
      </c>
      <c r="M546" s="2" t="s">
        <v>19</v>
      </c>
    </row>
    <row r="547" spans="1:13" x14ac:dyDescent="0.25">
      <c r="A547" s="16" t="s">
        <v>1726</v>
      </c>
      <c r="B547" s="2" t="s">
        <v>1727</v>
      </c>
      <c r="C547" s="35">
        <v>45688</v>
      </c>
      <c r="D547" s="35" t="s">
        <v>571</v>
      </c>
      <c r="E547" s="35" t="s">
        <v>571</v>
      </c>
      <c r="F547" s="35" t="s">
        <v>571</v>
      </c>
      <c r="G547" s="2" t="s">
        <v>1728</v>
      </c>
      <c r="H547" s="2" t="s">
        <v>1729</v>
      </c>
      <c r="I547" s="13" t="s">
        <v>1122</v>
      </c>
      <c r="J547" s="36">
        <v>16422441.4</v>
      </c>
      <c r="K547" s="35">
        <v>45730</v>
      </c>
      <c r="L547" s="13" t="s">
        <v>18</v>
      </c>
      <c r="M547" s="2" t="s">
        <v>19</v>
      </c>
    </row>
    <row r="548" spans="1:13" x14ac:dyDescent="0.25">
      <c r="A548" s="16" t="s">
        <v>1730</v>
      </c>
      <c r="B548" s="2" t="s">
        <v>1731</v>
      </c>
      <c r="C548" s="35">
        <v>45678</v>
      </c>
      <c r="D548" s="35" t="s">
        <v>571</v>
      </c>
      <c r="E548" s="35" t="s">
        <v>571</v>
      </c>
      <c r="F548" s="35" t="s">
        <v>571</v>
      </c>
      <c r="G548" s="2" t="s">
        <v>577</v>
      </c>
      <c r="H548" s="2" t="s">
        <v>1272</v>
      </c>
      <c r="I548" s="13" t="s">
        <v>1122</v>
      </c>
      <c r="J548" s="36">
        <v>13584226.6</v>
      </c>
      <c r="K548" s="35">
        <v>45730</v>
      </c>
      <c r="L548" s="13" t="s">
        <v>18</v>
      </c>
      <c r="M548" s="2" t="s">
        <v>19</v>
      </c>
    </row>
    <row r="549" spans="1:13" x14ac:dyDescent="0.25">
      <c r="A549" s="16" t="s">
        <v>1732</v>
      </c>
      <c r="B549" s="2" t="s">
        <v>1733</v>
      </c>
      <c r="C549" s="35">
        <v>45699</v>
      </c>
      <c r="D549" s="35" t="s">
        <v>571</v>
      </c>
      <c r="E549" s="35" t="s">
        <v>571</v>
      </c>
      <c r="F549" s="35" t="s">
        <v>571</v>
      </c>
      <c r="G549" s="2" t="s">
        <v>1172</v>
      </c>
      <c r="H549" s="2" t="s">
        <v>1734</v>
      </c>
      <c r="I549" s="13" t="s">
        <v>1122</v>
      </c>
      <c r="J549" s="36">
        <v>18476900.559999999</v>
      </c>
      <c r="K549" s="35">
        <v>45727</v>
      </c>
      <c r="L549" s="13" t="s">
        <v>18</v>
      </c>
      <c r="M549" s="2" t="s">
        <v>19</v>
      </c>
    </row>
    <row r="550" spans="1:13" x14ac:dyDescent="0.25">
      <c r="A550" s="16" t="s">
        <v>1735</v>
      </c>
      <c r="B550" s="2" t="s">
        <v>1736</v>
      </c>
      <c r="C550" s="35">
        <v>45678</v>
      </c>
      <c r="D550" s="35" t="s">
        <v>571</v>
      </c>
      <c r="E550" s="35" t="s">
        <v>571</v>
      </c>
      <c r="F550" s="35" t="s">
        <v>571</v>
      </c>
      <c r="G550" s="2" t="s">
        <v>1724</v>
      </c>
      <c r="H550" s="2" t="s">
        <v>1725</v>
      </c>
      <c r="I550" s="13" t="s">
        <v>1122</v>
      </c>
      <c r="J550" s="36">
        <v>12737974.68</v>
      </c>
      <c r="K550" s="35">
        <v>45729</v>
      </c>
      <c r="L550" s="13" t="s">
        <v>18</v>
      </c>
      <c r="M550" s="2" t="s">
        <v>19</v>
      </c>
    </row>
    <row r="551" spans="1:13" x14ac:dyDescent="0.25">
      <c r="A551" s="16" t="s">
        <v>1737</v>
      </c>
      <c r="B551" s="2" t="s">
        <v>1738</v>
      </c>
      <c r="C551" s="35">
        <v>45688</v>
      </c>
      <c r="D551" s="35" t="s">
        <v>571</v>
      </c>
      <c r="E551" s="35" t="s">
        <v>571</v>
      </c>
      <c r="F551" s="35" t="s">
        <v>571</v>
      </c>
      <c r="G551" s="2" t="s">
        <v>577</v>
      </c>
      <c r="H551" s="2" t="s">
        <v>1272</v>
      </c>
      <c r="I551" s="13" t="s">
        <v>1122</v>
      </c>
      <c r="J551" s="36">
        <v>14820746.199999999</v>
      </c>
      <c r="K551" s="35">
        <v>45729</v>
      </c>
      <c r="L551" s="13" t="s">
        <v>18</v>
      </c>
      <c r="M551" s="2" t="s">
        <v>19</v>
      </c>
    </row>
    <row r="552" spans="1:13" x14ac:dyDescent="0.25">
      <c r="A552" s="16" t="s">
        <v>1739</v>
      </c>
      <c r="B552" s="2" t="s">
        <v>1740</v>
      </c>
      <c r="C552" s="35">
        <v>45674</v>
      </c>
      <c r="D552" s="35" t="s">
        <v>571</v>
      </c>
      <c r="E552" s="35" t="s">
        <v>571</v>
      </c>
      <c r="F552" s="35" t="s">
        <v>571</v>
      </c>
      <c r="G552" s="2" t="s">
        <v>1172</v>
      </c>
      <c r="H552" s="2" t="s">
        <v>1734</v>
      </c>
      <c r="I552" s="13" t="s">
        <v>1122</v>
      </c>
      <c r="J552" s="36">
        <v>9498460.4299999997</v>
      </c>
      <c r="K552" s="35">
        <v>45729</v>
      </c>
      <c r="L552" s="13" t="s">
        <v>18</v>
      </c>
      <c r="M552" s="2" t="s">
        <v>19</v>
      </c>
    </row>
    <row r="553" spans="1:13" x14ac:dyDescent="0.25">
      <c r="A553" s="16" t="s">
        <v>1741</v>
      </c>
      <c r="B553" s="2" t="s">
        <v>1742</v>
      </c>
      <c r="C553" s="35">
        <v>45686</v>
      </c>
      <c r="D553" s="35" t="s">
        <v>571</v>
      </c>
      <c r="E553" s="35" t="s">
        <v>571</v>
      </c>
      <c r="F553" s="35" t="s">
        <v>571</v>
      </c>
      <c r="G553" s="2" t="s">
        <v>1172</v>
      </c>
      <c r="H553" s="2" t="s">
        <v>1734</v>
      </c>
      <c r="I553" s="13" t="s">
        <v>1122</v>
      </c>
      <c r="J553" s="36">
        <v>14097575.800000001</v>
      </c>
      <c r="K553" s="35">
        <v>45729</v>
      </c>
      <c r="L553" s="13" t="s">
        <v>18</v>
      </c>
      <c r="M553" s="2" t="s">
        <v>19</v>
      </c>
    </row>
    <row r="554" spans="1:13" x14ac:dyDescent="0.25">
      <c r="A554" s="16" t="s">
        <v>1743</v>
      </c>
      <c r="B554" s="2" t="s">
        <v>1744</v>
      </c>
      <c r="C554" s="35">
        <v>45679</v>
      </c>
      <c r="D554" s="35" t="s">
        <v>571</v>
      </c>
      <c r="E554" s="35" t="s">
        <v>571</v>
      </c>
      <c r="F554" s="35" t="s">
        <v>571</v>
      </c>
      <c r="G554" s="2" t="s">
        <v>1745</v>
      </c>
      <c r="H554" s="2" t="s">
        <v>688</v>
      </c>
      <c r="I554" s="13" t="s">
        <v>1122</v>
      </c>
      <c r="J554" s="36">
        <v>13030293.6</v>
      </c>
      <c r="K554" s="35">
        <v>45729</v>
      </c>
      <c r="L554" s="13" t="s">
        <v>18</v>
      </c>
      <c r="M554" s="2" t="s">
        <v>19</v>
      </c>
    </row>
    <row r="555" spans="1:13" x14ac:dyDescent="0.25">
      <c r="A555" s="16" t="s">
        <v>1746</v>
      </c>
      <c r="B555" s="2" t="s">
        <v>1747</v>
      </c>
      <c r="C555" s="35">
        <v>45679</v>
      </c>
      <c r="D555" s="35" t="s">
        <v>571</v>
      </c>
      <c r="E555" s="35" t="s">
        <v>571</v>
      </c>
      <c r="F555" s="35" t="s">
        <v>571</v>
      </c>
      <c r="G555" s="2" t="s">
        <v>577</v>
      </c>
      <c r="H555" s="2" t="s">
        <v>1272</v>
      </c>
      <c r="I555" s="13" t="s">
        <v>1122</v>
      </c>
      <c r="J555" s="36">
        <v>11288720.800000001</v>
      </c>
      <c r="K555" s="35">
        <v>45726</v>
      </c>
      <c r="L555" s="13" t="s">
        <v>18</v>
      </c>
      <c r="M555" s="2" t="s">
        <v>19</v>
      </c>
    </row>
    <row r="556" spans="1:13" x14ac:dyDescent="0.25">
      <c r="A556" s="16" t="s">
        <v>1748</v>
      </c>
      <c r="B556" s="2" t="s">
        <v>1749</v>
      </c>
      <c r="C556" s="35">
        <v>45686</v>
      </c>
      <c r="D556" s="35" t="s">
        <v>571</v>
      </c>
      <c r="E556" s="35" t="s">
        <v>571</v>
      </c>
      <c r="F556" s="35" t="s">
        <v>571</v>
      </c>
      <c r="G556" s="2" t="s">
        <v>1750</v>
      </c>
      <c r="H556" s="2" t="s">
        <v>1751</v>
      </c>
      <c r="I556" s="13" t="s">
        <v>1122</v>
      </c>
      <c r="J556" s="36">
        <v>15574799.800000001</v>
      </c>
      <c r="K556" s="35">
        <v>45729</v>
      </c>
      <c r="L556" s="13" t="s">
        <v>18</v>
      </c>
      <c r="M556" s="2" t="s">
        <v>19</v>
      </c>
    </row>
    <row r="557" spans="1:13" x14ac:dyDescent="0.25">
      <c r="A557" s="16" t="s">
        <v>1752</v>
      </c>
      <c r="B557" s="2" t="s">
        <v>1753</v>
      </c>
      <c r="C557" s="35">
        <v>45686</v>
      </c>
      <c r="D557" s="35" t="s">
        <v>571</v>
      </c>
      <c r="E557" s="35" t="s">
        <v>571</v>
      </c>
      <c r="F557" s="35" t="s">
        <v>571</v>
      </c>
      <c r="G557" s="2" t="s">
        <v>1728</v>
      </c>
      <c r="H557" s="2" t="s">
        <v>1729</v>
      </c>
      <c r="I557" s="13" t="s">
        <v>1122</v>
      </c>
      <c r="J557" s="36">
        <v>19072848.199999999</v>
      </c>
      <c r="K557" s="35">
        <v>45729</v>
      </c>
      <c r="L557" s="13" t="s">
        <v>18</v>
      </c>
      <c r="M557" s="2" t="s">
        <v>19</v>
      </c>
    </row>
    <row r="558" spans="1:13" x14ac:dyDescent="0.25">
      <c r="A558" s="46" t="s">
        <v>1754</v>
      </c>
      <c r="B558" s="14" t="s">
        <v>1755</v>
      </c>
      <c r="C558" s="4">
        <v>45689</v>
      </c>
      <c r="D558" s="4">
        <v>45689</v>
      </c>
      <c r="E558" s="5" t="s">
        <v>1756</v>
      </c>
      <c r="F558" s="4" t="s">
        <v>1756</v>
      </c>
      <c r="G558" s="14" t="s">
        <v>1757</v>
      </c>
      <c r="H558" s="14" t="s">
        <v>1758</v>
      </c>
      <c r="I558" s="14" t="s">
        <v>1759</v>
      </c>
      <c r="J558" s="6">
        <v>307048.64</v>
      </c>
      <c r="K558" s="4">
        <v>45687</v>
      </c>
      <c r="L558" s="14" t="s">
        <v>18</v>
      </c>
      <c r="M558" s="14" t="s">
        <v>19</v>
      </c>
    </row>
    <row r="559" spans="1:13" x14ac:dyDescent="0.25">
      <c r="A559" s="46" t="s">
        <v>1760</v>
      </c>
      <c r="B559" s="14" t="s">
        <v>1761</v>
      </c>
      <c r="C559" s="4">
        <v>45689</v>
      </c>
      <c r="D559" s="4">
        <v>45689</v>
      </c>
      <c r="E559" s="5" t="s">
        <v>1756</v>
      </c>
      <c r="F559" s="4" t="s">
        <v>1756</v>
      </c>
      <c r="G559" s="14" t="s">
        <v>867</v>
      </c>
      <c r="H559" s="14" t="s">
        <v>1762</v>
      </c>
      <c r="I559" s="14" t="s">
        <v>1763</v>
      </c>
      <c r="J559" s="6">
        <v>294866.8</v>
      </c>
      <c r="K559" s="4">
        <v>45688</v>
      </c>
      <c r="L559" s="14" t="s">
        <v>18</v>
      </c>
      <c r="M559" s="14" t="s">
        <v>19</v>
      </c>
    </row>
    <row r="560" spans="1:13" x14ac:dyDescent="0.25">
      <c r="A560" s="46" t="s">
        <v>1764</v>
      </c>
      <c r="B560" s="14" t="s">
        <v>1765</v>
      </c>
      <c r="C560" s="4">
        <v>45689</v>
      </c>
      <c r="D560" s="4">
        <v>45689</v>
      </c>
      <c r="E560" s="4" t="s">
        <v>1756</v>
      </c>
      <c r="F560" s="4" t="s">
        <v>1756</v>
      </c>
      <c r="G560" s="14" t="s">
        <v>539</v>
      </c>
      <c r="H560" s="14" t="s">
        <v>1766</v>
      </c>
      <c r="I560" s="14" t="s">
        <v>1759</v>
      </c>
      <c r="J560" s="6">
        <v>218361.16</v>
      </c>
      <c r="K560" s="4">
        <v>45691</v>
      </c>
      <c r="L560" s="14" t="s">
        <v>18</v>
      </c>
      <c r="M560" s="14" t="s">
        <v>19</v>
      </c>
    </row>
    <row r="561" spans="1:13" x14ac:dyDescent="0.25">
      <c r="A561" s="46" t="s">
        <v>1767</v>
      </c>
      <c r="B561" s="14" t="s">
        <v>1768</v>
      </c>
      <c r="C561" s="4">
        <v>45689</v>
      </c>
      <c r="D561" s="4">
        <v>45689</v>
      </c>
      <c r="E561" s="4" t="s">
        <v>1756</v>
      </c>
      <c r="F561" s="4" t="s">
        <v>1756</v>
      </c>
      <c r="G561" s="14" t="s">
        <v>1769</v>
      </c>
      <c r="H561" s="14" t="s">
        <v>1770</v>
      </c>
      <c r="I561" s="14" t="s">
        <v>1759</v>
      </c>
      <c r="J561" s="6">
        <v>295433.21999999997</v>
      </c>
      <c r="K561" s="4">
        <v>45688</v>
      </c>
      <c r="L561" s="14" t="s">
        <v>18</v>
      </c>
      <c r="M561" s="14" t="s">
        <v>19</v>
      </c>
    </row>
    <row r="562" spans="1:13" x14ac:dyDescent="0.25">
      <c r="A562" s="46" t="s">
        <v>1771</v>
      </c>
      <c r="B562" s="14" t="s">
        <v>1772</v>
      </c>
      <c r="C562" s="4">
        <v>45689</v>
      </c>
      <c r="D562" s="4">
        <v>45689</v>
      </c>
      <c r="E562" s="4" t="s">
        <v>1756</v>
      </c>
      <c r="F562" s="4" t="s">
        <v>1756</v>
      </c>
      <c r="G562" s="14" t="s">
        <v>1769</v>
      </c>
      <c r="H562" s="14" t="s">
        <v>1770</v>
      </c>
      <c r="I562" s="14" t="s">
        <v>1773</v>
      </c>
      <c r="J562" s="6">
        <v>261259.62</v>
      </c>
      <c r="K562" s="4">
        <v>45687</v>
      </c>
      <c r="L562" s="14" t="s">
        <v>18</v>
      </c>
      <c r="M562" s="14" t="s">
        <v>19</v>
      </c>
    </row>
    <row r="563" spans="1:13" x14ac:dyDescent="0.25">
      <c r="A563" s="46" t="s">
        <v>1774</v>
      </c>
      <c r="B563" s="14" t="s">
        <v>1775</v>
      </c>
      <c r="C563" s="4">
        <v>45689</v>
      </c>
      <c r="D563" s="4">
        <v>45689</v>
      </c>
      <c r="E563" s="4" t="s">
        <v>1756</v>
      </c>
      <c r="F563" s="4" t="s">
        <v>1756</v>
      </c>
      <c r="G563" s="14" t="s">
        <v>1769</v>
      </c>
      <c r="H563" s="14" t="s">
        <v>1770</v>
      </c>
      <c r="I563" s="14" t="s">
        <v>1776</v>
      </c>
      <c r="J563" s="6">
        <v>283279.24</v>
      </c>
      <c r="K563" s="4">
        <v>45687</v>
      </c>
      <c r="L563" s="14" t="s">
        <v>18</v>
      </c>
      <c r="M563" s="14" t="s">
        <v>19</v>
      </c>
    </row>
    <row r="564" spans="1:13" x14ac:dyDescent="0.25">
      <c r="A564" s="46" t="s">
        <v>1777</v>
      </c>
      <c r="B564" s="14" t="s">
        <v>1778</v>
      </c>
      <c r="C564" s="4">
        <v>45689</v>
      </c>
      <c r="D564" s="4">
        <v>45689</v>
      </c>
      <c r="E564" s="4" t="s">
        <v>1756</v>
      </c>
      <c r="F564" s="4" t="s">
        <v>1756</v>
      </c>
      <c r="G564" s="14" t="s">
        <v>1769</v>
      </c>
      <c r="H564" s="14" t="s">
        <v>1770</v>
      </c>
      <c r="I564" s="14" t="s">
        <v>1779</v>
      </c>
      <c r="J564" s="6">
        <v>485717.88</v>
      </c>
      <c r="K564" s="4">
        <v>45687</v>
      </c>
      <c r="L564" s="14" t="s">
        <v>18</v>
      </c>
      <c r="M564" s="14" t="s">
        <v>19</v>
      </c>
    </row>
    <row r="565" spans="1:13" x14ac:dyDescent="0.25">
      <c r="A565" s="46" t="s">
        <v>1780</v>
      </c>
      <c r="B565" s="14" t="s">
        <v>1781</v>
      </c>
      <c r="C565" s="4">
        <v>45689</v>
      </c>
      <c r="D565" s="4">
        <v>45698</v>
      </c>
      <c r="E565" s="4" t="s">
        <v>1782</v>
      </c>
      <c r="F565" s="4">
        <v>47523</v>
      </c>
      <c r="G565" s="14" t="s">
        <v>1783</v>
      </c>
      <c r="H565" s="14" t="s">
        <v>1784</v>
      </c>
      <c r="I565" s="14" t="s">
        <v>1785</v>
      </c>
      <c r="J565" s="6">
        <v>314910.15000000002</v>
      </c>
      <c r="K565" s="4">
        <v>45686</v>
      </c>
      <c r="L565" s="14" t="s">
        <v>18</v>
      </c>
      <c r="M565" s="14" t="s">
        <v>19</v>
      </c>
    </row>
    <row r="566" spans="1:13" x14ac:dyDescent="0.25">
      <c r="A566" s="46" t="s">
        <v>1786</v>
      </c>
      <c r="B566" s="14" t="s">
        <v>1787</v>
      </c>
      <c r="C566" s="4">
        <v>45751</v>
      </c>
      <c r="D566" s="4">
        <v>45754</v>
      </c>
      <c r="E566" s="4" t="s">
        <v>1782</v>
      </c>
      <c r="F566" s="4">
        <v>47579</v>
      </c>
      <c r="G566" s="14" t="s">
        <v>211</v>
      </c>
      <c r="H566" s="14" t="s">
        <v>1788</v>
      </c>
      <c r="I566" s="14" t="s">
        <v>883</v>
      </c>
      <c r="J566" s="6">
        <v>302064.34000000003</v>
      </c>
      <c r="K566" s="4">
        <v>45691</v>
      </c>
      <c r="L566" s="14" t="s">
        <v>18</v>
      </c>
      <c r="M566" s="14" t="s">
        <v>19</v>
      </c>
    </row>
    <row r="567" spans="1:13" x14ac:dyDescent="0.25">
      <c r="A567" s="46" t="s">
        <v>1789</v>
      </c>
      <c r="B567" s="14" t="s">
        <v>1790</v>
      </c>
      <c r="C567" s="4">
        <v>45689</v>
      </c>
      <c r="D567" s="4">
        <v>45689</v>
      </c>
      <c r="E567" s="4" t="s">
        <v>1756</v>
      </c>
      <c r="F567" s="4" t="s">
        <v>1756</v>
      </c>
      <c r="G567" s="14" t="s">
        <v>1769</v>
      </c>
      <c r="H567" s="14" t="s">
        <v>1770</v>
      </c>
      <c r="I567" s="14" t="s">
        <v>1791</v>
      </c>
      <c r="J567" s="6">
        <v>508029.54</v>
      </c>
      <c r="K567" s="4">
        <v>45751</v>
      </c>
      <c r="L567" s="14" t="s">
        <v>18</v>
      </c>
      <c r="M567" s="14" t="s">
        <v>19</v>
      </c>
    </row>
    <row r="568" spans="1:13" x14ac:dyDescent="0.25">
      <c r="A568" s="42" t="s">
        <v>1792</v>
      </c>
      <c r="B568" s="5" t="s">
        <v>1793</v>
      </c>
      <c r="C568" s="4">
        <v>45689</v>
      </c>
      <c r="D568" s="4">
        <v>45689</v>
      </c>
      <c r="E568" s="5" t="s">
        <v>1756</v>
      </c>
      <c r="F568" s="4" t="s">
        <v>1756</v>
      </c>
      <c r="G568" s="14" t="s">
        <v>1769</v>
      </c>
      <c r="H568" s="14" t="s">
        <v>1770</v>
      </c>
      <c r="I568" s="5" t="s">
        <v>1759</v>
      </c>
      <c r="J568" s="6">
        <v>344790.48</v>
      </c>
      <c r="K568" s="4">
        <v>45687</v>
      </c>
      <c r="L568" s="14" t="s">
        <v>18</v>
      </c>
      <c r="M568" s="14" t="s">
        <v>19</v>
      </c>
    </row>
    <row r="569" spans="1:13" x14ac:dyDescent="0.25">
      <c r="A569" s="42" t="s">
        <v>1794</v>
      </c>
      <c r="B569" s="5" t="s">
        <v>1795</v>
      </c>
      <c r="C569" s="4">
        <v>45689</v>
      </c>
      <c r="D569" s="4">
        <v>45689</v>
      </c>
      <c r="E569" s="5" t="s">
        <v>1756</v>
      </c>
      <c r="F569" s="4" t="s">
        <v>1756</v>
      </c>
      <c r="G569" s="5" t="s">
        <v>83</v>
      </c>
      <c r="H569" s="5" t="s">
        <v>1796</v>
      </c>
      <c r="I569" s="5" t="s">
        <v>1773</v>
      </c>
      <c r="J569" s="6">
        <v>208148.94</v>
      </c>
      <c r="K569" s="4">
        <v>45691</v>
      </c>
      <c r="L569" s="14" t="s">
        <v>18</v>
      </c>
      <c r="M569" s="14" t="s">
        <v>19</v>
      </c>
    </row>
    <row r="570" spans="1:13" x14ac:dyDescent="0.25">
      <c r="A570" s="42" t="s">
        <v>1797</v>
      </c>
      <c r="B570" s="5" t="s">
        <v>1798</v>
      </c>
      <c r="C570" s="4">
        <v>45689</v>
      </c>
      <c r="D570" s="4">
        <v>45689</v>
      </c>
      <c r="E570" s="5" t="s">
        <v>1756</v>
      </c>
      <c r="F570" s="4" t="s">
        <v>1756</v>
      </c>
      <c r="G570" s="5" t="s">
        <v>907</v>
      </c>
      <c r="H570" s="5" t="s">
        <v>1799</v>
      </c>
      <c r="I570" s="5" t="s">
        <v>1800</v>
      </c>
      <c r="J570" s="6">
        <v>186753.11</v>
      </c>
      <c r="K570" s="4">
        <v>45688</v>
      </c>
      <c r="L570" s="14" t="s">
        <v>18</v>
      </c>
      <c r="M570" s="14" t="s">
        <v>19</v>
      </c>
    </row>
    <row r="571" spans="1:13" x14ac:dyDescent="0.25">
      <c r="A571" s="42" t="s">
        <v>1801</v>
      </c>
      <c r="B571" s="5" t="s">
        <v>1802</v>
      </c>
      <c r="C571" s="4">
        <v>45689</v>
      </c>
      <c r="D571" s="4">
        <v>45689</v>
      </c>
      <c r="E571" s="5" t="s">
        <v>1756</v>
      </c>
      <c r="F571" s="4" t="s">
        <v>1756</v>
      </c>
      <c r="G571" s="5" t="s">
        <v>1803</v>
      </c>
      <c r="H571" s="5" t="s">
        <v>1804</v>
      </c>
      <c r="I571" s="5" t="s">
        <v>1759</v>
      </c>
      <c r="J571" s="6">
        <v>239759.52</v>
      </c>
      <c r="K571" s="4">
        <v>45687</v>
      </c>
      <c r="L571" s="14" t="s">
        <v>18</v>
      </c>
      <c r="M571" s="14" t="s">
        <v>19</v>
      </c>
    </row>
    <row r="572" spans="1:13" x14ac:dyDescent="0.25">
      <c r="A572" s="42" t="s">
        <v>1805</v>
      </c>
      <c r="B572" s="5" t="s">
        <v>1806</v>
      </c>
      <c r="C572" s="4">
        <v>45689</v>
      </c>
      <c r="D572" s="4">
        <v>45689</v>
      </c>
      <c r="E572" s="5" t="s">
        <v>1756</v>
      </c>
      <c r="F572" s="4" t="s">
        <v>1756</v>
      </c>
      <c r="G572" s="14" t="s">
        <v>1769</v>
      </c>
      <c r="H572" s="14" t="s">
        <v>1770</v>
      </c>
      <c r="I572" s="5" t="s">
        <v>1759</v>
      </c>
      <c r="J572" s="6">
        <v>260626.6</v>
      </c>
      <c r="K572" s="4">
        <v>45688</v>
      </c>
      <c r="L572" s="14" t="s">
        <v>18</v>
      </c>
      <c r="M572" s="14" t="s">
        <v>19</v>
      </c>
    </row>
    <row r="573" spans="1:13" x14ac:dyDescent="0.25">
      <c r="A573" s="42" t="s">
        <v>1807</v>
      </c>
      <c r="B573" s="5" t="s">
        <v>1808</v>
      </c>
      <c r="C573" s="4">
        <v>45733</v>
      </c>
      <c r="D573" s="4">
        <v>45733</v>
      </c>
      <c r="E573" s="5" t="s">
        <v>1756</v>
      </c>
      <c r="F573" s="4" t="s">
        <v>1756</v>
      </c>
      <c r="G573" s="14" t="s">
        <v>867</v>
      </c>
      <c r="H573" s="14" t="s">
        <v>1762</v>
      </c>
      <c r="I573" s="5" t="s">
        <v>1773</v>
      </c>
      <c r="J573" s="6">
        <v>179886.29</v>
      </c>
      <c r="K573" s="4">
        <v>45733</v>
      </c>
      <c r="L573" s="14" t="s">
        <v>18</v>
      </c>
      <c r="M573" s="14" t="s">
        <v>19</v>
      </c>
    </row>
    <row r="574" spans="1:13" x14ac:dyDescent="0.25">
      <c r="A574" s="46" t="s">
        <v>1809</v>
      </c>
      <c r="B574" s="14" t="s">
        <v>1810</v>
      </c>
      <c r="C574" s="4">
        <v>45689</v>
      </c>
      <c r="D574" s="4">
        <v>45689</v>
      </c>
      <c r="E574" s="5" t="s">
        <v>1756</v>
      </c>
      <c r="F574" s="4" t="s">
        <v>1756</v>
      </c>
      <c r="G574" s="5" t="s">
        <v>83</v>
      </c>
      <c r="H574" s="5" t="s">
        <v>1796</v>
      </c>
      <c r="I574" s="5" t="s">
        <v>1773</v>
      </c>
      <c r="J574" s="6">
        <v>203213.28</v>
      </c>
      <c r="K574" s="4">
        <v>45691</v>
      </c>
      <c r="L574" s="14" t="s">
        <v>18</v>
      </c>
      <c r="M574" s="14" t="s">
        <v>19</v>
      </c>
    </row>
    <row r="575" spans="1:13" x14ac:dyDescent="0.25">
      <c r="A575" s="46" t="s">
        <v>1811</v>
      </c>
      <c r="B575" s="14" t="s">
        <v>1812</v>
      </c>
      <c r="C575" s="4">
        <v>45689</v>
      </c>
      <c r="D575" s="4">
        <v>45689</v>
      </c>
      <c r="E575" s="5" t="s">
        <v>1756</v>
      </c>
      <c r="F575" s="4" t="s">
        <v>1756</v>
      </c>
      <c r="G575" s="14" t="s">
        <v>1813</v>
      </c>
      <c r="H575" s="14" t="s">
        <v>1814</v>
      </c>
      <c r="I575" s="5" t="s">
        <v>1759</v>
      </c>
      <c r="J575" s="6">
        <v>222672.72</v>
      </c>
      <c r="K575" s="4">
        <v>45688</v>
      </c>
      <c r="L575" s="14" t="s">
        <v>18</v>
      </c>
      <c r="M575" s="14" t="s">
        <v>19</v>
      </c>
    </row>
    <row r="576" spans="1:13" x14ac:dyDescent="0.25">
      <c r="A576" s="46" t="s">
        <v>1815</v>
      </c>
      <c r="B576" s="14" t="s">
        <v>1816</v>
      </c>
      <c r="C576" s="4">
        <v>45689</v>
      </c>
      <c r="D576" s="4">
        <v>45689</v>
      </c>
      <c r="E576" s="5" t="s">
        <v>1756</v>
      </c>
      <c r="F576" s="5" t="s">
        <v>1756</v>
      </c>
      <c r="G576" s="14" t="s">
        <v>1817</v>
      </c>
      <c r="H576" s="14" t="s">
        <v>1818</v>
      </c>
      <c r="I576" s="5" t="s">
        <v>1773</v>
      </c>
      <c r="J576" s="6">
        <v>306420.06</v>
      </c>
      <c r="K576" s="4">
        <v>45688</v>
      </c>
      <c r="L576" s="14" t="s">
        <v>18</v>
      </c>
      <c r="M576" s="14" t="s">
        <v>19</v>
      </c>
    </row>
    <row r="577" spans="1:13" x14ac:dyDescent="0.25">
      <c r="A577" s="46" t="s">
        <v>1819</v>
      </c>
      <c r="B577" s="14" t="s">
        <v>1820</v>
      </c>
      <c r="C577" s="4">
        <v>45689</v>
      </c>
      <c r="D577" s="4">
        <v>45689</v>
      </c>
      <c r="E577" s="5" t="s">
        <v>1756</v>
      </c>
      <c r="F577" s="5" t="s">
        <v>1756</v>
      </c>
      <c r="G577" s="14" t="s">
        <v>1783</v>
      </c>
      <c r="H577" s="14" t="s">
        <v>1784</v>
      </c>
      <c r="I577" s="5" t="s">
        <v>1759</v>
      </c>
      <c r="J577" s="6">
        <v>447016.07</v>
      </c>
      <c r="K577" s="4">
        <v>45691</v>
      </c>
      <c r="L577" s="14" t="s">
        <v>18</v>
      </c>
      <c r="M577" s="14" t="s">
        <v>19</v>
      </c>
    </row>
    <row r="578" spans="1:13" x14ac:dyDescent="0.25">
      <c r="A578" s="46" t="s">
        <v>1821</v>
      </c>
      <c r="B578" s="14" t="s">
        <v>1822</v>
      </c>
      <c r="C578" s="4">
        <v>45689</v>
      </c>
      <c r="D578" s="4">
        <v>45689</v>
      </c>
      <c r="E578" s="5" t="s">
        <v>1756</v>
      </c>
      <c r="F578" s="5" t="s">
        <v>1756</v>
      </c>
      <c r="G578" s="14" t="s">
        <v>1757</v>
      </c>
      <c r="H578" s="14" t="s">
        <v>1758</v>
      </c>
      <c r="I578" s="5" t="s">
        <v>1823</v>
      </c>
      <c r="J578" s="6">
        <v>266995.99</v>
      </c>
      <c r="K578" s="4">
        <v>45691</v>
      </c>
      <c r="L578" s="14" t="s">
        <v>18</v>
      </c>
      <c r="M578" s="14" t="s">
        <v>19</v>
      </c>
    </row>
    <row r="579" spans="1:13" x14ac:dyDescent="0.25">
      <c r="A579" s="46" t="s">
        <v>1824</v>
      </c>
      <c r="B579" s="19" t="s">
        <v>1825</v>
      </c>
      <c r="C579" s="4">
        <v>45737</v>
      </c>
      <c r="D579" s="4" t="s">
        <v>571</v>
      </c>
      <c r="E579" s="5">
        <v>1825</v>
      </c>
      <c r="F579" s="4" t="s">
        <v>571</v>
      </c>
      <c r="G579" s="19" t="s">
        <v>1101</v>
      </c>
      <c r="H579" s="14" t="s">
        <v>1826</v>
      </c>
      <c r="I579" s="13" t="s">
        <v>1122</v>
      </c>
      <c r="J579" s="2" t="s">
        <v>1827</v>
      </c>
      <c r="K579" s="4">
        <v>45737</v>
      </c>
      <c r="L579" s="13" t="s">
        <v>18</v>
      </c>
      <c r="M579" s="14" t="s">
        <v>19</v>
      </c>
    </row>
    <row r="580" spans="1:13" x14ac:dyDescent="0.25">
      <c r="A580" s="46" t="s">
        <v>1828</v>
      </c>
      <c r="B580" s="19" t="s">
        <v>1829</v>
      </c>
      <c r="C580" s="4">
        <v>45716</v>
      </c>
      <c r="D580" s="4">
        <v>45027</v>
      </c>
      <c r="E580" s="5">
        <v>1825</v>
      </c>
      <c r="F580" s="4">
        <v>46855</v>
      </c>
      <c r="G580" s="47" t="s">
        <v>673</v>
      </c>
      <c r="H580" s="47" t="s">
        <v>674</v>
      </c>
      <c r="I580" s="13" t="s">
        <v>1122</v>
      </c>
      <c r="J580" s="2" t="s">
        <v>1830</v>
      </c>
      <c r="K580" s="4">
        <v>45716</v>
      </c>
      <c r="L580" s="13" t="s">
        <v>18</v>
      </c>
      <c r="M580" s="14" t="s">
        <v>19</v>
      </c>
    </row>
    <row r="581" spans="1:13" x14ac:dyDescent="0.25">
      <c r="A581" s="17" t="s">
        <v>1831</v>
      </c>
      <c r="B581" s="48" t="s">
        <v>1832</v>
      </c>
      <c r="C581" s="4">
        <v>45713</v>
      </c>
      <c r="D581" s="4" t="s">
        <v>571</v>
      </c>
      <c r="E581" s="5">
        <v>1825</v>
      </c>
      <c r="F581" s="4" t="s">
        <v>571</v>
      </c>
      <c r="G581" s="47" t="s">
        <v>1351</v>
      </c>
      <c r="H581" s="47" t="s">
        <v>1833</v>
      </c>
      <c r="I581" s="13" t="s">
        <v>1122</v>
      </c>
      <c r="J581" s="2" t="s">
        <v>1834</v>
      </c>
      <c r="K581" s="4">
        <v>45713</v>
      </c>
      <c r="L581" s="13" t="s">
        <v>18</v>
      </c>
      <c r="M581" s="14" t="s">
        <v>19</v>
      </c>
    </row>
    <row r="582" spans="1:13" x14ac:dyDescent="0.25">
      <c r="A582" s="46" t="s">
        <v>1835</v>
      </c>
      <c r="B582" s="19" t="s">
        <v>1836</v>
      </c>
      <c r="C582" s="4">
        <v>45702</v>
      </c>
      <c r="D582" s="4" t="s">
        <v>571</v>
      </c>
      <c r="E582" s="5">
        <v>1825</v>
      </c>
      <c r="F582" s="4" t="s">
        <v>571</v>
      </c>
      <c r="G582" s="19" t="s">
        <v>489</v>
      </c>
      <c r="H582" s="14" t="s">
        <v>490</v>
      </c>
      <c r="I582" s="13" t="s">
        <v>1122</v>
      </c>
      <c r="J582" s="2" t="s">
        <v>1837</v>
      </c>
      <c r="K582" s="4">
        <v>45702</v>
      </c>
      <c r="L582" s="13" t="s">
        <v>18</v>
      </c>
      <c r="M582" s="14" t="s">
        <v>19</v>
      </c>
    </row>
    <row r="583" spans="1:13" x14ac:dyDescent="0.25">
      <c r="A583" s="17" t="s">
        <v>1838</v>
      </c>
      <c r="B583" s="49" t="s">
        <v>1839</v>
      </c>
      <c r="C583" s="4">
        <v>45684</v>
      </c>
      <c r="D583" s="4" t="s">
        <v>571</v>
      </c>
      <c r="E583" s="5">
        <v>1825</v>
      </c>
      <c r="F583" s="4" t="s">
        <v>571</v>
      </c>
      <c r="G583" s="47" t="s">
        <v>1840</v>
      </c>
      <c r="H583" s="47" t="s">
        <v>1841</v>
      </c>
      <c r="I583" s="13" t="s">
        <v>1842</v>
      </c>
      <c r="J583" s="2" t="s">
        <v>1843</v>
      </c>
      <c r="K583" s="4" t="s">
        <v>1844</v>
      </c>
      <c r="L583" s="13" t="s">
        <v>18</v>
      </c>
      <c r="M583" s="14" t="s">
        <v>19</v>
      </c>
    </row>
    <row r="584" spans="1:13" x14ac:dyDescent="0.25">
      <c r="A584" s="17" t="s">
        <v>1845</v>
      </c>
      <c r="B584" s="19" t="s">
        <v>1846</v>
      </c>
      <c r="C584" s="4">
        <v>45737</v>
      </c>
      <c r="D584" s="4" t="s">
        <v>571</v>
      </c>
      <c r="E584" s="5">
        <v>1825</v>
      </c>
      <c r="F584" s="4" t="s">
        <v>571</v>
      </c>
      <c r="G584" s="19" t="s">
        <v>33</v>
      </c>
      <c r="H584" s="14" t="s">
        <v>1847</v>
      </c>
      <c r="I584" s="13" t="s">
        <v>1122</v>
      </c>
      <c r="J584" s="19" t="s">
        <v>1848</v>
      </c>
      <c r="K584" s="4">
        <v>45737</v>
      </c>
      <c r="L584" s="13" t="s">
        <v>18</v>
      </c>
      <c r="M584" s="14" t="s">
        <v>19</v>
      </c>
    </row>
    <row r="585" spans="1:13" x14ac:dyDescent="0.25">
      <c r="A585" s="17" t="s">
        <v>1849</v>
      </c>
      <c r="B585" s="14" t="s">
        <v>1850</v>
      </c>
      <c r="C585" s="4">
        <v>45716</v>
      </c>
      <c r="D585" s="4">
        <v>45722</v>
      </c>
      <c r="E585" s="5">
        <v>1825</v>
      </c>
      <c r="F585" s="4">
        <v>47547</v>
      </c>
      <c r="G585" s="19" t="s">
        <v>1851</v>
      </c>
      <c r="H585" s="14" t="s">
        <v>1852</v>
      </c>
      <c r="I585" s="13" t="s">
        <v>1122</v>
      </c>
      <c r="J585" s="19" t="s">
        <v>1853</v>
      </c>
      <c r="K585" s="4">
        <v>45716</v>
      </c>
      <c r="L585" s="13" t="s">
        <v>18</v>
      </c>
      <c r="M585" s="14" t="s">
        <v>19</v>
      </c>
    </row>
    <row r="586" spans="1:13" x14ac:dyDescent="0.25">
      <c r="A586" s="17" t="s">
        <v>1854</v>
      </c>
      <c r="B586" s="14" t="s">
        <v>1855</v>
      </c>
      <c r="C586" s="4">
        <v>45737</v>
      </c>
      <c r="D586" s="4" t="s">
        <v>571</v>
      </c>
      <c r="E586" s="5">
        <v>1825</v>
      </c>
      <c r="F586" s="4" t="s">
        <v>571</v>
      </c>
      <c r="G586" s="14" t="s">
        <v>1856</v>
      </c>
      <c r="H586" s="14" t="s">
        <v>1857</v>
      </c>
      <c r="I586" s="13" t="s">
        <v>1122</v>
      </c>
      <c r="J586" s="19" t="s">
        <v>1858</v>
      </c>
      <c r="K586" s="4">
        <v>45737</v>
      </c>
      <c r="L586" s="13" t="s">
        <v>18</v>
      </c>
      <c r="M586" s="14" t="s">
        <v>19</v>
      </c>
    </row>
    <row r="587" spans="1:13" x14ac:dyDescent="0.25">
      <c r="A587" s="17" t="s">
        <v>1859</v>
      </c>
      <c r="B587" s="14" t="s">
        <v>1860</v>
      </c>
      <c r="C587" s="4">
        <v>45740</v>
      </c>
      <c r="D587" s="4" t="s">
        <v>571</v>
      </c>
      <c r="E587" s="5">
        <v>1825</v>
      </c>
      <c r="F587" s="4" t="s">
        <v>571</v>
      </c>
      <c r="G587" s="19" t="s">
        <v>83</v>
      </c>
      <c r="H587" s="14" t="s">
        <v>1796</v>
      </c>
      <c r="I587" s="13" t="s">
        <v>1122</v>
      </c>
      <c r="J587" s="48" t="s">
        <v>1861</v>
      </c>
      <c r="K587" s="4">
        <v>45740</v>
      </c>
      <c r="L587" s="13" t="s">
        <v>18</v>
      </c>
      <c r="M587" s="14" t="s">
        <v>19</v>
      </c>
    </row>
    <row r="588" spans="1:13" x14ac:dyDescent="0.25">
      <c r="A588" s="12" t="s">
        <v>1862</v>
      </c>
      <c r="B588" s="5" t="s">
        <v>1863</v>
      </c>
      <c r="C588" s="4">
        <v>45713</v>
      </c>
      <c r="D588" s="4" t="s">
        <v>571</v>
      </c>
      <c r="E588" s="5">
        <v>1825</v>
      </c>
      <c r="F588" s="4" t="s">
        <v>571</v>
      </c>
      <c r="G588" s="19" t="s">
        <v>299</v>
      </c>
      <c r="H588" s="19" t="s">
        <v>1864</v>
      </c>
      <c r="I588" s="13" t="s">
        <v>1122</v>
      </c>
      <c r="J588" s="19" t="s">
        <v>1865</v>
      </c>
      <c r="K588" s="4">
        <v>45713</v>
      </c>
      <c r="L588" s="13" t="s">
        <v>18</v>
      </c>
      <c r="M588" s="14" t="s">
        <v>19</v>
      </c>
    </row>
    <row r="589" spans="1:13" x14ac:dyDescent="0.25">
      <c r="A589" s="12" t="s">
        <v>1866</v>
      </c>
      <c r="B589" s="5" t="s">
        <v>1867</v>
      </c>
      <c r="C589" s="4">
        <v>45702</v>
      </c>
      <c r="D589" s="4" t="s">
        <v>571</v>
      </c>
      <c r="E589" s="5">
        <v>1825</v>
      </c>
      <c r="F589" s="4" t="s">
        <v>571</v>
      </c>
      <c r="G589" s="19" t="s">
        <v>1868</v>
      </c>
      <c r="H589" s="19" t="s">
        <v>1869</v>
      </c>
      <c r="I589" s="13" t="s">
        <v>1122</v>
      </c>
      <c r="J589" s="2" t="s">
        <v>1870</v>
      </c>
      <c r="K589" s="4">
        <v>45702</v>
      </c>
      <c r="L589" s="13" t="s">
        <v>18</v>
      </c>
      <c r="M589" s="14" t="s">
        <v>19</v>
      </c>
    </row>
    <row r="590" spans="1:13" x14ac:dyDescent="0.25">
      <c r="A590" s="12" t="s">
        <v>1871</v>
      </c>
      <c r="B590" s="5" t="s">
        <v>1872</v>
      </c>
      <c r="C590" s="4">
        <v>45713</v>
      </c>
      <c r="D590" s="4" t="s">
        <v>571</v>
      </c>
      <c r="E590" s="5">
        <v>1825</v>
      </c>
      <c r="F590" s="4" t="s">
        <v>571</v>
      </c>
      <c r="G590" s="5" t="s">
        <v>1873</v>
      </c>
      <c r="H590" s="5" t="s">
        <v>1874</v>
      </c>
      <c r="I590" s="13" t="s">
        <v>1122</v>
      </c>
      <c r="J590" s="19" t="s">
        <v>1875</v>
      </c>
      <c r="K590" s="4">
        <v>45713</v>
      </c>
      <c r="L590" s="13" t="s">
        <v>18</v>
      </c>
      <c r="M590" s="14" t="s">
        <v>19</v>
      </c>
    </row>
    <row r="591" spans="1:13" x14ac:dyDescent="0.25">
      <c r="A591" s="12" t="s">
        <v>1876</v>
      </c>
      <c r="B591" s="5" t="s">
        <v>1877</v>
      </c>
      <c r="C591" s="4">
        <v>45740</v>
      </c>
      <c r="D591" s="4" t="s">
        <v>571</v>
      </c>
      <c r="E591" s="5">
        <v>1825</v>
      </c>
      <c r="F591" s="4" t="s">
        <v>571</v>
      </c>
      <c r="G591" s="19" t="s">
        <v>1526</v>
      </c>
      <c r="H591" s="19" t="s">
        <v>1878</v>
      </c>
      <c r="I591" s="13" t="s">
        <v>1122</v>
      </c>
      <c r="J591" s="2" t="s">
        <v>1879</v>
      </c>
      <c r="K591" s="4">
        <v>45740</v>
      </c>
      <c r="L591" s="13" t="s">
        <v>18</v>
      </c>
      <c r="M591" s="14" t="s">
        <v>19</v>
      </c>
    </row>
    <row r="592" spans="1:13" x14ac:dyDescent="0.25">
      <c r="A592" s="12" t="s">
        <v>1880</v>
      </c>
      <c r="B592" s="5" t="s">
        <v>1881</v>
      </c>
      <c r="C592" s="4">
        <v>45716</v>
      </c>
      <c r="D592" s="4" t="s">
        <v>571</v>
      </c>
      <c r="E592" s="5">
        <v>1825</v>
      </c>
      <c r="F592" s="4" t="s">
        <v>571</v>
      </c>
      <c r="G592" s="5" t="s">
        <v>1882</v>
      </c>
      <c r="H592" s="19" t="s">
        <v>1883</v>
      </c>
      <c r="I592" s="13" t="s">
        <v>1122</v>
      </c>
      <c r="J592" s="19" t="s">
        <v>1884</v>
      </c>
      <c r="K592" s="4">
        <v>45716</v>
      </c>
      <c r="L592" s="13" t="s">
        <v>18</v>
      </c>
      <c r="M592" s="14" t="s">
        <v>19</v>
      </c>
    </row>
    <row r="593" spans="1:13" x14ac:dyDescent="0.25">
      <c r="A593" s="12" t="s">
        <v>1885</v>
      </c>
      <c r="B593" s="5" t="s">
        <v>1886</v>
      </c>
      <c r="C593" s="4">
        <v>45701</v>
      </c>
      <c r="D593" s="4" t="s">
        <v>571</v>
      </c>
      <c r="E593" s="5">
        <v>1825</v>
      </c>
      <c r="F593" s="4" t="s">
        <v>571</v>
      </c>
      <c r="G593" s="19" t="s">
        <v>1887</v>
      </c>
      <c r="H593" s="19" t="s">
        <v>1888</v>
      </c>
      <c r="I593" s="13" t="s">
        <v>1122</v>
      </c>
      <c r="J593" s="19" t="s">
        <v>1889</v>
      </c>
      <c r="K593" s="4">
        <v>45701</v>
      </c>
      <c r="L593" s="13" t="s">
        <v>18</v>
      </c>
      <c r="M593" s="14" t="s">
        <v>19</v>
      </c>
    </row>
    <row r="594" spans="1:13" x14ac:dyDescent="0.25">
      <c r="A594" s="17" t="s">
        <v>1890</v>
      </c>
      <c r="B594" s="14" t="s">
        <v>1891</v>
      </c>
      <c r="C594" s="4">
        <v>45741</v>
      </c>
      <c r="D594" s="4" t="s">
        <v>571</v>
      </c>
      <c r="E594" s="5">
        <v>1825</v>
      </c>
      <c r="F594" s="4" t="s">
        <v>571</v>
      </c>
      <c r="G594" s="50" t="s">
        <v>1892</v>
      </c>
      <c r="H594" s="14" t="s">
        <v>1893</v>
      </c>
      <c r="I594" s="13" t="s">
        <v>1122</v>
      </c>
      <c r="J594" s="19" t="s">
        <v>1894</v>
      </c>
      <c r="K594" s="4">
        <v>45741</v>
      </c>
      <c r="L594" s="13" t="s">
        <v>18</v>
      </c>
      <c r="M594" s="14" t="s">
        <v>19</v>
      </c>
    </row>
    <row r="595" spans="1:13" x14ac:dyDescent="0.25">
      <c r="A595" s="17" t="s">
        <v>1895</v>
      </c>
      <c r="B595" s="19" t="s">
        <v>1896</v>
      </c>
      <c r="C595" s="4">
        <v>45741</v>
      </c>
      <c r="D595" s="4" t="s">
        <v>571</v>
      </c>
      <c r="E595" s="5">
        <v>1825</v>
      </c>
      <c r="F595" s="4" t="s">
        <v>571</v>
      </c>
      <c r="G595" s="19" t="s">
        <v>1897</v>
      </c>
      <c r="H595" s="19" t="s">
        <v>1898</v>
      </c>
      <c r="I595" s="13" t="s">
        <v>1122</v>
      </c>
      <c r="J595" s="19" t="s">
        <v>1899</v>
      </c>
      <c r="K595" s="4">
        <v>45741</v>
      </c>
      <c r="L595" s="13" t="s">
        <v>18</v>
      </c>
      <c r="M595" s="14" t="s">
        <v>19</v>
      </c>
    </row>
    <row r="596" spans="1:13" x14ac:dyDescent="0.25">
      <c r="A596" s="17" t="s">
        <v>1900</v>
      </c>
      <c r="B596" s="14" t="s">
        <v>1901</v>
      </c>
      <c r="C596" s="4">
        <v>45763</v>
      </c>
      <c r="D596" s="4" t="s">
        <v>571</v>
      </c>
      <c r="E596" s="5">
        <v>1825</v>
      </c>
      <c r="F596" s="4" t="s">
        <v>571</v>
      </c>
      <c r="G596" s="14" t="s">
        <v>1902</v>
      </c>
      <c r="H596" s="14" t="s">
        <v>1903</v>
      </c>
      <c r="I596" s="13" t="s">
        <v>1122</v>
      </c>
      <c r="J596" s="2" t="s">
        <v>1904</v>
      </c>
      <c r="K596" s="4">
        <v>45763</v>
      </c>
      <c r="L596" s="13" t="s">
        <v>18</v>
      </c>
      <c r="M596" s="14" t="s">
        <v>19</v>
      </c>
    </row>
    <row r="597" spans="1:13" x14ac:dyDescent="0.25">
      <c r="A597" s="17" t="s">
        <v>1905</v>
      </c>
      <c r="B597" s="14" t="s">
        <v>1906</v>
      </c>
      <c r="C597" s="4">
        <v>45755</v>
      </c>
      <c r="D597" s="4" t="s">
        <v>571</v>
      </c>
      <c r="E597" s="5">
        <v>1825</v>
      </c>
      <c r="F597" s="4" t="s">
        <v>571</v>
      </c>
      <c r="G597" s="14" t="s">
        <v>1892</v>
      </c>
      <c r="H597" s="14" t="s">
        <v>1907</v>
      </c>
      <c r="I597" s="13" t="s">
        <v>1122</v>
      </c>
      <c r="J597" s="6" t="s">
        <v>1908</v>
      </c>
      <c r="K597" s="4">
        <v>45755</v>
      </c>
      <c r="L597" s="13" t="s">
        <v>18</v>
      </c>
      <c r="M597" s="14" t="s">
        <v>19</v>
      </c>
    </row>
    <row r="598" spans="1:13" x14ac:dyDescent="0.25">
      <c r="A598" s="17" t="s">
        <v>1909</v>
      </c>
      <c r="B598" s="14" t="s">
        <v>1910</v>
      </c>
      <c r="C598" s="4">
        <v>45737</v>
      </c>
      <c r="D598" s="4" t="s">
        <v>571</v>
      </c>
      <c r="E598" s="5">
        <v>1825</v>
      </c>
      <c r="F598" s="4" t="s">
        <v>571</v>
      </c>
      <c r="G598" s="14" t="s">
        <v>1882</v>
      </c>
      <c r="H598" s="14" t="s">
        <v>1883</v>
      </c>
      <c r="I598" s="13" t="s">
        <v>1122</v>
      </c>
      <c r="J598" s="2" t="s">
        <v>1911</v>
      </c>
      <c r="K598" s="4">
        <v>45737</v>
      </c>
      <c r="L598" s="13" t="s">
        <v>18</v>
      </c>
      <c r="M598" s="14" t="s">
        <v>19</v>
      </c>
    </row>
    <row r="599" spans="1:13" x14ac:dyDescent="0.25">
      <c r="A599" s="17" t="s">
        <v>1912</v>
      </c>
      <c r="B599" s="14" t="s">
        <v>1913</v>
      </c>
      <c r="C599" s="4">
        <v>45737</v>
      </c>
      <c r="D599" s="4">
        <v>45646</v>
      </c>
      <c r="E599" s="5">
        <v>1825</v>
      </c>
      <c r="F599" s="4">
        <v>47471</v>
      </c>
      <c r="G599" s="14" t="s">
        <v>1856</v>
      </c>
      <c r="H599" s="14" t="s">
        <v>1914</v>
      </c>
      <c r="I599" s="13" t="s">
        <v>1915</v>
      </c>
      <c r="J599" s="19" t="s">
        <v>1916</v>
      </c>
      <c r="K599" s="4">
        <v>45737</v>
      </c>
      <c r="L599" s="13" t="s">
        <v>18</v>
      </c>
      <c r="M599" s="14" t="s">
        <v>19</v>
      </c>
    </row>
    <row r="600" spans="1:13" x14ac:dyDescent="0.25">
      <c r="A600" s="17" t="s">
        <v>1917</v>
      </c>
      <c r="B600" s="14" t="s">
        <v>1918</v>
      </c>
      <c r="C600" s="4">
        <v>45698</v>
      </c>
      <c r="D600" s="4">
        <v>45698</v>
      </c>
      <c r="E600" s="5">
        <v>1825</v>
      </c>
      <c r="F600" s="4">
        <v>47523</v>
      </c>
      <c r="G600" s="14" t="s">
        <v>1919</v>
      </c>
      <c r="H600" s="14" t="s">
        <v>1920</v>
      </c>
      <c r="I600" s="13" t="s">
        <v>1921</v>
      </c>
      <c r="J600" s="2" t="s">
        <v>1922</v>
      </c>
      <c r="K600" s="4">
        <v>45698</v>
      </c>
      <c r="L600" s="13" t="s">
        <v>18</v>
      </c>
      <c r="M600" s="14" t="s">
        <v>19</v>
      </c>
    </row>
    <row r="601" spans="1:13" x14ac:dyDescent="0.25">
      <c r="A601" s="17" t="s">
        <v>1923</v>
      </c>
      <c r="B601" s="19" t="s">
        <v>1924</v>
      </c>
      <c r="C601" s="4">
        <v>45698</v>
      </c>
      <c r="D601" s="4" t="s">
        <v>1925</v>
      </c>
      <c r="E601" s="5">
        <v>1825</v>
      </c>
      <c r="F601" s="4">
        <v>47526</v>
      </c>
      <c r="G601" s="14" t="s">
        <v>1926</v>
      </c>
      <c r="H601" s="19" t="s">
        <v>1927</v>
      </c>
      <c r="I601" s="13" t="s">
        <v>1122</v>
      </c>
      <c r="J601" s="2" t="s">
        <v>1928</v>
      </c>
      <c r="K601" s="4"/>
      <c r="L601" s="13" t="s">
        <v>18</v>
      </c>
      <c r="M601" s="14" t="s">
        <v>19</v>
      </c>
    </row>
    <row r="602" spans="1:13" x14ac:dyDescent="0.25">
      <c r="A602" s="17" t="s">
        <v>1929</v>
      </c>
      <c r="B602" s="14" t="s">
        <v>1930</v>
      </c>
      <c r="C602" s="4">
        <v>45727</v>
      </c>
      <c r="D602" s="4" t="s">
        <v>571</v>
      </c>
      <c r="E602" s="5">
        <v>1825</v>
      </c>
      <c r="F602" s="4"/>
      <c r="G602" s="14" t="s">
        <v>202</v>
      </c>
      <c r="H602" s="14" t="s">
        <v>1931</v>
      </c>
      <c r="I602" s="13" t="s">
        <v>1932</v>
      </c>
      <c r="J602" s="2" t="s">
        <v>1933</v>
      </c>
      <c r="K602" s="4">
        <v>45727</v>
      </c>
      <c r="L602" s="13" t="s">
        <v>18</v>
      </c>
      <c r="M602" s="14" t="s">
        <v>19</v>
      </c>
    </row>
    <row r="603" spans="1:13" x14ac:dyDescent="0.25">
      <c r="A603" s="17" t="s">
        <v>1934</v>
      </c>
      <c r="B603" s="19" t="s">
        <v>1935</v>
      </c>
      <c r="C603" s="4">
        <v>45726</v>
      </c>
      <c r="D603" s="4" t="s">
        <v>571</v>
      </c>
      <c r="E603" s="5">
        <v>1825</v>
      </c>
      <c r="F603" s="4" t="s">
        <v>571</v>
      </c>
      <c r="G603" s="14" t="s">
        <v>1936</v>
      </c>
      <c r="H603" s="19" t="s">
        <v>1937</v>
      </c>
      <c r="I603" s="13" t="s">
        <v>1122</v>
      </c>
      <c r="J603" s="2" t="s">
        <v>1938</v>
      </c>
      <c r="K603" s="4">
        <v>45717</v>
      </c>
      <c r="L603" s="13" t="s">
        <v>18</v>
      </c>
      <c r="M603" s="14" t="s">
        <v>19</v>
      </c>
    </row>
    <row r="604" spans="1:13" x14ac:dyDescent="0.25">
      <c r="A604" s="17" t="s">
        <v>1939</v>
      </c>
      <c r="B604" s="19" t="s">
        <v>1940</v>
      </c>
      <c r="C604" s="4">
        <v>45713</v>
      </c>
      <c r="D604" s="4" t="s">
        <v>571</v>
      </c>
      <c r="E604" s="5">
        <v>1825</v>
      </c>
      <c r="F604" s="4" t="s">
        <v>571</v>
      </c>
      <c r="G604" s="14" t="s">
        <v>1941</v>
      </c>
      <c r="H604" s="14" t="s">
        <v>1942</v>
      </c>
      <c r="I604" s="13" t="s">
        <v>1122</v>
      </c>
      <c r="J604" s="19" t="s">
        <v>1943</v>
      </c>
      <c r="K604" s="4">
        <v>45713</v>
      </c>
      <c r="L604" s="13" t="s">
        <v>18</v>
      </c>
      <c r="M604" s="14" t="s">
        <v>19</v>
      </c>
    </row>
    <row r="605" spans="1:13" x14ac:dyDescent="0.25">
      <c r="A605" s="12" t="s">
        <v>1944</v>
      </c>
      <c r="B605" s="5" t="s">
        <v>1945</v>
      </c>
      <c r="C605" s="4">
        <v>45701</v>
      </c>
      <c r="D605" s="4" t="s">
        <v>571</v>
      </c>
      <c r="E605" s="5">
        <v>1825</v>
      </c>
      <c r="F605" s="4"/>
      <c r="G605" s="19" t="s">
        <v>1946</v>
      </c>
      <c r="H605" s="19" t="s">
        <v>1947</v>
      </c>
      <c r="I605" s="13" t="s">
        <v>1122</v>
      </c>
      <c r="J605" s="2" t="s">
        <v>1948</v>
      </c>
      <c r="K605" s="4">
        <v>45701</v>
      </c>
      <c r="L605" s="13" t="s">
        <v>18</v>
      </c>
      <c r="M605" s="14" t="s">
        <v>19</v>
      </c>
    </row>
    <row r="606" spans="1:13" x14ac:dyDescent="0.25">
      <c r="A606" s="12" t="s">
        <v>1949</v>
      </c>
      <c r="B606" s="19" t="s">
        <v>1950</v>
      </c>
      <c r="C606" s="4">
        <v>45700</v>
      </c>
      <c r="D606" s="4" t="s">
        <v>571</v>
      </c>
      <c r="E606" s="5">
        <v>1825</v>
      </c>
      <c r="F606" s="4" t="s">
        <v>571</v>
      </c>
      <c r="G606" s="5" t="s">
        <v>1951</v>
      </c>
      <c r="H606" s="19" t="s">
        <v>1952</v>
      </c>
      <c r="I606" s="13" t="s">
        <v>1122</v>
      </c>
      <c r="J606" s="2" t="s">
        <v>1953</v>
      </c>
      <c r="K606" s="4">
        <v>45700</v>
      </c>
      <c r="L606" s="13" t="s">
        <v>18</v>
      </c>
      <c r="M606" s="14" t="s">
        <v>19</v>
      </c>
    </row>
    <row r="607" spans="1:13" x14ac:dyDescent="0.25">
      <c r="A607" s="12" t="s">
        <v>1954</v>
      </c>
      <c r="B607" s="19" t="s">
        <v>1955</v>
      </c>
      <c r="C607" s="4">
        <v>45737</v>
      </c>
      <c r="D607" s="4" t="s">
        <v>571</v>
      </c>
      <c r="E607" s="5">
        <v>1825</v>
      </c>
      <c r="F607" s="4" t="s">
        <v>571</v>
      </c>
      <c r="G607" s="5" t="s">
        <v>673</v>
      </c>
      <c r="H607" s="19" t="s">
        <v>1956</v>
      </c>
      <c r="I607" s="13" t="s">
        <v>1122</v>
      </c>
      <c r="J607" s="2" t="s">
        <v>1957</v>
      </c>
      <c r="K607" s="4">
        <v>45737</v>
      </c>
      <c r="L607" s="13" t="s">
        <v>18</v>
      </c>
      <c r="M607" s="14" t="s">
        <v>19</v>
      </c>
    </row>
    <row r="608" spans="1:13" x14ac:dyDescent="0.25">
      <c r="A608" s="12" t="s">
        <v>1958</v>
      </c>
      <c r="B608" s="5" t="s">
        <v>1959</v>
      </c>
      <c r="C608" s="4">
        <v>45698</v>
      </c>
      <c r="D608" s="4">
        <v>45729</v>
      </c>
      <c r="E608" s="5">
        <v>1825</v>
      </c>
      <c r="F608" s="4">
        <v>47554</v>
      </c>
      <c r="G608" s="5" t="s">
        <v>1960</v>
      </c>
      <c r="H608" s="5" t="s">
        <v>1961</v>
      </c>
      <c r="I608" s="13" t="s">
        <v>1122</v>
      </c>
      <c r="J608" s="6" t="s">
        <v>1962</v>
      </c>
      <c r="K608" s="4">
        <v>45698</v>
      </c>
      <c r="L608" s="13" t="s">
        <v>18</v>
      </c>
      <c r="M608" s="14" t="s">
        <v>19</v>
      </c>
    </row>
    <row r="609" spans="1:13" x14ac:dyDescent="0.25">
      <c r="A609" s="12" t="s">
        <v>1963</v>
      </c>
      <c r="B609" s="19" t="s">
        <v>1964</v>
      </c>
      <c r="C609" s="4">
        <v>45737</v>
      </c>
      <c r="D609" s="4">
        <v>45639</v>
      </c>
      <c r="E609" s="5">
        <v>1825</v>
      </c>
      <c r="F609" s="4">
        <v>47464</v>
      </c>
      <c r="G609" s="5" t="s">
        <v>1965</v>
      </c>
      <c r="H609" s="19" t="s">
        <v>1966</v>
      </c>
      <c r="I609" s="13" t="s">
        <v>1122</v>
      </c>
      <c r="J609" s="19" t="s">
        <v>1967</v>
      </c>
      <c r="K609" s="4">
        <v>45737</v>
      </c>
      <c r="L609" s="13" t="s">
        <v>18</v>
      </c>
      <c r="M609" s="14" t="s">
        <v>19</v>
      </c>
    </row>
    <row r="610" spans="1:13" x14ac:dyDescent="0.25">
      <c r="A610" s="42" t="s">
        <v>1968</v>
      </c>
      <c r="B610" s="5" t="s">
        <v>1969</v>
      </c>
      <c r="C610" s="4">
        <v>45737</v>
      </c>
      <c r="D610" s="4" t="s">
        <v>571</v>
      </c>
      <c r="E610" s="5">
        <v>1825</v>
      </c>
      <c r="F610" s="4" t="s">
        <v>571</v>
      </c>
      <c r="G610" s="19" t="s">
        <v>83</v>
      </c>
      <c r="H610" s="19" t="s">
        <v>1796</v>
      </c>
      <c r="I610" s="13" t="s">
        <v>1122</v>
      </c>
      <c r="J610" s="6" t="s">
        <v>1970</v>
      </c>
      <c r="K610" s="4">
        <v>45737</v>
      </c>
      <c r="L610" s="13" t="s">
        <v>18</v>
      </c>
      <c r="M610" s="14" t="s">
        <v>19</v>
      </c>
    </row>
    <row r="611" spans="1:13" x14ac:dyDescent="0.25">
      <c r="A611" s="42" t="s">
        <v>1971</v>
      </c>
      <c r="B611" s="19" t="s">
        <v>1972</v>
      </c>
      <c r="C611" s="4">
        <v>45761</v>
      </c>
      <c r="D611" s="4" t="s">
        <v>571</v>
      </c>
      <c r="E611" s="5">
        <v>1825</v>
      </c>
      <c r="F611" s="4" t="s">
        <v>571</v>
      </c>
      <c r="G611" s="5" t="s">
        <v>1973</v>
      </c>
      <c r="H611" s="19" t="s">
        <v>1974</v>
      </c>
      <c r="I611" s="13" t="s">
        <v>1122</v>
      </c>
      <c r="J611" s="19" t="s">
        <v>1975</v>
      </c>
      <c r="K611" s="4">
        <v>45761</v>
      </c>
      <c r="L611" s="13" t="s">
        <v>18</v>
      </c>
      <c r="M611" s="14" t="s">
        <v>19</v>
      </c>
    </row>
    <row r="612" spans="1:13" x14ac:dyDescent="0.25">
      <c r="A612" s="42" t="s">
        <v>1976</v>
      </c>
      <c r="B612" s="19" t="s">
        <v>1977</v>
      </c>
      <c r="C612" s="4">
        <v>45726</v>
      </c>
      <c r="D612" s="4" t="s">
        <v>571</v>
      </c>
      <c r="E612" s="5">
        <v>1825</v>
      </c>
      <c r="F612" s="4" t="s">
        <v>571</v>
      </c>
      <c r="G612" s="5" t="s">
        <v>1978</v>
      </c>
      <c r="H612" s="19" t="s">
        <v>1979</v>
      </c>
      <c r="I612" s="13" t="s">
        <v>1122</v>
      </c>
      <c r="J612" s="19" t="s">
        <v>1980</v>
      </c>
      <c r="K612" s="4">
        <v>45726</v>
      </c>
      <c r="L612" s="13" t="s">
        <v>18</v>
      </c>
      <c r="M612" s="14" t="s">
        <v>19</v>
      </c>
    </row>
    <row r="613" spans="1:13" x14ac:dyDescent="0.25">
      <c r="A613" s="42" t="s">
        <v>1981</v>
      </c>
      <c r="B613" s="19" t="s">
        <v>1982</v>
      </c>
      <c r="C613" s="4">
        <v>45737</v>
      </c>
      <c r="D613" s="4" t="s">
        <v>571</v>
      </c>
      <c r="E613" s="5">
        <v>1825</v>
      </c>
      <c r="F613" s="4" t="s">
        <v>571</v>
      </c>
      <c r="G613" s="5" t="s">
        <v>1983</v>
      </c>
      <c r="H613" s="19" t="s">
        <v>1984</v>
      </c>
      <c r="I613" s="13" t="s">
        <v>1122</v>
      </c>
      <c r="J613" s="19" t="s">
        <v>1985</v>
      </c>
      <c r="K613" s="4">
        <v>45737</v>
      </c>
      <c r="L613" s="13" t="s">
        <v>18</v>
      </c>
      <c r="M613" s="14" t="s">
        <v>19</v>
      </c>
    </row>
    <row r="614" spans="1:13" x14ac:dyDescent="0.25">
      <c r="A614" s="42" t="s">
        <v>1986</v>
      </c>
      <c r="B614" s="5" t="s">
        <v>1987</v>
      </c>
      <c r="C614" s="4">
        <v>45713</v>
      </c>
      <c r="D614" s="4" t="s">
        <v>571</v>
      </c>
      <c r="E614" s="5">
        <v>1825</v>
      </c>
      <c r="F614" s="4" t="s">
        <v>571</v>
      </c>
      <c r="G614" s="5" t="s">
        <v>1851</v>
      </c>
      <c r="H614" s="5" t="s">
        <v>1852</v>
      </c>
      <c r="I614" s="13" t="s">
        <v>1122</v>
      </c>
      <c r="J614" s="6" t="s">
        <v>1988</v>
      </c>
      <c r="K614" s="4">
        <v>45713</v>
      </c>
      <c r="L614" s="13" t="s">
        <v>18</v>
      </c>
      <c r="M614" s="14" t="s">
        <v>19</v>
      </c>
    </row>
    <row r="615" spans="1:13" x14ac:dyDescent="0.25">
      <c r="A615" s="42" t="s">
        <v>1989</v>
      </c>
      <c r="B615" s="19" t="s">
        <v>1990</v>
      </c>
      <c r="C615" s="4">
        <v>45763</v>
      </c>
      <c r="D615" s="4" t="s">
        <v>571</v>
      </c>
      <c r="E615" s="5">
        <v>1825</v>
      </c>
      <c r="F615" s="4" t="s">
        <v>571</v>
      </c>
      <c r="G615" s="5" t="s">
        <v>1991</v>
      </c>
      <c r="H615" s="19" t="s">
        <v>1992</v>
      </c>
      <c r="I615" s="13" t="s">
        <v>1122</v>
      </c>
      <c r="J615" s="2" t="s">
        <v>1993</v>
      </c>
      <c r="K615" s="4">
        <v>45763</v>
      </c>
      <c r="L615" s="13" t="s">
        <v>18</v>
      </c>
      <c r="M615" s="14" t="s">
        <v>19</v>
      </c>
    </row>
    <row r="616" spans="1:13" x14ac:dyDescent="0.25">
      <c r="A616" s="42" t="s">
        <v>1994</v>
      </c>
      <c r="B616" s="5" t="s">
        <v>1995</v>
      </c>
      <c r="C616" s="4">
        <v>45701</v>
      </c>
      <c r="D616" s="4" t="s">
        <v>571</v>
      </c>
      <c r="E616" s="5">
        <v>1825</v>
      </c>
      <c r="F616" s="4" t="s">
        <v>571</v>
      </c>
      <c r="G616" s="5" t="s">
        <v>1887</v>
      </c>
      <c r="H616" s="19" t="s">
        <v>1888</v>
      </c>
      <c r="I616" s="13" t="s">
        <v>1122</v>
      </c>
      <c r="J616" s="4" t="s">
        <v>1996</v>
      </c>
      <c r="K616" s="4">
        <v>45701</v>
      </c>
      <c r="L616" s="13" t="s">
        <v>18</v>
      </c>
      <c r="M616" s="14" t="s">
        <v>19</v>
      </c>
    </row>
    <row r="617" spans="1:13" x14ac:dyDescent="0.25">
      <c r="A617" s="51" t="s">
        <v>1997</v>
      </c>
      <c r="B617" s="5" t="s">
        <v>1998</v>
      </c>
      <c r="C617" s="4">
        <v>45700</v>
      </c>
      <c r="D617" s="4" t="s">
        <v>571</v>
      </c>
      <c r="E617" s="5">
        <v>1825</v>
      </c>
      <c r="F617" s="4" t="s">
        <v>571</v>
      </c>
      <c r="G617" s="5" t="s">
        <v>1999</v>
      </c>
      <c r="H617" s="5" t="s">
        <v>2000</v>
      </c>
      <c r="I617" s="13" t="s">
        <v>1122</v>
      </c>
      <c r="J617" s="5" t="s">
        <v>2001</v>
      </c>
      <c r="K617" s="4">
        <v>45700</v>
      </c>
      <c r="L617" s="13" t="s">
        <v>18</v>
      </c>
      <c r="M617" s="14" t="s">
        <v>19</v>
      </c>
    </row>
    <row r="618" spans="1:13" x14ac:dyDescent="0.25">
      <c r="A618" s="42" t="s">
        <v>2002</v>
      </c>
      <c r="B618" s="19" t="s">
        <v>2003</v>
      </c>
      <c r="C618" s="4">
        <v>45713</v>
      </c>
      <c r="D618" s="4" t="s">
        <v>571</v>
      </c>
      <c r="E618" s="5">
        <v>1825</v>
      </c>
      <c r="F618" s="4" t="s">
        <v>571</v>
      </c>
      <c r="G618" s="5" t="s">
        <v>2004</v>
      </c>
      <c r="H618" s="19" t="s">
        <v>2005</v>
      </c>
      <c r="I618" s="13" t="s">
        <v>1122</v>
      </c>
      <c r="J618" s="2" t="s">
        <v>2006</v>
      </c>
      <c r="K618" s="4">
        <v>45713</v>
      </c>
      <c r="L618" s="13" t="s">
        <v>18</v>
      </c>
      <c r="M618" s="14" t="s">
        <v>19</v>
      </c>
    </row>
    <row r="619" spans="1:13" x14ac:dyDescent="0.25">
      <c r="A619" s="42" t="s">
        <v>2007</v>
      </c>
      <c r="B619" s="19" t="s">
        <v>2008</v>
      </c>
      <c r="C619" s="4">
        <v>45702</v>
      </c>
      <c r="D619" s="4" t="s">
        <v>571</v>
      </c>
      <c r="E619" s="5">
        <v>1825</v>
      </c>
      <c r="F619" s="4" t="s">
        <v>571</v>
      </c>
      <c r="G619" s="5" t="s">
        <v>2009</v>
      </c>
      <c r="H619" s="19" t="s">
        <v>2010</v>
      </c>
      <c r="I619" s="13" t="s">
        <v>1122</v>
      </c>
      <c r="J619" s="2" t="s">
        <v>2011</v>
      </c>
      <c r="K619" s="4">
        <v>45702</v>
      </c>
      <c r="L619" s="13" t="s">
        <v>18</v>
      </c>
      <c r="M619" s="14" t="s">
        <v>19</v>
      </c>
    </row>
    <row r="620" spans="1:13" x14ac:dyDescent="0.25">
      <c r="A620" s="42" t="s">
        <v>2012</v>
      </c>
      <c r="B620" s="19" t="s">
        <v>2013</v>
      </c>
      <c r="C620" s="4">
        <v>45700</v>
      </c>
      <c r="D620" s="4" t="s">
        <v>571</v>
      </c>
      <c r="E620" s="5">
        <v>1825</v>
      </c>
      <c r="F620" s="4" t="s">
        <v>571</v>
      </c>
      <c r="G620" s="5" t="s">
        <v>2009</v>
      </c>
      <c r="H620" s="19" t="s">
        <v>2010</v>
      </c>
      <c r="I620" s="13" t="s">
        <v>1122</v>
      </c>
      <c r="J620" s="19" t="s">
        <v>2014</v>
      </c>
      <c r="K620" s="4">
        <v>45700</v>
      </c>
      <c r="L620" s="13" t="s">
        <v>18</v>
      </c>
      <c r="M620" s="14" t="s">
        <v>19</v>
      </c>
    </row>
    <row r="621" spans="1:13" x14ac:dyDescent="0.25">
      <c r="A621" s="42" t="s">
        <v>2015</v>
      </c>
      <c r="B621" s="19" t="s">
        <v>2016</v>
      </c>
      <c r="C621" s="4">
        <v>45763</v>
      </c>
      <c r="D621" s="4" t="s">
        <v>571</v>
      </c>
      <c r="E621" s="5">
        <v>1825</v>
      </c>
      <c r="F621" s="4" t="s">
        <v>571</v>
      </c>
      <c r="G621" s="5" t="s">
        <v>2017</v>
      </c>
      <c r="H621" s="19" t="s">
        <v>1956</v>
      </c>
      <c r="I621" s="13" t="s">
        <v>1122</v>
      </c>
      <c r="J621" s="2" t="s">
        <v>2018</v>
      </c>
      <c r="K621" s="4">
        <v>45763</v>
      </c>
      <c r="L621" s="13" t="s">
        <v>18</v>
      </c>
      <c r="M621" s="14" t="s">
        <v>19</v>
      </c>
    </row>
    <row r="622" spans="1:13" x14ac:dyDescent="0.25">
      <c r="A622" s="42" t="s">
        <v>2019</v>
      </c>
      <c r="B622" s="5" t="s">
        <v>2020</v>
      </c>
      <c r="C622" s="4">
        <v>45754</v>
      </c>
      <c r="D622" s="4" t="s">
        <v>571</v>
      </c>
      <c r="E622" s="5">
        <v>1825</v>
      </c>
      <c r="F622" s="4" t="s">
        <v>571</v>
      </c>
      <c r="G622" s="5" t="s">
        <v>2021</v>
      </c>
      <c r="H622" s="5" t="s">
        <v>2022</v>
      </c>
      <c r="I622" s="13" t="s">
        <v>1122</v>
      </c>
      <c r="J622" s="6" t="s">
        <v>2023</v>
      </c>
      <c r="K622" s="4">
        <v>45754</v>
      </c>
      <c r="L622" s="13" t="s">
        <v>18</v>
      </c>
      <c r="M622" s="14" t="s">
        <v>19</v>
      </c>
    </row>
    <row r="623" spans="1:13" x14ac:dyDescent="0.25">
      <c r="A623" s="42" t="s">
        <v>2024</v>
      </c>
      <c r="B623" s="19" t="s">
        <v>2025</v>
      </c>
      <c r="C623" s="4">
        <v>45706</v>
      </c>
      <c r="D623" s="4" t="s">
        <v>571</v>
      </c>
      <c r="E623" s="5">
        <v>1825</v>
      </c>
      <c r="F623" s="4" t="s">
        <v>571</v>
      </c>
      <c r="G623" s="5" t="s">
        <v>1926</v>
      </c>
      <c r="H623" s="19" t="s">
        <v>2026</v>
      </c>
      <c r="I623" s="13" t="s">
        <v>1122</v>
      </c>
      <c r="J623" s="2" t="s">
        <v>2027</v>
      </c>
      <c r="K623" s="4">
        <v>45706</v>
      </c>
      <c r="L623" s="13" t="s">
        <v>18</v>
      </c>
      <c r="M623" s="14" t="s">
        <v>19</v>
      </c>
    </row>
    <row r="624" spans="1:13" x14ac:dyDescent="0.25">
      <c r="A624" s="42" t="s">
        <v>2028</v>
      </c>
      <c r="B624" s="19" t="s">
        <v>2029</v>
      </c>
      <c r="C624" s="4">
        <v>45737</v>
      </c>
      <c r="D624" s="4" t="s">
        <v>571</v>
      </c>
      <c r="E624" s="5">
        <v>1825</v>
      </c>
      <c r="F624" s="4" t="s">
        <v>571</v>
      </c>
      <c r="G624" s="5" t="s">
        <v>2030</v>
      </c>
      <c r="H624" s="19" t="s">
        <v>2031</v>
      </c>
      <c r="I624" s="13" t="s">
        <v>1122</v>
      </c>
      <c r="J624" s="6" t="s">
        <v>2032</v>
      </c>
      <c r="K624" s="4">
        <v>45737</v>
      </c>
      <c r="L624" s="13" t="s">
        <v>18</v>
      </c>
      <c r="M624" s="14" t="s">
        <v>19</v>
      </c>
    </row>
    <row r="625" spans="1:13" x14ac:dyDescent="0.25">
      <c r="A625" s="42" t="s">
        <v>2033</v>
      </c>
      <c r="B625" s="19" t="s">
        <v>2034</v>
      </c>
      <c r="C625" s="4">
        <v>45707</v>
      </c>
      <c r="D625" s="4" t="s">
        <v>571</v>
      </c>
      <c r="E625" s="5">
        <v>1825</v>
      </c>
      <c r="F625" s="4" t="s">
        <v>571</v>
      </c>
      <c r="G625" s="5" t="s">
        <v>2035</v>
      </c>
      <c r="H625" s="19" t="s">
        <v>2036</v>
      </c>
      <c r="I625" s="13" t="s">
        <v>1122</v>
      </c>
      <c r="J625" s="2" t="s">
        <v>1875</v>
      </c>
      <c r="K625" s="4">
        <v>45707</v>
      </c>
      <c r="L625" s="13" t="s">
        <v>18</v>
      </c>
      <c r="M625" s="14" t="s">
        <v>19</v>
      </c>
    </row>
    <row r="626" spans="1:13" x14ac:dyDescent="0.25">
      <c r="A626" s="42" t="s">
        <v>2037</v>
      </c>
      <c r="B626" s="19" t="s">
        <v>2038</v>
      </c>
      <c r="C626" s="4">
        <v>45741</v>
      </c>
      <c r="D626" s="4" t="s">
        <v>571</v>
      </c>
      <c r="E626" s="5">
        <v>1825</v>
      </c>
      <c r="F626" s="4" t="s">
        <v>571</v>
      </c>
      <c r="G626" s="5" t="s">
        <v>1897</v>
      </c>
      <c r="H626" s="19" t="s">
        <v>1898</v>
      </c>
      <c r="I626" s="13" t="s">
        <v>1122</v>
      </c>
      <c r="J626" s="19" t="s">
        <v>2039</v>
      </c>
      <c r="K626" s="4">
        <v>45741</v>
      </c>
      <c r="L626" s="13" t="s">
        <v>18</v>
      </c>
      <c r="M626" s="14" t="s">
        <v>19</v>
      </c>
    </row>
    <row r="627" spans="1:13" x14ac:dyDescent="0.25">
      <c r="A627" s="42" t="s">
        <v>2040</v>
      </c>
      <c r="B627" s="19" t="s">
        <v>2041</v>
      </c>
      <c r="C627" s="4">
        <v>45706</v>
      </c>
      <c r="D627" s="4" t="s">
        <v>571</v>
      </c>
      <c r="E627" s="5">
        <v>1825</v>
      </c>
      <c r="F627" s="4" t="s">
        <v>571</v>
      </c>
      <c r="G627" s="5" t="s">
        <v>2042</v>
      </c>
      <c r="H627" s="19" t="s">
        <v>2043</v>
      </c>
      <c r="I627" s="13" t="s">
        <v>1122</v>
      </c>
      <c r="J627" s="2" t="s">
        <v>2044</v>
      </c>
      <c r="K627" s="4">
        <v>45706</v>
      </c>
      <c r="L627" s="13" t="s">
        <v>18</v>
      </c>
      <c r="M627" s="14" t="s">
        <v>19</v>
      </c>
    </row>
    <row r="628" spans="1:13" x14ac:dyDescent="0.25">
      <c r="A628" s="42" t="s">
        <v>2045</v>
      </c>
      <c r="B628" s="15" t="s">
        <v>2046</v>
      </c>
      <c r="C628" s="4">
        <v>45721</v>
      </c>
      <c r="D628" s="4" t="s">
        <v>571</v>
      </c>
      <c r="E628" s="5">
        <v>1825</v>
      </c>
      <c r="F628" s="4" t="s">
        <v>571</v>
      </c>
      <c r="G628" s="5" t="s">
        <v>2047</v>
      </c>
      <c r="H628" s="5" t="s">
        <v>2048</v>
      </c>
      <c r="I628" s="5" t="s">
        <v>1122</v>
      </c>
      <c r="J628" s="2" t="s">
        <v>2049</v>
      </c>
      <c r="K628" s="4">
        <v>45721</v>
      </c>
      <c r="L628" s="13" t="s">
        <v>18</v>
      </c>
      <c r="M628" s="14" t="s">
        <v>19</v>
      </c>
    </row>
    <row r="629" spans="1:13" x14ac:dyDescent="0.25">
      <c r="A629" s="42" t="s">
        <v>2050</v>
      </c>
      <c r="B629" s="5" t="s">
        <v>2051</v>
      </c>
      <c r="C629" s="4">
        <v>45764</v>
      </c>
      <c r="D629" s="4" t="s">
        <v>571</v>
      </c>
      <c r="E629" s="5">
        <v>1825</v>
      </c>
      <c r="F629" s="4" t="s">
        <v>571</v>
      </c>
      <c r="G629" s="5" t="s">
        <v>379</v>
      </c>
      <c r="H629" s="5" t="s">
        <v>380</v>
      </c>
      <c r="I629" s="13" t="s">
        <v>1122</v>
      </c>
      <c r="J629" s="6" t="s">
        <v>2052</v>
      </c>
      <c r="K629" s="4">
        <v>45764</v>
      </c>
      <c r="L629" s="13" t="s">
        <v>18</v>
      </c>
      <c r="M629" s="14" t="s">
        <v>19</v>
      </c>
    </row>
    <row r="630" spans="1:13" x14ac:dyDescent="0.25">
      <c r="A630" s="42" t="s">
        <v>2053</v>
      </c>
      <c r="B630" s="5" t="s">
        <v>2054</v>
      </c>
      <c r="C630" s="4">
        <v>45727</v>
      </c>
      <c r="D630" s="4" t="s">
        <v>571</v>
      </c>
      <c r="E630" s="5">
        <v>1825</v>
      </c>
      <c r="F630" s="4" t="s">
        <v>571</v>
      </c>
      <c r="G630" s="5" t="s">
        <v>1926</v>
      </c>
      <c r="H630" s="5" t="s">
        <v>1927</v>
      </c>
      <c r="I630" s="5" t="s">
        <v>1122</v>
      </c>
      <c r="J630" s="2" t="s">
        <v>2055</v>
      </c>
      <c r="K630" s="4">
        <v>45727</v>
      </c>
      <c r="L630" s="13" t="s">
        <v>18</v>
      </c>
      <c r="M630" s="14" t="s">
        <v>19</v>
      </c>
    </row>
    <row r="631" spans="1:13" x14ac:dyDescent="0.25">
      <c r="A631" s="42" t="s">
        <v>2056</v>
      </c>
      <c r="B631" s="19" t="s">
        <v>2057</v>
      </c>
      <c r="C631" s="4">
        <v>45706</v>
      </c>
      <c r="D631" s="4" t="s">
        <v>571</v>
      </c>
      <c r="E631" s="5">
        <v>1825</v>
      </c>
      <c r="F631" s="4" t="s">
        <v>571</v>
      </c>
      <c r="G631" s="5" t="s">
        <v>1926</v>
      </c>
      <c r="H631" s="19" t="s">
        <v>1927</v>
      </c>
      <c r="I631" s="13" t="s">
        <v>1122</v>
      </c>
      <c r="J631" s="2" t="s">
        <v>2058</v>
      </c>
      <c r="K631" s="4">
        <v>45706</v>
      </c>
      <c r="L631" s="13" t="s">
        <v>18</v>
      </c>
      <c r="M631" s="14" t="s">
        <v>19</v>
      </c>
    </row>
    <row r="632" spans="1:13" x14ac:dyDescent="0.25">
      <c r="A632" s="42" t="s">
        <v>2059</v>
      </c>
      <c r="B632" s="15" t="s">
        <v>2060</v>
      </c>
      <c r="C632" s="4">
        <v>45688</v>
      </c>
      <c r="D632" s="4">
        <v>45688</v>
      </c>
      <c r="E632" s="5">
        <v>1825</v>
      </c>
      <c r="F632" s="4">
        <v>45687</v>
      </c>
      <c r="G632" s="5" t="s">
        <v>299</v>
      </c>
      <c r="H632" s="5" t="s">
        <v>1864</v>
      </c>
      <c r="I632" s="5" t="s">
        <v>2061</v>
      </c>
      <c r="J632" s="2" t="s">
        <v>2062</v>
      </c>
      <c r="K632" s="4">
        <v>45688</v>
      </c>
      <c r="L632" s="13" t="s">
        <v>18</v>
      </c>
      <c r="M632" s="14" t="s">
        <v>19</v>
      </c>
    </row>
    <row r="633" spans="1:13" x14ac:dyDescent="0.25">
      <c r="A633" s="42" t="s">
        <v>2063</v>
      </c>
      <c r="B633" s="19" t="s">
        <v>2064</v>
      </c>
      <c r="C633" s="4">
        <v>45747</v>
      </c>
      <c r="D633" s="4" t="s">
        <v>571</v>
      </c>
      <c r="E633" s="5">
        <v>1825</v>
      </c>
      <c r="F633" s="4" t="s">
        <v>571</v>
      </c>
      <c r="G633" s="5" t="s">
        <v>2065</v>
      </c>
      <c r="H633" s="19" t="s">
        <v>2066</v>
      </c>
      <c r="I633" s="13" t="s">
        <v>1122</v>
      </c>
      <c r="J633" s="19" t="s">
        <v>2067</v>
      </c>
      <c r="K633" s="4">
        <v>45747</v>
      </c>
      <c r="L633" s="13" t="s">
        <v>18</v>
      </c>
      <c r="M633" s="14" t="s">
        <v>19</v>
      </c>
    </row>
    <row r="634" spans="1:13" x14ac:dyDescent="0.25">
      <c r="A634" s="42" t="s">
        <v>2068</v>
      </c>
      <c r="B634" s="5" t="s">
        <v>2069</v>
      </c>
      <c r="C634" s="4">
        <v>45754</v>
      </c>
      <c r="D634" s="4" t="s">
        <v>571</v>
      </c>
      <c r="E634" s="5">
        <v>1825</v>
      </c>
      <c r="F634" s="4"/>
      <c r="G634" s="19" t="s">
        <v>379</v>
      </c>
      <c r="H634" s="19" t="s">
        <v>380</v>
      </c>
      <c r="I634" s="13" t="s">
        <v>1122</v>
      </c>
      <c r="J634" s="6" t="s">
        <v>2070</v>
      </c>
      <c r="K634" s="4">
        <v>45754</v>
      </c>
      <c r="L634" s="13" t="s">
        <v>18</v>
      </c>
      <c r="M634" s="14" t="s">
        <v>19</v>
      </c>
    </row>
    <row r="635" spans="1:13" x14ac:dyDescent="0.25">
      <c r="A635" s="42" t="s">
        <v>2071</v>
      </c>
      <c r="B635" s="19" t="s">
        <v>2072</v>
      </c>
      <c r="C635" s="4">
        <v>45707</v>
      </c>
      <c r="D635" s="4" t="s">
        <v>571</v>
      </c>
      <c r="E635" s="5">
        <v>1825</v>
      </c>
      <c r="F635" s="4" t="s">
        <v>571</v>
      </c>
      <c r="G635" s="5" t="s">
        <v>2073</v>
      </c>
      <c r="H635" s="19" t="s">
        <v>2074</v>
      </c>
      <c r="I635" s="13" t="s">
        <v>1122</v>
      </c>
      <c r="J635" s="2" t="s">
        <v>2075</v>
      </c>
      <c r="K635" s="4">
        <v>45707</v>
      </c>
      <c r="L635" s="13" t="s">
        <v>18</v>
      </c>
      <c r="M635" s="14" t="s">
        <v>19</v>
      </c>
    </row>
    <row r="636" spans="1:13" x14ac:dyDescent="0.25">
      <c r="A636" s="42" t="s">
        <v>2076</v>
      </c>
      <c r="B636" s="5" t="s">
        <v>2077</v>
      </c>
      <c r="C636" s="4">
        <v>45755</v>
      </c>
      <c r="D636" s="4" t="s">
        <v>571</v>
      </c>
      <c r="E636" s="5">
        <v>1825</v>
      </c>
      <c r="F636" s="4" t="s">
        <v>571</v>
      </c>
      <c r="G636" s="19" t="s">
        <v>379</v>
      </c>
      <c r="H636" s="19" t="s">
        <v>380</v>
      </c>
      <c r="I636" s="13" t="s">
        <v>1122</v>
      </c>
      <c r="J636" s="6" t="s">
        <v>2078</v>
      </c>
      <c r="K636" s="4">
        <v>45755</v>
      </c>
      <c r="L636" s="13" t="s">
        <v>18</v>
      </c>
      <c r="M636" s="14" t="s">
        <v>19</v>
      </c>
    </row>
    <row r="637" spans="1:13" x14ac:dyDescent="0.25">
      <c r="A637" s="42" t="s">
        <v>2079</v>
      </c>
      <c r="B637" s="19" t="s">
        <v>2080</v>
      </c>
      <c r="C637" s="4">
        <v>45700</v>
      </c>
      <c r="D637" s="4" t="s">
        <v>571</v>
      </c>
      <c r="E637" s="5">
        <v>1825</v>
      </c>
      <c r="F637" s="4" t="s">
        <v>571</v>
      </c>
      <c r="G637" s="5" t="s">
        <v>449</v>
      </c>
      <c r="H637" s="19" t="s">
        <v>2081</v>
      </c>
      <c r="I637" s="13" t="s">
        <v>1122</v>
      </c>
      <c r="J637" s="19" t="s">
        <v>2082</v>
      </c>
      <c r="K637" s="4">
        <v>45700</v>
      </c>
      <c r="L637" s="13" t="s">
        <v>18</v>
      </c>
      <c r="M637" s="14" t="s">
        <v>19</v>
      </c>
    </row>
    <row r="638" spans="1:13" x14ac:dyDescent="0.25">
      <c r="A638" s="42" t="s">
        <v>2083</v>
      </c>
      <c r="B638" s="19" t="s">
        <v>2084</v>
      </c>
      <c r="C638" s="4">
        <v>45688</v>
      </c>
      <c r="D638" s="4" t="s">
        <v>571</v>
      </c>
      <c r="E638" s="5">
        <v>1825</v>
      </c>
      <c r="F638" s="4" t="s">
        <v>571</v>
      </c>
      <c r="G638" s="5" t="s">
        <v>87</v>
      </c>
      <c r="H638" s="19" t="s">
        <v>2085</v>
      </c>
      <c r="I638" s="13" t="s">
        <v>1122</v>
      </c>
      <c r="J638" s="2" t="s">
        <v>2086</v>
      </c>
      <c r="K638" s="4">
        <v>45688</v>
      </c>
      <c r="L638" s="13" t="s">
        <v>18</v>
      </c>
      <c r="M638" s="14" t="s">
        <v>19</v>
      </c>
    </row>
    <row r="639" spans="1:13" x14ac:dyDescent="0.25">
      <c r="A639" s="42" t="s">
        <v>2087</v>
      </c>
      <c r="B639" s="5" t="s">
        <v>2088</v>
      </c>
      <c r="C639" s="4">
        <v>45709</v>
      </c>
      <c r="D639" s="4">
        <v>45709</v>
      </c>
      <c r="E639" s="5">
        <v>1825</v>
      </c>
      <c r="F639" s="4">
        <v>47534</v>
      </c>
      <c r="G639" s="19" t="s">
        <v>379</v>
      </c>
      <c r="H639" s="19" t="s">
        <v>380</v>
      </c>
      <c r="I639" s="13" t="s">
        <v>1122</v>
      </c>
      <c r="J639" s="6" t="s">
        <v>2089</v>
      </c>
      <c r="K639" s="4">
        <v>45709</v>
      </c>
      <c r="L639" s="13" t="s">
        <v>18</v>
      </c>
      <c r="M639" s="14" t="s">
        <v>19</v>
      </c>
    </row>
    <row r="640" spans="1:13" x14ac:dyDescent="0.25">
      <c r="A640" s="42" t="s">
        <v>2090</v>
      </c>
      <c r="B640" s="5" t="s">
        <v>2091</v>
      </c>
      <c r="C640" s="4">
        <v>45700</v>
      </c>
      <c r="D640" s="4" t="s">
        <v>571</v>
      </c>
      <c r="E640" s="5">
        <v>1825</v>
      </c>
      <c r="F640" s="4" t="s">
        <v>571</v>
      </c>
      <c r="G640" s="19" t="s">
        <v>2092</v>
      </c>
      <c r="H640" s="19" t="s">
        <v>2093</v>
      </c>
      <c r="I640" s="13" t="s">
        <v>1122</v>
      </c>
      <c r="J640" s="6" t="s">
        <v>2094</v>
      </c>
      <c r="K640" s="4">
        <v>45700</v>
      </c>
      <c r="L640" s="13" t="s">
        <v>18</v>
      </c>
      <c r="M640" s="14" t="s">
        <v>19</v>
      </c>
    </row>
    <row r="641" spans="1:13" x14ac:dyDescent="0.25">
      <c r="A641" s="42" t="s">
        <v>2095</v>
      </c>
      <c r="B641" s="19" t="s">
        <v>2096</v>
      </c>
      <c r="C641" s="4">
        <v>45750</v>
      </c>
      <c r="D641" s="4">
        <v>45688</v>
      </c>
      <c r="E641" s="5">
        <v>1825</v>
      </c>
      <c r="F641" s="4">
        <v>47513</v>
      </c>
      <c r="G641" s="19" t="s">
        <v>1461</v>
      </c>
      <c r="H641" s="19" t="s">
        <v>1462</v>
      </c>
      <c r="I641" s="13" t="s">
        <v>1122</v>
      </c>
      <c r="J641" s="6" t="s">
        <v>2097</v>
      </c>
      <c r="K641" s="4">
        <v>45688</v>
      </c>
      <c r="L641" s="13" t="s">
        <v>18</v>
      </c>
      <c r="M641" s="14" t="s">
        <v>19</v>
      </c>
    </row>
    <row r="642" spans="1:13" x14ac:dyDescent="0.25">
      <c r="A642" s="42" t="s">
        <v>2098</v>
      </c>
      <c r="B642" s="13" t="s">
        <v>2099</v>
      </c>
      <c r="C642" s="20">
        <v>45755</v>
      </c>
      <c r="D642" s="20" t="s">
        <v>571</v>
      </c>
      <c r="E642" s="15">
        <v>1825</v>
      </c>
      <c r="F642" s="20" t="s">
        <v>571</v>
      </c>
      <c r="G642" s="15" t="s">
        <v>2100</v>
      </c>
      <c r="H642" s="15" t="s">
        <v>2101</v>
      </c>
      <c r="I642" s="15" t="s">
        <v>1122</v>
      </c>
      <c r="J642" s="52" t="s">
        <v>2102</v>
      </c>
      <c r="K642" s="20">
        <v>45755</v>
      </c>
      <c r="L642" s="15" t="s">
        <v>18</v>
      </c>
      <c r="M642" s="15" t="s">
        <v>19</v>
      </c>
    </row>
    <row r="643" spans="1:13" x14ac:dyDescent="0.25">
      <c r="A643" s="42" t="s">
        <v>2103</v>
      </c>
      <c r="B643" s="5" t="s">
        <v>2104</v>
      </c>
      <c r="C643" s="4">
        <v>45737</v>
      </c>
      <c r="D643" s="4" t="s">
        <v>571</v>
      </c>
      <c r="E643" s="5">
        <v>1825</v>
      </c>
      <c r="F643" s="4" t="s">
        <v>571</v>
      </c>
      <c r="G643" s="5" t="s">
        <v>2047</v>
      </c>
      <c r="H643" s="19" t="s">
        <v>2048</v>
      </c>
      <c r="I643" s="13" t="s">
        <v>1122</v>
      </c>
      <c r="J643" s="19" t="s">
        <v>2105</v>
      </c>
      <c r="K643" s="4">
        <v>45737</v>
      </c>
      <c r="L643" s="13" t="s">
        <v>18</v>
      </c>
      <c r="M643" s="14" t="s">
        <v>19</v>
      </c>
    </row>
    <row r="644" spans="1:13" x14ac:dyDescent="0.25">
      <c r="A644" s="42" t="s">
        <v>2106</v>
      </c>
      <c r="B644" s="5" t="s">
        <v>2107</v>
      </c>
      <c r="C644" s="4">
        <v>45707</v>
      </c>
      <c r="D644" s="4" t="s">
        <v>571</v>
      </c>
      <c r="E644" s="5">
        <v>1825</v>
      </c>
      <c r="F644" s="4" t="s">
        <v>571</v>
      </c>
      <c r="G644" s="5" t="s">
        <v>1983</v>
      </c>
      <c r="H644" s="19" t="s">
        <v>1984</v>
      </c>
      <c r="I644" s="13" t="s">
        <v>1122</v>
      </c>
      <c r="J644" s="2" t="s">
        <v>2108</v>
      </c>
      <c r="K644" s="4">
        <v>45707</v>
      </c>
      <c r="L644" s="13" t="s">
        <v>18</v>
      </c>
      <c r="M644" s="14" t="s">
        <v>19</v>
      </c>
    </row>
    <row r="645" spans="1:13" x14ac:dyDescent="0.25">
      <c r="A645" s="42" t="s">
        <v>2109</v>
      </c>
      <c r="B645" s="5" t="s">
        <v>2110</v>
      </c>
      <c r="C645" s="4">
        <v>45713</v>
      </c>
      <c r="D645" s="4" t="s">
        <v>571</v>
      </c>
      <c r="E645" s="5">
        <v>1825</v>
      </c>
      <c r="F645" s="4" t="s">
        <v>571</v>
      </c>
      <c r="G645" s="5" t="s">
        <v>1840</v>
      </c>
      <c r="H645" s="19" t="s">
        <v>2111</v>
      </c>
      <c r="I645" s="13" t="s">
        <v>1122</v>
      </c>
      <c r="J645" s="2" t="s">
        <v>2112</v>
      </c>
      <c r="K645" s="4">
        <v>45713</v>
      </c>
      <c r="L645" s="13" t="s">
        <v>18</v>
      </c>
      <c r="M645" s="14" t="s">
        <v>19</v>
      </c>
    </row>
    <row r="646" spans="1:13" x14ac:dyDescent="0.25">
      <c r="A646" s="46" t="s">
        <v>2113</v>
      </c>
      <c r="B646" s="48" t="s">
        <v>2114</v>
      </c>
      <c r="C646" s="4">
        <v>45713</v>
      </c>
      <c r="D646" s="4" t="s">
        <v>571</v>
      </c>
      <c r="E646" s="5">
        <v>1825</v>
      </c>
      <c r="F646" s="4" t="s">
        <v>571</v>
      </c>
      <c r="G646" s="47" t="s">
        <v>449</v>
      </c>
      <c r="H646" s="47" t="s">
        <v>2081</v>
      </c>
      <c r="I646" s="13" t="s">
        <v>2115</v>
      </c>
      <c r="J646" s="2" t="s">
        <v>2116</v>
      </c>
      <c r="K646" s="4">
        <v>45713</v>
      </c>
      <c r="L646" s="13" t="s">
        <v>18</v>
      </c>
      <c r="M646" s="14" t="s">
        <v>19</v>
      </c>
    </row>
    <row r="647" spans="1:13" x14ac:dyDescent="0.25">
      <c r="A647" s="46" t="s">
        <v>2117</v>
      </c>
      <c r="B647" s="19" t="s">
        <v>2118</v>
      </c>
      <c r="C647" s="4">
        <v>45737</v>
      </c>
      <c r="D647" s="4" t="s">
        <v>571</v>
      </c>
      <c r="E647" s="5">
        <v>1825</v>
      </c>
      <c r="F647" s="4" t="s">
        <v>571</v>
      </c>
      <c r="G647" s="19" t="s">
        <v>2119</v>
      </c>
      <c r="H647" s="14" t="s">
        <v>2120</v>
      </c>
      <c r="I647" s="13" t="s">
        <v>1122</v>
      </c>
      <c r="J647" s="19" t="s">
        <v>2121</v>
      </c>
      <c r="K647" s="4">
        <v>45737</v>
      </c>
      <c r="L647" s="13" t="s">
        <v>18</v>
      </c>
      <c r="M647" s="14" t="s">
        <v>19</v>
      </c>
    </row>
    <row r="648" spans="1:13" x14ac:dyDescent="0.25">
      <c r="A648" s="46" t="s">
        <v>2122</v>
      </c>
      <c r="B648" s="14" t="s">
        <v>2123</v>
      </c>
      <c r="C648" s="4">
        <v>45747</v>
      </c>
      <c r="D648" s="4" t="s">
        <v>571</v>
      </c>
      <c r="E648" s="5">
        <v>1825</v>
      </c>
      <c r="F648" s="4" t="s">
        <v>571</v>
      </c>
      <c r="G648" s="14" t="s">
        <v>2124</v>
      </c>
      <c r="H648" s="14" t="s">
        <v>2125</v>
      </c>
      <c r="I648" s="13" t="s">
        <v>1122</v>
      </c>
      <c r="J648" s="2" t="s">
        <v>2126</v>
      </c>
      <c r="K648" s="4">
        <v>45747</v>
      </c>
      <c r="L648" s="13" t="s">
        <v>18</v>
      </c>
      <c r="M648" s="14" t="s">
        <v>19</v>
      </c>
    </row>
    <row r="649" spans="1:13" x14ac:dyDescent="0.25">
      <c r="A649" s="46" t="s">
        <v>2127</v>
      </c>
      <c r="B649" s="14" t="s">
        <v>2128</v>
      </c>
      <c r="C649" s="4">
        <v>45740</v>
      </c>
      <c r="D649" s="4" t="s">
        <v>571</v>
      </c>
      <c r="E649" s="5">
        <v>1825</v>
      </c>
      <c r="F649" s="4" t="s">
        <v>571</v>
      </c>
      <c r="G649" s="14" t="s">
        <v>1882</v>
      </c>
      <c r="H649" s="14" t="s">
        <v>1883</v>
      </c>
      <c r="I649" s="13" t="s">
        <v>1122</v>
      </c>
      <c r="J649" s="2" t="s">
        <v>2129</v>
      </c>
      <c r="K649" s="4">
        <v>45740</v>
      </c>
      <c r="L649" s="13" t="s">
        <v>18</v>
      </c>
      <c r="M649" s="14" t="s">
        <v>19</v>
      </c>
    </row>
    <row r="650" spans="1:13" x14ac:dyDescent="0.25">
      <c r="A650" s="46" t="s">
        <v>2113</v>
      </c>
      <c r="B650" s="48" t="s">
        <v>2114</v>
      </c>
      <c r="C650" s="4">
        <v>45713</v>
      </c>
      <c r="D650" s="4" t="s">
        <v>571</v>
      </c>
      <c r="E650" s="5">
        <v>1825</v>
      </c>
      <c r="F650" s="4" t="s">
        <v>571</v>
      </c>
      <c r="G650" s="47" t="s">
        <v>449</v>
      </c>
      <c r="H650" s="47" t="s">
        <v>2081</v>
      </c>
      <c r="I650" s="13" t="s">
        <v>2115</v>
      </c>
      <c r="J650" s="2" t="s">
        <v>2116</v>
      </c>
      <c r="K650" s="4">
        <v>45713</v>
      </c>
      <c r="L650" s="13" t="s">
        <v>18</v>
      </c>
      <c r="M650" s="14" t="s">
        <v>19</v>
      </c>
    </row>
    <row r="651" spans="1:13" x14ac:dyDescent="0.25">
      <c r="A651" s="46" t="s">
        <v>2117</v>
      </c>
      <c r="B651" s="19" t="s">
        <v>2118</v>
      </c>
      <c r="C651" s="4">
        <v>45737</v>
      </c>
      <c r="D651" s="4" t="s">
        <v>571</v>
      </c>
      <c r="E651" s="5">
        <v>1825</v>
      </c>
      <c r="F651" s="4" t="s">
        <v>571</v>
      </c>
      <c r="G651" s="19" t="s">
        <v>2119</v>
      </c>
      <c r="H651" s="14" t="s">
        <v>2120</v>
      </c>
      <c r="I651" s="13" t="s">
        <v>1122</v>
      </c>
      <c r="J651" s="19" t="s">
        <v>2121</v>
      </c>
      <c r="K651" s="4">
        <v>45737</v>
      </c>
      <c r="L651" s="13" t="s">
        <v>18</v>
      </c>
      <c r="M651" s="14" t="s">
        <v>19</v>
      </c>
    </row>
    <row r="652" spans="1:13" x14ac:dyDescent="0.25">
      <c r="A652" s="46" t="s">
        <v>2122</v>
      </c>
      <c r="B652" s="14" t="s">
        <v>2123</v>
      </c>
      <c r="C652" s="4">
        <v>45747</v>
      </c>
      <c r="D652" s="4" t="s">
        <v>571</v>
      </c>
      <c r="E652" s="5">
        <v>1825</v>
      </c>
      <c r="F652" s="4" t="s">
        <v>571</v>
      </c>
      <c r="G652" s="14" t="s">
        <v>2124</v>
      </c>
      <c r="H652" s="14" t="s">
        <v>2125</v>
      </c>
      <c r="I652" s="13" t="s">
        <v>1122</v>
      </c>
      <c r="J652" s="2" t="s">
        <v>2126</v>
      </c>
      <c r="K652" s="4">
        <v>45747</v>
      </c>
      <c r="L652" s="13" t="s">
        <v>18</v>
      </c>
      <c r="M652" s="14" t="s">
        <v>19</v>
      </c>
    </row>
    <row r="653" spans="1:13" x14ac:dyDescent="0.25">
      <c r="A653" s="46" t="s">
        <v>2127</v>
      </c>
      <c r="B653" s="14" t="s">
        <v>2128</v>
      </c>
      <c r="C653" s="4">
        <v>45740</v>
      </c>
      <c r="D653" s="4" t="s">
        <v>571</v>
      </c>
      <c r="E653" s="5">
        <v>1825</v>
      </c>
      <c r="F653" s="4" t="s">
        <v>571</v>
      </c>
      <c r="G653" s="14" t="s">
        <v>1882</v>
      </c>
      <c r="H653" s="14" t="s">
        <v>1883</v>
      </c>
      <c r="I653" s="13" t="s">
        <v>1122</v>
      </c>
      <c r="J653" s="2" t="s">
        <v>2129</v>
      </c>
      <c r="K653" s="4">
        <v>45740</v>
      </c>
      <c r="L653" s="13" t="s">
        <v>18</v>
      </c>
      <c r="M653" s="14" t="s">
        <v>19</v>
      </c>
    </row>
    <row r="654" spans="1:13" x14ac:dyDescent="0.25">
      <c r="A654" s="16" t="s">
        <v>1279</v>
      </c>
      <c r="B654" s="2" t="s">
        <v>1280</v>
      </c>
      <c r="C654" s="35">
        <v>45684</v>
      </c>
      <c r="D654" s="35" t="s">
        <v>571</v>
      </c>
      <c r="E654" s="35" t="s">
        <v>571</v>
      </c>
      <c r="F654" s="35" t="s">
        <v>571</v>
      </c>
      <c r="G654" s="2" t="s">
        <v>1275</v>
      </c>
      <c r="H654" s="2" t="s">
        <v>1276</v>
      </c>
      <c r="I654" s="13" t="s">
        <v>1122</v>
      </c>
      <c r="J654" s="36">
        <v>11015343.9</v>
      </c>
      <c r="K654" s="35">
        <v>45723</v>
      </c>
      <c r="L654" s="13" t="s">
        <v>18</v>
      </c>
      <c r="M654" s="2" t="s">
        <v>19</v>
      </c>
    </row>
    <row r="655" spans="1:13" x14ac:dyDescent="0.25">
      <c r="A655" s="46" t="s">
        <v>2130</v>
      </c>
      <c r="B655" s="14" t="s">
        <v>2131</v>
      </c>
      <c r="C655" s="4">
        <v>45689</v>
      </c>
      <c r="D655" s="4">
        <v>45689</v>
      </c>
      <c r="E655" s="5" t="s">
        <v>1756</v>
      </c>
      <c r="F655" s="5" t="s">
        <v>1756</v>
      </c>
      <c r="G655" s="14" t="s">
        <v>529</v>
      </c>
      <c r="H655" s="14" t="s">
        <v>530</v>
      </c>
      <c r="I655" s="5" t="s">
        <v>2132</v>
      </c>
      <c r="J655" s="6">
        <v>268688.48</v>
      </c>
      <c r="K655" s="4">
        <v>45688</v>
      </c>
      <c r="L655" s="14" t="s">
        <v>18</v>
      </c>
      <c r="M655" s="14" t="s">
        <v>19</v>
      </c>
    </row>
    <row r="656" spans="1:13" x14ac:dyDescent="0.25">
      <c r="A656" s="46" t="s">
        <v>2133</v>
      </c>
      <c r="B656" s="14" t="s">
        <v>2134</v>
      </c>
      <c r="C656" s="4">
        <v>45689</v>
      </c>
      <c r="D656" s="4">
        <v>45700</v>
      </c>
      <c r="E656" s="5" t="s">
        <v>2135</v>
      </c>
      <c r="F656" s="4">
        <v>47525</v>
      </c>
      <c r="G656" s="14" t="s">
        <v>2136</v>
      </c>
      <c r="H656" s="14" t="s">
        <v>2137</v>
      </c>
      <c r="I656" s="5" t="s">
        <v>2138</v>
      </c>
      <c r="J656" s="6">
        <v>312339.78000000003</v>
      </c>
      <c r="K656" s="4">
        <v>45688</v>
      </c>
      <c r="L656" s="14" t="s">
        <v>18</v>
      </c>
      <c r="M656" s="14" t="s">
        <v>19</v>
      </c>
    </row>
    <row r="657" spans="1:13" x14ac:dyDescent="0.25">
      <c r="A657" s="46" t="s">
        <v>2139</v>
      </c>
      <c r="B657" s="14" t="s">
        <v>2140</v>
      </c>
      <c r="C657" s="4">
        <v>45689</v>
      </c>
      <c r="D657" s="4">
        <v>45689</v>
      </c>
      <c r="E657" s="5" t="s">
        <v>1756</v>
      </c>
      <c r="F657" s="5" t="s">
        <v>1756</v>
      </c>
      <c r="G657" s="14" t="s">
        <v>2141</v>
      </c>
      <c r="H657" s="14" t="s">
        <v>2142</v>
      </c>
      <c r="I657" s="5" t="s">
        <v>1823</v>
      </c>
      <c r="J657" s="6">
        <v>231110.32</v>
      </c>
      <c r="K657" s="4">
        <v>45688</v>
      </c>
      <c r="L657" s="14" t="s">
        <v>18</v>
      </c>
      <c r="M657" s="14" t="s">
        <v>19</v>
      </c>
    </row>
    <row r="658" spans="1:13" x14ac:dyDescent="0.25">
      <c r="A658" s="46" t="s">
        <v>2143</v>
      </c>
      <c r="B658" s="14" t="s">
        <v>2144</v>
      </c>
      <c r="C658" s="4">
        <v>45689</v>
      </c>
      <c r="D658" s="4">
        <v>45689</v>
      </c>
      <c r="E658" s="5" t="s">
        <v>1756</v>
      </c>
      <c r="F658" s="5" t="s">
        <v>1756</v>
      </c>
      <c r="G658" s="14" t="s">
        <v>539</v>
      </c>
      <c r="H658" s="14" t="s">
        <v>1766</v>
      </c>
      <c r="I658" s="5" t="s">
        <v>1759</v>
      </c>
      <c r="J658" s="6">
        <v>162957.56</v>
      </c>
      <c r="K658" s="4">
        <v>45688</v>
      </c>
      <c r="L658" s="14" t="s">
        <v>18</v>
      </c>
      <c r="M658" s="14" t="s">
        <v>19</v>
      </c>
    </row>
    <row r="659" spans="1:13" x14ac:dyDescent="0.25">
      <c r="A659" s="46" t="s">
        <v>2145</v>
      </c>
      <c r="B659" s="14" t="s">
        <v>2146</v>
      </c>
      <c r="C659" s="4">
        <v>45689</v>
      </c>
      <c r="D659" s="4">
        <v>45689</v>
      </c>
      <c r="E659" s="5" t="s">
        <v>1756</v>
      </c>
      <c r="F659" s="5" t="s">
        <v>1756</v>
      </c>
      <c r="G659" s="14" t="s">
        <v>2147</v>
      </c>
      <c r="H659" s="14" t="s">
        <v>2148</v>
      </c>
      <c r="I659" s="5" t="s">
        <v>1773</v>
      </c>
      <c r="J659" s="6">
        <v>183864.5</v>
      </c>
      <c r="K659" s="4">
        <v>45688</v>
      </c>
      <c r="L659" s="14" t="s">
        <v>18</v>
      </c>
      <c r="M659" s="14" t="s">
        <v>19</v>
      </c>
    </row>
    <row r="660" spans="1:13" x14ac:dyDescent="0.25">
      <c r="A660" s="46" t="s">
        <v>2149</v>
      </c>
      <c r="B660" s="14" t="s">
        <v>2150</v>
      </c>
      <c r="C660" s="4">
        <v>45689</v>
      </c>
      <c r="D660" s="4">
        <v>45689</v>
      </c>
      <c r="E660" s="5" t="s">
        <v>1756</v>
      </c>
      <c r="F660" s="5" t="s">
        <v>1756</v>
      </c>
      <c r="G660" s="14" t="s">
        <v>2151</v>
      </c>
      <c r="H660" s="14" t="s">
        <v>2152</v>
      </c>
      <c r="I660" s="5" t="s">
        <v>2153</v>
      </c>
      <c r="J660" s="6">
        <v>141352.07</v>
      </c>
      <c r="K660" s="4">
        <v>45687</v>
      </c>
      <c r="L660" s="14" t="s">
        <v>18</v>
      </c>
      <c r="M660" s="14" t="s">
        <v>19</v>
      </c>
    </row>
    <row r="661" spans="1:13" x14ac:dyDescent="0.25">
      <c r="A661" s="46" t="s">
        <v>2154</v>
      </c>
      <c r="B661" s="14" t="s">
        <v>2155</v>
      </c>
      <c r="C661" s="4">
        <v>45689</v>
      </c>
      <c r="D661" s="4">
        <v>45689</v>
      </c>
      <c r="E661" s="5" t="s">
        <v>1756</v>
      </c>
      <c r="F661" s="5" t="s">
        <v>1756</v>
      </c>
      <c r="G661" s="14" t="s">
        <v>1783</v>
      </c>
      <c r="H661" s="14" t="s">
        <v>1784</v>
      </c>
      <c r="I661" s="14" t="s">
        <v>1773</v>
      </c>
      <c r="J661" s="6">
        <v>371836.25</v>
      </c>
      <c r="K661" s="4">
        <v>45688</v>
      </c>
      <c r="L661" s="14" t="s">
        <v>18</v>
      </c>
      <c r="M661" s="14" t="s">
        <v>19</v>
      </c>
    </row>
    <row r="662" spans="1:13" x14ac:dyDescent="0.25">
      <c r="A662" s="46" t="s">
        <v>2156</v>
      </c>
      <c r="B662" s="14" t="s">
        <v>2157</v>
      </c>
      <c r="C662" s="4">
        <v>45689</v>
      </c>
      <c r="D662" s="4">
        <v>45689</v>
      </c>
      <c r="E662" s="5" t="s">
        <v>1756</v>
      </c>
      <c r="F662" s="5" t="s">
        <v>1756</v>
      </c>
      <c r="G662" s="14" t="s">
        <v>2151</v>
      </c>
      <c r="H662" s="14" t="s">
        <v>2152</v>
      </c>
      <c r="I662" s="5" t="s">
        <v>2158</v>
      </c>
      <c r="J662" s="6">
        <v>287177.76</v>
      </c>
      <c r="K662" s="4">
        <v>45688</v>
      </c>
      <c r="L662" s="14" t="s">
        <v>18</v>
      </c>
      <c r="M662" s="14" t="s">
        <v>19</v>
      </c>
    </row>
    <row r="663" spans="1:13" x14ac:dyDescent="0.25">
      <c r="A663" s="46" t="s">
        <v>2159</v>
      </c>
      <c r="B663" s="14" t="s">
        <v>2160</v>
      </c>
      <c r="C663" s="4">
        <v>45689</v>
      </c>
      <c r="D663" s="4">
        <v>45689</v>
      </c>
      <c r="E663" s="5" t="s">
        <v>1756</v>
      </c>
      <c r="F663" s="5" t="s">
        <v>1756</v>
      </c>
      <c r="G663" s="14" t="s">
        <v>33</v>
      </c>
      <c r="H663" s="14" t="s">
        <v>34</v>
      </c>
      <c r="I663" s="5" t="s">
        <v>1773</v>
      </c>
      <c r="J663" s="6">
        <v>312742.88</v>
      </c>
      <c r="K663" s="4">
        <v>45691</v>
      </c>
      <c r="L663" s="14" t="s">
        <v>18</v>
      </c>
      <c r="M663" s="14" t="s">
        <v>19</v>
      </c>
    </row>
    <row r="664" spans="1:13" x14ac:dyDescent="0.25">
      <c r="A664" s="46" t="s">
        <v>2161</v>
      </c>
      <c r="B664" s="14" t="s">
        <v>2162</v>
      </c>
      <c r="C664" s="4">
        <v>45689</v>
      </c>
      <c r="D664" s="4">
        <v>45689</v>
      </c>
      <c r="E664" s="5" t="s">
        <v>1756</v>
      </c>
      <c r="F664" s="5" t="s">
        <v>1756</v>
      </c>
      <c r="G664" s="14" t="s">
        <v>539</v>
      </c>
      <c r="H664" s="14" t="s">
        <v>1766</v>
      </c>
      <c r="I664" s="5" t="s">
        <v>2158</v>
      </c>
      <c r="J664" s="6">
        <v>273995</v>
      </c>
      <c r="K664" s="4">
        <v>45688</v>
      </c>
      <c r="L664" s="14" t="s">
        <v>18</v>
      </c>
      <c r="M664" s="14" t="s">
        <v>19</v>
      </c>
    </row>
    <row r="665" spans="1:13" x14ac:dyDescent="0.25">
      <c r="A665" s="46" t="s">
        <v>2163</v>
      </c>
      <c r="B665" s="14" t="s">
        <v>2164</v>
      </c>
      <c r="C665" s="4">
        <v>45689</v>
      </c>
      <c r="D665" s="4">
        <v>45689</v>
      </c>
      <c r="E665" s="5" t="s">
        <v>1756</v>
      </c>
      <c r="F665" s="5" t="s">
        <v>1756</v>
      </c>
      <c r="G665" s="14" t="s">
        <v>2165</v>
      </c>
      <c r="H665" s="14" t="s">
        <v>2166</v>
      </c>
      <c r="I665" s="5" t="s">
        <v>2167</v>
      </c>
      <c r="J665" s="6">
        <v>328681.34000000003</v>
      </c>
      <c r="K665" s="4">
        <v>45688</v>
      </c>
      <c r="L665" s="14" t="s">
        <v>18</v>
      </c>
      <c r="M665" s="14" t="s">
        <v>19</v>
      </c>
    </row>
    <row r="666" spans="1:13" x14ac:dyDescent="0.25">
      <c r="A666" s="42" t="s">
        <v>2168</v>
      </c>
      <c r="B666" s="13" t="s">
        <v>2169</v>
      </c>
      <c r="C666" s="20">
        <v>45689</v>
      </c>
      <c r="D666" s="20">
        <v>45689</v>
      </c>
      <c r="E666" s="15" t="s">
        <v>1756</v>
      </c>
      <c r="F666" s="20" t="s">
        <v>1756</v>
      </c>
      <c r="G666" s="15" t="s">
        <v>2170</v>
      </c>
      <c r="H666" s="15" t="s">
        <v>2171</v>
      </c>
      <c r="I666" s="15" t="s">
        <v>2158</v>
      </c>
      <c r="J666" s="52">
        <v>149079.66</v>
      </c>
      <c r="K666" s="20">
        <v>45691</v>
      </c>
      <c r="L666" s="15" t="s">
        <v>18</v>
      </c>
      <c r="M666" s="15" t="s">
        <v>19</v>
      </c>
    </row>
    <row r="667" spans="1:13" x14ac:dyDescent="0.25">
      <c r="A667" s="42" t="s">
        <v>2172</v>
      </c>
      <c r="B667" s="13" t="s">
        <v>2173</v>
      </c>
      <c r="C667" s="20">
        <v>45689</v>
      </c>
      <c r="D667" s="20">
        <v>45689</v>
      </c>
      <c r="E667" s="15" t="s">
        <v>1756</v>
      </c>
      <c r="F667" s="20" t="s">
        <v>1756</v>
      </c>
      <c r="G667" s="15" t="s">
        <v>2174</v>
      </c>
      <c r="H667" s="15" t="s">
        <v>2175</v>
      </c>
      <c r="I667" s="15" t="s">
        <v>2176</v>
      </c>
      <c r="J667" s="52">
        <v>115469.65</v>
      </c>
      <c r="K667" s="20">
        <v>45688</v>
      </c>
      <c r="L667" s="15" t="s">
        <v>18</v>
      </c>
      <c r="M667" s="15" t="s">
        <v>19</v>
      </c>
    </row>
    <row r="668" spans="1:13" x14ac:dyDescent="0.25">
      <c r="A668" s="42" t="s">
        <v>2177</v>
      </c>
      <c r="B668" s="13" t="s">
        <v>2178</v>
      </c>
      <c r="C668" s="20">
        <v>45689</v>
      </c>
      <c r="D668" s="20">
        <v>45689</v>
      </c>
      <c r="E668" s="15" t="s">
        <v>1756</v>
      </c>
      <c r="F668" s="20" t="s">
        <v>1756</v>
      </c>
      <c r="G668" s="15" t="s">
        <v>1769</v>
      </c>
      <c r="H668" s="15" t="s">
        <v>1770</v>
      </c>
      <c r="I668" s="15" t="s">
        <v>1759</v>
      </c>
      <c r="J668" s="52">
        <v>316919.53999999998</v>
      </c>
      <c r="K668" s="20">
        <v>45687</v>
      </c>
      <c r="L668" s="15" t="s">
        <v>18</v>
      </c>
      <c r="M668" s="15" t="s">
        <v>19</v>
      </c>
    </row>
    <row r="669" spans="1:13" x14ac:dyDescent="0.25">
      <c r="A669" s="42" t="s">
        <v>2179</v>
      </c>
      <c r="B669" s="13" t="s">
        <v>2180</v>
      </c>
      <c r="C669" s="20">
        <v>45689</v>
      </c>
      <c r="D669" s="20">
        <v>45689</v>
      </c>
      <c r="E669" s="15" t="s">
        <v>1756</v>
      </c>
      <c r="F669" s="20" t="s">
        <v>1756</v>
      </c>
      <c r="G669" s="15" t="s">
        <v>1769</v>
      </c>
      <c r="H669" s="15" t="s">
        <v>1770</v>
      </c>
      <c r="I669" s="15" t="s">
        <v>2132</v>
      </c>
      <c r="J669" s="52">
        <v>775419.22</v>
      </c>
      <c r="K669" s="20">
        <v>45688</v>
      </c>
      <c r="L669" s="15" t="s">
        <v>18</v>
      </c>
      <c r="M669" s="15" t="s">
        <v>19</v>
      </c>
    </row>
    <row r="670" spans="1:13" x14ac:dyDescent="0.25">
      <c r="A670" s="42" t="s">
        <v>2181</v>
      </c>
      <c r="B670" s="13" t="s">
        <v>2182</v>
      </c>
      <c r="C670" s="20">
        <v>45689</v>
      </c>
      <c r="D670" s="20">
        <v>45689</v>
      </c>
      <c r="E670" s="15" t="s">
        <v>1756</v>
      </c>
      <c r="F670" s="20" t="s">
        <v>1756</v>
      </c>
      <c r="G670" s="15" t="s">
        <v>2183</v>
      </c>
      <c r="H670" s="15" t="s">
        <v>2184</v>
      </c>
      <c r="I670" s="15" t="s">
        <v>1759</v>
      </c>
      <c r="J670" s="52">
        <v>173200.72</v>
      </c>
      <c r="K670" s="20">
        <v>45688</v>
      </c>
      <c r="L670" s="15" t="s">
        <v>18</v>
      </c>
      <c r="M670" s="15" t="s">
        <v>19</v>
      </c>
    </row>
    <row r="671" spans="1:13" x14ac:dyDescent="0.25">
      <c r="A671" s="42" t="s">
        <v>2185</v>
      </c>
      <c r="B671" s="13" t="s">
        <v>2186</v>
      </c>
      <c r="C671" s="20">
        <v>45689</v>
      </c>
      <c r="D671" s="20">
        <v>45689</v>
      </c>
      <c r="E671" s="15" t="s">
        <v>1756</v>
      </c>
      <c r="F671" s="20" t="s">
        <v>1756</v>
      </c>
      <c r="G671" s="15" t="s">
        <v>1803</v>
      </c>
      <c r="H671" s="15" t="s">
        <v>1804</v>
      </c>
      <c r="I671" s="15" t="s">
        <v>2132</v>
      </c>
      <c r="J671" s="52">
        <v>275854.2</v>
      </c>
      <c r="K671" s="20">
        <v>45688</v>
      </c>
      <c r="L671" s="15" t="s">
        <v>18</v>
      </c>
      <c r="M671" s="15" t="s">
        <v>19</v>
      </c>
    </row>
    <row r="672" spans="1:13" x14ac:dyDescent="0.25">
      <c r="A672" s="42" t="s">
        <v>2187</v>
      </c>
      <c r="B672" s="13" t="s">
        <v>2188</v>
      </c>
      <c r="C672" s="20">
        <v>45689</v>
      </c>
      <c r="D672" s="20">
        <v>45689</v>
      </c>
      <c r="E672" s="15" t="s">
        <v>1756</v>
      </c>
      <c r="F672" s="20" t="s">
        <v>1756</v>
      </c>
      <c r="G672" s="15" t="s">
        <v>2189</v>
      </c>
      <c r="H672" s="15" t="s">
        <v>2190</v>
      </c>
      <c r="I672" s="15" t="s">
        <v>1823</v>
      </c>
      <c r="J672" s="52">
        <v>241292.81</v>
      </c>
      <c r="K672" s="20">
        <v>45688</v>
      </c>
      <c r="L672" s="15" t="s">
        <v>18</v>
      </c>
      <c r="M672" s="15" t="s">
        <v>19</v>
      </c>
    </row>
    <row r="673" spans="1:13" x14ac:dyDescent="0.25">
      <c r="A673" s="42" t="s">
        <v>2191</v>
      </c>
      <c r="B673" s="13" t="s">
        <v>2192</v>
      </c>
      <c r="C673" s="20">
        <v>45689</v>
      </c>
      <c r="D673" s="20">
        <v>45689</v>
      </c>
      <c r="E673" s="15" t="s">
        <v>1756</v>
      </c>
      <c r="F673" s="20" t="s">
        <v>1756</v>
      </c>
      <c r="G673" s="15" t="s">
        <v>83</v>
      </c>
      <c r="H673" s="15" t="s">
        <v>1796</v>
      </c>
      <c r="I673" s="15" t="s">
        <v>1759</v>
      </c>
      <c r="J673" s="52">
        <v>187764.36</v>
      </c>
      <c r="K673" s="20">
        <v>45691</v>
      </c>
      <c r="L673" s="15" t="s">
        <v>18</v>
      </c>
      <c r="M673" s="15" t="s">
        <v>19</v>
      </c>
    </row>
    <row r="674" spans="1:13" x14ac:dyDescent="0.25">
      <c r="A674" s="42" t="s">
        <v>2193</v>
      </c>
      <c r="B674" s="13" t="s">
        <v>2194</v>
      </c>
      <c r="C674" s="20">
        <v>45689</v>
      </c>
      <c r="D674" s="20">
        <v>45689</v>
      </c>
      <c r="E674" s="15" t="s">
        <v>1756</v>
      </c>
      <c r="F674" s="20" t="s">
        <v>1756</v>
      </c>
      <c r="G674" s="15" t="s">
        <v>2195</v>
      </c>
      <c r="H674" s="15" t="s">
        <v>2196</v>
      </c>
      <c r="I674" s="15" t="s">
        <v>2132</v>
      </c>
      <c r="J674" s="52">
        <v>150819.97</v>
      </c>
      <c r="K674" s="20">
        <v>45688</v>
      </c>
      <c r="L674" s="15" t="s">
        <v>18</v>
      </c>
      <c r="M674" s="15" t="s">
        <v>19</v>
      </c>
    </row>
    <row r="675" spans="1:13" x14ac:dyDescent="0.25">
      <c r="A675" s="42" t="s">
        <v>2197</v>
      </c>
      <c r="B675" s="13" t="s">
        <v>2198</v>
      </c>
      <c r="C675" s="20">
        <v>45689</v>
      </c>
      <c r="D675" s="20">
        <v>45689</v>
      </c>
      <c r="E675" s="15" t="s">
        <v>1756</v>
      </c>
      <c r="F675" s="20" t="s">
        <v>1756</v>
      </c>
      <c r="G675" s="15" t="s">
        <v>2183</v>
      </c>
      <c r="H675" s="15" t="s">
        <v>2184</v>
      </c>
      <c r="I675" s="15" t="s">
        <v>2199</v>
      </c>
      <c r="J675" s="52">
        <v>274338.03999999998</v>
      </c>
      <c r="K675" s="20">
        <v>45688</v>
      </c>
      <c r="L675" s="15" t="s">
        <v>18</v>
      </c>
      <c r="M675" s="15" t="s">
        <v>19</v>
      </c>
    </row>
    <row r="676" spans="1:13" x14ac:dyDescent="0.25">
      <c r="A676" s="42" t="s">
        <v>2200</v>
      </c>
      <c r="B676" s="13" t="s">
        <v>2201</v>
      </c>
      <c r="C676" s="20">
        <v>45689</v>
      </c>
      <c r="D676" s="20">
        <v>45689</v>
      </c>
      <c r="E676" s="15" t="s">
        <v>1756</v>
      </c>
      <c r="F676" s="20" t="s">
        <v>1756</v>
      </c>
      <c r="G676" s="15" t="s">
        <v>1817</v>
      </c>
      <c r="H676" s="15" t="s">
        <v>1818</v>
      </c>
      <c r="I676" s="15" t="s">
        <v>1773</v>
      </c>
      <c r="J676" s="52">
        <v>160999.48000000001</v>
      </c>
      <c r="K676" s="20">
        <v>45688</v>
      </c>
      <c r="L676" s="15" t="s">
        <v>18</v>
      </c>
      <c r="M676" s="15" t="s">
        <v>19</v>
      </c>
    </row>
    <row r="677" spans="1:13" x14ac:dyDescent="0.25">
      <c r="A677" s="42" t="s">
        <v>2202</v>
      </c>
      <c r="B677" s="13" t="s">
        <v>2203</v>
      </c>
      <c r="C677" s="20">
        <v>45689</v>
      </c>
      <c r="D677" s="20">
        <v>45689</v>
      </c>
      <c r="E677" s="15" t="s">
        <v>1756</v>
      </c>
      <c r="F677" s="20" t="s">
        <v>1756</v>
      </c>
      <c r="G677" s="15" t="s">
        <v>1817</v>
      </c>
      <c r="H677" s="15" t="s">
        <v>1818</v>
      </c>
      <c r="I677" s="15" t="s">
        <v>1759</v>
      </c>
      <c r="J677" s="52">
        <v>360274.76</v>
      </c>
      <c r="K677" s="20">
        <v>45688</v>
      </c>
      <c r="L677" s="15" t="s">
        <v>18</v>
      </c>
      <c r="M677" s="15" t="s">
        <v>19</v>
      </c>
    </row>
    <row r="678" spans="1:13" x14ac:dyDescent="0.25">
      <c r="A678" s="42" t="s">
        <v>2204</v>
      </c>
      <c r="B678" s="13" t="s">
        <v>2205</v>
      </c>
      <c r="C678" s="20">
        <v>45689</v>
      </c>
      <c r="D678" s="20">
        <v>45689</v>
      </c>
      <c r="E678" s="15" t="s">
        <v>1756</v>
      </c>
      <c r="F678" s="20" t="s">
        <v>1756</v>
      </c>
      <c r="G678" s="15" t="s">
        <v>529</v>
      </c>
      <c r="H678" s="15" t="s">
        <v>530</v>
      </c>
      <c r="I678" s="15" t="s">
        <v>1759</v>
      </c>
      <c r="J678" s="52">
        <v>211447.1</v>
      </c>
      <c r="K678" s="20">
        <v>45688</v>
      </c>
      <c r="L678" s="15" t="s">
        <v>18</v>
      </c>
      <c r="M678" s="15" t="s">
        <v>19</v>
      </c>
    </row>
    <row r="679" spans="1:13" x14ac:dyDescent="0.25">
      <c r="A679" s="42" t="s">
        <v>2206</v>
      </c>
      <c r="B679" s="13" t="s">
        <v>2207</v>
      </c>
      <c r="C679" s="20">
        <v>45689</v>
      </c>
      <c r="D679" s="20">
        <v>45689</v>
      </c>
      <c r="E679" s="15" t="s">
        <v>1756</v>
      </c>
      <c r="F679" s="20" t="s">
        <v>1756</v>
      </c>
      <c r="G679" s="15" t="s">
        <v>907</v>
      </c>
      <c r="H679" s="15" t="s">
        <v>1799</v>
      </c>
      <c r="I679" s="15" t="s">
        <v>1759</v>
      </c>
      <c r="J679" s="52">
        <v>229349.86</v>
      </c>
      <c r="K679" s="20">
        <v>45688</v>
      </c>
      <c r="L679" s="15" t="s">
        <v>18</v>
      </c>
      <c r="M679" s="15" t="s">
        <v>19</v>
      </c>
    </row>
    <row r="680" spans="1:13" x14ac:dyDescent="0.25">
      <c r="A680" s="42" t="s">
        <v>2208</v>
      </c>
      <c r="B680" s="13" t="s">
        <v>2209</v>
      </c>
      <c r="C680" s="20">
        <v>45689</v>
      </c>
      <c r="D680" s="20">
        <v>45689</v>
      </c>
      <c r="E680" s="15" t="s">
        <v>1756</v>
      </c>
      <c r="F680" s="20" t="s">
        <v>1756</v>
      </c>
      <c r="G680" s="15" t="s">
        <v>907</v>
      </c>
      <c r="H680" s="15" t="s">
        <v>1799</v>
      </c>
      <c r="I680" s="15" t="s">
        <v>1759</v>
      </c>
      <c r="J680" s="52">
        <v>214877.62</v>
      </c>
      <c r="K680" s="20">
        <v>45688</v>
      </c>
      <c r="L680" s="15" t="s">
        <v>18</v>
      </c>
      <c r="M680" s="15" t="s">
        <v>19</v>
      </c>
    </row>
    <row r="681" spans="1:13" x14ac:dyDescent="0.25">
      <c r="A681" s="42" t="s">
        <v>2210</v>
      </c>
      <c r="B681" s="13" t="s">
        <v>2211</v>
      </c>
      <c r="C681" s="20">
        <v>45689</v>
      </c>
      <c r="D681" s="20">
        <v>45689</v>
      </c>
      <c r="E681" s="15" t="s">
        <v>1756</v>
      </c>
      <c r="F681" s="20" t="s">
        <v>1756</v>
      </c>
      <c r="G681" s="15" t="s">
        <v>907</v>
      </c>
      <c r="H681" s="15" t="s">
        <v>1799</v>
      </c>
      <c r="I681" s="15" t="s">
        <v>1759</v>
      </c>
      <c r="J681" s="52">
        <v>227996.97</v>
      </c>
      <c r="K681" s="20">
        <v>45688</v>
      </c>
      <c r="L681" s="15" t="s">
        <v>18</v>
      </c>
      <c r="M681" s="15" t="s">
        <v>19</v>
      </c>
    </row>
    <row r="682" spans="1:13" x14ac:dyDescent="0.25">
      <c r="A682" s="42" t="s">
        <v>2212</v>
      </c>
      <c r="B682" s="13" t="s">
        <v>2213</v>
      </c>
      <c r="C682" s="20">
        <v>45689</v>
      </c>
      <c r="D682" s="20">
        <v>45689</v>
      </c>
      <c r="E682" s="15" t="s">
        <v>1756</v>
      </c>
      <c r="F682" s="20" t="s">
        <v>1756</v>
      </c>
      <c r="G682" s="15" t="s">
        <v>907</v>
      </c>
      <c r="H682" s="15" t="s">
        <v>1799</v>
      </c>
      <c r="I682" s="15" t="s">
        <v>1823</v>
      </c>
      <c r="J682" s="52">
        <v>283335.64</v>
      </c>
      <c r="K682" s="20">
        <v>45688</v>
      </c>
      <c r="L682" s="15" t="s">
        <v>18</v>
      </c>
      <c r="M682" s="15" t="s">
        <v>19</v>
      </c>
    </row>
    <row r="683" spans="1:13" x14ac:dyDescent="0.25">
      <c r="A683" s="42" t="s">
        <v>2214</v>
      </c>
      <c r="B683" s="13" t="s">
        <v>2215</v>
      </c>
      <c r="C683" s="20">
        <v>45689</v>
      </c>
      <c r="D683" s="20">
        <v>45689</v>
      </c>
      <c r="E683" s="15" t="s">
        <v>1756</v>
      </c>
      <c r="F683" s="20" t="s">
        <v>1756</v>
      </c>
      <c r="G683" s="15" t="s">
        <v>2189</v>
      </c>
      <c r="H683" s="15" t="s">
        <v>2190</v>
      </c>
      <c r="I683" s="15" t="s">
        <v>2216</v>
      </c>
      <c r="J683" s="52">
        <v>277381.42</v>
      </c>
      <c r="K683" s="20">
        <v>45691</v>
      </c>
      <c r="L683" s="15" t="s">
        <v>18</v>
      </c>
      <c r="M683" s="15" t="s">
        <v>19</v>
      </c>
    </row>
    <row r="684" spans="1:13" x14ac:dyDescent="0.25">
      <c r="A684" s="42" t="s">
        <v>2217</v>
      </c>
      <c r="B684" s="13" t="s">
        <v>2218</v>
      </c>
      <c r="C684" s="20">
        <v>45689</v>
      </c>
      <c r="D684" s="20">
        <v>45689</v>
      </c>
      <c r="E684" s="15" t="s">
        <v>1756</v>
      </c>
      <c r="F684" s="20" t="s">
        <v>1756</v>
      </c>
      <c r="G684" s="15" t="s">
        <v>907</v>
      </c>
      <c r="H684" s="15" t="s">
        <v>1799</v>
      </c>
      <c r="I684" s="15" t="s">
        <v>2219</v>
      </c>
      <c r="J684" s="52">
        <v>472776.2</v>
      </c>
      <c r="K684" s="20">
        <v>45688</v>
      </c>
      <c r="L684" s="15" t="s">
        <v>18</v>
      </c>
      <c r="M684" s="15" t="s">
        <v>19</v>
      </c>
    </row>
    <row r="685" spans="1:13" x14ac:dyDescent="0.25">
      <c r="A685" s="42" t="s">
        <v>2220</v>
      </c>
      <c r="B685" s="13" t="s">
        <v>2221</v>
      </c>
      <c r="C685" s="20">
        <v>45689</v>
      </c>
      <c r="D685" s="20">
        <v>45689</v>
      </c>
      <c r="E685" s="15" t="s">
        <v>1756</v>
      </c>
      <c r="F685" s="20" t="s">
        <v>1756</v>
      </c>
      <c r="G685" s="15" t="s">
        <v>2183</v>
      </c>
      <c r="H685" s="15" t="s">
        <v>2184</v>
      </c>
      <c r="I685" s="15" t="s">
        <v>1773</v>
      </c>
      <c r="J685" s="52">
        <v>236293.08</v>
      </c>
      <c r="K685" s="20">
        <v>45688</v>
      </c>
      <c r="L685" s="15" t="s">
        <v>18</v>
      </c>
      <c r="M685" s="15" t="s">
        <v>19</v>
      </c>
    </row>
    <row r="686" spans="1:13" x14ac:dyDescent="0.25">
      <c r="A686" s="42" t="s">
        <v>2222</v>
      </c>
      <c r="B686" s="13" t="s">
        <v>2223</v>
      </c>
      <c r="C686" s="20">
        <v>45689</v>
      </c>
      <c r="D686" s="20">
        <v>45689</v>
      </c>
      <c r="E686" s="15" t="s">
        <v>1756</v>
      </c>
      <c r="F686" s="20" t="s">
        <v>1756</v>
      </c>
      <c r="G686" s="15" t="s">
        <v>2183</v>
      </c>
      <c r="H686" s="15" t="s">
        <v>2184</v>
      </c>
      <c r="I686" s="15" t="s">
        <v>2132</v>
      </c>
      <c r="J686" s="52">
        <v>196912.85</v>
      </c>
      <c r="K686" s="20">
        <v>45736</v>
      </c>
      <c r="L686" s="15" t="s">
        <v>18</v>
      </c>
      <c r="M686" s="15" t="s">
        <v>19</v>
      </c>
    </row>
    <row r="687" spans="1:13" x14ac:dyDescent="0.25">
      <c r="A687" s="42" t="s">
        <v>2224</v>
      </c>
      <c r="B687" s="13" t="s">
        <v>2225</v>
      </c>
      <c r="C687" s="20">
        <v>45689</v>
      </c>
      <c r="D687" s="20">
        <v>45689</v>
      </c>
      <c r="E687" s="15" t="s">
        <v>1756</v>
      </c>
      <c r="F687" s="20" t="s">
        <v>1756</v>
      </c>
      <c r="G687" s="15" t="s">
        <v>2226</v>
      </c>
      <c r="H687" s="15" t="s">
        <v>2190</v>
      </c>
      <c r="I687" s="15" t="s">
        <v>1823</v>
      </c>
      <c r="J687" s="52">
        <v>283361.8</v>
      </c>
      <c r="K687" s="20">
        <v>45691</v>
      </c>
      <c r="L687" s="15" t="s">
        <v>18</v>
      </c>
      <c r="M687" s="15" t="s">
        <v>19</v>
      </c>
    </row>
    <row r="688" spans="1:13" x14ac:dyDescent="0.25">
      <c r="A688" s="42" t="s">
        <v>2227</v>
      </c>
      <c r="B688" s="13" t="s">
        <v>2228</v>
      </c>
      <c r="C688" s="20">
        <v>45689</v>
      </c>
      <c r="D688" s="20">
        <v>45689</v>
      </c>
      <c r="E688" s="15" t="s">
        <v>1756</v>
      </c>
      <c r="F688" s="20" t="s">
        <v>1756</v>
      </c>
      <c r="G688" s="15" t="s">
        <v>2183</v>
      </c>
      <c r="H688" s="15" t="s">
        <v>2184</v>
      </c>
      <c r="I688" s="15" t="s">
        <v>2216</v>
      </c>
      <c r="J688" s="52">
        <v>143919.32</v>
      </c>
      <c r="K688" s="20">
        <v>45688</v>
      </c>
      <c r="L688" s="15" t="s">
        <v>18</v>
      </c>
      <c r="M688" s="15" t="s">
        <v>19</v>
      </c>
    </row>
    <row r="689" spans="1:13" x14ac:dyDescent="0.25">
      <c r="A689" s="42" t="s">
        <v>2229</v>
      </c>
      <c r="B689" s="13" t="s">
        <v>2230</v>
      </c>
      <c r="C689" s="20">
        <v>45689</v>
      </c>
      <c r="D689" s="20">
        <v>45689</v>
      </c>
      <c r="E689" s="15" t="s">
        <v>1756</v>
      </c>
      <c r="F689" s="20" t="s">
        <v>1756</v>
      </c>
      <c r="G689" s="15" t="s">
        <v>2231</v>
      </c>
      <c r="H689" s="15" t="s">
        <v>2137</v>
      </c>
      <c r="I689" s="15" t="s">
        <v>1759</v>
      </c>
      <c r="J689" s="52">
        <v>349649.74</v>
      </c>
      <c r="K689" s="20">
        <v>45687</v>
      </c>
      <c r="L689" s="15" t="s">
        <v>18</v>
      </c>
      <c r="M689" s="15" t="s">
        <v>19</v>
      </c>
    </row>
    <row r="690" spans="1:13" x14ac:dyDescent="0.25">
      <c r="A690" s="42" t="s">
        <v>2232</v>
      </c>
      <c r="B690" s="13" t="s">
        <v>2233</v>
      </c>
      <c r="C690" s="20">
        <v>45689</v>
      </c>
      <c r="D690" s="20">
        <v>45689</v>
      </c>
      <c r="E690" s="15" t="s">
        <v>1756</v>
      </c>
      <c r="F690" s="20" t="s">
        <v>1756</v>
      </c>
      <c r="G690" s="15" t="s">
        <v>907</v>
      </c>
      <c r="H690" s="15" t="s">
        <v>1799</v>
      </c>
      <c r="I690" s="15" t="s">
        <v>2132</v>
      </c>
      <c r="J690" s="52">
        <v>220706.07</v>
      </c>
      <c r="K690" s="20">
        <v>45686</v>
      </c>
      <c r="L690" s="15" t="s">
        <v>18</v>
      </c>
      <c r="M690" s="15" t="s">
        <v>19</v>
      </c>
    </row>
    <row r="691" spans="1:13" x14ac:dyDescent="0.25">
      <c r="A691" s="42" t="s">
        <v>2234</v>
      </c>
      <c r="B691" s="13" t="s">
        <v>2235</v>
      </c>
      <c r="C691" s="20">
        <v>45689</v>
      </c>
      <c r="D691" s="20">
        <v>45689</v>
      </c>
      <c r="E691" s="15" t="s">
        <v>1756</v>
      </c>
      <c r="F691" s="20" t="s">
        <v>1756</v>
      </c>
      <c r="G691" s="15" t="s">
        <v>49</v>
      </c>
      <c r="H691" s="15" t="s">
        <v>2236</v>
      </c>
      <c r="I691" s="15" t="s">
        <v>1759</v>
      </c>
      <c r="J691" s="52">
        <v>169192.74</v>
      </c>
      <c r="K691" s="20">
        <v>45688</v>
      </c>
      <c r="L691" s="15" t="s">
        <v>18</v>
      </c>
      <c r="M691" s="15" t="s">
        <v>19</v>
      </c>
    </row>
    <row r="692" spans="1:13" x14ac:dyDescent="0.25">
      <c r="A692" s="42" t="s">
        <v>2237</v>
      </c>
      <c r="B692" s="13" t="s">
        <v>2238</v>
      </c>
      <c r="C692" s="20">
        <v>45689</v>
      </c>
      <c r="D692" s="20">
        <v>45689</v>
      </c>
      <c r="E692" s="15" t="s">
        <v>1756</v>
      </c>
      <c r="F692" s="20" t="s">
        <v>1756</v>
      </c>
      <c r="G692" s="15" t="s">
        <v>529</v>
      </c>
      <c r="H692" s="15" t="s">
        <v>530</v>
      </c>
      <c r="I692" s="15" t="s">
        <v>1823</v>
      </c>
      <c r="J692" s="52">
        <v>379903.44</v>
      </c>
      <c r="K692" s="20">
        <v>45688</v>
      </c>
      <c r="L692" s="15" t="s">
        <v>18</v>
      </c>
      <c r="M692" s="15" t="s">
        <v>19</v>
      </c>
    </row>
    <row r="693" spans="1:13" x14ac:dyDescent="0.25">
      <c r="A693" s="42" t="s">
        <v>2239</v>
      </c>
      <c r="B693" s="13" t="s">
        <v>2240</v>
      </c>
      <c r="C693" s="20">
        <v>45689</v>
      </c>
      <c r="D693" s="20">
        <v>45689</v>
      </c>
      <c r="E693" s="15" t="s">
        <v>1756</v>
      </c>
      <c r="F693" s="20" t="s">
        <v>1756</v>
      </c>
      <c r="G693" s="15" t="s">
        <v>1803</v>
      </c>
      <c r="H693" s="15" t="s">
        <v>1804</v>
      </c>
      <c r="I693" s="15" t="s">
        <v>2216</v>
      </c>
      <c r="J693" s="52">
        <v>195192.12</v>
      </c>
      <c r="K693" s="20">
        <v>45691</v>
      </c>
      <c r="L693" s="15" t="s">
        <v>18</v>
      </c>
      <c r="M693" s="15" t="s">
        <v>19</v>
      </c>
    </row>
    <row r="694" spans="1:13" x14ac:dyDescent="0.25">
      <c r="A694" s="42" t="s">
        <v>2241</v>
      </c>
      <c r="B694" s="13" t="s">
        <v>2242</v>
      </c>
      <c r="C694" s="20">
        <v>45689</v>
      </c>
      <c r="D694" s="20">
        <v>45689</v>
      </c>
      <c r="E694" s="15" t="s">
        <v>1756</v>
      </c>
      <c r="F694" s="20" t="s">
        <v>1756</v>
      </c>
      <c r="G694" s="15" t="s">
        <v>1803</v>
      </c>
      <c r="H694" s="15" t="s">
        <v>1804</v>
      </c>
      <c r="I694" s="15" t="s">
        <v>1823</v>
      </c>
      <c r="J694" s="52">
        <v>330408.88</v>
      </c>
      <c r="K694" s="20">
        <v>45688</v>
      </c>
      <c r="L694" s="15" t="s">
        <v>18</v>
      </c>
      <c r="M694" s="15" t="s">
        <v>19</v>
      </c>
    </row>
    <row r="695" spans="1:13" x14ac:dyDescent="0.25">
      <c r="A695" s="42" t="s">
        <v>2243</v>
      </c>
      <c r="B695" s="13" t="s">
        <v>2244</v>
      </c>
      <c r="C695" s="20">
        <v>45689</v>
      </c>
      <c r="D695" s="20">
        <v>45689</v>
      </c>
      <c r="E695" s="15" t="s">
        <v>1756</v>
      </c>
      <c r="F695" s="20" t="s">
        <v>1756</v>
      </c>
      <c r="G695" s="15" t="s">
        <v>1803</v>
      </c>
      <c r="H695" s="15" t="s">
        <v>1804</v>
      </c>
      <c r="I695" s="15" t="s">
        <v>1823</v>
      </c>
      <c r="J695" s="52">
        <v>258352.86</v>
      </c>
      <c r="K695" s="20">
        <v>45688</v>
      </c>
      <c r="L695" s="15" t="s">
        <v>18</v>
      </c>
      <c r="M695" s="15" t="s">
        <v>19</v>
      </c>
    </row>
    <row r="696" spans="1:13" x14ac:dyDescent="0.25">
      <c r="A696" s="42" t="s">
        <v>2245</v>
      </c>
      <c r="B696" s="13" t="s">
        <v>2246</v>
      </c>
      <c r="C696" s="20">
        <v>45689</v>
      </c>
      <c r="D696" s="20">
        <v>45689</v>
      </c>
      <c r="E696" s="15" t="s">
        <v>1756</v>
      </c>
      <c r="F696" s="20" t="s">
        <v>1756</v>
      </c>
      <c r="G696" s="15" t="s">
        <v>1803</v>
      </c>
      <c r="H696" s="15" t="s">
        <v>1804</v>
      </c>
      <c r="I696" s="15" t="s">
        <v>1759</v>
      </c>
      <c r="J696" s="52">
        <v>296635.55</v>
      </c>
      <c r="K696" s="20">
        <v>45688</v>
      </c>
      <c r="L696" s="15" t="s">
        <v>18</v>
      </c>
      <c r="M696" s="15" t="s">
        <v>19</v>
      </c>
    </row>
    <row r="697" spans="1:13" x14ac:dyDescent="0.25">
      <c r="A697" s="42" t="s">
        <v>2247</v>
      </c>
      <c r="B697" s="13" t="s">
        <v>2248</v>
      </c>
      <c r="C697" s="20">
        <v>45689</v>
      </c>
      <c r="D697" s="20">
        <v>45689</v>
      </c>
      <c r="E697" s="15" t="s">
        <v>1756</v>
      </c>
      <c r="F697" s="20" t="s">
        <v>1756</v>
      </c>
      <c r="G697" s="15" t="s">
        <v>2151</v>
      </c>
      <c r="H697" s="15" t="s">
        <v>2152</v>
      </c>
      <c r="I697" s="15" t="s">
        <v>1823</v>
      </c>
      <c r="J697" s="52">
        <v>228259.67</v>
      </c>
      <c r="K697" s="20">
        <v>45687</v>
      </c>
      <c r="L697" s="15" t="s">
        <v>18</v>
      </c>
      <c r="M697" s="15" t="s">
        <v>19</v>
      </c>
    </row>
    <row r="698" spans="1:13" x14ac:dyDescent="0.25">
      <c r="A698" s="42" t="s">
        <v>2249</v>
      </c>
      <c r="B698" s="13" t="s">
        <v>2250</v>
      </c>
      <c r="C698" s="20">
        <v>45689</v>
      </c>
      <c r="D698" s="20">
        <v>45689</v>
      </c>
      <c r="E698" s="15" t="s">
        <v>1756</v>
      </c>
      <c r="F698" s="20" t="s">
        <v>1756</v>
      </c>
      <c r="G698" s="15" t="s">
        <v>529</v>
      </c>
      <c r="H698" s="15" t="s">
        <v>530</v>
      </c>
      <c r="I698" s="15" t="s">
        <v>2132</v>
      </c>
      <c r="J698" s="52">
        <v>273404.90000000002</v>
      </c>
      <c r="K698" s="20">
        <v>45688</v>
      </c>
      <c r="L698" s="15" t="s">
        <v>18</v>
      </c>
      <c r="M698" s="15" t="s">
        <v>19</v>
      </c>
    </row>
    <row r="699" spans="1:13" x14ac:dyDescent="0.25">
      <c r="A699" s="42" t="s">
        <v>2251</v>
      </c>
      <c r="B699" s="13" t="s">
        <v>2252</v>
      </c>
      <c r="C699" s="20">
        <v>45689</v>
      </c>
      <c r="D699" s="20">
        <v>45689</v>
      </c>
      <c r="E699" s="15" t="s">
        <v>1756</v>
      </c>
      <c r="F699" s="20" t="s">
        <v>1756</v>
      </c>
      <c r="G699" s="15" t="s">
        <v>867</v>
      </c>
      <c r="H699" s="15" t="s">
        <v>2253</v>
      </c>
      <c r="I699" s="15" t="s">
        <v>1759</v>
      </c>
      <c r="J699" s="52">
        <v>402920.07</v>
      </c>
      <c r="K699" s="20">
        <v>45688</v>
      </c>
      <c r="L699" s="15" t="s">
        <v>18</v>
      </c>
      <c r="M699" s="15" t="s">
        <v>19</v>
      </c>
    </row>
    <row r="700" spans="1:13" x14ac:dyDescent="0.25">
      <c r="A700" s="42" t="s">
        <v>2254</v>
      </c>
      <c r="B700" s="5" t="s">
        <v>2255</v>
      </c>
      <c r="C700" s="4">
        <v>45678</v>
      </c>
      <c r="D700" s="4">
        <v>45689</v>
      </c>
      <c r="E700" s="5" t="s">
        <v>571</v>
      </c>
      <c r="F700" s="4" t="s">
        <v>571</v>
      </c>
      <c r="G700" s="5" t="s">
        <v>353</v>
      </c>
      <c r="H700" s="5" t="s">
        <v>354</v>
      </c>
      <c r="I700" s="5" t="s">
        <v>892</v>
      </c>
      <c r="J700" s="6">
        <v>7011608.3700000001</v>
      </c>
      <c r="K700" s="4">
        <v>45695</v>
      </c>
      <c r="L700" s="5" t="s">
        <v>18</v>
      </c>
      <c r="M700" s="5" t="s">
        <v>19</v>
      </c>
    </row>
    <row r="701" spans="1:13" x14ac:dyDescent="0.25">
      <c r="A701" s="42" t="s">
        <v>2256</v>
      </c>
      <c r="B701" s="5" t="s">
        <v>2257</v>
      </c>
      <c r="C701" s="4">
        <v>45678</v>
      </c>
      <c r="D701" s="4">
        <v>45689</v>
      </c>
      <c r="E701" s="5" t="s">
        <v>571</v>
      </c>
      <c r="F701" s="4" t="s">
        <v>571</v>
      </c>
      <c r="G701" s="5" t="s">
        <v>2258</v>
      </c>
      <c r="H701" s="5" t="s">
        <v>1621</v>
      </c>
      <c r="I701" s="5" t="s">
        <v>892</v>
      </c>
      <c r="J701" s="6">
        <v>8968241.3800000008</v>
      </c>
      <c r="K701" s="4">
        <v>45695</v>
      </c>
      <c r="L701" s="5" t="s">
        <v>18</v>
      </c>
      <c r="M701" s="5" t="s">
        <v>19</v>
      </c>
    </row>
    <row r="702" spans="1:13" x14ac:dyDescent="0.25">
      <c r="A702" s="42" t="s">
        <v>2259</v>
      </c>
      <c r="B702" s="5" t="s">
        <v>2260</v>
      </c>
      <c r="C702" s="4">
        <v>45689</v>
      </c>
      <c r="D702" s="4">
        <v>45689</v>
      </c>
      <c r="E702" s="5" t="s">
        <v>1756</v>
      </c>
      <c r="F702" s="5" t="s">
        <v>1756</v>
      </c>
      <c r="G702" s="5" t="s">
        <v>2261</v>
      </c>
      <c r="H702" s="5" t="s">
        <v>2236</v>
      </c>
      <c r="I702" s="5" t="s">
        <v>1759</v>
      </c>
      <c r="J702" s="6">
        <v>161708.15</v>
      </c>
      <c r="K702" s="4">
        <v>45688</v>
      </c>
      <c r="L702" s="14" t="s">
        <v>18</v>
      </c>
      <c r="M702" s="14" t="s">
        <v>19</v>
      </c>
    </row>
    <row r="703" spans="1:13" x14ac:dyDescent="0.25">
      <c r="A703" s="42" t="s">
        <v>2262</v>
      </c>
      <c r="B703" s="5" t="s">
        <v>2263</v>
      </c>
      <c r="C703" s="4">
        <v>45730</v>
      </c>
      <c r="D703" s="4">
        <v>45732</v>
      </c>
      <c r="E703" s="5" t="s">
        <v>1782</v>
      </c>
      <c r="F703" s="4">
        <v>47557</v>
      </c>
      <c r="G703" s="5" t="s">
        <v>2264</v>
      </c>
      <c r="H703" s="5" t="s">
        <v>2265</v>
      </c>
      <c r="I703" s="5" t="s">
        <v>883</v>
      </c>
      <c r="J703" s="6">
        <v>154056.37</v>
      </c>
      <c r="K703" s="4">
        <v>45730</v>
      </c>
      <c r="L703" s="5" t="s">
        <v>18</v>
      </c>
      <c r="M703" s="5" t="s">
        <v>19</v>
      </c>
    </row>
    <row r="704" spans="1:13" x14ac:dyDescent="0.25">
      <c r="A704" s="42" t="s">
        <v>2266</v>
      </c>
      <c r="B704" s="13" t="s">
        <v>2267</v>
      </c>
      <c r="C704" s="20">
        <v>45689</v>
      </c>
      <c r="D704" s="20">
        <v>45689</v>
      </c>
      <c r="E704" s="15" t="s">
        <v>1756</v>
      </c>
      <c r="F704" s="20" t="s">
        <v>1756</v>
      </c>
      <c r="G704" s="15" t="s">
        <v>820</v>
      </c>
      <c r="H704" s="15" t="s">
        <v>2268</v>
      </c>
      <c r="I704" s="15" t="s">
        <v>2269</v>
      </c>
      <c r="J704" s="52">
        <v>164086.04</v>
      </c>
      <c r="K704" s="20">
        <v>45688</v>
      </c>
      <c r="L704" s="15" t="s">
        <v>18</v>
      </c>
      <c r="M704" s="15" t="s">
        <v>19</v>
      </c>
    </row>
    <row r="705" spans="1:13" x14ac:dyDescent="0.25">
      <c r="A705" s="42" t="s">
        <v>2270</v>
      </c>
      <c r="B705" s="13" t="s">
        <v>2271</v>
      </c>
      <c r="C705" s="20">
        <v>45689</v>
      </c>
      <c r="D705" s="20">
        <v>45689</v>
      </c>
      <c r="E705" s="15" t="s">
        <v>1756</v>
      </c>
      <c r="F705" s="20" t="s">
        <v>1756</v>
      </c>
      <c r="G705" s="15" t="s">
        <v>824</v>
      </c>
      <c r="H705" s="15" t="s">
        <v>2272</v>
      </c>
      <c r="I705" s="15" t="s">
        <v>2132</v>
      </c>
      <c r="J705" s="52">
        <v>184909.67</v>
      </c>
      <c r="K705" s="20">
        <v>45688</v>
      </c>
      <c r="L705" s="15" t="s">
        <v>18</v>
      </c>
      <c r="M705" s="15" t="s">
        <v>19</v>
      </c>
    </row>
    <row r="706" spans="1:13" x14ac:dyDescent="0.25">
      <c r="A706" s="42" t="s">
        <v>2273</v>
      </c>
      <c r="B706" s="13" t="s">
        <v>2274</v>
      </c>
      <c r="C706" s="20">
        <v>45689</v>
      </c>
      <c r="D706" s="20">
        <v>45689</v>
      </c>
      <c r="E706" s="15" t="s">
        <v>1756</v>
      </c>
      <c r="F706" s="20" t="s">
        <v>1756</v>
      </c>
      <c r="G706" s="15" t="s">
        <v>2170</v>
      </c>
      <c r="H706" s="15" t="s">
        <v>2171</v>
      </c>
      <c r="I706" s="15" t="s">
        <v>1823</v>
      </c>
      <c r="J706" s="52">
        <v>143540.64000000001</v>
      </c>
      <c r="K706" s="20">
        <v>45688</v>
      </c>
      <c r="L706" s="15" t="s">
        <v>18</v>
      </c>
      <c r="M706" s="15" t="s">
        <v>19</v>
      </c>
    </row>
    <row r="707" spans="1:13" x14ac:dyDescent="0.25">
      <c r="A707" s="42" t="s">
        <v>2275</v>
      </c>
      <c r="B707" s="13" t="s">
        <v>2276</v>
      </c>
      <c r="C707" s="20">
        <v>45689</v>
      </c>
      <c r="D707" s="20">
        <v>45689</v>
      </c>
      <c r="E707" s="15" t="s">
        <v>1756</v>
      </c>
      <c r="F707" s="20" t="s">
        <v>1756</v>
      </c>
      <c r="G707" s="15" t="s">
        <v>83</v>
      </c>
      <c r="H707" s="15" t="s">
        <v>1796</v>
      </c>
      <c r="I707" s="15" t="s">
        <v>1759</v>
      </c>
      <c r="J707" s="52">
        <v>399069.54</v>
      </c>
      <c r="K707" s="20">
        <v>45687</v>
      </c>
      <c r="L707" s="15" t="s">
        <v>18</v>
      </c>
      <c r="M707" s="15" t="s">
        <v>19</v>
      </c>
    </row>
    <row r="708" spans="1:13" x14ac:dyDescent="0.25">
      <c r="A708" s="42" t="s">
        <v>2277</v>
      </c>
      <c r="B708" s="13" t="s">
        <v>2278</v>
      </c>
      <c r="C708" s="20">
        <v>45689</v>
      </c>
      <c r="D708" s="20">
        <v>45689</v>
      </c>
      <c r="E708" s="15" t="s">
        <v>1756</v>
      </c>
      <c r="F708" s="20" t="s">
        <v>1756</v>
      </c>
      <c r="G708" s="15" t="s">
        <v>678</v>
      </c>
      <c r="H708" s="15" t="s">
        <v>2279</v>
      </c>
      <c r="I708" s="15" t="s">
        <v>1759</v>
      </c>
      <c r="J708" s="52">
        <v>142087.82999999999</v>
      </c>
      <c r="K708" s="20">
        <v>45688</v>
      </c>
      <c r="L708" s="15" t="s">
        <v>18</v>
      </c>
      <c r="M708" s="15" t="s">
        <v>19</v>
      </c>
    </row>
    <row r="709" spans="1:13" x14ac:dyDescent="0.25">
      <c r="A709" s="42" t="s">
        <v>2280</v>
      </c>
      <c r="B709" s="13" t="s">
        <v>2281</v>
      </c>
      <c r="C709" s="20">
        <v>45689</v>
      </c>
      <c r="D709" s="20">
        <v>45689</v>
      </c>
      <c r="E709" s="15" t="s">
        <v>1756</v>
      </c>
      <c r="F709" s="20" t="s">
        <v>1756</v>
      </c>
      <c r="G709" s="15" t="s">
        <v>2183</v>
      </c>
      <c r="H709" s="15" t="s">
        <v>2282</v>
      </c>
      <c r="I709" s="15" t="s">
        <v>2132</v>
      </c>
      <c r="J709" s="52">
        <v>489581.83</v>
      </c>
      <c r="K709" s="20">
        <v>45688</v>
      </c>
      <c r="L709" s="15" t="s">
        <v>18</v>
      </c>
      <c r="M709" s="15" t="s">
        <v>19</v>
      </c>
    </row>
    <row r="710" spans="1:13" x14ac:dyDescent="0.25">
      <c r="A710" s="42" t="s">
        <v>2283</v>
      </c>
      <c r="B710" s="13" t="s">
        <v>2284</v>
      </c>
      <c r="C710" s="20">
        <v>45689</v>
      </c>
      <c r="D710" s="20">
        <v>45689</v>
      </c>
      <c r="E710" s="15" t="s">
        <v>1756</v>
      </c>
      <c r="F710" s="20" t="s">
        <v>1756</v>
      </c>
      <c r="G710" s="15" t="s">
        <v>1803</v>
      </c>
      <c r="H710" s="15" t="s">
        <v>1804</v>
      </c>
      <c r="I710" s="15" t="s">
        <v>2199</v>
      </c>
      <c r="J710" s="52">
        <v>355089.47</v>
      </c>
      <c r="K710" s="20">
        <v>45686</v>
      </c>
      <c r="L710" s="15" t="s">
        <v>18</v>
      </c>
      <c r="M710" s="15" t="s">
        <v>19</v>
      </c>
    </row>
    <row r="711" spans="1:13" x14ac:dyDescent="0.25">
      <c r="A711" s="42" t="s">
        <v>2285</v>
      </c>
      <c r="B711" s="13" t="s">
        <v>2286</v>
      </c>
      <c r="C711" s="20">
        <v>45689</v>
      </c>
      <c r="D711" s="20">
        <v>45707</v>
      </c>
      <c r="E711" s="15" t="s">
        <v>2135</v>
      </c>
      <c r="F711" s="20">
        <v>47532</v>
      </c>
      <c r="G711" s="15" t="s">
        <v>2151</v>
      </c>
      <c r="H711" s="15" t="s">
        <v>2152</v>
      </c>
      <c r="I711" s="15" t="s">
        <v>2287</v>
      </c>
      <c r="J711" s="52">
        <v>219398.28</v>
      </c>
      <c r="K711" s="20">
        <v>45687</v>
      </c>
      <c r="L711" s="15" t="s">
        <v>18</v>
      </c>
      <c r="M711" s="15" t="s">
        <v>19</v>
      </c>
    </row>
    <row r="712" spans="1:13" x14ac:dyDescent="0.25">
      <c r="A712" s="42" t="s">
        <v>2288</v>
      </c>
      <c r="B712" s="13" t="s">
        <v>2289</v>
      </c>
      <c r="C712" s="20">
        <v>45689</v>
      </c>
      <c r="D712" s="20">
        <v>45698</v>
      </c>
      <c r="E712" s="15" t="s">
        <v>1782</v>
      </c>
      <c r="F712" s="20">
        <v>47523</v>
      </c>
      <c r="G712" s="15" t="s">
        <v>529</v>
      </c>
      <c r="H712" s="15" t="s">
        <v>530</v>
      </c>
      <c r="I712" s="15" t="s">
        <v>2290</v>
      </c>
      <c r="J712" s="52">
        <v>314353.58</v>
      </c>
      <c r="K712" s="20">
        <v>45688</v>
      </c>
      <c r="L712" s="15" t="s">
        <v>18</v>
      </c>
      <c r="M712" s="15" t="s">
        <v>19</v>
      </c>
    </row>
    <row r="713" spans="1:13" x14ac:dyDescent="0.25">
      <c r="A713" s="42" t="s">
        <v>2291</v>
      </c>
      <c r="B713" s="13" t="s">
        <v>2292</v>
      </c>
      <c r="C713" s="20">
        <v>45689</v>
      </c>
      <c r="D713" s="20">
        <v>45689</v>
      </c>
      <c r="E713" s="15" t="s">
        <v>1756</v>
      </c>
      <c r="F713" s="20" t="s">
        <v>1756</v>
      </c>
      <c r="G713" s="15" t="s">
        <v>2170</v>
      </c>
      <c r="H713" s="15" t="s">
        <v>2171</v>
      </c>
      <c r="I713" s="15" t="s">
        <v>1759</v>
      </c>
      <c r="J713" s="52">
        <v>152489.99</v>
      </c>
      <c r="K713" s="20">
        <v>45687</v>
      </c>
      <c r="L713" s="15" t="s">
        <v>18</v>
      </c>
      <c r="M713" s="15" t="s">
        <v>19</v>
      </c>
    </row>
    <row r="714" spans="1:13" x14ac:dyDescent="0.25">
      <c r="A714" s="42" t="s">
        <v>2293</v>
      </c>
      <c r="B714" s="13" t="s">
        <v>2294</v>
      </c>
      <c r="C714" s="20">
        <v>45689</v>
      </c>
      <c r="D714" s="20">
        <v>45689</v>
      </c>
      <c r="E714" s="15" t="s">
        <v>1756</v>
      </c>
      <c r="F714" s="20" t="s">
        <v>1756</v>
      </c>
      <c r="G714" s="15" t="s">
        <v>678</v>
      </c>
      <c r="H714" s="15" t="s">
        <v>2279</v>
      </c>
      <c r="I714" s="15" t="s">
        <v>2295</v>
      </c>
      <c r="J714" s="52">
        <v>156436.10999999999</v>
      </c>
      <c r="K714" s="20">
        <v>45688</v>
      </c>
      <c r="L714" s="15" t="s">
        <v>18</v>
      </c>
      <c r="M714" s="15" t="s">
        <v>19</v>
      </c>
    </row>
    <row r="715" spans="1:13" x14ac:dyDescent="0.25">
      <c r="A715" s="42" t="s">
        <v>2296</v>
      </c>
      <c r="B715" s="13" t="s">
        <v>2297</v>
      </c>
      <c r="C715" s="20">
        <v>45689</v>
      </c>
      <c r="D715" s="20">
        <v>45689</v>
      </c>
      <c r="E715" s="15" t="s">
        <v>1756</v>
      </c>
      <c r="F715" s="20" t="s">
        <v>1756</v>
      </c>
      <c r="G715" s="15" t="s">
        <v>2298</v>
      </c>
      <c r="H715" s="15" t="s">
        <v>2279</v>
      </c>
      <c r="I715" s="15" t="s">
        <v>2132</v>
      </c>
      <c r="J715" s="52">
        <v>159288.16</v>
      </c>
      <c r="K715" s="20">
        <v>45688</v>
      </c>
      <c r="L715" s="15" t="s">
        <v>18</v>
      </c>
      <c r="M715" s="15" t="s">
        <v>19</v>
      </c>
    </row>
    <row r="716" spans="1:13" x14ac:dyDescent="0.25">
      <c r="A716" s="42" t="s">
        <v>2299</v>
      </c>
      <c r="B716" s="13" t="s">
        <v>2300</v>
      </c>
      <c r="C716" s="20">
        <v>45689</v>
      </c>
      <c r="D716" s="20">
        <v>45689</v>
      </c>
      <c r="E716" s="15" t="s">
        <v>1756</v>
      </c>
      <c r="F716" s="20" t="s">
        <v>1756</v>
      </c>
      <c r="G716" s="15" t="s">
        <v>2301</v>
      </c>
      <c r="H716" s="15" t="s">
        <v>2302</v>
      </c>
      <c r="I716" s="15" t="s">
        <v>2132</v>
      </c>
      <c r="J716" s="52"/>
      <c r="K716" s="20">
        <v>45688</v>
      </c>
      <c r="L716" s="15" t="s">
        <v>18</v>
      </c>
      <c r="M716" s="15" t="s">
        <v>19</v>
      </c>
    </row>
    <row r="717" spans="1:13" x14ac:dyDescent="0.25">
      <c r="A717" s="42" t="s">
        <v>2303</v>
      </c>
      <c r="B717" s="13" t="s">
        <v>2304</v>
      </c>
      <c r="C717" s="20">
        <v>45689</v>
      </c>
      <c r="D717" s="20">
        <v>45689</v>
      </c>
      <c r="E717" s="15" t="s">
        <v>1756</v>
      </c>
      <c r="F717" s="20" t="s">
        <v>1756</v>
      </c>
      <c r="G717" s="15" t="s">
        <v>1373</v>
      </c>
      <c r="H717" s="15" t="s">
        <v>2305</v>
      </c>
      <c r="I717" s="15" t="s">
        <v>2306</v>
      </c>
      <c r="J717" s="52">
        <v>218327.26</v>
      </c>
      <c r="K717" s="20">
        <v>45688</v>
      </c>
      <c r="L717" s="15" t="s">
        <v>18</v>
      </c>
      <c r="M717" s="15" t="s">
        <v>19</v>
      </c>
    </row>
    <row r="718" spans="1:13" x14ac:dyDescent="0.25">
      <c r="A718" s="16" t="s">
        <v>2307</v>
      </c>
      <c r="B718" s="13" t="s">
        <v>2308</v>
      </c>
      <c r="C718" s="20">
        <v>45689</v>
      </c>
      <c r="D718" s="20">
        <v>45689</v>
      </c>
      <c r="E718" s="15" t="s">
        <v>1756</v>
      </c>
      <c r="F718" s="20" t="s">
        <v>1756</v>
      </c>
      <c r="G718" s="15" t="s">
        <v>2136</v>
      </c>
      <c r="H718" s="15" t="s">
        <v>2137</v>
      </c>
      <c r="I718" s="15" t="s">
        <v>1759</v>
      </c>
      <c r="J718" s="52">
        <v>291195.32</v>
      </c>
      <c r="K718" s="20">
        <v>45687</v>
      </c>
      <c r="L718" s="15" t="s">
        <v>18</v>
      </c>
      <c r="M718" s="15" t="s">
        <v>19</v>
      </c>
    </row>
    <row r="719" spans="1:13" x14ac:dyDescent="0.25">
      <c r="A719" s="42" t="s">
        <v>2309</v>
      </c>
      <c r="B719" s="13" t="s">
        <v>2310</v>
      </c>
      <c r="C719" s="20">
        <v>45689</v>
      </c>
      <c r="D719" s="20">
        <v>45689</v>
      </c>
      <c r="E719" s="15" t="s">
        <v>1756</v>
      </c>
      <c r="F719" s="20" t="s">
        <v>1756</v>
      </c>
      <c r="G719" s="15" t="s">
        <v>2311</v>
      </c>
      <c r="H719" s="15" t="s">
        <v>2312</v>
      </c>
      <c r="I719" s="15" t="s">
        <v>2313</v>
      </c>
      <c r="J719" s="52">
        <v>136155.28</v>
      </c>
      <c r="K719" s="20">
        <v>45688</v>
      </c>
      <c r="L719" s="15" t="s">
        <v>18</v>
      </c>
      <c r="M719" s="15" t="s">
        <v>19</v>
      </c>
    </row>
    <row r="720" spans="1:13" x14ac:dyDescent="0.25">
      <c r="A720" s="42" t="s">
        <v>2314</v>
      </c>
      <c r="B720" s="13" t="s">
        <v>2315</v>
      </c>
      <c r="C720" s="20">
        <v>45689</v>
      </c>
      <c r="D720" s="20">
        <v>45689</v>
      </c>
      <c r="E720" s="15" t="s">
        <v>1756</v>
      </c>
      <c r="F720" s="20" t="s">
        <v>1756</v>
      </c>
      <c r="G720" s="15" t="s">
        <v>2136</v>
      </c>
      <c r="H720" s="15" t="s">
        <v>2137</v>
      </c>
      <c r="I720" s="15" t="s">
        <v>1823</v>
      </c>
      <c r="J720" s="52">
        <v>287120.03999999998</v>
      </c>
      <c r="K720" s="20">
        <v>45688</v>
      </c>
      <c r="L720" s="15" t="s">
        <v>18</v>
      </c>
      <c r="M720" s="15" t="s">
        <v>19</v>
      </c>
    </row>
    <row r="721" spans="1:14" x14ac:dyDescent="0.25">
      <c r="A721" s="42" t="s">
        <v>2316</v>
      </c>
      <c r="B721" s="13" t="s">
        <v>2317</v>
      </c>
      <c r="C721" s="20">
        <v>45689</v>
      </c>
      <c r="D721" s="20">
        <v>45689</v>
      </c>
      <c r="E721" s="15" t="s">
        <v>1756</v>
      </c>
      <c r="F721" s="20" t="s">
        <v>1756</v>
      </c>
      <c r="G721" s="15" t="s">
        <v>2318</v>
      </c>
      <c r="H721" s="15" t="s">
        <v>2319</v>
      </c>
      <c r="I721" s="15" t="s">
        <v>1823</v>
      </c>
      <c r="J721" s="52">
        <v>308704</v>
      </c>
      <c r="K721" s="20">
        <v>45688</v>
      </c>
      <c r="L721" s="15" t="s">
        <v>18</v>
      </c>
      <c r="M721" s="15" t="s">
        <v>19</v>
      </c>
    </row>
    <row r="722" spans="1:14" x14ac:dyDescent="0.25">
      <c r="A722" s="42" t="s">
        <v>2320</v>
      </c>
      <c r="B722" s="13" t="s">
        <v>2321</v>
      </c>
      <c r="C722" s="20">
        <v>45689</v>
      </c>
      <c r="D722" s="20">
        <v>45689</v>
      </c>
      <c r="E722" s="15" t="s">
        <v>1756</v>
      </c>
      <c r="F722" s="20" t="s">
        <v>1756</v>
      </c>
      <c r="G722" s="15" t="s">
        <v>2183</v>
      </c>
      <c r="H722" s="15" t="s">
        <v>2184</v>
      </c>
      <c r="I722" s="15" t="s">
        <v>2269</v>
      </c>
      <c r="J722" s="52">
        <v>263822.64</v>
      </c>
      <c r="K722" s="20">
        <v>45688</v>
      </c>
      <c r="L722" s="15" t="s">
        <v>18</v>
      </c>
      <c r="M722" s="15" t="s">
        <v>19</v>
      </c>
    </row>
    <row r="723" spans="1:14" x14ac:dyDescent="0.25">
      <c r="A723" s="42" t="s">
        <v>2322</v>
      </c>
      <c r="B723" s="13" t="s">
        <v>2323</v>
      </c>
      <c r="C723" s="20">
        <v>45689</v>
      </c>
      <c r="D723" s="20">
        <v>45689</v>
      </c>
      <c r="E723" s="15" t="s">
        <v>1756</v>
      </c>
      <c r="F723" s="20" t="s">
        <v>1756</v>
      </c>
      <c r="G723" s="15" t="s">
        <v>2324</v>
      </c>
      <c r="H723" s="15" t="s">
        <v>2325</v>
      </c>
      <c r="I723" s="15" t="s">
        <v>1823</v>
      </c>
      <c r="J723" s="52">
        <v>303193.08</v>
      </c>
      <c r="K723" s="20">
        <v>45688</v>
      </c>
      <c r="L723" s="15" t="s">
        <v>18</v>
      </c>
      <c r="M723" s="15" t="s">
        <v>19</v>
      </c>
    </row>
    <row r="724" spans="1:14" x14ac:dyDescent="0.25">
      <c r="A724" s="42" t="s">
        <v>2326</v>
      </c>
      <c r="B724" s="13" t="s">
        <v>2327</v>
      </c>
      <c r="C724" s="20">
        <v>45689</v>
      </c>
      <c r="D724" s="20">
        <v>45689</v>
      </c>
      <c r="E724" s="15" t="s">
        <v>1756</v>
      </c>
      <c r="F724" s="20" t="s">
        <v>1756</v>
      </c>
      <c r="G724" s="15" t="s">
        <v>1803</v>
      </c>
      <c r="H724" s="15" t="s">
        <v>1804</v>
      </c>
      <c r="I724" s="15" t="s">
        <v>1823</v>
      </c>
      <c r="J724" s="52">
        <v>230260.04</v>
      </c>
      <c r="K724" s="20">
        <v>45687</v>
      </c>
      <c r="L724" s="15" t="s">
        <v>18</v>
      </c>
      <c r="M724" s="15" t="s">
        <v>19</v>
      </c>
    </row>
    <row r="725" spans="1:14" x14ac:dyDescent="0.25">
      <c r="A725" s="42" t="s">
        <v>2328</v>
      </c>
      <c r="B725" s="13" t="s">
        <v>2329</v>
      </c>
      <c r="C725" s="20">
        <v>45689</v>
      </c>
      <c r="D725" s="20">
        <v>45689</v>
      </c>
      <c r="E725" s="15" t="s">
        <v>1756</v>
      </c>
      <c r="F725" s="20" t="s">
        <v>1756</v>
      </c>
      <c r="G725" s="15" t="s">
        <v>529</v>
      </c>
      <c r="H725" s="15" t="s">
        <v>530</v>
      </c>
      <c r="I725" s="15" t="s">
        <v>1800</v>
      </c>
      <c r="J725" s="52">
        <v>237169.8</v>
      </c>
      <c r="K725" s="20">
        <v>45688</v>
      </c>
      <c r="L725" s="15" t="s">
        <v>18</v>
      </c>
      <c r="M725" s="15" t="s">
        <v>19</v>
      </c>
    </row>
    <row r="726" spans="1:14" x14ac:dyDescent="0.25">
      <c r="A726" s="42" t="s">
        <v>2330</v>
      </c>
      <c r="B726" s="13" t="s">
        <v>2331</v>
      </c>
      <c r="C726" s="20">
        <v>45689</v>
      </c>
      <c r="D726" s="20">
        <v>45689</v>
      </c>
      <c r="E726" s="15" t="s">
        <v>1756</v>
      </c>
      <c r="F726" s="20" t="s">
        <v>1756</v>
      </c>
      <c r="G726" s="15" t="s">
        <v>2332</v>
      </c>
      <c r="H726" s="15" t="s">
        <v>2333</v>
      </c>
      <c r="I726" s="15" t="s">
        <v>2334</v>
      </c>
      <c r="J726" s="52">
        <v>284424.36</v>
      </c>
      <c r="K726" s="20">
        <v>45688</v>
      </c>
      <c r="L726" s="15" t="s">
        <v>18</v>
      </c>
      <c r="M726" s="15" t="s">
        <v>19</v>
      </c>
    </row>
    <row r="727" spans="1:14" x14ac:dyDescent="0.25">
      <c r="A727" s="42" t="s">
        <v>2335</v>
      </c>
      <c r="B727" s="13" t="s">
        <v>2336</v>
      </c>
      <c r="C727" s="20">
        <v>45689</v>
      </c>
      <c r="D727" s="20">
        <v>45689</v>
      </c>
      <c r="E727" s="15" t="s">
        <v>1756</v>
      </c>
      <c r="F727" s="20" t="s">
        <v>1756</v>
      </c>
      <c r="G727" s="15" t="s">
        <v>1769</v>
      </c>
      <c r="H727" s="15" t="s">
        <v>2337</v>
      </c>
      <c r="I727" s="15" t="s">
        <v>2338</v>
      </c>
      <c r="J727" s="52">
        <v>420920.18</v>
      </c>
      <c r="K727" s="20">
        <v>45686</v>
      </c>
      <c r="L727" s="15" t="s">
        <v>18</v>
      </c>
      <c r="M727" s="15" t="s">
        <v>19</v>
      </c>
    </row>
    <row r="728" spans="1:14" x14ac:dyDescent="0.25">
      <c r="A728" s="42" t="s">
        <v>2339</v>
      </c>
      <c r="B728" s="13" t="s">
        <v>2340</v>
      </c>
      <c r="C728" s="20">
        <v>45689</v>
      </c>
      <c r="D728" s="20">
        <v>45689</v>
      </c>
      <c r="E728" s="15" t="s">
        <v>1756</v>
      </c>
      <c r="F728" s="20" t="s">
        <v>1756</v>
      </c>
      <c r="G728" s="15" t="s">
        <v>1769</v>
      </c>
      <c r="H728" s="15" t="s">
        <v>2337</v>
      </c>
      <c r="I728" s="15" t="s">
        <v>2269</v>
      </c>
      <c r="J728" s="52">
        <v>468710.8</v>
      </c>
      <c r="K728" s="20">
        <v>45687</v>
      </c>
      <c r="L728" s="15" t="s">
        <v>18</v>
      </c>
      <c r="M728" s="15" t="s">
        <v>19</v>
      </c>
    </row>
    <row r="729" spans="1:14" x14ac:dyDescent="0.25">
      <c r="A729" s="42" t="s">
        <v>2341</v>
      </c>
      <c r="B729" s="13" t="s">
        <v>2342</v>
      </c>
      <c r="C729" s="20">
        <v>45689</v>
      </c>
      <c r="D729" s="20">
        <v>45689</v>
      </c>
      <c r="E729" s="15" t="s">
        <v>1756</v>
      </c>
      <c r="F729" s="20" t="s">
        <v>1756</v>
      </c>
      <c r="G729" s="15" t="s">
        <v>1769</v>
      </c>
      <c r="H729" s="15" t="s">
        <v>2337</v>
      </c>
      <c r="I729" s="15" t="s">
        <v>1759</v>
      </c>
      <c r="J729" s="52">
        <v>255168.58</v>
      </c>
      <c r="K729" s="20">
        <v>45688</v>
      </c>
      <c r="L729" s="15" t="s">
        <v>18</v>
      </c>
      <c r="M729" s="15" t="s">
        <v>19</v>
      </c>
    </row>
    <row r="730" spans="1:14" x14ac:dyDescent="0.25">
      <c r="A730" s="42" t="s">
        <v>2343</v>
      </c>
      <c r="B730" s="13" t="s">
        <v>2344</v>
      </c>
      <c r="C730" s="20">
        <v>45689</v>
      </c>
      <c r="D730" s="20">
        <v>45689</v>
      </c>
      <c r="E730" s="15" t="s">
        <v>1756</v>
      </c>
      <c r="F730" s="20" t="s">
        <v>1756</v>
      </c>
      <c r="G730" s="15" t="s">
        <v>1769</v>
      </c>
      <c r="H730" s="15" t="s">
        <v>2337</v>
      </c>
      <c r="I730" s="15" t="s">
        <v>2153</v>
      </c>
      <c r="J730" s="52">
        <v>278594.24</v>
      </c>
      <c r="K730" s="20">
        <v>45687</v>
      </c>
      <c r="L730" s="15" t="s">
        <v>18</v>
      </c>
      <c r="M730" s="15" t="s">
        <v>19</v>
      </c>
    </row>
    <row r="731" spans="1:14" x14ac:dyDescent="0.25">
      <c r="A731" s="42" t="s">
        <v>2345</v>
      </c>
      <c r="B731" s="13" t="s">
        <v>2346</v>
      </c>
      <c r="C731" s="20">
        <v>45689</v>
      </c>
      <c r="D731" s="20">
        <v>45689</v>
      </c>
      <c r="E731" s="15" t="s">
        <v>1756</v>
      </c>
      <c r="F731" s="20" t="s">
        <v>1756</v>
      </c>
      <c r="G731" s="15" t="s">
        <v>2151</v>
      </c>
      <c r="H731" s="15" t="s">
        <v>2152</v>
      </c>
      <c r="I731" s="15" t="s">
        <v>2132</v>
      </c>
      <c r="J731" s="52">
        <v>186784.4</v>
      </c>
      <c r="K731" s="20">
        <v>45687</v>
      </c>
      <c r="L731" s="15" t="s">
        <v>18</v>
      </c>
      <c r="M731" s="15" t="s">
        <v>19</v>
      </c>
    </row>
    <row r="732" spans="1:14" x14ac:dyDescent="0.25">
      <c r="A732" s="42" t="s">
        <v>2347</v>
      </c>
      <c r="B732" s="13" t="s">
        <v>2348</v>
      </c>
      <c r="C732" s="20">
        <v>45689</v>
      </c>
      <c r="D732" s="20">
        <v>45689</v>
      </c>
      <c r="E732" s="15" t="s">
        <v>1756</v>
      </c>
      <c r="F732" s="20" t="s">
        <v>1756</v>
      </c>
      <c r="G732" s="15" t="s">
        <v>2170</v>
      </c>
      <c r="H732" s="15" t="s">
        <v>2171</v>
      </c>
      <c r="I732" s="15" t="s">
        <v>2349</v>
      </c>
      <c r="J732" s="52">
        <v>150452.78</v>
      </c>
      <c r="K732" s="20">
        <v>45686</v>
      </c>
      <c r="L732" s="15" t="s">
        <v>18</v>
      </c>
      <c r="M732" s="15" t="s">
        <v>19</v>
      </c>
    </row>
    <row r="733" spans="1:14" x14ac:dyDescent="0.25">
      <c r="A733" s="42" t="s">
        <v>2350</v>
      </c>
      <c r="B733" s="13" t="s">
        <v>2351</v>
      </c>
      <c r="C733" s="20">
        <v>45751</v>
      </c>
      <c r="D733" s="20">
        <v>45761</v>
      </c>
      <c r="E733" s="15">
        <v>1825</v>
      </c>
      <c r="F733" s="20">
        <v>47586</v>
      </c>
      <c r="G733" s="15" t="s">
        <v>2352</v>
      </c>
      <c r="H733" s="15" t="s">
        <v>2353</v>
      </c>
      <c r="I733" s="15" t="s">
        <v>17</v>
      </c>
      <c r="J733" s="52" t="s">
        <v>2354</v>
      </c>
      <c r="K733" s="20">
        <v>45757</v>
      </c>
      <c r="L733" s="15" t="s">
        <v>18</v>
      </c>
      <c r="M733" s="15" t="s">
        <v>19</v>
      </c>
    </row>
    <row r="734" spans="1:14" x14ac:dyDescent="0.25">
      <c r="A734" s="42" t="s">
        <v>2355</v>
      </c>
      <c r="B734" s="13" t="s">
        <v>2356</v>
      </c>
      <c r="C734" s="20">
        <v>45749</v>
      </c>
      <c r="D734" s="20" t="s">
        <v>571</v>
      </c>
      <c r="E734" s="15">
        <v>1825</v>
      </c>
      <c r="F734" s="20" t="s">
        <v>571</v>
      </c>
      <c r="G734" s="15" t="s">
        <v>428</v>
      </c>
      <c r="H734" s="15" t="s">
        <v>429</v>
      </c>
      <c r="I734" s="15" t="s">
        <v>17</v>
      </c>
      <c r="J734" s="52" t="s">
        <v>2357</v>
      </c>
      <c r="K734" s="20">
        <v>45757</v>
      </c>
      <c r="L734" s="15" t="s">
        <v>18</v>
      </c>
      <c r="M734" s="15" t="s">
        <v>19</v>
      </c>
    </row>
    <row r="735" spans="1:14" x14ac:dyDescent="0.25">
      <c r="A735" s="42" t="s">
        <v>2358</v>
      </c>
      <c r="B735" s="13" t="s">
        <v>2359</v>
      </c>
      <c r="C735" s="20">
        <v>45751</v>
      </c>
      <c r="D735" s="20" t="s">
        <v>571</v>
      </c>
      <c r="E735" s="15">
        <v>1825</v>
      </c>
      <c r="F735" s="20" t="s">
        <v>571</v>
      </c>
      <c r="G735" s="15" t="s">
        <v>1656</v>
      </c>
      <c r="H735" s="15" t="s">
        <v>1657</v>
      </c>
      <c r="I735" s="15" t="s">
        <v>17</v>
      </c>
      <c r="J735" s="52" t="s">
        <v>2360</v>
      </c>
      <c r="K735" s="20">
        <v>45757</v>
      </c>
      <c r="L735" s="15" t="s">
        <v>18</v>
      </c>
      <c r="M735" s="15" t="s">
        <v>19</v>
      </c>
    </row>
    <row r="736" spans="1:14" x14ac:dyDescent="0.25">
      <c r="A736" s="53" t="s">
        <v>2361</v>
      </c>
      <c r="B736" s="54" t="s">
        <v>2362</v>
      </c>
      <c r="C736" s="55" t="s">
        <v>2363</v>
      </c>
      <c r="D736" s="55" t="s">
        <v>1756</v>
      </c>
      <c r="E736" s="55" t="s">
        <v>1756</v>
      </c>
      <c r="F736" s="55" t="s">
        <v>1756</v>
      </c>
      <c r="G736" s="55" t="s">
        <v>1266</v>
      </c>
      <c r="H736" s="55" t="s">
        <v>2364</v>
      </c>
      <c r="I736" s="56" t="s">
        <v>2365</v>
      </c>
      <c r="J736" s="52">
        <v>11859339.4</v>
      </c>
      <c r="K736" s="55" t="s">
        <v>2366</v>
      </c>
      <c r="L736" s="55" t="s">
        <v>18</v>
      </c>
      <c r="M736" s="55" t="s">
        <v>19</v>
      </c>
      <c r="N736" s="15"/>
    </row>
    <row r="737" spans="1:14" x14ac:dyDescent="0.25">
      <c r="A737" s="53" t="s">
        <v>2367</v>
      </c>
      <c r="B737" s="54" t="s">
        <v>2368</v>
      </c>
      <c r="C737" s="55" t="s">
        <v>2369</v>
      </c>
      <c r="D737" s="55" t="s">
        <v>1756</v>
      </c>
      <c r="E737" s="55" t="s">
        <v>1756</v>
      </c>
      <c r="F737" s="55" t="s">
        <v>1756</v>
      </c>
      <c r="G737" s="55" t="s">
        <v>2370</v>
      </c>
      <c r="H737" s="55" t="s">
        <v>2371</v>
      </c>
      <c r="I737" s="55" t="s">
        <v>2372</v>
      </c>
      <c r="J737" s="52">
        <v>21444218.02</v>
      </c>
      <c r="K737" s="55" t="s">
        <v>2373</v>
      </c>
      <c r="L737" s="55" t="s">
        <v>18</v>
      </c>
      <c r="M737" s="55" t="s">
        <v>19</v>
      </c>
      <c r="N737" s="15"/>
    </row>
    <row r="738" spans="1:14" x14ac:dyDescent="0.25">
      <c r="A738" s="53" t="s">
        <v>2374</v>
      </c>
      <c r="B738" s="54" t="s">
        <v>2375</v>
      </c>
      <c r="C738" s="55" t="s">
        <v>2376</v>
      </c>
      <c r="D738" s="55" t="s">
        <v>1756</v>
      </c>
      <c r="E738" s="55" t="s">
        <v>1756</v>
      </c>
      <c r="F738" s="55" t="s">
        <v>1756</v>
      </c>
      <c r="G738" s="55" t="s">
        <v>840</v>
      </c>
      <c r="H738" s="56" t="s">
        <v>2377</v>
      </c>
      <c r="I738" s="55" t="s">
        <v>2378</v>
      </c>
      <c r="J738" s="52">
        <v>15509004</v>
      </c>
      <c r="K738" s="55" t="s">
        <v>2379</v>
      </c>
      <c r="L738" s="55" t="s">
        <v>18</v>
      </c>
      <c r="M738" s="55" t="s">
        <v>19</v>
      </c>
      <c r="N738" s="15"/>
    </row>
    <row r="739" spans="1:14" x14ac:dyDescent="0.25">
      <c r="A739" s="53" t="s">
        <v>2380</v>
      </c>
      <c r="B739" s="54" t="s">
        <v>2381</v>
      </c>
      <c r="C739" s="55" t="s">
        <v>2382</v>
      </c>
      <c r="D739" s="55" t="s">
        <v>1756</v>
      </c>
      <c r="E739" s="55" t="s">
        <v>1756</v>
      </c>
      <c r="F739" s="55" t="s">
        <v>1756</v>
      </c>
      <c r="G739" s="56" t="s">
        <v>2383</v>
      </c>
      <c r="H739" s="55" t="s">
        <v>2371</v>
      </c>
      <c r="I739" s="55" t="s">
        <v>2384</v>
      </c>
      <c r="J739" s="52">
        <v>26058864.300000001</v>
      </c>
      <c r="K739" s="55" t="s">
        <v>2379</v>
      </c>
      <c r="L739" s="55" t="s">
        <v>18</v>
      </c>
      <c r="M739" s="55" t="s">
        <v>19</v>
      </c>
      <c r="N739" s="15"/>
    </row>
    <row r="740" spans="1:14" x14ac:dyDescent="0.25">
      <c r="A740" s="53" t="s">
        <v>2385</v>
      </c>
      <c r="B740" s="54" t="s">
        <v>2386</v>
      </c>
      <c r="C740" s="55" t="s">
        <v>2376</v>
      </c>
      <c r="D740" s="55" t="s">
        <v>1756</v>
      </c>
      <c r="E740" s="55" t="s">
        <v>1756</v>
      </c>
      <c r="F740" s="55" t="s">
        <v>1756</v>
      </c>
      <c r="G740" s="56" t="s">
        <v>2387</v>
      </c>
      <c r="H740" s="55" t="s">
        <v>2388</v>
      </c>
      <c r="I740" s="56" t="s">
        <v>2389</v>
      </c>
      <c r="J740" s="52">
        <v>17618234.199999999</v>
      </c>
      <c r="K740" s="55" t="s">
        <v>2390</v>
      </c>
      <c r="L740" s="55" t="s">
        <v>18</v>
      </c>
      <c r="M740" s="55" t="s">
        <v>19</v>
      </c>
      <c r="N740" s="15"/>
    </row>
    <row r="741" spans="1:14" x14ac:dyDescent="0.25">
      <c r="A741" s="53" t="s">
        <v>2391</v>
      </c>
      <c r="B741" s="54" t="s">
        <v>2392</v>
      </c>
      <c r="C741" s="55" t="s">
        <v>2376</v>
      </c>
      <c r="D741" s="55" t="s">
        <v>1756</v>
      </c>
      <c r="E741" s="55" t="s">
        <v>1756</v>
      </c>
      <c r="F741" s="55" t="s">
        <v>1756</v>
      </c>
      <c r="G741" s="55" t="s">
        <v>2393</v>
      </c>
      <c r="H741" s="55" t="s">
        <v>2394</v>
      </c>
      <c r="I741" s="56" t="s">
        <v>2395</v>
      </c>
      <c r="J741" s="52">
        <v>8022224.9000000004</v>
      </c>
      <c r="K741" s="55" t="s">
        <v>2390</v>
      </c>
      <c r="L741" s="55" t="s">
        <v>18</v>
      </c>
      <c r="M741" s="55" t="s">
        <v>19</v>
      </c>
      <c r="N741" s="15"/>
    </row>
    <row r="742" spans="1:14" x14ac:dyDescent="0.25">
      <c r="A742" s="53" t="s">
        <v>2396</v>
      </c>
      <c r="B742" s="54" t="s">
        <v>2397</v>
      </c>
      <c r="C742" s="55" t="s">
        <v>2398</v>
      </c>
      <c r="D742" s="55" t="s">
        <v>1756</v>
      </c>
      <c r="E742" s="55" t="s">
        <v>1756</v>
      </c>
      <c r="F742" s="55" t="s">
        <v>1756</v>
      </c>
      <c r="G742" s="55" t="s">
        <v>2399</v>
      </c>
      <c r="H742" s="55" t="s">
        <v>2400</v>
      </c>
      <c r="I742" s="55" t="s">
        <v>2401</v>
      </c>
      <c r="J742" s="52">
        <v>10771611.300000001</v>
      </c>
      <c r="K742" s="55" t="s">
        <v>2390</v>
      </c>
      <c r="L742" s="55" t="s">
        <v>18</v>
      </c>
      <c r="M742" s="55" t="s">
        <v>19</v>
      </c>
      <c r="N742" s="15"/>
    </row>
    <row r="743" spans="1:14" x14ac:dyDescent="0.25">
      <c r="A743" s="53" t="s">
        <v>2402</v>
      </c>
      <c r="B743" s="54" t="s">
        <v>2403</v>
      </c>
      <c r="C743" s="55" t="s">
        <v>2404</v>
      </c>
      <c r="D743" s="55" t="s">
        <v>1756</v>
      </c>
      <c r="E743" s="55" t="s">
        <v>1756</v>
      </c>
      <c r="F743" s="55" t="s">
        <v>1756</v>
      </c>
      <c r="G743" s="55" t="s">
        <v>2399</v>
      </c>
      <c r="H743" s="56" t="s">
        <v>2400</v>
      </c>
      <c r="I743" s="55" t="s">
        <v>2405</v>
      </c>
      <c r="J743" s="52">
        <v>15142622.800000001</v>
      </c>
      <c r="K743" s="55" t="s">
        <v>2390</v>
      </c>
      <c r="L743" s="55" t="s">
        <v>18</v>
      </c>
      <c r="M743" s="55" t="s">
        <v>19</v>
      </c>
      <c r="N743" s="15"/>
    </row>
    <row r="744" spans="1:14" x14ac:dyDescent="0.25">
      <c r="A744" s="53" t="s">
        <v>2406</v>
      </c>
      <c r="B744" s="57" t="s">
        <v>2407</v>
      </c>
      <c r="C744" s="55" t="s">
        <v>2408</v>
      </c>
      <c r="D744" s="55" t="s">
        <v>1756</v>
      </c>
      <c r="E744" s="55" t="s">
        <v>1756</v>
      </c>
      <c r="F744" s="55" t="s">
        <v>1756</v>
      </c>
      <c r="G744" s="55" t="s">
        <v>535</v>
      </c>
      <c r="H744" s="55" t="s">
        <v>536</v>
      </c>
      <c r="I744" s="55" t="s">
        <v>2409</v>
      </c>
      <c r="J744" s="52">
        <v>25001067</v>
      </c>
      <c r="K744" s="55" t="s">
        <v>2390</v>
      </c>
      <c r="L744" s="55" t="s">
        <v>18</v>
      </c>
      <c r="M744" s="55" t="s">
        <v>19</v>
      </c>
      <c r="N744" s="15"/>
    </row>
    <row r="745" spans="1:14" x14ac:dyDescent="0.25">
      <c r="A745" s="53" t="s">
        <v>2410</v>
      </c>
      <c r="B745" s="54" t="s">
        <v>2411</v>
      </c>
      <c r="C745" s="55" t="s">
        <v>2398</v>
      </c>
      <c r="D745" s="55" t="s">
        <v>1756</v>
      </c>
      <c r="E745" s="55" t="s">
        <v>1756</v>
      </c>
      <c r="F745" s="55" t="s">
        <v>1756</v>
      </c>
      <c r="G745" s="55" t="s">
        <v>2412</v>
      </c>
      <c r="H745" s="55" t="s">
        <v>2413</v>
      </c>
      <c r="I745" s="55" t="s">
        <v>2414</v>
      </c>
      <c r="J745" s="52">
        <v>8862507.9199999999</v>
      </c>
      <c r="K745" s="55" t="s">
        <v>2390</v>
      </c>
      <c r="L745" s="55" t="s">
        <v>18</v>
      </c>
      <c r="M745" s="55" t="s">
        <v>19</v>
      </c>
      <c r="N745" s="15"/>
    </row>
    <row r="746" spans="1:14" x14ac:dyDescent="0.25">
      <c r="A746" s="53" t="s">
        <v>2415</v>
      </c>
      <c r="B746" s="54" t="s">
        <v>2416</v>
      </c>
      <c r="C746" s="55" t="s">
        <v>2398</v>
      </c>
      <c r="D746" s="55" t="s">
        <v>1756</v>
      </c>
      <c r="E746" s="55" t="s">
        <v>1756</v>
      </c>
      <c r="F746" s="55" t="s">
        <v>1756</v>
      </c>
      <c r="G746" s="55" t="s">
        <v>2417</v>
      </c>
      <c r="H746" s="55" t="s">
        <v>2418</v>
      </c>
      <c r="I746" s="55" t="s">
        <v>2419</v>
      </c>
      <c r="J746" s="52">
        <v>15792241.59</v>
      </c>
      <c r="K746" s="55" t="s">
        <v>2390</v>
      </c>
      <c r="L746" s="55" t="s">
        <v>18</v>
      </c>
      <c r="M746" s="55" t="s">
        <v>19</v>
      </c>
      <c r="N746" s="15"/>
    </row>
    <row r="747" spans="1:14" x14ac:dyDescent="0.25">
      <c r="A747" s="53" t="s">
        <v>2420</v>
      </c>
      <c r="B747" s="54" t="s">
        <v>2421</v>
      </c>
      <c r="C747" s="55" t="s">
        <v>2398</v>
      </c>
      <c r="D747" s="55" t="s">
        <v>1756</v>
      </c>
      <c r="E747" s="55" t="s">
        <v>1756</v>
      </c>
      <c r="F747" s="55" t="s">
        <v>1756</v>
      </c>
      <c r="G747" s="55" t="s">
        <v>2422</v>
      </c>
      <c r="H747" s="55" t="s">
        <v>2423</v>
      </c>
      <c r="I747" s="55" t="s">
        <v>2424</v>
      </c>
      <c r="J747" s="52">
        <v>13959685.6</v>
      </c>
      <c r="K747" s="55" t="s">
        <v>2390</v>
      </c>
      <c r="L747" s="55" t="s">
        <v>18</v>
      </c>
      <c r="M747" s="55" t="s">
        <v>19</v>
      </c>
      <c r="N747" s="15"/>
    </row>
    <row r="748" spans="1:14" x14ac:dyDescent="0.25">
      <c r="A748" s="53" t="s">
        <v>2425</v>
      </c>
      <c r="B748" s="54" t="s">
        <v>2426</v>
      </c>
      <c r="C748" s="55" t="s">
        <v>2376</v>
      </c>
      <c r="D748" s="55" t="s">
        <v>1756</v>
      </c>
      <c r="E748" s="55" t="s">
        <v>1756</v>
      </c>
      <c r="F748" s="55" t="s">
        <v>1756</v>
      </c>
      <c r="G748" s="55" t="s">
        <v>687</v>
      </c>
      <c r="H748" s="55" t="s">
        <v>1301</v>
      </c>
      <c r="I748" s="55" t="s">
        <v>2427</v>
      </c>
      <c r="J748" s="52">
        <v>10617649.9</v>
      </c>
      <c r="K748" s="55" t="s">
        <v>2390</v>
      </c>
      <c r="L748" s="55" t="s">
        <v>18</v>
      </c>
      <c r="M748" s="55" t="s">
        <v>19</v>
      </c>
      <c r="N748" s="15"/>
    </row>
    <row r="749" spans="1:14" x14ac:dyDescent="0.25">
      <c r="A749" s="53" t="s">
        <v>2428</v>
      </c>
      <c r="B749" s="54" t="s">
        <v>2429</v>
      </c>
      <c r="C749" s="55" t="s">
        <v>2363</v>
      </c>
      <c r="D749" s="55" t="s">
        <v>1756</v>
      </c>
      <c r="E749" s="55" t="s">
        <v>1756</v>
      </c>
      <c r="F749" s="55" t="s">
        <v>1756</v>
      </c>
      <c r="G749" s="55" t="s">
        <v>1172</v>
      </c>
      <c r="H749" s="55" t="s">
        <v>1173</v>
      </c>
      <c r="I749" s="55" t="s">
        <v>2430</v>
      </c>
      <c r="J749" s="52">
        <v>15223936</v>
      </c>
      <c r="K749" s="55" t="s">
        <v>2390</v>
      </c>
      <c r="L749" s="55" t="s">
        <v>18</v>
      </c>
      <c r="M749" s="55" t="s">
        <v>19</v>
      </c>
      <c r="N749" s="15"/>
    </row>
    <row r="750" spans="1:14" x14ac:dyDescent="0.25">
      <c r="A750" s="53" t="s">
        <v>2431</v>
      </c>
      <c r="B750" s="54" t="s">
        <v>2432</v>
      </c>
      <c r="C750" s="55" t="s">
        <v>2376</v>
      </c>
      <c r="D750" s="55" t="s">
        <v>1756</v>
      </c>
      <c r="E750" s="55" t="s">
        <v>1756</v>
      </c>
      <c r="F750" s="55" t="s">
        <v>1756</v>
      </c>
      <c r="G750" s="55" t="s">
        <v>2433</v>
      </c>
      <c r="H750" s="55" t="s">
        <v>2434</v>
      </c>
      <c r="I750" s="55" t="s">
        <v>2435</v>
      </c>
      <c r="J750" s="52">
        <v>24812722.800000001</v>
      </c>
      <c r="K750" s="55" t="s">
        <v>2390</v>
      </c>
      <c r="L750" s="55" t="s">
        <v>18</v>
      </c>
      <c r="M750" s="55" t="s">
        <v>19</v>
      </c>
      <c r="N750" s="15"/>
    </row>
    <row r="751" spans="1:14" x14ac:dyDescent="0.25">
      <c r="A751" s="53" t="s">
        <v>2436</v>
      </c>
      <c r="B751" s="54" t="s">
        <v>2437</v>
      </c>
      <c r="C751" s="55" t="s">
        <v>2376</v>
      </c>
      <c r="D751" s="55" t="s">
        <v>1756</v>
      </c>
      <c r="E751" s="55" t="s">
        <v>1756</v>
      </c>
      <c r="F751" s="55" t="s">
        <v>1756</v>
      </c>
      <c r="G751" s="55" t="s">
        <v>2438</v>
      </c>
      <c r="H751" s="55" t="s">
        <v>2439</v>
      </c>
      <c r="I751" s="55" t="s">
        <v>2440</v>
      </c>
      <c r="J751" s="52">
        <v>8080341.7000000002</v>
      </c>
      <c r="K751" s="55" t="s">
        <v>2390</v>
      </c>
      <c r="L751" s="55" t="s">
        <v>18</v>
      </c>
      <c r="M751" s="55" t="s">
        <v>19</v>
      </c>
      <c r="N751" s="15"/>
    </row>
    <row r="752" spans="1:14" x14ac:dyDescent="0.25">
      <c r="A752" s="53" t="s">
        <v>2441</v>
      </c>
      <c r="B752" s="54" t="s">
        <v>2442</v>
      </c>
      <c r="C752" s="55" t="s">
        <v>2363</v>
      </c>
      <c r="D752" s="55" t="s">
        <v>1756</v>
      </c>
      <c r="E752" s="55" t="s">
        <v>1756</v>
      </c>
      <c r="F752" s="55" t="s">
        <v>1756</v>
      </c>
      <c r="G752" s="55" t="s">
        <v>2443</v>
      </c>
      <c r="H752" s="55" t="s">
        <v>2444</v>
      </c>
      <c r="I752" s="55" t="s">
        <v>2445</v>
      </c>
      <c r="J752" s="52">
        <v>14981306.199999999</v>
      </c>
      <c r="K752" s="55" t="s">
        <v>2390</v>
      </c>
      <c r="L752" s="55" t="s">
        <v>18</v>
      </c>
      <c r="M752" s="55" t="s">
        <v>19</v>
      </c>
      <c r="N752" s="15"/>
    </row>
    <row r="753" spans="1:14" x14ac:dyDescent="0.25">
      <c r="A753" s="53" t="s">
        <v>2446</v>
      </c>
      <c r="B753" s="54" t="s">
        <v>2447</v>
      </c>
      <c r="C753" s="55" t="s">
        <v>2376</v>
      </c>
      <c r="D753" s="55" t="s">
        <v>1756</v>
      </c>
      <c r="E753" s="55" t="s">
        <v>1756</v>
      </c>
      <c r="F753" s="55" t="s">
        <v>1756</v>
      </c>
      <c r="G753" s="55" t="s">
        <v>1266</v>
      </c>
      <c r="H753" s="55" t="s">
        <v>2364</v>
      </c>
      <c r="I753" s="55" t="s">
        <v>2448</v>
      </c>
      <c r="J753" s="52">
        <v>15311853.6</v>
      </c>
      <c r="K753" s="55" t="s">
        <v>2390</v>
      </c>
      <c r="L753" s="55" t="s">
        <v>18</v>
      </c>
      <c r="M753" s="55" t="s">
        <v>19</v>
      </c>
      <c r="N753" s="15"/>
    </row>
    <row r="754" spans="1:14" x14ac:dyDescent="0.25">
      <c r="A754" s="53" t="s">
        <v>2449</v>
      </c>
      <c r="B754" s="54" t="s">
        <v>2450</v>
      </c>
      <c r="C754" s="55" t="s">
        <v>2363</v>
      </c>
      <c r="D754" s="55" t="s">
        <v>1756</v>
      </c>
      <c r="E754" s="55" t="s">
        <v>1756</v>
      </c>
      <c r="F754" s="55" t="s">
        <v>1756</v>
      </c>
      <c r="G754" s="55" t="s">
        <v>2451</v>
      </c>
      <c r="H754" s="55" t="s">
        <v>2452</v>
      </c>
      <c r="I754" s="55" t="s">
        <v>2453</v>
      </c>
      <c r="J754" s="52">
        <v>12845714.199999999</v>
      </c>
      <c r="K754" s="55" t="s">
        <v>2454</v>
      </c>
      <c r="L754" s="55" t="s">
        <v>18</v>
      </c>
      <c r="M754" s="55" t="s">
        <v>19</v>
      </c>
      <c r="N754" s="15"/>
    </row>
    <row r="755" spans="1:14" x14ac:dyDescent="0.25">
      <c r="A755" s="53" t="s">
        <v>2455</v>
      </c>
      <c r="B755" s="54" t="s">
        <v>2456</v>
      </c>
      <c r="C755" s="55" t="s">
        <v>2376</v>
      </c>
      <c r="D755" s="55" t="s">
        <v>1756</v>
      </c>
      <c r="E755" s="55" t="s">
        <v>1756</v>
      </c>
      <c r="F755" s="55" t="s">
        <v>1756</v>
      </c>
      <c r="G755" s="55" t="s">
        <v>2457</v>
      </c>
      <c r="H755" s="55" t="s">
        <v>2458</v>
      </c>
      <c r="I755" s="55" t="s">
        <v>2459</v>
      </c>
      <c r="J755" s="52">
        <v>10382666.699999999</v>
      </c>
      <c r="K755" s="55" t="s">
        <v>2454</v>
      </c>
      <c r="L755" s="55" t="s">
        <v>18</v>
      </c>
      <c r="M755" s="55" t="s">
        <v>19</v>
      </c>
      <c r="N755" s="15"/>
    </row>
    <row r="756" spans="1:14" x14ac:dyDescent="0.25">
      <c r="A756" s="53" t="s">
        <v>2460</v>
      </c>
      <c r="B756" s="54" t="s">
        <v>2461</v>
      </c>
      <c r="C756" s="55" t="s">
        <v>2462</v>
      </c>
      <c r="D756" s="55" t="s">
        <v>1756</v>
      </c>
      <c r="E756" s="55" t="s">
        <v>1756</v>
      </c>
      <c r="F756" s="55" t="s">
        <v>1756</v>
      </c>
      <c r="G756" s="55" t="s">
        <v>2412</v>
      </c>
      <c r="H756" s="55" t="s">
        <v>2413</v>
      </c>
      <c r="I756" s="55" t="s">
        <v>2463</v>
      </c>
      <c r="J756" s="52">
        <v>18210876.359999999</v>
      </c>
      <c r="K756" s="55" t="s">
        <v>2464</v>
      </c>
      <c r="L756" s="55" t="s">
        <v>18</v>
      </c>
      <c r="M756" s="55" t="s">
        <v>19</v>
      </c>
      <c r="N756" s="15"/>
    </row>
    <row r="757" spans="1:14" x14ac:dyDescent="0.25">
      <c r="A757" s="53" t="s">
        <v>2465</v>
      </c>
      <c r="B757" s="54" t="s">
        <v>2466</v>
      </c>
      <c r="C757" s="55" t="s">
        <v>2363</v>
      </c>
      <c r="D757" s="55" t="s">
        <v>1756</v>
      </c>
      <c r="E757" s="55" t="s">
        <v>1756</v>
      </c>
      <c r="F757" s="55" t="s">
        <v>1756</v>
      </c>
      <c r="G757" s="55" t="s">
        <v>2422</v>
      </c>
      <c r="H757" s="55" t="s">
        <v>2423</v>
      </c>
      <c r="I757" s="55" t="s">
        <v>2467</v>
      </c>
      <c r="J757" s="52">
        <v>11947429.199999999</v>
      </c>
      <c r="K757" s="55" t="s">
        <v>2454</v>
      </c>
      <c r="L757" s="55" t="s">
        <v>18</v>
      </c>
      <c r="M757" s="55" t="s">
        <v>19</v>
      </c>
      <c r="N757" s="15"/>
    </row>
    <row r="758" spans="1:14" x14ac:dyDescent="0.25">
      <c r="A758" s="53" t="s">
        <v>2468</v>
      </c>
      <c r="B758" s="54" t="s">
        <v>2469</v>
      </c>
      <c r="C758" s="55" t="s">
        <v>2363</v>
      </c>
      <c r="D758" s="55" t="s">
        <v>1756</v>
      </c>
      <c r="E758" s="55" t="s">
        <v>1756</v>
      </c>
      <c r="F758" s="55" t="s">
        <v>1756</v>
      </c>
      <c r="G758" s="55" t="s">
        <v>211</v>
      </c>
      <c r="H758" s="55" t="s">
        <v>2470</v>
      </c>
      <c r="I758" s="55" t="s">
        <v>2395</v>
      </c>
      <c r="J758" s="52">
        <v>21581520.600000001</v>
      </c>
      <c r="K758" s="55" t="s">
        <v>2454</v>
      </c>
      <c r="L758" s="55" t="s">
        <v>18</v>
      </c>
      <c r="M758" s="55" t="s">
        <v>19</v>
      </c>
      <c r="N758" s="15"/>
    </row>
    <row r="759" spans="1:14" x14ac:dyDescent="0.25">
      <c r="A759" s="53" t="s">
        <v>2471</v>
      </c>
      <c r="B759" s="54" t="s">
        <v>2472</v>
      </c>
      <c r="C759" s="55" t="s">
        <v>2376</v>
      </c>
      <c r="D759" s="55" t="s">
        <v>1756</v>
      </c>
      <c r="E759" s="55" t="s">
        <v>1756</v>
      </c>
      <c r="F759" s="55" t="s">
        <v>1756</v>
      </c>
      <c r="G759" s="55" t="s">
        <v>2473</v>
      </c>
      <c r="H759" s="55" t="s">
        <v>2474</v>
      </c>
      <c r="I759" s="55" t="s">
        <v>2475</v>
      </c>
      <c r="J759" s="52">
        <v>13700022</v>
      </c>
      <c r="K759" s="55" t="s">
        <v>2454</v>
      </c>
      <c r="L759" s="55" t="s">
        <v>18</v>
      </c>
      <c r="M759" s="55" t="s">
        <v>19</v>
      </c>
      <c r="N759" s="15"/>
    </row>
    <row r="760" spans="1:14" x14ac:dyDescent="0.25">
      <c r="A760" s="53" t="s">
        <v>2476</v>
      </c>
      <c r="B760" s="54" t="s">
        <v>2477</v>
      </c>
      <c r="C760" s="55" t="s">
        <v>2376</v>
      </c>
      <c r="D760" s="55" t="s">
        <v>1756</v>
      </c>
      <c r="E760" s="55" t="s">
        <v>1756</v>
      </c>
      <c r="F760" s="55" t="s">
        <v>1756</v>
      </c>
      <c r="G760" s="55" t="s">
        <v>2478</v>
      </c>
      <c r="H760" s="55" t="s">
        <v>2479</v>
      </c>
      <c r="I760" s="55" t="s">
        <v>2409</v>
      </c>
      <c r="J760" s="52">
        <v>10093332.199999999</v>
      </c>
      <c r="K760" s="55" t="s">
        <v>2454</v>
      </c>
      <c r="L760" s="55" t="s">
        <v>18</v>
      </c>
      <c r="M760" s="55" t="s">
        <v>19</v>
      </c>
      <c r="N760" s="15"/>
    </row>
    <row r="761" spans="1:14" x14ac:dyDescent="0.25">
      <c r="A761" s="53" t="s">
        <v>2480</v>
      </c>
      <c r="B761" s="54" t="s">
        <v>2481</v>
      </c>
      <c r="C761" s="55" t="s">
        <v>2482</v>
      </c>
      <c r="D761" s="55" t="s">
        <v>1756</v>
      </c>
      <c r="E761" s="55" t="s">
        <v>1756</v>
      </c>
      <c r="F761" s="55" t="s">
        <v>1756</v>
      </c>
      <c r="G761" s="55" t="s">
        <v>2483</v>
      </c>
      <c r="H761" s="55" t="s">
        <v>2484</v>
      </c>
      <c r="I761" s="55" t="s">
        <v>2485</v>
      </c>
      <c r="J761" s="52">
        <v>7022278.0999999996</v>
      </c>
      <c r="K761" s="55" t="s">
        <v>2454</v>
      </c>
      <c r="L761" s="55" t="s">
        <v>18</v>
      </c>
      <c r="M761" s="55" t="s">
        <v>19</v>
      </c>
      <c r="N761" s="15"/>
    </row>
    <row r="762" spans="1:14" x14ac:dyDescent="0.25">
      <c r="A762" s="53" t="s">
        <v>2486</v>
      </c>
      <c r="B762" s="54" t="s">
        <v>2487</v>
      </c>
      <c r="C762" s="55" t="s">
        <v>2376</v>
      </c>
      <c r="D762" s="55" t="s">
        <v>1756</v>
      </c>
      <c r="E762" s="55" t="s">
        <v>1756</v>
      </c>
      <c r="F762" s="55" t="s">
        <v>1756</v>
      </c>
      <c r="G762" s="55" t="s">
        <v>2488</v>
      </c>
      <c r="H762" s="55" t="s">
        <v>2489</v>
      </c>
      <c r="I762" s="55" t="s">
        <v>2490</v>
      </c>
      <c r="J762" s="52">
        <v>14248324</v>
      </c>
      <c r="K762" s="55" t="s">
        <v>2454</v>
      </c>
      <c r="L762" s="55" t="s">
        <v>18</v>
      </c>
      <c r="M762" s="55" t="s">
        <v>19</v>
      </c>
      <c r="N762" s="15"/>
    </row>
    <row r="763" spans="1:14" x14ac:dyDescent="0.25">
      <c r="A763" s="53" t="s">
        <v>2491</v>
      </c>
      <c r="B763" s="54" t="s">
        <v>2492</v>
      </c>
      <c r="C763" s="55" t="s">
        <v>2376</v>
      </c>
      <c r="D763" s="55" t="s">
        <v>1756</v>
      </c>
      <c r="E763" s="55" t="s">
        <v>1756</v>
      </c>
      <c r="F763" s="55" t="s">
        <v>1756</v>
      </c>
      <c r="G763" s="55" t="s">
        <v>2493</v>
      </c>
      <c r="H763" s="55" t="s">
        <v>2494</v>
      </c>
      <c r="I763" s="55" t="s">
        <v>2495</v>
      </c>
      <c r="J763" s="52">
        <v>15674466.24</v>
      </c>
      <c r="K763" s="55" t="s">
        <v>2454</v>
      </c>
      <c r="L763" s="55" t="s">
        <v>18</v>
      </c>
      <c r="M763" s="55" t="s">
        <v>19</v>
      </c>
      <c r="N763" s="15"/>
    </row>
    <row r="764" spans="1:14" x14ac:dyDescent="0.25">
      <c r="A764" s="53" t="s">
        <v>2496</v>
      </c>
      <c r="B764" s="54" t="s">
        <v>2497</v>
      </c>
      <c r="C764" s="55" t="s">
        <v>2376</v>
      </c>
      <c r="D764" s="55" t="s">
        <v>1756</v>
      </c>
      <c r="E764" s="55" t="s">
        <v>1756</v>
      </c>
      <c r="F764" s="55" t="s">
        <v>1756</v>
      </c>
      <c r="G764" s="55" t="s">
        <v>2498</v>
      </c>
      <c r="H764" s="55" t="s">
        <v>2499</v>
      </c>
      <c r="I764" s="55" t="s">
        <v>2500</v>
      </c>
      <c r="J764" s="52">
        <v>14156115.6</v>
      </c>
      <c r="K764" s="55" t="s">
        <v>2454</v>
      </c>
      <c r="L764" s="55" t="s">
        <v>18</v>
      </c>
      <c r="M764" s="55" t="s">
        <v>19</v>
      </c>
      <c r="N764" s="15"/>
    </row>
    <row r="765" spans="1:14" x14ac:dyDescent="0.25">
      <c r="A765" s="53" t="s">
        <v>2501</v>
      </c>
      <c r="B765" s="54" t="s">
        <v>2502</v>
      </c>
      <c r="C765" s="55" t="s">
        <v>2376</v>
      </c>
      <c r="D765" s="55" t="s">
        <v>1756</v>
      </c>
      <c r="E765" s="55" t="s">
        <v>1756</v>
      </c>
      <c r="F765" s="55" t="s">
        <v>1756</v>
      </c>
      <c r="G765" s="55" t="s">
        <v>2503</v>
      </c>
      <c r="H765" s="55" t="s">
        <v>2504</v>
      </c>
      <c r="I765" s="55" t="s">
        <v>2505</v>
      </c>
      <c r="J765" s="52">
        <v>9202229.6999999993</v>
      </c>
      <c r="K765" s="55" t="s">
        <v>2454</v>
      </c>
      <c r="L765" s="55" t="s">
        <v>18</v>
      </c>
      <c r="M765" s="55" t="s">
        <v>19</v>
      </c>
      <c r="N765" s="15"/>
    </row>
    <row r="766" spans="1:14" x14ac:dyDescent="0.25">
      <c r="A766" s="53" t="s">
        <v>2506</v>
      </c>
      <c r="B766" s="54" t="s">
        <v>2507</v>
      </c>
      <c r="C766" s="55" t="s">
        <v>2376</v>
      </c>
      <c r="D766" s="55" t="s">
        <v>1756</v>
      </c>
      <c r="E766" s="55" t="s">
        <v>1756</v>
      </c>
      <c r="F766" s="55" t="s">
        <v>1756</v>
      </c>
      <c r="G766" s="55" t="s">
        <v>551</v>
      </c>
      <c r="H766" s="55" t="s">
        <v>552</v>
      </c>
      <c r="I766" s="55" t="s">
        <v>2508</v>
      </c>
      <c r="J766" s="52">
        <v>8934113.5999999996</v>
      </c>
      <c r="K766" s="55" t="s">
        <v>2454</v>
      </c>
      <c r="L766" s="55" t="s">
        <v>18</v>
      </c>
      <c r="M766" s="55" t="s">
        <v>19</v>
      </c>
      <c r="N766" s="15"/>
    </row>
    <row r="767" spans="1:14" x14ac:dyDescent="0.25">
      <c r="A767" s="53" t="s">
        <v>2509</v>
      </c>
      <c r="B767" s="54" t="s">
        <v>2510</v>
      </c>
      <c r="C767" s="55" t="s">
        <v>2363</v>
      </c>
      <c r="D767" s="55" t="s">
        <v>1756</v>
      </c>
      <c r="E767" s="55" t="s">
        <v>1756</v>
      </c>
      <c r="F767" s="55" t="s">
        <v>1756</v>
      </c>
      <c r="G767" s="55" t="s">
        <v>2511</v>
      </c>
      <c r="H767" s="55" t="s">
        <v>2452</v>
      </c>
      <c r="I767" s="55" t="s">
        <v>2512</v>
      </c>
      <c r="J767" s="52">
        <v>35776909.060000002</v>
      </c>
      <c r="K767" s="55" t="s">
        <v>2513</v>
      </c>
      <c r="L767" s="55" t="s">
        <v>18</v>
      </c>
      <c r="M767" s="55" t="s">
        <v>19</v>
      </c>
      <c r="N767" s="15"/>
    </row>
    <row r="768" spans="1:14" x14ac:dyDescent="0.25">
      <c r="A768" s="53" t="s">
        <v>2506</v>
      </c>
      <c r="B768" s="54" t="s">
        <v>2507</v>
      </c>
      <c r="C768" s="55" t="s">
        <v>2376</v>
      </c>
      <c r="D768" s="55" t="s">
        <v>1756</v>
      </c>
      <c r="E768" s="55" t="s">
        <v>1756</v>
      </c>
      <c r="F768" s="55" t="s">
        <v>1756</v>
      </c>
      <c r="G768" s="55" t="s">
        <v>551</v>
      </c>
      <c r="H768" s="55" t="s">
        <v>552</v>
      </c>
      <c r="I768" s="55" t="s">
        <v>2508</v>
      </c>
      <c r="J768" s="52">
        <v>8934113.5999999996</v>
      </c>
      <c r="K768" s="55" t="s">
        <v>2454</v>
      </c>
      <c r="L768" s="55" t="s">
        <v>18</v>
      </c>
      <c r="M768" s="55" t="s">
        <v>19</v>
      </c>
    </row>
    <row r="769" spans="1:14" x14ac:dyDescent="0.25">
      <c r="A769" s="53" t="s">
        <v>2514</v>
      </c>
      <c r="B769" s="54" t="s">
        <v>2510</v>
      </c>
      <c r="C769" s="55" t="s">
        <v>2363</v>
      </c>
      <c r="D769" s="55" t="s">
        <v>1756</v>
      </c>
      <c r="E769" s="55" t="s">
        <v>1756</v>
      </c>
      <c r="F769" s="55" t="s">
        <v>1756</v>
      </c>
      <c r="G769" s="55" t="s">
        <v>2511</v>
      </c>
      <c r="H769" s="55" t="s">
        <v>2452</v>
      </c>
      <c r="I769" s="55" t="s">
        <v>2512</v>
      </c>
      <c r="J769" s="52">
        <v>35776909.060000002</v>
      </c>
      <c r="K769" s="55" t="s">
        <v>2513</v>
      </c>
      <c r="L769" s="55" t="s">
        <v>18</v>
      </c>
      <c r="M769" s="55" t="s">
        <v>19</v>
      </c>
    </row>
    <row r="770" spans="1:14" x14ac:dyDescent="0.25">
      <c r="A770" s="42" t="s">
        <v>2515</v>
      </c>
      <c r="B770" s="5" t="s">
        <v>2516</v>
      </c>
      <c r="C770" s="4">
        <v>45678</v>
      </c>
      <c r="D770" s="4">
        <v>45689</v>
      </c>
      <c r="E770" s="5" t="s">
        <v>571</v>
      </c>
      <c r="F770" s="4" t="s">
        <v>571</v>
      </c>
      <c r="G770" s="5" t="s">
        <v>2517</v>
      </c>
      <c r="H770" s="5" t="s">
        <v>2518</v>
      </c>
      <c r="I770" s="5" t="s">
        <v>892</v>
      </c>
      <c r="J770" s="6">
        <v>9379276.8100000005</v>
      </c>
      <c r="K770" s="4">
        <v>45695</v>
      </c>
      <c r="L770" s="5" t="s">
        <v>18</v>
      </c>
      <c r="M770" s="5" t="s">
        <v>19</v>
      </c>
    </row>
    <row r="771" spans="1:14" x14ac:dyDescent="0.25">
      <c r="A771" s="42" t="s">
        <v>2519</v>
      </c>
      <c r="B771" s="5" t="s">
        <v>2520</v>
      </c>
      <c r="C771" s="4">
        <v>45678</v>
      </c>
      <c r="D771" s="4">
        <v>45689</v>
      </c>
      <c r="E771" s="5" t="s">
        <v>571</v>
      </c>
      <c r="F771" s="4" t="s">
        <v>571</v>
      </c>
      <c r="G771" s="5" t="s">
        <v>1620</v>
      </c>
      <c r="H771" s="5" t="s">
        <v>1621</v>
      </c>
      <c r="I771" s="5" t="s">
        <v>892</v>
      </c>
      <c r="J771" s="6">
        <v>16733380.15</v>
      </c>
      <c r="K771" s="4">
        <v>45695</v>
      </c>
      <c r="L771" s="5" t="s">
        <v>18</v>
      </c>
      <c r="M771" s="5" t="s">
        <v>19</v>
      </c>
    </row>
    <row r="772" spans="1:14" x14ac:dyDescent="0.25">
      <c r="A772" s="42" t="s">
        <v>2521</v>
      </c>
      <c r="B772" s="5" t="s">
        <v>2522</v>
      </c>
      <c r="C772" s="4">
        <v>45678</v>
      </c>
      <c r="D772" s="4">
        <v>45689</v>
      </c>
      <c r="E772" s="5" t="s">
        <v>571</v>
      </c>
      <c r="F772" s="4" t="s">
        <v>571</v>
      </c>
      <c r="G772" s="5" t="s">
        <v>87</v>
      </c>
      <c r="H772" s="5" t="s">
        <v>2085</v>
      </c>
      <c r="I772" s="5" t="s">
        <v>892</v>
      </c>
      <c r="J772" s="6">
        <v>15276280.08</v>
      </c>
      <c r="K772" s="4">
        <v>45695</v>
      </c>
      <c r="L772" s="5" t="s">
        <v>18</v>
      </c>
      <c r="M772" s="5" t="s">
        <v>19</v>
      </c>
    </row>
    <row r="773" spans="1:14" x14ac:dyDescent="0.25">
      <c r="A773" s="42" t="s">
        <v>2523</v>
      </c>
      <c r="B773" s="5" t="s">
        <v>2524</v>
      </c>
      <c r="C773" s="4">
        <v>45678</v>
      </c>
      <c r="D773" s="4">
        <v>45689</v>
      </c>
      <c r="E773" s="5" t="s">
        <v>571</v>
      </c>
      <c r="F773" s="4" t="s">
        <v>571</v>
      </c>
      <c r="G773" s="5" t="s">
        <v>1620</v>
      </c>
      <c r="H773" s="5" t="s">
        <v>1621</v>
      </c>
      <c r="I773" s="5" t="s">
        <v>892</v>
      </c>
      <c r="J773" s="6">
        <v>8803089.2799999993</v>
      </c>
      <c r="K773" s="4">
        <v>45695</v>
      </c>
      <c r="L773" s="5" t="s">
        <v>18</v>
      </c>
      <c r="M773" s="5" t="s">
        <v>19</v>
      </c>
    </row>
    <row r="774" spans="1:14" x14ac:dyDescent="0.25">
      <c r="A774" s="42" t="s">
        <v>2525</v>
      </c>
      <c r="B774" s="5" t="s">
        <v>2526</v>
      </c>
      <c r="C774" s="4">
        <v>45678</v>
      </c>
      <c r="D774" s="4">
        <v>45689</v>
      </c>
      <c r="E774" s="5" t="s">
        <v>571</v>
      </c>
      <c r="F774" s="4" t="s">
        <v>571</v>
      </c>
      <c r="G774" s="5" t="s">
        <v>2527</v>
      </c>
      <c r="H774" s="5" t="s">
        <v>2528</v>
      </c>
      <c r="I774" s="5" t="s">
        <v>892</v>
      </c>
      <c r="J774" s="6">
        <v>13106472.789999999</v>
      </c>
      <c r="K774" s="4">
        <v>45695</v>
      </c>
      <c r="L774" s="5" t="s">
        <v>18</v>
      </c>
      <c r="M774" s="5" t="s">
        <v>19</v>
      </c>
    </row>
    <row r="775" spans="1:14" x14ac:dyDescent="0.25">
      <c r="A775" s="42" t="s">
        <v>2529</v>
      </c>
      <c r="B775" s="5" t="s">
        <v>2530</v>
      </c>
      <c r="C775" s="4">
        <v>45678</v>
      </c>
      <c r="D775" s="4">
        <v>45689</v>
      </c>
      <c r="E775" s="5" t="s">
        <v>571</v>
      </c>
      <c r="F775" s="4" t="s">
        <v>571</v>
      </c>
      <c r="G775" s="5" t="s">
        <v>353</v>
      </c>
      <c r="H775" s="5" t="s">
        <v>354</v>
      </c>
      <c r="I775" s="5" t="s">
        <v>892</v>
      </c>
      <c r="J775" s="6">
        <v>19464038.149999999</v>
      </c>
      <c r="K775" s="4">
        <v>45695</v>
      </c>
      <c r="L775" s="5" t="s">
        <v>18</v>
      </c>
      <c r="M775" s="5" t="s">
        <v>19</v>
      </c>
    </row>
    <row r="776" spans="1:14" x14ac:dyDescent="0.25">
      <c r="A776" s="42" t="s">
        <v>2531</v>
      </c>
      <c r="B776" s="5" t="s">
        <v>2532</v>
      </c>
      <c r="C776" s="4">
        <v>45678</v>
      </c>
      <c r="D776" s="4">
        <v>45689</v>
      </c>
      <c r="E776" s="5" t="s">
        <v>571</v>
      </c>
      <c r="F776" s="4" t="s">
        <v>571</v>
      </c>
      <c r="G776" s="5" t="s">
        <v>2527</v>
      </c>
      <c r="H776" s="5" t="s">
        <v>2528</v>
      </c>
      <c r="I776" s="5" t="s">
        <v>892</v>
      </c>
      <c r="J776" s="6">
        <v>20058779.289999999</v>
      </c>
      <c r="K776" s="4">
        <v>45695</v>
      </c>
      <c r="L776" s="5" t="s">
        <v>18</v>
      </c>
      <c r="M776" s="5" t="s">
        <v>19</v>
      </c>
    </row>
    <row r="777" spans="1:14" x14ac:dyDescent="0.25">
      <c r="A777" s="42" t="s">
        <v>2533</v>
      </c>
      <c r="B777" s="5" t="s">
        <v>2534</v>
      </c>
      <c r="C777" s="4">
        <v>45678</v>
      </c>
      <c r="D777" s="4">
        <v>45689</v>
      </c>
      <c r="E777" s="5" t="s">
        <v>571</v>
      </c>
      <c r="F777" s="4" t="s">
        <v>571</v>
      </c>
      <c r="G777" s="5" t="s">
        <v>2535</v>
      </c>
      <c r="H777" s="5" t="s">
        <v>2536</v>
      </c>
      <c r="I777" s="5" t="s">
        <v>892</v>
      </c>
      <c r="J777" s="6">
        <v>16898242.43</v>
      </c>
      <c r="K777" s="4">
        <v>45695</v>
      </c>
      <c r="L777" s="5" t="s">
        <v>18</v>
      </c>
      <c r="M777" s="5" t="s">
        <v>19</v>
      </c>
    </row>
    <row r="778" spans="1:14" x14ac:dyDescent="0.25">
      <c r="A778" s="42" t="s">
        <v>2537</v>
      </c>
      <c r="B778" s="5" t="s">
        <v>2538</v>
      </c>
      <c r="C778" s="4">
        <v>45678</v>
      </c>
      <c r="D778" s="4">
        <v>45689</v>
      </c>
      <c r="E778" s="5" t="s">
        <v>571</v>
      </c>
      <c r="F778" s="4" t="s">
        <v>571</v>
      </c>
      <c r="G778" s="5" t="s">
        <v>2539</v>
      </c>
      <c r="H778" s="5" t="s">
        <v>2540</v>
      </c>
      <c r="I778" s="5" t="s">
        <v>892</v>
      </c>
      <c r="J778" s="6">
        <v>10378546.539999999</v>
      </c>
      <c r="K778" s="4">
        <v>45695</v>
      </c>
      <c r="L778" s="5" t="s">
        <v>18</v>
      </c>
      <c r="M778" s="5" t="s">
        <v>19</v>
      </c>
    </row>
    <row r="779" spans="1:14" x14ac:dyDescent="0.25">
      <c r="A779" s="42" t="s">
        <v>2541</v>
      </c>
      <c r="B779" s="5" t="s">
        <v>2542</v>
      </c>
      <c r="C779" s="4">
        <v>45678</v>
      </c>
      <c r="D779" s="4">
        <v>45689</v>
      </c>
      <c r="E779" s="5" t="s">
        <v>571</v>
      </c>
      <c r="F779" s="4" t="s">
        <v>571</v>
      </c>
      <c r="G779" s="5" t="s">
        <v>2258</v>
      </c>
      <c r="H779" s="5" t="s">
        <v>1621</v>
      </c>
      <c r="I779" s="5" t="s">
        <v>892</v>
      </c>
      <c r="J779" s="6">
        <v>7656781.6200000001</v>
      </c>
      <c r="K779" s="4">
        <v>45695</v>
      </c>
      <c r="L779" s="5" t="s">
        <v>18</v>
      </c>
      <c r="M779" s="5" t="s">
        <v>19</v>
      </c>
    </row>
    <row r="780" spans="1:14" x14ac:dyDescent="0.25">
      <c r="A780" s="23" t="s">
        <v>2543</v>
      </c>
      <c r="B780" s="5" t="s">
        <v>2544</v>
      </c>
      <c r="C780" s="4">
        <v>45678</v>
      </c>
      <c r="D780" s="4">
        <v>45689</v>
      </c>
      <c r="E780" s="5" t="s">
        <v>571</v>
      </c>
      <c r="F780" s="4" t="s">
        <v>571</v>
      </c>
      <c r="G780" s="5" t="s">
        <v>2545</v>
      </c>
      <c r="H780" s="5" t="s">
        <v>2546</v>
      </c>
      <c r="I780" s="5" t="s">
        <v>892</v>
      </c>
      <c r="J780" s="6">
        <v>8153738.1100000003</v>
      </c>
      <c r="K780" s="4">
        <v>45695</v>
      </c>
      <c r="L780" s="5" t="s">
        <v>18</v>
      </c>
      <c r="M780" s="5" t="s">
        <v>19</v>
      </c>
      <c r="N780" s="5"/>
    </row>
    <row r="781" spans="1:14" x14ac:dyDescent="0.25">
      <c r="A781" s="23" t="s">
        <v>2547</v>
      </c>
      <c r="B781" s="5" t="s">
        <v>2548</v>
      </c>
      <c r="C781" s="4">
        <v>45678</v>
      </c>
      <c r="D781" s="4">
        <v>45689</v>
      </c>
      <c r="E781" s="5" t="s">
        <v>571</v>
      </c>
      <c r="F781" s="4" t="s">
        <v>571</v>
      </c>
      <c r="G781" s="5" t="s">
        <v>87</v>
      </c>
      <c r="H781" s="5" t="s">
        <v>2085</v>
      </c>
      <c r="I781" s="5" t="s">
        <v>892</v>
      </c>
      <c r="J781" s="6">
        <v>20006547.379999999</v>
      </c>
      <c r="K781" s="4">
        <v>45695</v>
      </c>
      <c r="L781" s="5" t="s">
        <v>18</v>
      </c>
      <c r="M781" s="5" t="s">
        <v>19</v>
      </c>
    </row>
    <row r="782" spans="1:14" x14ac:dyDescent="0.25">
      <c r="A782" s="23" t="s">
        <v>2549</v>
      </c>
      <c r="B782" s="2" t="s">
        <v>2550</v>
      </c>
      <c r="C782" s="4">
        <v>45678</v>
      </c>
      <c r="D782" s="4">
        <v>45689</v>
      </c>
      <c r="E782" s="5" t="s">
        <v>571</v>
      </c>
      <c r="F782" s="4" t="s">
        <v>571</v>
      </c>
      <c r="G782" s="2" t="s">
        <v>2551</v>
      </c>
      <c r="H782" s="2" t="s">
        <v>2552</v>
      </c>
      <c r="I782" s="5" t="s">
        <v>892</v>
      </c>
      <c r="J782" s="36">
        <v>17481447.949999999</v>
      </c>
      <c r="K782" s="4">
        <v>45698</v>
      </c>
      <c r="L782" s="5" t="s">
        <v>18</v>
      </c>
      <c r="M782" s="5" t="s">
        <v>19</v>
      </c>
    </row>
    <row r="783" spans="1:14" x14ac:dyDescent="0.25">
      <c r="A783" s="23" t="s">
        <v>2553</v>
      </c>
      <c r="B783" s="2" t="s">
        <v>2554</v>
      </c>
      <c r="C783" s="4">
        <v>45677</v>
      </c>
      <c r="D783" s="4">
        <v>45689</v>
      </c>
      <c r="E783" s="5" t="s">
        <v>571</v>
      </c>
      <c r="F783" s="4" t="s">
        <v>571</v>
      </c>
      <c r="G783" s="2" t="s">
        <v>2555</v>
      </c>
      <c r="H783" s="2" t="s">
        <v>2556</v>
      </c>
      <c r="I783" s="5" t="s">
        <v>892</v>
      </c>
      <c r="J783" s="36">
        <v>10785207.01</v>
      </c>
      <c r="K783" s="4">
        <v>45698</v>
      </c>
      <c r="L783" s="5" t="s">
        <v>18</v>
      </c>
      <c r="M783" s="5" t="s">
        <v>19</v>
      </c>
    </row>
    <row r="784" spans="1:14" x14ac:dyDescent="0.25">
      <c r="A784" s="23" t="s">
        <v>2557</v>
      </c>
      <c r="B784" s="2" t="s">
        <v>2558</v>
      </c>
      <c r="C784" s="4">
        <v>45677</v>
      </c>
      <c r="D784" s="4">
        <v>45689</v>
      </c>
      <c r="E784" s="5" t="s">
        <v>571</v>
      </c>
      <c r="F784" s="4" t="s">
        <v>571</v>
      </c>
      <c r="G784" s="2" t="s">
        <v>2559</v>
      </c>
      <c r="H784" s="2" t="s">
        <v>2560</v>
      </c>
      <c r="I784" s="5" t="s">
        <v>892</v>
      </c>
      <c r="J784" s="36">
        <v>6294680.4199999999</v>
      </c>
      <c r="K784" s="4">
        <v>45698</v>
      </c>
      <c r="L784" s="5" t="s">
        <v>18</v>
      </c>
      <c r="M784" s="5" t="s">
        <v>19</v>
      </c>
    </row>
    <row r="785" spans="1:13" x14ac:dyDescent="0.25">
      <c r="A785" s="23" t="s">
        <v>2561</v>
      </c>
      <c r="B785" s="2" t="s">
        <v>2562</v>
      </c>
      <c r="C785" s="4">
        <v>45679</v>
      </c>
      <c r="D785" s="4">
        <v>45689</v>
      </c>
      <c r="E785" s="5" t="s">
        <v>571</v>
      </c>
      <c r="F785" s="4" t="s">
        <v>571</v>
      </c>
      <c r="G785" s="2" t="s">
        <v>2332</v>
      </c>
      <c r="H785" s="2" t="s">
        <v>2563</v>
      </c>
      <c r="I785" s="5" t="s">
        <v>892</v>
      </c>
      <c r="J785" s="36">
        <v>18617023.449999999</v>
      </c>
      <c r="K785" s="4">
        <v>45698</v>
      </c>
      <c r="L785" s="5" t="s">
        <v>18</v>
      </c>
      <c r="M785" s="5" t="s">
        <v>19</v>
      </c>
    </row>
    <row r="786" spans="1:13" x14ac:dyDescent="0.25">
      <c r="A786" s="42" t="s">
        <v>2564</v>
      </c>
      <c r="B786" s="13" t="s">
        <v>2565</v>
      </c>
      <c r="C786" s="20" t="s">
        <v>2376</v>
      </c>
      <c r="D786" s="20" t="s">
        <v>1756</v>
      </c>
      <c r="E786" s="15" t="s">
        <v>1756</v>
      </c>
      <c r="F786" s="20" t="s">
        <v>1756</v>
      </c>
      <c r="G786" s="15" t="s">
        <v>279</v>
      </c>
      <c r="H786" s="15" t="s">
        <v>2566</v>
      </c>
      <c r="I786" s="15" t="s">
        <v>2567</v>
      </c>
      <c r="J786" s="52">
        <v>26084790.550000001</v>
      </c>
      <c r="K786" s="20" t="s">
        <v>2513</v>
      </c>
      <c r="L786" s="15" t="s">
        <v>18</v>
      </c>
      <c r="M786" s="15" t="s">
        <v>19</v>
      </c>
    </row>
    <row r="787" spans="1:13" x14ac:dyDescent="0.25">
      <c r="A787" s="42" t="s">
        <v>2568</v>
      </c>
      <c r="B787" s="13" t="s">
        <v>2569</v>
      </c>
      <c r="C787" s="20" t="s">
        <v>2363</v>
      </c>
      <c r="D787" s="20" t="s">
        <v>1756</v>
      </c>
      <c r="E787" s="15" t="s">
        <v>1756</v>
      </c>
      <c r="F787" s="20" t="s">
        <v>1756</v>
      </c>
      <c r="G787" s="15" t="s">
        <v>2511</v>
      </c>
      <c r="H787" s="15" t="s">
        <v>2452</v>
      </c>
      <c r="I787" s="15" t="s">
        <v>2570</v>
      </c>
      <c r="J787" s="52">
        <v>21679441.699999999</v>
      </c>
      <c r="K787" s="20" t="s">
        <v>2513</v>
      </c>
      <c r="L787" s="15" t="s">
        <v>18</v>
      </c>
      <c r="M787" s="15" t="s">
        <v>19</v>
      </c>
    </row>
    <row r="788" spans="1:13" x14ac:dyDescent="0.25">
      <c r="A788" s="42" t="s">
        <v>2571</v>
      </c>
      <c r="B788" s="13" t="s">
        <v>2572</v>
      </c>
      <c r="C788" s="20" t="s">
        <v>2376</v>
      </c>
      <c r="D788" s="20" t="s">
        <v>1756</v>
      </c>
      <c r="E788" s="15" t="s">
        <v>1756</v>
      </c>
      <c r="F788" s="20" t="s">
        <v>1756</v>
      </c>
      <c r="G788" s="15" t="s">
        <v>1138</v>
      </c>
      <c r="H788" s="15" t="s">
        <v>2573</v>
      </c>
      <c r="I788" s="15" t="s">
        <v>2495</v>
      </c>
      <c r="J788" s="52">
        <v>15777808</v>
      </c>
      <c r="K788" s="20" t="s">
        <v>2574</v>
      </c>
      <c r="L788" s="15" t="s">
        <v>18</v>
      </c>
      <c r="M788" s="15" t="s">
        <v>19</v>
      </c>
    </row>
    <row r="789" spans="1:13" x14ac:dyDescent="0.25">
      <c r="A789" s="42" t="s">
        <v>2575</v>
      </c>
      <c r="B789" s="13" t="s">
        <v>2576</v>
      </c>
      <c r="C789" s="20" t="s">
        <v>2376</v>
      </c>
      <c r="D789" s="20" t="s">
        <v>1756</v>
      </c>
      <c r="E789" s="15" t="s">
        <v>1756</v>
      </c>
      <c r="F789" s="20" t="s">
        <v>1756</v>
      </c>
      <c r="G789" s="15" t="s">
        <v>324</v>
      </c>
      <c r="H789" s="15" t="s">
        <v>325</v>
      </c>
      <c r="I789" s="15" t="s">
        <v>2577</v>
      </c>
      <c r="J789" s="52">
        <v>11755315.6</v>
      </c>
      <c r="K789" s="20" t="s">
        <v>2574</v>
      </c>
      <c r="L789" s="15" t="s">
        <v>18</v>
      </c>
      <c r="M789" s="15" t="s">
        <v>19</v>
      </c>
    </row>
    <row r="790" spans="1:13" x14ac:dyDescent="0.25">
      <c r="A790" s="42" t="s">
        <v>2578</v>
      </c>
      <c r="B790" s="13" t="s">
        <v>2579</v>
      </c>
      <c r="C790" s="20" t="s">
        <v>2376</v>
      </c>
      <c r="D790" s="20" t="s">
        <v>1756</v>
      </c>
      <c r="E790" s="15" t="s">
        <v>1756</v>
      </c>
      <c r="F790" s="20" t="s">
        <v>1756</v>
      </c>
      <c r="G790" s="15" t="s">
        <v>1266</v>
      </c>
      <c r="H790" s="15" t="s">
        <v>2573</v>
      </c>
      <c r="I790" s="15" t="s">
        <v>2580</v>
      </c>
      <c r="J790" s="52">
        <v>14762486.49</v>
      </c>
      <c r="K790" s="20" t="s">
        <v>2574</v>
      </c>
      <c r="L790" s="15" t="s">
        <v>18</v>
      </c>
      <c r="M790" s="15" t="s">
        <v>19</v>
      </c>
    </row>
    <row r="791" spans="1:13" x14ac:dyDescent="0.25">
      <c r="A791" s="42" t="s">
        <v>2581</v>
      </c>
      <c r="B791" s="13" t="s">
        <v>2582</v>
      </c>
      <c r="C791" s="20" t="s">
        <v>2376</v>
      </c>
      <c r="D791" s="20" t="s">
        <v>1756</v>
      </c>
      <c r="E791" s="15" t="s">
        <v>1756</v>
      </c>
      <c r="F791" s="20" t="s">
        <v>1756</v>
      </c>
      <c r="G791" s="15" t="s">
        <v>1266</v>
      </c>
      <c r="H791" s="15" t="s">
        <v>2573</v>
      </c>
      <c r="I791" s="15" t="s">
        <v>2583</v>
      </c>
      <c r="J791" s="52">
        <v>15549377.800000001</v>
      </c>
      <c r="K791" s="20" t="s">
        <v>2574</v>
      </c>
      <c r="L791" s="15" t="s">
        <v>18</v>
      </c>
      <c r="M791" s="15" t="s">
        <v>19</v>
      </c>
    </row>
    <row r="792" spans="1:13" x14ac:dyDescent="0.25">
      <c r="A792" s="42" t="s">
        <v>2584</v>
      </c>
      <c r="B792" s="13" t="s">
        <v>2585</v>
      </c>
      <c r="C792" s="20" t="s">
        <v>2363</v>
      </c>
      <c r="D792" s="20" t="s">
        <v>1756</v>
      </c>
      <c r="E792" s="15" t="s">
        <v>1756</v>
      </c>
      <c r="F792" s="20" t="s">
        <v>1756</v>
      </c>
      <c r="G792" s="15" t="s">
        <v>2511</v>
      </c>
      <c r="H792" s="15" t="s">
        <v>2452</v>
      </c>
      <c r="I792" s="15" t="s">
        <v>2586</v>
      </c>
      <c r="J792" s="52">
        <v>22837598.18</v>
      </c>
      <c r="K792" s="20" t="s">
        <v>2574</v>
      </c>
      <c r="L792" s="15" t="s">
        <v>18</v>
      </c>
      <c r="M792" s="15" t="s">
        <v>19</v>
      </c>
    </row>
    <row r="793" spans="1:13" x14ac:dyDescent="0.25">
      <c r="A793" s="42" t="s">
        <v>2587</v>
      </c>
      <c r="B793" s="13" t="s">
        <v>2588</v>
      </c>
      <c r="C793" s="20" t="s">
        <v>2376</v>
      </c>
      <c r="D793" s="20" t="s">
        <v>1756</v>
      </c>
      <c r="E793" s="15" t="s">
        <v>1756</v>
      </c>
      <c r="F793" s="20" t="s">
        <v>1756</v>
      </c>
      <c r="G793" s="15" t="s">
        <v>1526</v>
      </c>
      <c r="H793" s="15" t="s">
        <v>2589</v>
      </c>
      <c r="I793" s="15" t="s">
        <v>2590</v>
      </c>
      <c r="J793" s="52">
        <v>28577153.399999999</v>
      </c>
      <c r="K793" s="20" t="s">
        <v>2513</v>
      </c>
      <c r="L793" s="15" t="s">
        <v>18</v>
      </c>
      <c r="M793" s="15" t="s">
        <v>19</v>
      </c>
    </row>
    <row r="794" spans="1:13" x14ac:dyDescent="0.25">
      <c r="A794" s="42" t="s">
        <v>2591</v>
      </c>
      <c r="B794" s="13" t="s">
        <v>2592</v>
      </c>
      <c r="C794" s="20" t="s">
        <v>2376</v>
      </c>
      <c r="D794" s="20" t="s">
        <v>1756</v>
      </c>
      <c r="E794" s="15" t="s">
        <v>1756</v>
      </c>
      <c r="F794" s="20" t="s">
        <v>1756</v>
      </c>
      <c r="G794" s="15" t="s">
        <v>1266</v>
      </c>
      <c r="H794" s="15" t="s">
        <v>2573</v>
      </c>
      <c r="I794" s="15" t="s">
        <v>2409</v>
      </c>
      <c r="J794" s="52">
        <v>17298320.800000001</v>
      </c>
      <c r="K794" s="20" t="s">
        <v>2513</v>
      </c>
      <c r="L794" s="15" t="s">
        <v>18</v>
      </c>
      <c r="M794" s="15" t="s">
        <v>19</v>
      </c>
    </row>
    <row r="795" spans="1:13" x14ac:dyDescent="0.25">
      <c r="A795" s="42" t="s">
        <v>2593</v>
      </c>
      <c r="B795" s="13" t="s">
        <v>2594</v>
      </c>
      <c r="C795" s="20" t="s">
        <v>2363</v>
      </c>
      <c r="D795" s="20" t="s">
        <v>1756</v>
      </c>
      <c r="E795" s="15" t="s">
        <v>1756</v>
      </c>
      <c r="F795" s="20" t="s">
        <v>1756</v>
      </c>
      <c r="G795" s="15" t="s">
        <v>2595</v>
      </c>
      <c r="H795" s="15" t="s">
        <v>2596</v>
      </c>
      <c r="I795" s="15" t="s">
        <v>2597</v>
      </c>
      <c r="J795" s="52">
        <v>19348552</v>
      </c>
      <c r="K795" s="20" t="s">
        <v>2574</v>
      </c>
      <c r="L795" s="15" t="s">
        <v>18</v>
      </c>
      <c r="M795" s="15" t="s">
        <v>19</v>
      </c>
    </row>
    <row r="796" spans="1:13" x14ac:dyDescent="0.25">
      <c r="A796" s="42" t="s">
        <v>2598</v>
      </c>
      <c r="B796" s="13" t="s">
        <v>2599</v>
      </c>
      <c r="C796" s="20" t="s">
        <v>2376</v>
      </c>
      <c r="D796" s="20" t="s">
        <v>1756</v>
      </c>
      <c r="E796" s="15" t="s">
        <v>1756</v>
      </c>
      <c r="F796" s="20" t="s">
        <v>1756</v>
      </c>
      <c r="G796" s="15" t="s">
        <v>2600</v>
      </c>
      <c r="H796" s="15" t="s">
        <v>2601</v>
      </c>
      <c r="I796" s="15" t="s">
        <v>2602</v>
      </c>
      <c r="J796" s="52">
        <v>10790894.800000001</v>
      </c>
      <c r="K796" s="20" t="s">
        <v>2574</v>
      </c>
      <c r="L796" s="15" t="s">
        <v>18</v>
      </c>
      <c r="M796" s="15" t="s">
        <v>19</v>
      </c>
    </row>
    <row r="797" spans="1:13" x14ac:dyDescent="0.25">
      <c r="A797" s="42" t="s">
        <v>2603</v>
      </c>
      <c r="B797" s="13" t="s">
        <v>2604</v>
      </c>
      <c r="C797" s="20" t="s">
        <v>2376</v>
      </c>
      <c r="D797" s="20" t="s">
        <v>1756</v>
      </c>
      <c r="E797" s="15" t="s">
        <v>1756</v>
      </c>
      <c r="F797" s="20" t="s">
        <v>1756</v>
      </c>
      <c r="G797" s="15" t="s">
        <v>2605</v>
      </c>
      <c r="H797" s="15" t="s">
        <v>1296</v>
      </c>
      <c r="I797" s="15" t="s">
        <v>2495</v>
      </c>
      <c r="J797" s="52">
        <v>12038084.300000001</v>
      </c>
      <c r="K797" s="20" t="s">
        <v>2606</v>
      </c>
      <c r="L797" s="15" t="s">
        <v>18</v>
      </c>
      <c r="M797" s="15" t="s">
        <v>19</v>
      </c>
    </row>
    <row r="798" spans="1:13" x14ac:dyDescent="0.25">
      <c r="A798" s="42" t="s">
        <v>2607</v>
      </c>
      <c r="B798" s="13" t="s">
        <v>2608</v>
      </c>
      <c r="C798" s="20" t="s">
        <v>2376</v>
      </c>
      <c r="D798" s="20" t="s">
        <v>1756</v>
      </c>
      <c r="E798" s="15" t="s">
        <v>1756</v>
      </c>
      <c r="F798" s="20" t="s">
        <v>1756</v>
      </c>
      <c r="G798" s="15" t="s">
        <v>2605</v>
      </c>
      <c r="H798" s="15" t="s">
        <v>1296</v>
      </c>
      <c r="I798" s="15" t="s">
        <v>2609</v>
      </c>
      <c r="J798" s="52">
        <v>12204126.800000001</v>
      </c>
      <c r="K798" s="20" t="s">
        <v>2606</v>
      </c>
      <c r="L798" s="15" t="s">
        <v>18</v>
      </c>
      <c r="M798" s="15" t="s">
        <v>19</v>
      </c>
    </row>
    <row r="799" spans="1:13" x14ac:dyDescent="0.25">
      <c r="A799" s="42" t="s">
        <v>2610</v>
      </c>
      <c r="B799" s="13" t="s">
        <v>2611</v>
      </c>
      <c r="C799" s="20" t="s">
        <v>2376</v>
      </c>
      <c r="D799" s="20" t="s">
        <v>1756</v>
      </c>
      <c r="E799" s="15" t="s">
        <v>1756</v>
      </c>
      <c r="F799" s="20" t="s">
        <v>1756</v>
      </c>
      <c r="G799" s="15" t="s">
        <v>2612</v>
      </c>
      <c r="H799" s="15" t="s">
        <v>2423</v>
      </c>
      <c r="I799" s="15" t="s">
        <v>2613</v>
      </c>
      <c r="J799" s="52">
        <v>17154262.199999999</v>
      </c>
      <c r="K799" s="20" t="s">
        <v>2606</v>
      </c>
      <c r="L799" s="15" t="s">
        <v>18</v>
      </c>
      <c r="M799" s="15" t="s">
        <v>19</v>
      </c>
    </row>
    <row r="800" spans="1:13" x14ac:dyDescent="0.25">
      <c r="A800" s="42" t="s">
        <v>2614</v>
      </c>
      <c r="B800" s="13" t="s">
        <v>2615</v>
      </c>
      <c r="C800" s="20" t="s">
        <v>2376</v>
      </c>
      <c r="D800" s="20" t="s">
        <v>1756</v>
      </c>
      <c r="E800" s="15" t="s">
        <v>1756</v>
      </c>
      <c r="F800" s="20" t="s">
        <v>1756</v>
      </c>
      <c r="G800" s="15" t="s">
        <v>2433</v>
      </c>
      <c r="H800" s="15" t="s">
        <v>2434</v>
      </c>
      <c r="I800" s="15" t="s">
        <v>2616</v>
      </c>
      <c r="J800" s="52">
        <v>11934574.199999999</v>
      </c>
      <c r="K800" s="20" t="s">
        <v>2606</v>
      </c>
      <c r="L800" s="15" t="s">
        <v>18</v>
      </c>
      <c r="M800" s="15" t="s">
        <v>19</v>
      </c>
    </row>
    <row r="801" spans="1:13" x14ac:dyDescent="0.25">
      <c r="A801" s="42" t="s">
        <v>2617</v>
      </c>
      <c r="B801" s="13" t="s">
        <v>2618</v>
      </c>
      <c r="C801" s="20" t="s">
        <v>2376</v>
      </c>
      <c r="D801" s="20" t="s">
        <v>1756</v>
      </c>
      <c r="E801" s="15" t="s">
        <v>1756</v>
      </c>
      <c r="F801" s="20" t="s">
        <v>1756</v>
      </c>
      <c r="G801" s="15" t="s">
        <v>2511</v>
      </c>
      <c r="H801" s="15" t="s">
        <v>2452</v>
      </c>
      <c r="I801" s="15" t="s">
        <v>2430</v>
      </c>
      <c r="J801" s="52">
        <v>19820678.800000001</v>
      </c>
      <c r="K801" s="20" t="s">
        <v>2606</v>
      </c>
      <c r="L801" s="15" t="s">
        <v>18</v>
      </c>
      <c r="M801" s="15" t="s">
        <v>19</v>
      </c>
    </row>
    <row r="802" spans="1:13" x14ac:dyDescent="0.25">
      <c r="A802" s="42" t="s">
        <v>2619</v>
      </c>
      <c r="B802" s="13" t="s">
        <v>2620</v>
      </c>
      <c r="C802" s="20" t="s">
        <v>2376</v>
      </c>
      <c r="D802" s="20" t="s">
        <v>1756</v>
      </c>
      <c r="E802" s="15" t="s">
        <v>1756</v>
      </c>
      <c r="F802" s="20" t="s">
        <v>1756</v>
      </c>
      <c r="G802" s="15" t="s">
        <v>2511</v>
      </c>
      <c r="H802" s="15" t="s">
        <v>2452</v>
      </c>
      <c r="I802" s="15" t="s">
        <v>2621</v>
      </c>
      <c r="J802" s="52">
        <v>14793164.58</v>
      </c>
      <c r="K802" s="20" t="s">
        <v>2622</v>
      </c>
      <c r="L802" s="15" t="s">
        <v>18</v>
      </c>
      <c r="M802" s="15" t="s">
        <v>19</v>
      </c>
    </row>
    <row r="803" spans="1:13" x14ac:dyDescent="0.25">
      <c r="A803" s="42" t="s">
        <v>2623</v>
      </c>
      <c r="B803" s="13" t="s">
        <v>2624</v>
      </c>
      <c r="C803" s="20" t="s">
        <v>2376</v>
      </c>
      <c r="D803" s="20" t="s">
        <v>1756</v>
      </c>
      <c r="E803" s="15" t="s">
        <v>1756</v>
      </c>
      <c r="F803" s="20" t="s">
        <v>1756</v>
      </c>
      <c r="G803" s="15" t="s">
        <v>2422</v>
      </c>
      <c r="H803" s="15" t="s">
        <v>2423</v>
      </c>
      <c r="I803" s="15" t="s">
        <v>2409</v>
      </c>
      <c r="J803" s="52">
        <v>11846104.199999999</v>
      </c>
      <c r="K803" s="20" t="s">
        <v>2622</v>
      </c>
      <c r="L803" s="15" t="s">
        <v>18</v>
      </c>
      <c r="M803" s="15" t="s">
        <v>19</v>
      </c>
    </row>
    <row r="804" spans="1:13" x14ac:dyDescent="0.25">
      <c r="A804" s="33" t="s">
        <v>2625</v>
      </c>
      <c r="B804" s="13" t="s">
        <v>2626</v>
      </c>
      <c r="C804" s="20" t="s">
        <v>2376</v>
      </c>
      <c r="D804" s="20" t="s">
        <v>1756</v>
      </c>
      <c r="E804" s="15" t="s">
        <v>1756</v>
      </c>
      <c r="F804" s="20" t="s">
        <v>1756</v>
      </c>
      <c r="G804" s="15" t="s">
        <v>2422</v>
      </c>
      <c r="H804" s="15" t="s">
        <v>2423</v>
      </c>
      <c r="I804" s="15" t="s">
        <v>2597</v>
      </c>
      <c r="J804" s="52">
        <v>14357863.800000001</v>
      </c>
      <c r="K804" s="20" t="s">
        <v>2622</v>
      </c>
      <c r="L804" s="15" t="s">
        <v>18</v>
      </c>
      <c r="M804" s="15" t="s">
        <v>19</v>
      </c>
    </row>
    <row r="805" spans="1:13" x14ac:dyDescent="0.25">
      <c r="A805" s="42" t="s">
        <v>2627</v>
      </c>
      <c r="B805" s="13" t="s">
        <v>2628</v>
      </c>
      <c r="C805" s="20" t="s">
        <v>2376</v>
      </c>
      <c r="D805" s="20" t="s">
        <v>1756</v>
      </c>
      <c r="E805" s="15" t="s">
        <v>1756</v>
      </c>
      <c r="F805" s="20" t="s">
        <v>1756</v>
      </c>
      <c r="G805" s="15" t="s">
        <v>2422</v>
      </c>
      <c r="H805" s="15" t="s">
        <v>2423</v>
      </c>
      <c r="I805" s="15" t="s">
        <v>2629</v>
      </c>
      <c r="J805" s="52">
        <v>13987731.6</v>
      </c>
      <c r="K805" s="20" t="s">
        <v>2630</v>
      </c>
      <c r="L805" s="15" t="s">
        <v>18</v>
      </c>
      <c r="M805" s="15" t="s">
        <v>19</v>
      </c>
    </row>
    <row r="806" spans="1:13" x14ac:dyDescent="0.25">
      <c r="A806" s="42" t="s">
        <v>2631</v>
      </c>
      <c r="B806" s="13" t="s">
        <v>2632</v>
      </c>
      <c r="C806" s="20" t="s">
        <v>2633</v>
      </c>
      <c r="D806" s="20" t="s">
        <v>1756</v>
      </c>
      <c r="E806" s="15" t="s">
        <v>1756</v>
      </c>
      <c r="F806" s="20" t="s">
        <v>1756</v>
      </c>
      <c r="G806" s="15" t="s">
        <v>2634</v>
      </c>
      <c r="H806" s="15" t="s">
        <v>2635</v>
      </c>
      <c r="I806" s="15" t="s">
        <v>2490</v>
      </c>
      <c r="J806" s="52">
        <v>9654552.5999999996</v>
      </c>
      <c r="K806" s="20" t="s">
        <v>2636</v>
      </c>
      <c r="L806" s="15" t="s">
        <v>18</v>
      </c>
      <c r="M806" s="15" t="s">
        <v>19</v>
      </c>
    </row>
    <row r="807" spans="1:13" x14ac:dyDescent="0.25">
      <c r="A807" s="42" t="s">
        <v>2637</v>
      </c>
      <c r="B807" s="13" t="s">
        <v>2638</v>
      </c>
      <c r="C807" s="20" t="s">
        <v>2376</v>
      </c>
      <c r="D807" s="20" t="s">
        <v>1756</v>
      </c>
      <c r="E807" s="15" t="s">
        <v>1756</v>
      </c>
      <c r="F807" s="20" t="s">
        <v>1756</v>
      </c>
      <c r="G807" s="15" t="s">
        <v>483</v>
      </c>
      <c r="H807" s="15" t="s">
        <v>2639</v>
      </c>
      <c r="I807" s="15" t="s">
        <v>2640</v>
      </c>
      <c r="J807" s="52">
        <v>11689930.73</v>
      </c>
      <c r="K807" s="20" t="s">
        <v>2390</v>
      </c>
      <c r="L807" s="15" t="s">
        <v>18</v>
      </c>
      <c r="M807" s="15" t="s">
        <v>19</v>
      </c>
    </row>
    <row r="808" spans="1:13" x14ac:dyDescent="0.25">
      <c r="A808" s="42" t="s">
        <v>2641</v>
      </c>
      <c r="B808" s="13" t="s">
        <v>2642</v>
      </c>
      <c r="C808" s="20" t="s">
        <v>2376</v>
      </c>
      <c r="D808" s="20" t="s">
        <v>1756</v>
      </c>
      <c r="E808" s="15" t="s">
        <v>1756</v>
      </c>
      <c r="F808" s="20" t="s">
        <v>1756</v>
      </c>
      <c r="G808" s="15" t="s">
        <v>1238</v>
      </c>
      <c r="H808" s="15" t="s">
        <v>1239</v>
      </c>
      <c r="I808" s="15" t="s">
        <v>2640</v>
      </c>
      <c r="J808" s="52">
        <v>16434944.6</v>
      </c>
      <c r="K808" s="20" t="s">
        <v>2630</v>
      </c>
      <c r="L808" s="15" t="s">
        <v>18</v>
      </c>
      <c r="M808" s="15" t="s">
        <v>19</v>
      </c>
    </row>
    <row r="809" spans="1:13" x14ac:dyDescent="0.25">
      <c r="A809" s="42" t="s">
        <v>2643</v>
      </c>
      <c r="B809" s="13" t="s">
        <v>2644</v>
      </c>
      <c r="C809" s="20" t="s">
        <v>2376</v>
      </c>
      <c r="D809" s="20" t="s">
        <v>1756</v>
      </c>
      <c r="E809" s="15" t="s">
        <v>1756</v>
      </c>
      <c r="F809" s="20" t="s">
        <v>1756</v>
      </c>
      <c r="G809" s="15" t="s">
        <v>1536</v>
      </c>
      <c r="H809" s="15" t="s">
        <v>2645</v>
      </c>
      <c r="I809" s="15" t="s">
        <v>2409</v>
      </c>
      <c r="J809" s="52">
        <v>13477521.99</v>
      </c>
      <c r="K809" s="20" t="s">
        <v>2630</v>
      </c>
      <c r="L809" s="15" t="s">
        <v>18</v>
      </c>
      <c r="M809" s="15" t="s">
        <v>19</v>
      </c>
    </row>
    <row r="810" spans="1:13" x14ac:dyDescent="0.25">
      <c r="A810" s="42" t="s">
        <v>2646</v>
      </c>
      <c r="B810" s="13" t="s">
        <v>2647</v>
      </c>
      <c r="C810" s="20" t="s">
        <v>2376</v>
      </c>
      <c r="D810" s="20" t="s">
        <v>1756</v>
      </c>
      <c r="E810" s="15" t="s">
        <v>1756</v>
      </c>
      <c r="F810" s="20" t="s">
        <v>1756</v>
      </c>
      <c r="G810" s="15" t="s">
        <v>2422</v>
      </c>
      <c r="H810" s="15" t="s">
        <v>2423</v>
      </c>
      <c r="I810" s="15" t="s">
        <v>2409</v>
      </c>
      <c r="J810" s="52">
        <v>11632917.800000001</v>
      </c>
      <c r="K810" s="20" t="s">
        <v>2630</v>
      </c>
      <c r="L810" s="15" t="s">
        <v>18</v>
      </c>
      <c r="M810" s="15" t="s">
        <v>19</v>
      </c>
    </row>
    <row r="811" spans="1:13" x14ac:dyDescent="0.25">
      <c r="A811" s="42" t="s">
        <v>2648</v>
      </c>
      <c r="B811" s="13" t="s">
        <v>2649</v>
      </c>
      <c r="C811" s="20" t="s">
        <v>2376</v>
      </c>
      <c r="D811" s="20" t="s">
        <v>1756</v>
      </c>
      <c r="E811" s="15" t="s">
        <v>1756</v>
      </c>
      <c r="F811" s="20" t="s">
        <v>1756</v>
      </c>
      <c r="G811" s="15" t="s">
        <v>2650</v>
      </c>
      <c r="H811" s="15" t="s">
        <v>2413</v>
      </c>
      <c r="I811" s="15" t="s">
        <v>2651</v>
      </c>
      <c r="J811" s="52">
        <v>12303459.08</v>
      </c>
      <c r="K811" s="20" t="s">
        <v>2630</v>
      </c>
      <c r="L811" s="15" t="s">
        <v>18</v>
      </c>
      <c r="M811" s="15" t="s">
        <v>19</v>
      </c>
    </row>
    <row r="812" spans="1:13" x14ac:dyDescent="0.25">
      <c r="A812" s="42" t="s">
        <v>2652</v>
      </c>
      <c r="B812" s="13" t="s">
        <v>2653</v>
      </c>
      <c r="C812" s="20" t="s">
        <v>2376</v>
      </c>
      <c r="D812" s="20" t="s">
        <v>1756</v>
      </c>
      <c r="E812" s="15" t="s">
        <v>1756</v>
      </c>
      <c r="F812" s="20" t="s">
        <v>1756</v>
      </c>
      <c r="G812" s="15" t="s">
        <v>2433</v>
      </c>
      <c r="H812" s="15" t="s">
        <v>2434</v>
      </c>
      <c r="I812" s="15" t="s">
        <v>2654</v>
      </c>
      <c r="J812" s="52">
        <v>12132315.199999999</v>
      </c>
      <c r="K812" s="20" t="s">
        <v>2655</v>
      </c>
      <c r="L812" s="15" t="s">
        <v>18</v>
      </c>
      <c r="M812" s="15" t="s">
        <v>19</v>
      </c>
    </row>
    <row r="813" spans="1:13" x14ac:dyDescent="0.25">
      <c r="A813" s="42" t="s">
        <v>2656</v>
      </c>
      <c r="B813" s="13" t="s">
        <v>2657</v>
      </c>
      <c r="C813" s="20" t="s">
        <v>2376</v>
      </c>
      <c r="D813" s="20" t="s">
        <v>1756</v>
      </c>
      <c r="E813" s="15" t="s">
        <v>1756</v>
      </c>
      <c r="F813" s="20" t="s">
        <v>1756</v>
      </c>
      <c r="G813" s="15" t="s">
        <v>2433</v>
      </c>
      <c r="H813" s="15" t="s">
        <v>2434</v>
      </c>
      <c r="I813" s="15" t="s">
        <v>2658</v>
      </c>
      <c r="J813" s="52">
        <v>9171120.5</v>
      </c>
      <c r="K813" s="20" t="s">
        <v>2655</v>
      </c>
      <c r="L813" s="15" t="s">
        <v>18</v>
      </c>
      <c r="M813" s="15" t="s">
        <v>19</v>
      </c>
    </row>
    <row r="814" spans="1:13" x14ac:dyDescent="0.25">
      <c r="A814" s="42" t="s">
        <v>2659</v>
      </c>
      <c r="B814" s="13" t="s">
        <v>2660</v>
      </c>
      <c r="C814" s="20" t="s">
        <v>2376</v>
      </c>
      <c r="D814" s="20" t="s">
        <v>1756</v>
      </c>
      <c r="E814" s="15" t="s">
        <v>1756</v>
      </c>
      <c r="F814" s="20" t="s">
        <v>1756</v>
      </c>
      <c r="G814" s="15" t="s">
        <v>2661</v>
      </c>
      <c r="H814" s="15" t="s">
        <v>1434</v>
      </c>
      <c r="I814" s="15" t="s">
        <v>2662</v>
      </c>
      <c r="J814" s="52">
        <v>7859574.5999999996</v>
      </c>
      <c r="K814" s="20" t="s">
        <v>2655</v>
      </c>
      <c r="L814" s="15" t="s">
        <v>18</v>
      </c>
      <c r="M814" s="15" t="s">
        <v>19</v>
      </c>
    </row>
    <row r="815" spans="1:13" x14ac:dyDescent="0.25">
      <c r="A815" s="42" t="s">
        <v>2663</v>
      </c>
      <c r="B815" s="13" t="s">
        <v>2664</v>
      </c>
      <c r="C815" s="20" t="s">
        <v>2376</v>
      </c>
      <c r="D815" s="20" t="s">
        <v>1756</v>
      </c>
      <c r="E815" s="15" t="s">
        <v>1756</v>
      </c>
      <c r="F815" s="20" t="s">
        <v>1756</v>
      </c>
      <c r="G815" s="15" t="s">
        <v>2422</v>
      </c>
      <c r="H815" s="15" t="s">
        <v>2423</v>
      </c>
      <c r="I815" s="15" t="s">
        <v>2448</v>
      </c>
      <c r="J815" s="52">
        <v>21530143.600000001</v>
      </c>
      <c r="K815" s="20" t="s">
        <v>2655</v>
      </c>
      <c r="L815" s="15" t="s">
        <v>18</v>
      </c>
      <c r="M815" s="15" t="s">
        <v>19</v>
      </c>
    </row>
    <row r="816" spans="1:13" x14ac:dyDescent="0.25">
      <c r="A816" s="42" t="s">
        <v>2665</v>
      </c>
      <c r="B816" s="13" t="s">
        <v>2666</v>
      </c>
      <c r="C816" s="20" t="s">
        <v>2376</v>
      </c>
      <c r="D816" s="20" t="s">
        <v>1756</v>
      </c>
      <c r="E816" s="15" t="s">
        <v>1756</v>
      </c>
      <c r="F816" s="20" t="s">
        <v>1756</v>
      </c>
      <c r="G816" s="15" t="s">
        <v>2667</v>
      </c>
      <c r="H816" s="15" t="s">
        <v>2668</v>
      </c>
      <c r="I816" s="15" t="s">
        <v>2669</v>
      </c>
      <c r="J816" s="52">
        <v>9520519.4000000004</v>
      </c>
      <c r="K816" s="20" t="s">
        <v>2655</v>
      </c>
      <c r="L816" s="15" t="s">
        <v>18</v>
      </c>
      <c r="M816" s="15" t="s">
        <v>19</v>
      </c>
    </row>
    <row r="817" spans="1:13" x14ac:dyDescent="0.25">
      <c r="A817" s="42" t="s">
        <v>2670</v>
      </c>
      <c r="B817" s="13" t="s">
        <v>2671</v>
      </c>
      <c r="C817" s="20" t="s">
        <v>2376</v>
      </c>
      <c r="D817" s="20" t="s">
        <v>1756</v>
      </c>
      <c r="E817" s="15" t="s">
        <v>1756</v>
      </c>
      <c r="F817" s="20" t="s">
        <v>1756</v>
      </c>
      <c r="G817" s="15" t="s">
        <v>828</v>
      </c>
      <c r="H817" s="15" t="s">
        <v>829</v>
      </c>
      <c r="I817" s="15" t="s">
        <v>2672</v>
      </c>
      <c r="J817" s="52">
        <v>23694592.800000001</v>
      </c>
      <c r="K817" s="20" t="s">
        <v>2655</v>
      </c>
      <c r="L817" s="15" t="s">
        <v>18</v>
      </c>
      <c r="M817" s="15" t="s">
        <v>19</v>
      </c>
    </row>
    <row r="818" spans="1:13" x14ac:dyDescent="0.25">
      <c r="A818" s="42" t="s">
        <v>2673</v>
      </c>
      <c r="B818" s="13" t="s">
        <v>2674</v>
      </c>
      <c r="C818" s="20" t="s">
        <v>2376</v>
      </c>
      <c r="D818" s="20" t="s">
        <v>1756</v>
      </c>
      <c r="E818" s="15" t="s">
        <v>1756</v>
      </c>
      <c r="F818" s="20" t="s">
        <v>1756</v>
      </c>
      <c r="G818" s="15" t="s">
        <v>1817</v>
      </c>
      <c r="H818" s="15" t="s">
        <v>1818</v>
      </c>
      <c r="I818" s="15" t="s">
        <v>2597</v>
      </c>
      <c r="J818" s="52">
        <v>11113611.9</v>
      </c>
      <c r="K818" s="20" t="s">
        <v>2655</v>
      </c>
      <c r="L818" s="15" t="s">
        <v>18</v>
      </c>
      <c r="M818" s="15" t="s">
        <v>19</v>
      </c>
    </row>
    <row r="819" spans="1:13" x14ac:dyDescent="0.25">
      <c r="A819" s="42" t="s">
        <v>2675</v>
      </c>
      <c r="B819" s="13" t="s">
        <v>2676</v>
      </c>
      <c r="C819" s="20" t="s">
        <v>2376</v>
      </c>
      <c r="D819" s="20" t="s">
        <v>1756</v>
      </c>
      <c r="E819" s="15" t="s">
        <v>1756</v>
      </c>
      <c r="F819" s="20" t="s">
        <v>1756</v>
      </c>
      <c r="G819" s="15" t="s">
        <v>2511</v>
      </c>
      <c r="H819" s="15" t="s">
        <v>2452</v>
      </c>
      <c r="I819" s="15" t="s">
        <v>2677</v>
      </c>
      <c r="J819" s="52">
        <v>20253696.460000001</v>
      </c>
      <c r="K819" s="20" t="s">
        <v>2655</v>
      </c>
      <c r="L819" s="15" t="s">
        <v>18</v>
      </c>
      <c r="M819" s="15" t="s">
        <v>19</v>
      </c>
    </row>
    <row r="820" spans="1:13" x14ac:dyDescent="0.25">
      <c r="A820" s="42" t="s">
        <v>2678</v>
      </c>
      <c r="B820" s="13" t="s">
        <v>2679</v>
      </c>
      <c r="C820" s="20" t="s">
        <v>2376</v>
      </c>
      <c r="D820" s="20" t="s">
        <v>1756</v>
      </c>
      <c r="E820" s="15" t="s">
        <v>1756</v>
      </c>
      <c r="F820" s="20" t="s">
        <v>1756</v>
      </c>
      <c r="G820" s="15" t="s">
        <v>2680</v>
      </c>
      <c r="H820" s="15" t="s">
        <v>38</v>
      </c>
      <c r="I820" s="15" t="s">
        <v>2448</v>
      </c>
      <c r="J820" s="52">
        <v>15828582.199999999</v>
      </c>
      <c r="K820" s="20" t="s">
        <v>2655</v>
      </c>
      <c r="L820" s="15" t="s">
        <v>18</v>
      </c>
      <c r="M820" s="15" t="s">
        <v>19</v>
      </c>
    </row>
    <row r="821" spans="1:13" x14ac:dyDescent="0.25">
      <c r="A821" s="42" t="s">
        <v>2681</v>
      </c>
      <c r="B821" s="13" t="s">
        <v>2682</v>
      </c>
      <c r="C821" s="20" t="s">
        <v>2376</v>
      </c>
      <c r="D821" s="20" t="s">
        <v>1756</v>
      </c>
      <c r="E821" s="15" t="s">
        <v>1756</v>
      </c>
      <c r="F821" s="20" t="s">
        <v>1756</v>
      </c>
      <c r="G821" s="15" t="s">
        <v>2383</v>
      </c>
      <c r="H821" s="15" t="s">
        <v>2371</v>
      </c>
      <c r="I821" s="15" t="s">
        <v>2683</v>
      </c>
      <c r="J821" s="52">
        <v>26224420.600000001</v>
      </c>
      <c r="K821" s="20" t="s">
        <v>2655</v>
      </c>
      <c r="L821" s="15" t="s">
        <v>18</v>
      </c>
      <c r="M821" s="15" t="s">
        <v>19</v>
      </c>
    </row>
    <row r="822" spans="1:13" x14ac:dyDescent="0.25">
      <c r="A822" s="42" t="s">
        <v>2684</v>
      </c>
      <c r="B822" s="13" t="s">
        <v>2685</v>
      </c>
      <c r="C822" s="20" t="s">
        <v>2408</v>
      </c>
      <c r="D822" s="20" t="s">
        <v>1756</v>
      </c>
      <c r="E822" s="15" t="s">
        <v>1756</v>
      </c>
      <c r="F822" s="20" t="s">
        <v>1756</v>
      </c>
      <c r="G822" s="15" t="s">
        <v>2686</v>
      </c>
      <c r="H822" s="15" t="s">
        <v>2687</v>
      </c>
      <c r="I822" s="15" t="s">
        <v>2629</v>
      </c>
      <c r="J822" s="52">
        <v>7952115.8600000003</v>
      </c>
      <c r="K822" s="20" t="s">
        <v>2655</v>
      </c>
      <c r="L822" s="15" t="s">
        <v>18</v>
      </c>
      <c r="M822" s="15" t="s">
        <v>19</v>
      </c>
    </row>
    <row r="823" spans="1:13" x14ac:dyDescent="0.25">
      <c r="A823" s="42" t="s">
        <v>2688</v>
      </c>
      <c r="B823" s="13" t="s">
        <v>2689</v>
      </c>
      <c r="C823" s="20" t="s">
        <v>2376</v>
      </c>
      <c r="D823" s="20" t="s">
        <v>1756</v>
      </c>
      <c r="E823" s="15" t="s">
        <v>1756</v>
      </c>
      <c r="F823" s="20" t="s">
        <v>1756</v>
      </c>
      <c r="G823" s="15" t="s">
        <v>2422</v>
      </c>
      <c r="H823" s="15" t="s">
        <v>2423</v>
      </c>
      <c r="I823" s="15" t="s">
        <v>2690</v>
      </c>
      <c r="J823" s="52">
        <v>25335918</v>
      </c>
      <c r="K823" s="20" t="s">
        <v>2655</v>
      </c>
      <c r="L823" s="15" t="s">
        <v>18</v>
      </c>
      <c r="M823" s="15" t="s">
        <v>19</v>
      </c>
    </row>
    <row r="824" spans="1:13" x14ac:dyDescent="0.25">
      <c r="A824" s="42" t="s">
        <v>2691</v>
      </c>
      <c r="B824" s="13" t="s">
        <v>2692</v>
      </c>
      <c r="C824" s="20" t="s">
        <v>2376</v>
      </c>
      <c r="D824" s="20" t="s">
        <v>1756</v>
      </c>
      <c r="E824" s="15" t="s">
        <v>1756</v>
      </c>
      <c r="F824" s="20" t="s">
        <v>1756</v>
      </c>
      <c r="G824" s="15" t="s">
        <v>2073</v>
      </c>
      <c r="H824" s="15" t="s">
        <v>98</v>
      </c>
      <c r="I824" s="15" t="s">
        <v>2693</v>
      </c>
      <c r="J824" s="52">
        <v>7674606.7999999998</v>
      </c>
      <c r="K824" s="20" t="s">
        <v>2694</v>
      </c>
      <c r="L824" s="15" t="s">
        <v>18</v>
      </c>
      <c r="M824" s="15" t="s">
        <v>19</v>
      </c>
    </row>
    <row r="825" spans="1:13" x14ac:dyDescent="0.25">
      <c r="A825" s="42" t="s">
        <v>2695</v>
      </c>
      <c r="B825" s="13" t="s">
        <v>2696</v>
      </c>
      <c r="C825" s="20">
        <v>45688</v>
      </c>
      <c r="D825" s="20" t="s">
        <v>1756</v>
      </c>
      <c r="E825" s="15" t="s">
        <v>1756</v>
      </c>
      <c r="F825" s="20" t="s">
        <v>1756</v>
      </c>
      <c r="G825" s="15" t="s">
        <v>2511</v>
      </c>
      <c r="H825" s="15" t="s">
        <v>2452</v>
      </c>
      <c r="I825" s="15" t="s">
        <v>2448</v>
      </c>
      <c r="J825" s="52">
        <v>13253044.800000001</v>
      </c>
      <c r="K825" s="20" t="s">
        <v>2697</v>
      </c>
      <c r="L825" s="15" t="s">
        <v>18</v>
      </c>
      <c r="M825" s="15" t="s">
        <v>19</v>
      </c>
    </row>
    <row r="826" spans="1:13" x14ac:dyDescent="0.25">
      <c r="A826" s="42" t="s">
        <v>2698</v>
      </c>
      <c r="B826" s="13" t="s">
        <v>2699</v>
      </c>
      <c r="C826" s="20" t="s">
        <v>2376</v>
      </c>
      <c r="D826" s="20" t="s">
        <v>1756</v>
      </c>
      <c r="E826" s="15" t="s">
        <v>1756</v>
      </c>
      <c r="F826" s="20" t="s">
        <v>1756</v>
      </c>
      <c r="G826" s="15" t="s">
        <v>2383</v>
      </c>
      <c r="H826" s="15" t="s">
        <v>2371</v>
      </c>
      <c r="I826" s="15" t="s">
        <v>2700</v>
      </c>
      <c r="J826" s="52">
        <v>19841252.52</v>
      </c>
      <c r="K826" s="20" t="s">
        <v>2694</v>
      </c>
      <c r="L826" s="15" t="s">
        <v>18</v>
      </c>
      <c r="M826" s="15" t="s">
        <v>19</v>
      </c>
    </row>
    <row r="827" spans="1:13" x14ac:dyDescent="0.25">
      <c r="A827" s="42" t="s">
        <v>2701</v>
      </c>
      <c r="B827" s="13" t="s">
        <v>2702</v>
      </c>
      <c r="C827" s="20" t="s">
        <v>2376</v>
      </c>
      <c r="D827" s="20" t="s">
        <v>1756</v>
      </c>
      <c r="E827" s="15" t="s">
        <v>1756</v>
      </c>
      <c r="F827" s="20" t="s">
        <v>1756</v>
      </c>
      <c r="G827" s="15" t="s">
        <v>2703</v>
      </c>
      <c r="H827" s="15" t="s">
        <v>2704</v>
      </c>
      <c r="I827" s="15" t="s">
        <v>2705</v>
      </c>
      <c r="J827" s="52">
        <v>7974945.0999999996</v>
      </c>
      <c r="K827" s="20" t="s">
        <v>2694</v>
      </c>
      <c r="L827" s="15" t="s">
        <v>18</v>
      </c>
      <c r="M827" s="15" t="s">
        <v>19</v>
      </c>
    </row>
    <row r="828" spans="1:13" x14ac:dyDescent="0.25">
      <c r="A828" s="42" t="s">
        <v>2706</v>
      </c>
      <c r="B828" s="13" t="s">
        <v>2707</v>
      </c>
      <c r="C828" s="20" t="s">
        <v>2376</v>
      </c>
      <c r="D828" s="20" t="s">
        <v>1756</v>
      </c>
      <c r="E828" s="15" t="s">
        <v>1756</v>
      </c>
      <c r="F828" s="20" t="s">
        <v>1756</v>
      </c>
      <c r="G828" s="15" t="s">
        <v>2708</v>
      </c>
      <c r="H828" s="15" t="s">
        <v>2709</v>
      </c>
      <c r="I828" s="15" t="s">
        <v>2672</v>
      </c>
      <c r="J828" s="52">
        <v>19006823.800000001</v>
      </c>
      <c r="K828" s="20" t="s">
        <v>2694</v>
      </c>
      <c r="L828" s="15" t="s">
        <v>18</v>
      </c>
      <c r="M828" s="15" t="s">
        <v>19</v>
      </c>
    </row>
    <row r="829" spans="1:13" x14ac:dyDescent="0.25">
      <c r="A829" s="42" t="s">
        <v>2710</v>
      </c>
      <c r="B829" s="13" t="s">
        <v>2711</v>
      </c>
      <c r="C829" s="20" t="s">
        <v>2376</v>
      </c>
      <c r="D829" s="20" t="s">
        <v>1756</v>
      </c>
      <c r="E829" s="15" t="s">
        <v>1756</v>
      </c>
      <c r="F829" s="20" t="s">
        <v>1756</v>
      </c>
      <c r="G829" s="15" t="s">
        <v>2412</v>
      </c>
      <c r="H829" s="15" t="s">
        <v>2413</v>
      </c>
      <c r="I829" s="15" t="s">
        <v>2712</v>
      </c>
      <c r="J829" s="52" t="s">
        <v>2713</v>
      </c>
      <c r="K829" s="20" t="s">
        <v>2714</v>
      </c>
      <c r="L829" s="15" t="s">
        <v>18</v>
      </c>
      <c r="M829" s="15" t="s">
        <v>19</v>
      </c>
    </row>
    <row r="830" spans="1:13" x14ac:dyDescent="0.25">
      <c r="A830" s="42" t="s">
        <v>2715</v>
      </c>
      <c r="B830" s="2" t="s">
        <v>2716</v>
      </c>
      <c r="C830" s="4">
        <v>45677</v>
      </c>
      <c r="D830" s="4">
        <v>45689</v>
      </c>
      <c r="E830" s="5" t="s">
        <v>571</v>
      </c>
      <c r="F830" s="4" t="s">
        <v>571</v>
      </c>
      <c r="G830" s="2" t="s">
        <v>2717</v>
      </c>
      <c r="H830" s="2" t="s">
        <v>2718</v>
      </c>
      <c r="I830" s="5" t="s">
        <v>892</v>
      </c>
      <c r="J830" s="36">
        <v>10877391.869999999</v>
      </c>
      <c r="K830" s="4">
        <v>45695</v>
      </c>
      <c r="L830" s="5" t="s">
        <v>18</v>
      </c>
      <c r="M830" s="5" t="s">
        <v>19</v>
      </c>
    </row>
    <row r="831" spans="1:13" x14ac:dyDescent="0.25">
      <c r="A831" s="42" t="s">
        <v>2719</v>
      </c>
      <c r="B831" s="2" t="s">
        <v>2720</v>
      </c>
      <c r="C831" s="4">
        <v>45677</v>
      </c>
      <c r="D831" s="4">
        <v>45689</v>
      </c>
      <c r="E831" s="5" t="s">
        <v>571</v>
      </c>
      <c r="F831" s="4" t="s">
        <v>571</v>
      </c>
      <c r="G831" s="2" t="s">
        <v>2721</v>
      </c>
      <c r="H831" s="2" t="s">
        <v>2722</v>
      </c>
      <c r="I831" s="5" t="s">
        <v>892</v>
      </c>
      <c r="J831" s="36">
        <v>12000468.77</v>
      </c>
      <c r="K831" s="4">
        <v>45698</v>
      </c>
      <c r="L831" s="5" t="s">
        <v>18</v>
      </c>
      <c r="M831" s="5" t="s">
        <v>19</v>
      </c>
    </row>
    <row r="832" spans="1:13" x14ac:dyDescent="0.25">
      <c r="A832" s="42" t="s">
        <v>2723</v>
      </c>
      <c r="B832" s="2" t="s">
        <v>2724</v>
      </c>
      <c r="C832" s="4">
        <v>45678</v>
      </c>
      <c r="D832" s="4">
        <v>45689</v>
      </c>
      <c r="E832" s="5" t="s">
        <v>571</v>
      </c>
      <c r="F832" s="4" t="s">
        <v>571</v>
      </c>
      <c r="G832" s="2" t="s">
        <v>444</v>
      </c>
      <c r="H832" s="2" t="s">
        <v>2725</v>
      </c>
      <c r="I832" s="5" t="s">
        <v>892</v>
      </c>
      <c r="J832" s="36">
        <v>6098136.5899999999</v>
      </c>
      <c r="K832" s="4">
        <v>45695</v>
      </c>
      <c r="L832" s="5" t="s">
        <v>18</v>
      </c>
      <c r="M832" s="5" t="s">
        <v>19</v>
      </c>
    </row>
    <row r="833" spans="1:14" x14ac:dyDescent="0.25">
      <c r="A833" s="42" t="s">
        <v>2726</v>
      </c>
      <c r="B833" s="2" t="s">
        <v>2727</v>
      </c>
      <c r="C833" s="4">
        <v>45677</v>
      </c>
      <c r="D833" s="4">
        <v>45689</v>
      </c>
      <c r="E833" s="5" t="s">
        <v>571</v>
      </c>
      <c r="F833" s="4" t="s">
        <v>571</v>
      </c>
      <c r="G833" s="2" t="s">
        <v>2728</v>
      </c>
      <c r="H833" s="2" t="s">
        <v>2729</v>
      </c>
      <c r="I833" s="5" t="s">
        <v>892</v>
      </c>
      <c r="J833" s="36">
        <v>13517840.689999999</v>
      </c>
      <c r="K833" s="4">
        <v>45698</v>
      </c>
      <c r="L833" s="5" t="s">
        <v>18</v>
      </c>
      <c r="M833" s="5" t="s">
        <v>19</v>
      </c>
    </row>
    <row r="834" spans="1:14" x14ac:dyDescent="0.25">
      <c r="A834" s="42" t="s">
        <v>2730</v>
      </c>
      <c r="B834" s="2" t="s">
        <v>2731</v>
      </c>
      <c r="C834" s="4">
        <v>45678</v>
      </c>
      <c r="D834" s="4">
        <v>45689</v>
      </c>
      <c r="E834" s="5" t="s">
        <v>571</v>
      </c>
      <c r="F834" s="4" t="s">
        <v>571</v>
      </c>
      <c r="G834" s="2" t="s">
        <v>444</v>
      </c>
      <c r="H834" s="2" t="s">
        <v>2725</v>
      </c>
      <c r="I834" s="5" t="s">
        <v>892</v>
      </c>
      <c r="J834" s="36">
        <v>7771463.71</v>
      </c>
      <c r="K834" s="4">
        <v>45695</v>
      </c>
      <c r="L834" s="5" t="s">
        <v>18</v>
      </c>
      <c r="M834" s="5" t="s">
        <v>19</v>
      </c>
    </row>
    <row r="835" spans="1:14" x14ac:dyDescent="0.25">
      <c r="A835" s="58" t="s">
        <v>2732</v>
      </c>
      <c r="B835" s="21" t="s">
        <v>2733</v>
      </c>
      <c r="C835" s="59" t="s">
        <v>2376</v>
      </c>
      <c r="D835" s="59" t="s">
        <v>1756</v>
      </c>
      <c r="E835" s="59" t="s">
        <v>1756</v>
      </c>
      <c r="F835" s="59" t="s">
        <v>1756</v>
      </c>
      <c r="G835" s="59" t="s">
        <v>87</v>
      </c>
      <c r="H835" s="59" t="s">
        <v>88</v>
      </c>
      <c r="I835" s="59" t="s">
        <v>2597</v>
      </c>
      <c r="J835" s="36">
        <v>12542429.800000001</v>
      </c>
      <c r="K835" s="59" t="s">
        <v>2694</v>
      </c>
      <c r="L835" s="59" t="s">
        <v>18</v>
      </c>
      <c r="M835" s="59" t="s">
        <v>19</v>
      </c>
      <c r="N835" s="15"/>
    </row>
    <row r="836" spans="1:14" x14ac:dyDescent="0.25">
      <c r="A836" s="58" t="s">
        <v>2734</v>
      </c>
      <c r="B836" s="21" t="s">
        <v>2735</v>
      </c>
      <c r="C836" s="59" t="s">
        <v>2376</v>
      </c>
      <c r="D836" s="59" t="s">
        <v>1756</v>
      </c>
      <c r="E836" s="59" t="s">
        <v>1756</v>
      </c>
      <c r="F836" s="59" t="s">
        <v>1756</v>
      </c>
      <c r="G836" s="59" t="s">
        <v>2736</v>
      </c>
      <c r="H836" s="59" t="s">
        <v>2737</v>
      </c>
      <c r="I836" s="59" t="s">
        <v>2738</v>
      </c>
      <c r="J836" s="36">
        <v>15274744.800000001</v>
      </c>
      <c r="K836" s="59" t="s">
        <v>2694</v>
      </c>
      <c r="L836" s="59" t="s">
        <v>18</v>
      </c>
      <c r="M836" s="59" t="s">
        <v>19</v>
      </c>
      <c r="N836" s="15"/>
    </row>
    <row r="837" spans="1:14" x14ac:dyDescent="0.25">
      <c r="A837" s="58" t="s">
        <v>2739</v>
      </c>
      <c r="B837" s="21" t="s">
        <v>2740</v>
      </c>
      <c r="C837" s="59" t="s">
        <v>2376</v>
      </c>
      <c r="D837" s="59" t="s">
        <v>1756</v>
      </c>
      <c r="E837" s="59" t="s">
        <v>1756</v>
      </c>
      <c r="F837" s="59" t="s">
        <v>1756</v>
      </c>
      <c r="G837" s="59" t="s">
        <v>324</v>
      </c>
      <c r="H837" s="59" t="s">
        <v>325</v>
      </c>
      <c r="I837" s="59" t="s">
        <v>2570</v>
      </c>
      <c r="J837" s="36">
        <v>17054287.399999999</v>
      </c>
      <c r="K837" s="59" t="s">
        <v>2694</v>
      </c>
      <c r="L837" s="59" t="s">
        <v>18</v>
      </c>
      <c r="M837" s="59" t="s">
        <v>19</v>
      </c>
      <c r="N837" s="15"/>
    </row>
    <row r="838" spans="1:14" x14ac:dyDescent="0.25">
      <c r="A838" s="58" t="s">
        <v>2741</v>
      </c>
      <c r="B838" s="21" t="s">
        <v>2742</v>
      </c>
      <c r="C838" s="59" t="s">
        <v>2376</v>
      </c>
      <c r="D838" s="59" t="s">
        <v>1756</v>
      </c>
      <c r="E838" s="59" t="s">
        <v>1756</v>
      </c>
      <c r="F838" s="59" t="s">
        <v>1756</v>
      </c>
      <c r="G838" s="59" t="s">
        <v>2422</v>
      </c>
      <c r="H838" s="59" t="s">
        <v>2423</v>
      </c>
      <c r="I838" s="59" t="s">
        <v>2448</v>
      </c>
      <c r="J838" s="36">
        <v>9607203.9000000004</v>
      </c>
      <c r="K838" s="59" t="s">
        <v>2694</v>
      </c>
      <c r="L838" s="59" t="s">
        <v>18</v>
      </c>
      <c r="M838" s="59" t="s">
        <v>19</v>
      </c>
      <c r="N838" s="15"/>
    </row>
    <row r="839" spans="1:14" x14ac:dyDescent="0.25">
      <c r="A839" s="58" t="s">
        <v>2743</v>
      </c>
      <c r="B839" s="21" t="s">
        <v>2744</v>
      </c>
      <c r="C839" s="59" t="s">
        <v>2382</v>
      </c>
      <c r="D839" s="59" t="s">
        <v>1756</v>
      </c>
      <c r="E839" s="59" t="s">
        <v>1756</v>
      </c>
      <c r="F839" s="59" t="s">
        <v>1756</v>
      </c>
      <c r="G839" s="59" t="s">
        <v>2745</v>
      </c>
      <c r="H839" s="59" t="s">
        <v>2746</v>
      </c>
      <c r="I839" s="59" t="s">
        <v>2475</v>
      </c>
      <c r="J839" s="36">
        <v>16065520.800000001</v>
      </c>
      <c r="K839" s="59" t="s">
        <v>2390</v>
      </c>
      <c r="L839" s="59" t="s">
        <v>18</v>
      </c>
      <c r="M839" s="59" t="s">
        <v>19</v>
      </c>
      <c r="N839" s="15"/>
    </row>
    <row r="840" spans="1:14" x14ac:dyDescent="0.25">
      <c r="A840" s="58" t="s">
        <v>2747</v>
      </c>
      <c r="B840" s="21" t="s">
        <v>2748</v>
      </c>
      <c r="C840" s="59" t="s">
        <v>2376</v>
      </c>
      <c r="D840" s="59" t="s">
        <v>1756</v>
      </c>
      <c r="E840" s="59" t="s">
        <v>1756</v>
      </c>
      <c r="F840" s="59" t="s">
        <v>1756</v>
      </c>
      <c r="G840" s="59" t="s">
        <v>2511</v>
      </c>
      <c r="H840" s="59" t="s">
        <v>2749</v>
      </c>
      <c r="I840" s="59" t="s">
        <v>2475</v>
      </c>
      <c r="J840" s="36">
        <v>19996012.199999999</v>
      </c>
      <c r="K840" s="59" t="s">
        <v>2750</v>
      </c>
      <c r="L840" s="59" t="s">
        <v>18</v>
      </c>
      <c r="M840" s="59" t="s">
        <v>19</v>
      </c>
      <c r="N840" s="15"/>
    </row>
    <row r="841" spans="1:14" x14ac:dyDescent="0.25">
      <c r="A841" s="58" t="s">
        <v>2751</v>
      </c>
      <c r="B841" s="21" t="s">
        <v>2752</v>
      </c>
      <c r="C841" s="59" t="s">
        <v>2376</v>
      </c>
      <c r="D841" s="59" t="s">
        <v>1756</v>
      </c>
      <c r="E841" s="59" t="s">
        <v>1756</v>
      </c>
      <c r="F841" s="59" t="s">
        <v>1756</v>
      </c>
      <c r="G841" s="59" t="s">
        <v>2753</v>
      </c>
      <c r="H841" s="59" t="s">
        <v>2754</v>
      </c>
      <c r="I841" s="59" t="s">
        <v>2755</v>
      </c>
      <c r="J841" s="36">
        <v>15623655.6</v>
      </c>
      <c r="K841" s="59" t="s">
        <v>2750</v>
      </c>
      <c r="L841" s="59" t="s">
        <v>18</v>
      </c>
      <c r="M841" s="59" t="s">
        <v>19</v>
      </c>
      <c r="N841" s="15"/>
    </row>
    <row r="842" spans="1:14" x14ac:dyDescent="0.25">
      <c r="A842" s="58" t="s">
        <v>2756</v>
      </c>
      <c r="B842" s="21" t="s">
        <v>2757</v>
      </c>
      <c r="C842" s="59" t="s">
        <v>2376</v>
      </c>
      <c r="D842" s="59" t="s">
        <v>1756</v>
      </c>
      <c r="E842" s="59" t="s">
        <v>1756</v>
      </c>
      <c r="F842" s="59" t="s">
        <v>1756</v>
      </c>
      <c r="G842" s="59" t="s">
        <v>37</v>
      </c>
      <c r="H842" s="59" t="s">
        <v>2758</v>
      </c>
      <c r="I842" s="59" t="s">
        <v>2759</v>
      </c>
      <c r="J842" s="36">
        <v>13324302</v>
      </c>
      <c r="K842" s="59" t="s">
        <v>2750</v>
      </c>
      <c r="L842" s="59" t="s">
        <v>18</v>
      </c>
      <c r="M842" s="59" t="s">
        <v>19</v>
      </c>
      <c r="N842" s="15"/>
    </row>
    <row r="843" spans="1:14" x14ac:dyDescent="0.25">
      <c r="A843" s="58" t="s">
        <v>2760</v>
      </c>
      <c r="B843" s="21" t="s">
        <v>2761</v>
      </c>
      <c r="C843" s="59" t="s">
        <v>2376</v>
      </c>
      <c r="D843" s="59" t="s">
        <v>1756</v>
      </c>
      <c r="E843" s="59" t="s">
        <v>1756</v>
      </c>
      <c r="F843" s="59" t="s">
        <v>1756</v>
      </c>
      <c r="G843" s="59" t="s">
        <v>211</v>
      </c>
      <c r="H843" s="59" t="s">
        <v>2762</v>
      </c>
      <c r="I843" s="59" t="s">
        <v>2763</v>
      </c>
      <c r="J843" s="36">
        <v>15842990.6</v>
      </c>
      <c r="K843" s="59" t="s">
        <v>2750</v>
      </c>
      <c r="L843" s="59" t="s">
        <v>18</v>
      </c>
      <c r="M843" s="59" t="s">
        <v>19</v>
      </c>
      <c r="N843" s="15"/>
    </row>
    <row r="844" spans="1:14" x14ac:dyDescent="0.25">
      <c r="A844" s="58" t="s">
        <v>2764</v>
      </c>
      <c r="B844" s="21" t="s">
        <v>2765</v>
      </c>
      <c r="C844" s="59" t="s">
        <v>2376</v>
      </c>
      <c r="D844" s="59" t="s">
        <v>1756</v>
      </c>
      <c r="E844" s="59" t="s">
        <v>1756</v>
      </c>
      <c r="F844" s="59" t="s">
        <v>1756</v>
      </c>
      <c r="G844" s="59" t="s">
        <v>2433</v>
      </c>
      <c r="H844" s="59" t="s">
        <v>2434</v>
      </c>
      <c r="I844" s="59" t="s">
        <v>2705</v>
      </c>
      <c r="J844" s="36">
        <v>13252576.4</v>
      </c>
      <c r="K844" s="59" t="s">
        <v>2750</v>
      </c>
      <c r="L844" s="59" t="s">
        <v>18</v>
      </c>
      <c r="M844" s="59" t="s">
        <v>19</v>
      </c>
      <c r="N844" s="15"/>
    </row>
    <row r="845" spans="1:14" x14ac:dyDescent="0.25">
      <c r="A845" s="58" t="s">
        <v>2766</v>
      </c>
      <c r="B845" s="21" t="s">
        <v>2767</v>
      </c>
      <c r="C845" s="59" t="s">
        <v>2376</v>
      </c>
      <c r="D845" s="59" t="s">
        <v>1756</v>
      </c>
      <c r="E845" s="59" t="s">
        <v>1756</v>
      </c>
      <c r="F845" s="59" t="s">
        <v>1756</v>
      </c>
      <c r="G845" s="59" t="s">
        <v>2422</v>
      </c>
      <c r="H845" s="59" t="s">
        <v>2423</v>
      </c>
      <c r="I845" s="59" t="s">
        <v>2597</v>
      </c>
      <c r="J845" s="36">
        <v>12224457.4</v>
      </c>
      <c r="K845" s="59" t="s">
        <v>2750</v>
      </c>
      <c r="L845" s="59" t="s">
        <v>18</v>
      </c>
      <c r="M845" s="59" t="s">
        <v>19</v>
      </c>
      <c r="N845" s="15"/>
    </row>
    <row r="846" spans="1:14" x14ac:dyDescent="0.25">
      <c r="A846" s="58" t="s">
        <v>2768</v>
      </c>
      <c r="B846" s="21" t="s">
        <v>2769</v>
      </c>
      <c r="C846" s="59" t="s">
        <v>2376</v>
      </c>
      <c r="D846" s="59" t="s">
        <v>1756</v>
      </c>
      <c r="E846" s="59" t="s">
        <v>1756</v>
      </c>
      <c r="F846" s="59" t="s">
        <v>1756</v>
      </c>
      <c r="G846" s="59" t="s">
        <v>2770</v>
      </c>
      <c r="H846" s="59" t="s">
        <v>2771</v>
      </c>
      <c r="I846" s="59" t="s">
        <v>2772</v>
      </c>
      <c r="J846" s="36">
        <v>21068984.600000001</v>
      </c>
      <c r="K846" s="59" t="s">
        <v>2750</v>
      </c>
      <c r="L846" s="59" t="s">
        <v>18</v>
      </c>
      <c r="M846" s="59" t="s">
        <v>19</v>
      </c>
      <c r="N846" s="15"/>
    </row>
    <row r="847" spans="1:14" x14ac:dyDescent="0.25">
      <c r="A847" s="58" t="s">
        <v>2773</v>
      </c>
      <c r="B847" s="21" t="s">
        <v>2774</v>
      </c>
      <c r="C847" s="59" t="s">
        <v>2376</v>
      </c>
      <c r="D847" s="59" t="s">
        <v>1756</v>
      </c>
      <c r="E847" s="59" t="s">
        <v>1756</v>
      </c>
      <c r="F847" s="59" t="s">
        <v>1756</v>
      </c>
      <c r="G847" s="59" t="s">
        <v>2422</v>
      </c>
      <c r="H847" s="59" t="s">
        <v>2423</v>
      </c>
      <c r="I847" s="59" t="s">
        <v>2775</v>
      </c>
      <c r="J847" s="36">
        <v>16391718</v>
      </c>
      <c r="K847" s="59" t="s">
        <v>2750</v>
      </c>
      <c r="L847" s="59" t="s">
        <v>18</v>
      </c>
      <c r="M847" s="59" t="s">
        <v>19</v>
      </c>
      <c r="N847" s="15"/>
    </row>
    <row r="848" spans="1:14" x14ac:dyDescent="0.25">
      <c r="A848" s="58" t="s">
        <v>2776</v>
      </c>
      <c r="B848" s="21" t="s">
        <v>2777</v>
      </c>
      <c r="C848" s="59" t="s">
        <v>2376</v>
      </c>
      <c r="D848" s="59" t="s">
        <v>1756</v>
      </c>
      <c r="E848" s="59" t="s">
        <v>1756</v>
      </c>
      <c r="F848" s="59" t="s">
        <v>1756</v>
      </c>
      <c r="G848" s="59" t="s">
        <v>2778</v>
      </c>
      <c r="H848" s="59" t="s">
        <v>2779</v>
      </c>
      <c r="I848" s="59" t="s">
        <v>2485</v>
      </c>
      <c r="J848" s="36">
        <v>7423290.7000000002</v>
      </c>
      <c r="K848" s="59" t="s">
        <v>2780</v>
      </c>
      <c r="L848" s="59" t="s">
        <v>18</v>
      </c>
      <c r="M848" s="59" t="s">
        <v>19</v>
      </c>
      <c r="N848" s="15"/>
    </row>
    <row r="849" spans="1:14" x14ac:dyDescent="0.25">
      <c r="A849" s="58" t="s">
        <v>2781</v>
      </c>
      <c r="B849" s="21" t="s">
        <v>2782</v>
      </c>
      <c r="C849" s="59" t="s">
        <v>2376</v>
      </c>
      <c r="D849" s="59" t="s">
        <v>1756</v>
      </c>
      <c r="E849" s="59" t="s">
        <v>1756</v>
      </c>
      <c r="F849" s="59" t="s">
        <v>1756</v>
      </c>
      <c r="G849" s="59" t="s">
        <v>2422</v>
      </c>
      <c r="H849" s="59" t="s">
        <v>2423</v>
      </c>
      <c r="I849" s="59" t="s">
        <v>2783</v>
      </c>
      <c r="J849" s="36">
        <v>13644363.6</v>
      </c>
      <c r="K849" s="59" t="s">
        <v>2780</v>
      </c>
      <c r="L849" s="59" t="s">
        <v>18</v>
      </c>
      <c r="M849" s="59" t="s">
        <v>19</v>
      </c>
      <c r="N849" s="15"/>
    </row>
    <row r="850" spans="1:14" x14ac:dyDescent="0.25">
      <c r="A850" s="58" t="s">
        <v>2784</v>
      </c>
      <c r="B850" s="21" t="s">
        <v>2785</v>
      </c>
      <c r="C850" s="59" t="s">
        <v>2376</v>
      </c>
      <c r="D850" s="59" t="s">
        <v>1756</v>
      </c>
      <c r="E850" s="59" t="s">
        <v>1756</v>
      </c>
      <c r="F850" s="59" t="s">
        <v>1756</v>
      </c>
      <c r="G850" s="59" t="s">
        <v>2370</v>
      </c>
      <c r="H850" s="59" t="s">
        <v>2371</v>
      </c>
      <c r="I850" s="59" t="s">
        <v>2786</v>
      </c>
      <c r="J850" s="36">
        <v>14066446</v>
      </c>
      <c r="K850" s="59" t="s">
        <v>2780</v>
      </c>
      <c r="L850" s="59" t="s">
        <v>18</v>
      </c>
      <c r="M850" s="59" t="s">
        <v>19</v>
      </c>
      <c r="N850" s="15"/>
    </row>
    <row r="851" spans="1:14" x14ac:dyDescent="0.25">
      <c r="A851" s="58" t="s">
        <v>2787</v>
      </c>
      <c r="B851" s="60" t="s">
        <v>2788</v>
      </c>
      <c r="C851" s="59" t="s">
        <v>2376</v>
      </c>
      <c r="D851" s="59" t="s">
        <v>1756</v>
      </c>
      <c r="E851" s="59" t="s">
        <v>1756</v>
      </c>
      <c r="F851" s="59" t="s">
        <v>1756</v>
      </c>
      <c r="G851" s="59" t="s">
        <v>465</v>
      </c>
      <c r="H851" s="59" t="s">
        <v>2789</v>
      </c>
      <c r="I851" s="59" t="s">
        <v>2616</v>
      </c>
      <c r="J851" s="36">
        <v>9446553.6999999993</v>
      </c>
      <c r="K851" s="59" t="s">
        <v>2780</v>
      </c>
      <c r="L851" s="59" t="s">
        <v>18</v>
      </c>
      <c r="M851" s="59" t="s">
        <v>19</v>
      </c>
      <c r="N851" s="15"/>
    </row>
    <row r="852" spans="1:14" x14ac:dyDescent="0.25">
      <c r="A852" s="58" t="s">
        <v>2790</v>
      </c>
      <c r="B852" s="21" t="s">
        <v>2791</v>
      </c>
      <c r="C852" s="59" t="s">
        <v>2376</v>
      </c>
      <c r="D852" s="59" t="s">
        <v>1756</v>
      </c>
      <c r="E852" s="59" t="s">
        <v>1756</v>
      </c>
      <c r="F852" s="59" t="s">
        <v>1756</v>
      </c>
      <c r="G852" s="59" t="s">
        <v>2792</v>
      </c>
      <c r="H852" s="59" t="s">
        <v>2400</v>
      </c>
      <c r="I852" s="59" t="s">
        <v>2793</v>
      </c>
      <c r="J852" s="36">
        <v>31830970.16</v>
      </c>
      <c r="K852" s="59" t="s">
        <v>2780</v>
      </c>
      <c r="L852" s="59" t="s">
        <v>18</v>
      </c>
      <c r="M852" s="59" t="s">
        <v>19</v>
      </c>
      <c r="N852" s="15"/>
    </row>
    <row r="853" spans="1:14" x14ac:dyDescent="0.25">
      <c r="A853" s="58" t="s">
        <v>2794</v>
      </c>
      <c r="B853" s="21" t="s">
        <v>2795</v>
      </c>
      <c r="C853" s="59" t="s">
        <v>2376</v>
      </c>
      <c r="D853" s="59" t="s">
        <v>1756</v>
      </c>
      <c r="E853" s="59" t="s">
        <v>1756</v>
      </c>
      <c r="F853" s="59" t="s">
        <v>1756</v>
      </c>
      <c r="G853" s="59" t="s">
        <v>1926</v>
      </c>
      <c r="H853" s="59" t="s">
        <v>2796</v>
      </c>
      <c r="I853" s="59" t="s">
        <v>2797</v>
      </c>
      <c r="J853" s="36">
        <v>13208437.189999999</v>
      </c>
      <c r="K853" s="59" t="s">
        <v>2780</v>
      </c>
      <c r="L853" s="59" t="s">
        <v>18</v>
      </c>
      <c r="M853" s="59" t="s">
        <v>19</v>
      </c>
      <c r="N853" s="15"/>
    </row>
    <row r="854" spans="1:14" x14ac:dyDescent="0.25">
      <c r="A854" s="58" t="s">
        <v>2798</v>
      </c>
      <c r="B854" s="21" t="s">
        <v>2799</v>
      </c>
      <c r="C854" s="59" t="s">
        <v>2800</v>
      </c>
      <c r="D854" s="59" t="s">
        <v>1756</v>
      </c>
      <c r="E854" s="59" t="s">
        <v>1756</v>
      </c>
      <c r="F854" s="59" t="s">
        <v>1756</v>
      </c>
      <c r="G854" s="59" t="s">
        <v>2801</v>
      </c>
      <c r="H854" s="59" t="s">
        <v>2802</v>
      </c>
      <c r="I854" s="59" t="s">
        <v>2803</v>
      </c>
      <c r="J854" s="36">
        <v>10240089.300000001</v>
      </c>
      <c r="K854" s="59" t="s">
        <v>2780</v>
      </c>
      <c r="L854" s="59" t="s">
        <v>18</v>
      </c>
      <c r="M854" s="59" t="s">
        <v>19</v>
      </c>
      <c r="N854" s="15"/>
    </row>
    <row r="855" spans="1:14" x14ac:dyDescent="0.25">
      <c r="A855" s="58" t="s">
        <v>2804</v>
      </c>
      <c r="B855" s="21" t="s">
        <v>2805</v>
      </c>
      <c r="C855" s="59" t="s">
        <v>2376</v>
      </c>
      <c r="D855" s="59" t="s">
        <v>1756</v>
      </c>
      <c r="E855" s="59" t="s">
        <v>1756</v>
      </c>
      <c r="F855" s="59" t="s">
        <v>1756</v>
      </c>
      <c r="G855" s="59" t="s">
        <v>1238</v>
      </c>
      <c r="H855" s="59" t="s">
        <v>1239</v>
      </c>
      <c r="I855" s="59" t="s">
        <v>2793</v>
      </c>
      <c r="J855" s="36">
        <v>11292377.6</v>
      </c>
      <c r="K855" s="59" t="s">
        <v>2806</v>
      </c>
      <c r="L855" s="59" t="s">
        <v>18</v>
      </c>
      <c r="M855" s="59" t="s">
        <v>19</v>
      </c>
      <c r="N855" s="15"/>
    </row>
    <row r="856" spans="1:14" x14ac:dyDescent="0.25">
      <c r="A856" s="23" t="s">
        <v>2807</v>
      </c>
      <c r="B856" s="13" t="s">
        <v>2808</v>
      </c>
      <c r="C856" s="20" t="s">
        <v>2376</v>
      </c>
      <c r="D856" s="20" t="s">
        <v>1756</v>
      </c>
      <c r="E856" s="15" t="s">
        <v>1756</v>
      </c>
      <c r="F856" s="20" t="s">
        <v>1756</v>
      </c>
      <c r="G856" s="15" t="s">
        <v>1433</v>
      </c>
      <c r="H856" s="15" t="s">
        <v>1434</v>
      </c>
      <c r="I856" s="15" t="s">
        <v>2570</v>
      </c>
      <c r="J856" s="36">
        <v>20194752.949999999</v>
      </c>
      <c r="K856" s="20" t="s">
        <v>2806</v>
      </c>
      <c r="L856" s="15" t="s">
        <v>18</v>
      </c>
      <c r="M856" s="15" t="s">
        <v>19</v>
      </c>
      <c r="N856" s="15"/>
    </row>
    <row r="857" spans="1:14" x14ac:dyDescent="0.25">
      <c r="A857" s="23" t="s">
        <v>2809</v>
      </c>
      <c r="B857" s="13" t="s">
        <v>2810</v>
      </c>
      <c r="C857" s="20" t="s">
        <v>2376</v>
      </c>
      <c r="D857" s="20" t="s">
        <v>1756</v>
      </c>
      <c r="E857" s="15" t="s">
        <v>1756</v>
      </c>
      <c r="F857" s="20" t="s">
        <v>1756</v>
      </c>
      <c r="G857" s="15" t="s">
        <v>2811</v>
      </c>
      <c r="H857" s="15" t="s">
        <v>292</v>
      </c>
      <c r="I857" s="15" t="s">
        <v>2812</v>
      </c>
      <c r="J857" s="36">
        <v>7630511.9000000004</v>
      </c>
      <c r="K857" s="20" t="s">
        <v>2806</v>
      </c>
      <c r="L857" s="15" t="s">
        <v>18</v>
      </c>
      <c r="M857" s="15" t="s">
        <v>19</v>
      </c>
      <c r="N857" s="15"/>
    </row>
    <row r="858" spans="1:14" x14ac:dyDescent="0.25">
      <c r="A858" s="23" t="s">
        <v>2813</v>
      </c>
      <c r="B858" s="13" t="s">
        <v>2814</v>
      </c>
      <c r="C858" s="20" t="s">
        <v>2376</v>
      </c>
      <c r="D858" s="20" t="s">
        <v>1756</v>
      </c>
      <c r="E858" s="15" t="s">
        <v>1756</v>
      </c>
      <c r="F858" s="20" t="s">
        <v>1756</v>
      </c>
      <c r="G858" s="15" t="s">
        <v>279</v>
      </c>
      <c r="H858" s="15" t="s">
        <v>2566</v>
      </c>
      <c r="I858" s="15" t="s">
        <v>2384</v>
      </c>
      <c r="J858" s="36">
        <v>13229337.800000001</v>
      </c>
      <c r="K858" s="20" t="s">
        <v>2806</v>
      </c>
      <c r="L858" s="15" t="s">
        <v>18</v>
      </c>
      <c r="M858" s="15" t="s">
        <v>19</v>
      </c>
      <c r="N858" s="15"/>
    </row>
    <row r="859" spans="1:14" x14ac:dyDescent="0.25">
      <c r="A859" s="23" t="s">
        <v>2815</v>
      </c>
      <c r="B859" s="13" t="s">
        <v>2816</v>
      </c>
      <c r="C859" s="20" t="s">
        <v>2376</v>
      </c>
      <c r="D859" s="20" t="s">
        <v>1756</v>
      </c>
      <c r="E859" s="15" t="s">
        <v>1756</v>
      </c>
      <c r="F859" s="20" t="s">
        <v>1756</v>
      </c>
      <c r="G859" s="15" t="s">
        <v>1817</v>
      </c>
      <c r="H859" s="15" t="s">
        <v>1818</v>
      </c>
      <c r="I859" s="15" t="s">
        <v>2783</v>
      </c>
      <c r="J859" s="36">
        <v>13802043.390000001</v>
      </c>
      <c r="K859" s="20" t="s">
        <v>2806</v>
      </c>
      <c r="L859" s="15" t="s">
        <v>18</v>
      </c>
      <c r="M859" s="15" t="s">
        <v>19</v>
      </c>
      <c r="N859" s="15"/>
    </row>
    <row r="860" spans="1:14" x14ac:dyDescent="0.25">
      <c r="A860" s="23" t="s">
        <v>2817</v>
      </c>
      <c r="B860" s="13" t="s">
        <v>2818</v>
      </c>
      <c r="C860" s="20" t="s">
        <v>2363</v>
      </c>
      <c r="D860" s="20" t="s">
        <v>1756</v>
      </c>
      <c r="E860" s="15" t="s">
        <v>1756</v>
      </c>
      <c r="F860" s="20" t="s">
        <v>1756</v>
      </c>
      <c r="G860" s="15" t="s">
        <v>1817</v>
      </c>
      <c r="H860" s="15" t="s">
        <v>1818</v>
      </c>
      <c r="I860" s="15" t="s">
        <v>2819</v>
      </c>
      <c r="J860" s="36">
        <v>10165540.859999999</v>
      </c>
      <c r="K860" s="20" t="s">
        <v>2820</v>
      </c>
      <c r="L860" s="15" t="s">
        <v>18</v>
      </c>
      <c r="M860" s="15" t="s">
        <v>19</v>
      </c>
      <c r="N860" s="15"/>
    </row>
    <row r="861" spans="1:14" x14ac:dyDescent="0.25">
      <c r="A861" s="18" t="s">
        <v>2821</v>
      </c>
      <c r="B861" s="13" t="s">
        <v>2822</v>
      </c>
      <c r="C861" s="20" t="s">
        <v>2823</v>
      </c>
      <c r="D861" s="20" t="s">
        <v>1756</v>
      </c>
      <c r="E861" s="15" t="s">
        <v>1756</v>
      </c>
      <c r="F861" s="20" t="s">
        <v>1756</v>
      </c>
      <c r="G861" s="15" t="s">
        <v>2824</v>
      </c>
      <c r="H861" s="15" t="s">
        <v>2825</v>
      </c>
      <c r="I861" s="15" t="s">
        <v>2826</v>
      </c>
      <c r="J861" s="36">
        <v>7308063</v>
      </c>
      <c r="K861" s="20" t="s">
        <v>2827</v>
      </c>
      <c r="L861" s="15" t="s">
        <v>18</v>
      </c>
      <c r="M861" s="15" t="s">
        <v>19</v>
      </c>
      <c r="N861" s="15"/>
    </row>
    <row r="862" spans="1:14" x14ac:dyDescent="0.25">
      <c r="A862" s="23" t="s">
        <v>2828</v>
      </c>
      <c r="B862" s="13" t="s">
        <v>2829</v>
      </c>
      <c r="C862" s="20" t="s">
        <v>2376</v>
      </c>
      <c r="D862" s="20" t="s">
        <v>1756</v>
      </c>
      <c r="E862" s="15" t="s">
        <v>1756</v>
      </c>
      <c r="F862" s="20" t="s">
        <v>1756</v>
      </c>
      <c r="G862" s="15" t="s">
        <v>2399</v>
      </c>
      <c r="H862" s="15" t="s">
        <v>2400</v>
      </c>
      <c r="I862" s="15" t="s">
        <v>2508</v>
      </c>
      <c r="J862" s="36">
        <v>25465297.460000001</v>
      </c>
      <c r="K862" s="20" t="s">
        <v>2827</v>
      </c>
      <c r="L862" s="15" t="s">
        <v>18</v>
      </c>
      <c r="M862" s="15" t="s">
        <v>19</v>
      </c>
      <c r="N862" s="15"/>
    </row>
    <row r="863" spans="1:14" x14ac:dyDescent="0.25">
      <c r="A863" s="23" t="s">
        <v>2830</v>
      </c>
      <c r="B863" s="13" t="s">
        <v>2831</v>
      </c>
      <c r="C863" s="20" t="s">
        <v>2376</v>
      </c>
      <c r="D863" s="20" t="s">
        <v>1756</v>
      </c>
      <c r="E863" s="15" t="s">
        <v>1756</v>
      </c>
      <c r="F863" s="20" t="s">
        <v>1756</v>
      </c>
      <c r="G863" s="15" t="s">
        <v>2433</v>
      </c>
      <c r="H863" s="15" t="s">
        <v>2434</v>
      </c>
      <c r="I863" s="15" t="s">
        <v>2826</v>
      </c>
      <c r="J863" s="36">
        <v>15985774.189999999</v>
      </c>
      <c r="K863" s="20" t="s">
        <v>2827</v>
      </c>
      <c r="L863" s="15" t="s">
        <v>18</v>
      </c>
      <c r="M863" s="15" t="s">
        <v>19</v>
      </c>
      <c r="N863" s="15"/>
    </row>
    <row r="864" spans="1:14" x14ac:dyDescent="0.25">
      <c r="A864" s="23" t="s">
        <v>2832</v>
      </c>
      <c r="B864" s="13" t="s">
        <v>2833</v>
      </c>
      <c r="C864" s="20" t="s">
        <v>2376</v>
      </c>
      <c r="D864" s="20" t="s">
        <v>1756</v>
      </c>
      <c r="E864" s="15" t="s">
        <v>1756</v>
      </c>
      <c r="F864" s="20" t="s">
        <v>1756</v>
      </c>
      <c r="G864" s="15" t="s">
        <v>2834</v>
      </c>
      <c r="H864" s="15" t="s">
        <v>2835</v>
      </c>
      <c r="I864" s="15" t="s">
        <v>2836</v>
      </c>
      <c r="J864" s="36">
        <v>9482454.0999999996</v>
      </c>
      <c r="K864" s="20" t="s">
        <v>2827</v>
      </c>
      <c r="L864" s="15" t="s">
        <v>18</v>
      </c>
      <c r="M864" s="15" t="s">
        <v>19</v>
      </c>
      <c r="N864" s="15"/>
    </row>
    <row r="865" spans="1:14" x14ac:dyDescent="0.25">
      <c r="A865" s="23" t="s">
        <v>2837</v>
      </c>
      <c r="B865" s="13" t="s">
        <v>2838</v>
      </c>
      <c r="C865" s="20" t="s">
        <v>2376</v>
      </c>
      <c r="D865" s="20" t="s">
        <v>1756</v>
      </c>
      <c r="E865" s="15" t="s">
        <v>1756</v>
      </c>
      <c r="F865" s="20" t="s">
        <v>1756</v>
      </c>
      <c r="G865" s="15" t="s">
        <v>2488</v>
      </c>
      <c r="H865" s="15" t="s">
        <v>2489</v>
      </c>
      <c r="I865" s="15" t="s">
        <v>2705</v>
      </c>
      <c r="J865" s="36">
        <v>10296396</v>
      </c>
      <c r="K865" s="20" t="s">
        <v>2827</v>
      </c>
      <c r="L865" s="15" t="s">
        <v>18</v>
      </c>
      <c r="M865" s="15" t="s">
        <v>19</v>
      </c>
      <c r="N865" s="15"/>
    </row>
    <row r="866" spans="1:14" x14ac:dyDescent="0.25">
      <c r="A866" s="23" t="s">
        <v>2839</v>
      </c>
      <c r="B866" s="13" t="s">
        <v>2840</v>
      </c>
      <c r="C866" s="20" t="s">
        <v>2376</v>
      </c>
      <c r="D866" s="20" t="s">
        <v>1756</v>
      </c>
      <c r="E866" s="15" t="s">
        <v>1756</v>
      </c>
      <c r="F866" s="20" t="s">
        <v>1756</v>
      </c>
      <c r="G866" s="15" t="s">
        <v>2422</v>
      </c>
      <c r="H866" s="15" t="s">
        <v>2423</v>
      </c>
      <c r="I866" s="61" t="s">
        <v>2841</v>
      </c>
      <c r="J866" s="36">
        <v>13910418.199999999</v>
      </c>
      <c r="K866" s="20" t="s">
        <v>2827</v>
      </c>
      <c r="L866" s="15" t="s">
        <v>18</v>
      </c>
      <c r="M866" s="15" t="s">
        <v>19</v>
      </c>
      <c r="N866" s="15"/>
    </row>
    <row r="867" spans="1:14" x14ac:dyDescent="0.25">
      <c r="A867" s="23" t="s">
        <v>2842</v>
      </c>
      <c r="B867" s="13" t="s">
        <v>2843</v>
      </c>
      <c r="C867" s="20" t="s">
        <v>2376</v>
      </c>
      <c r="D867" s="20" t="s">
        <v>1756</v>
      </c>
      <c r="E867" s="15" t="s">
        <v>1756</v>
      </c>
      <c r="F867" s="20" t="s">
        <v>1756</v>
      </c>
      <c r="G867" s="15" t="s">
        <v>2422</v>
      </c>
      <c r="H867" s="15" t="s">
        <v>2423</v>
      </c>
      <c r="I867" s="61" t="s">
        <v>2629</v>
      </c>
      <c r="J867" s="36">
        <v>14403188.98</v>
      </c>
      <c r="K867" s="20" t="s">
        <v>2827</v>
      </c>
      <c r="L867" s="15" t="s">
        <v>18</v>
      </c>
      <c r="M867" s="15" t="s">
        <v>19</v>
      </c>
      <c r="N867" s="15"/>
    </row>
    <row r="868" spans="1:14" x14ac:dyDescent="0.25">
      <c r="A868" s="23" t="s">
        <v>2844</v>
      </c>
      <c r="B868" s="13" t="s">
        <v>2845</v>
      </c>
      <c r="C868" s="20" t="s">
        <v>2376</v>
      </c>
      <c r="D868" s="20" t="s">
        <v>1756</v>
      </c>
      <c r="E868" s="15" t="s">
        <v>1756</v>
      </c>
      <c r="F868" s="20" t="s">
        <v>1756</v>
      </c>
      <c r="G868" s="15" t="s">
        <v>1926</v>
      </c>
      <c r="H868" s="15" t="s">
        <v>2796</v>
      </c>
      <c r="I868" s="61" t="s">
        <v>2448</v>
      </c>
      <c r="J868" s="36">
        <v>15880419.859999999</v>
      </c>
      <c r="K868" s="20" t="s">
        <v>2827</v>
      </c>
      <c r="L868" s="15" t="s">
        <v>18</v>
      </c>
      <c r="M868" s="15" t="s">
        <v>19</v>
      </c>
      <c r="N868" s="15"/>
    </row>
    <row r="869" spans="1:14" x14ac:dyDescent="0.25">
      <c r="A869" s="23" t="s">
        <v>2846</v>
      </c>
      <c r="B869" s="13" t="s">
        <v>2847</v>
      </c>
      <c r="C869" s="20" t="s">
        <v>2376</v>
      </c>
      <c r="D869" s="20" t="s">
        <v>1756</v>
      </c>
      <c r="E869" s="15" t="s">
        <v>1756</v>
      </c>
      <c r="F869" s="20" t="s">
        <v>1756</v>
      </c>
      <c r="G869" s="15" t="s">
        <v>2848</v>
      </c>
      <c r="H869" s="15" t="s">
        <v>2849</v>
      </c>
      <c r="I869" s="15" t="s">
        <v>2803</v>
      </c>
      <c r="J869" s="36">
        <v>12329640.199999999</v>
      </c>
      <c r="K869" s="20" t="s">
        <v>2827</v>
      </c>
      <c r="L869" s="15" t="s">
        <v>18</v>
      </c>
      <c r="M869" s="15" t="s">
        <v>19</v>
      </c>
      <c r="N869" s="15"/>
    </row>
    <row r="870" spans="1:14" x14ac:dyDescent="0.25">
      <c r="A870" s="23" t="s">
        <v>2850</v>
      </c>
      <c r="B870" s="13" t="s">
        <v>2851</v>
      </c>
      <c r="C870" s="20" t="s">
        <v>2376</v>
      </c>
      <c r="D870" s="20" t="s">
        <v>1756</v>
      </c>
      <c r="E870" s="15" t="s">
        <v>1756</v>
      </c>
      <c r="F870" s="20" t="s">
        <v>1756</v>
      </c>
      <c r="G870" s="15" t="s">
        <v>1851</v>
      </c>
      <c r="H870" s="15" t="s">
        <v>1852</v>
      </c>
      <c r="I870" s="15" t="s">
        <v>2852</v>
      </c>
      <c r="J870" s="36">
        <v>14212227.4</v>
      </c>
      <c r="K870" s="20" t="s">
        <v>2853</v>
      </c>
      <c r="L870" s="15" t="s">
        <v>18</v>
      </c>
      <c r="M870" s="15" t="s">
        <v>19</v>
      </c>
      <c r="N870" s="15"/>
    </row>
    <row r="871" spans="1:14" x14ac:dyDescent="0.25">
      <c r="A871" s="23" t="s">
        <v>2854</v>
      </c>
      <c r="B871" s="13" t="s">
        <v>2855</v>
      </c>
      <c r="C871" s="20" t="s">
        <v>2376</v>
      </c>
      <c r="D871" s="20" t="s">
        <v>1756</v>
      </c>
      <c r="E871" s="15" t="s">
        <v>1756</v>
      </c>
      <c r="F871" s="20" t="s">
        <v>1756</v>
      </c>
      <c r="G871" s="15" t="s">
        <v>87</v>
      </c>
      <c r="H871" s="15" t="s">
        <v>88</v>
      </c>
      <c r="I871" s="15" t="s">
        <v>2803</v>
      </c>
      <c r="J871" s="36">
        <v>14172872</v>
      </c>
      <c r="K871" s="20" t="s">
        <v>2827</v>
      </c>
      <c r="L871" s="15" t="s">
        <v>18</v>
      </c>
      <c r="M871" s="15" t="s">
        <v>19</v>
      </c>
      <c r="N871" s="15"/>
    </row>
    <row r="872" spans="1:14" x14ac:dyDescent="0.25">
      <c r="A872" s="18" t="s">
        <v>2856</v>
      </c>
      <c r="B872" s="13" t="s">
        <v>2857</v>
      </c>
      <c r="C872" s="20" t="s">
        <v>2823</v>
      </c>
      <c r="D872" s="20" t="s">
        <v>1756</v>
      </c>
      <c r="E872" s="15" t="s">
        <v>1756</v>
      </c>
      <c r="F872" s="20" t="s">
        <v>1756</v>
      </c>
      <c r="G872" s="15" t="s">
        <v>2858</v>
      </c>
      <c r="H872" s="15" t="s">
        <v>2859</v>
      </c>
      <c r="I872" s="61" t="s">
        <v>2860</v>
      </c>
      <c r="J872" s="36">
        <v>35357104.609999999</v>
      </c>
      <c r="K872" s="20" t="s">
        <v>2861</v>
      </c>
      <c r="L872" s="15" t="s">
        <v>18</v>
      </c>
      <c r="M872" s="15" t="s">
        <v>19</v>
      </c>
      <c r="N872" s="15"/>
    </row>
    <row r="873" spans="1:14" x14ac:dyDescent="0.25">
      <c r="A873" s="23" t="s">
        <v>2862</v>
      </c>
      <c r="B873" s="13" t="s">
        <v>2863</v>
      </c>
      <c r="C873" s="20" t="s">
        <v>2408</v>
      </c>
      <c r="D873" s="20" t="s">
        <v>2633</v>
      </c>
      <c r="E873" s="15" t="s">
        <v>2864</v>
      </c>
      <c r="F873" s="20" t="s">
        <v>2865</v>
      </c>
      <c r="G873" s="15" t="s">
        <v>2422</v>
      </c>
      <c r="H873" s="15" t="s">
        <v>2866</v>
      </c>
      <c r="I873" s="61" t="s">
        <v>2867</v>
      </c>
      <c r="J873" s="36">
        <v>2693769</v>
      </c>
      <c r="K873" s="20" t="s">
        <v>2853</v>
      </c>
      <c r="L873" s="15" t="s">
        <v>18</v>
      </c>
      <c r="M873" s="15" t="s">
        <v>19</v>
      </c>
      <c r="N873" s="15"/>
    </row>
    <row r="874" spans="1:14" x14ac:dyDescent="0.25">
      <c r="A874" s="23" t="s">
        <v>2868</v>
      </c>
      <c r="B874" s="13" t="s">
        <v>2869</v>
      </c>
      <c r="C874" s="20" t="s">
        <v>2376</v>
      </c>
      <c r="D874" s="20" t="s">
        <v>1756</v>
      </c>
      <c r="E874" s="15" t="s">
        <v>1756</v>
      </c>
      <c r="F874" s="20" t="s">
        <v>1756</v>
      </c>
      <c r="G874" s="15" t="s">
        <v>513</v>
      </c>
      <c r="H874" s="15" t="s">
        <v>514</v>
      </c>
      <c r="I874" s="61" t="s">
        <v>2870</v>
      </c>
      <c r="J874" s="36">
        <v>9601347.6999999993</v>
      </c>
      <c r="K874" s="20" t="s">
        <v>2806</v>
      </c>
      <c r="L874" s="15" t="s">
        <v>18</v>
      </c>
      <c r="M874" s="15" t="s">
        <v>19</v>
      </c>
      <c r="N874" s="15"/>
    </row>
    <row r="875" spans="1:14" x14ac:dyDescent="0.25">
      <c r="A875" s="23" t="s">
        <v>2871</v>
      </c>
      <c r="B875" s="13" t="s">
        <v>2872</v>
      </c>
      <c r="C875" s="20" t="s">
        <v>2376</v>
      </c>
      <c r="D875" s="20" t="s">
        <v>1756</v>
      </c>
      <c r="E875" s="15" t="s">
        <v>1756</v>
      </c>
      <c r="F875" s="20" t="s">
        <v>1756</v>
      </c>
      <c r="G875" s="15" t="s">
        <v>2801</v>
      </c>
      <c r="H875" s="15" t="s">
        <v>2802</v>
      </c>
      <c r="I875" s="61" t="s">
        <v>2409</v>
      </c>
      <c r="J875" s="36">
        <v>12111476.52</v>
      </c>
      <c r="K875" s="20" t="s">
        <v>2780</v>
      </c>
      <c r="L875" s="15" t="s">
        <v>18</v>
      </c>
      <c r="M875" s="15" t="s">
        <v>19</v>
      </c>
      <c r="N875" s="15"/>
    </row>
    <row r="876" spans="1:14" x14ac:dyDescent="0.25">
      <c r="A876" s="23" t="s">
        <v>2873</v>
      </c>
      <c r="B876" s="13" t="s">
        <v>2874</v>
      </c>
      <c r="C876" s="20" t="s">
        <v>2376</v>
      </c>
      <c r="D876" s="20" t="s">
        <v>1756</v>
      </c>
      <c r="E876" s="15" t="s">
        <v>1756</v>
      </c>
      <c r="F876" s="20" t="s">
        <v>1756</v>
      </c>
      <c r="G876" s="15" t="s">
        <v>1817</v>
      </c>
      <c r="H876" s="15" t="s">
        <v>1818</v>
      </c>
      <c r="I876" s="15" t="s">
        <v>2448</v>
      </c>
      <c r="J876" s="36">
        <v>13218326.6</v>
      </c>
      <c r="K876" s="20" t="s">
        <v>2806</v>
      </c>
      <c r="L876" s="15" t="s">
        <v>18</v>
      </c>
      <c r="M876" s="15" t="s">
        <v>19</v>
      </c>
      <c r="N876" s="15"/>
    </row>
    <row r="877" spans="1:14" x14ac:dyDescent="0.25">
      <c r="A877" s="23" t="s">
        <v>2875</v>
      </c>
      <c r="B877" s="13" t="s">
        <v>2876</v>
      </c>
      <c r="C877" s="20" t="s">
        <v>2376</v>
      </c>
      <c r="D877" s="20" t="s">
        <v>1756</v>
      </c>
      <c r="E877" s="15" t="s">
        <v>1756</v>
      </c>
      <c r="F877" s="20" t="s">
        <v>1756</v>
      </c>
      <c r="G877" s="15" t="s">
        <v>1817</v>
      </c>
      <c r="H877" s="15" t="s">
        <v>1818</v>
      </c>
      <c r="I877" s="15" t="s">
        <v>2570</v>
      </c>
      <c r="J877" s="36">
        <v>7101980.6799999997</v>
      </c>
      <c r="K877" s="20" t="s">
        <v>2820</v>
      </c>
      <c r="L877" s="15" t="s">
        <v>18</v>
      </c>
      <c r="M877" s="15" t="s">
        <v>19</v>
      </c>
      <c r="N877" s="15"/>
    </row>
    <row r="878" spans="1:14" x14ac:dyDescent="0.25">
      <c r="A878" s="23" t="s">
        <v>2877</v>
      </c>
      <c r="B878" s="13" t="s">
        <v>2878</v>
      </c>
      <c r="C878" s="20" t="s">
        <v>2879</v>
      </c>
      <c r="D878" s="20" t="s">
        <v>1756</v>
      </c>
      <c r="E878" s="15" t="s">
        <v>1756</v>
      </c>
      <c r="F878" s="20" t="s">
        <v>1756</v>
      </c>
      <c r="G878" s="15" t="s">
        <v>513</v>
      </c>
      <c r="H878" s="15" t="s">
        <v>514</v>
      </c>
      <c r="I878" s="15" t="s">
        <v>2430</v>
      </c>
      <c r="J878" s="36">
        <v>9154850.5999999996</v>
      </c>
      <c r="K878" s="20" t="s">
        <v>2827</v>
      </c>
      <c r="L878" s="15" t="s">
        <v>18</v>
      </c>
      <c r="M878" s="15" t="s">
        <v>19</v>
      </c>
      <c r="N878" s="15"/>
    </row>
    <row r="879" spans="1:14" x14ac:dyDescent="0.25">
      <c r="A879" s="23" t="s">
        <v>2880</v>
      </c>
      <c r="B879" s="13" t="s">
        <v>2881</v>
      </c>
      <c r="C879" s="20" t="s">
        <v>2376</v>
      </c>
      <c r="D879" s="20" t="s">
        <v>1756</v>
      </c>
      <c r="E879" s="15" t="s">
        <v>1756</v>
      </c>
      <c r="F879" s="20" t="s">
        <v>1756</v>
      </c>
      <c r="G879" s="15" t="s">
        <v>1926</v>
      </c>
      <c r="H879" s="15" t="s">
        <v>2796</v>
      </c>
      <c r="I879" s="15" t="s">
        <v>2508</v>
      </c>
      <c r="J879" s="36">
        <v>11339563.9</v>
      </c>
      <c r="K879" s="20" t="s">
        <v>2827</v>
      </c>
      <c r="L879" s="15" t="s">
        <v>18</v>
      </c>
      <c r="M879" s="15" t="s">
        <v>19</v>
      </c>
      <c r="N879" s="15"/>
    </row>
    <row r="880" spans="1:14" x14ac:dyDescent="0.25">
      <c r="A880" s="23" t="s">
        <v>2882</v>
      </c>
      <c r="B880" s="13" t="s">
        <v>2696</v>
      </c>
      <c r="C880" s="20">
        <v>45747</v>
      </c>
      <c r="D880" s="20" t="s">
        <v>2750</v>
      </c>
      <c r="E880" s="15" t="s">
        <v>2883</v>
      </c>
      <c r="F880" s="20" t="s">
        <v>2884</v>
      </c>
      <c r="G880" s="15" t="s">
        <v>2511</v>
      </c>
      <c r="H880" s="15" t="s">
        <v>2452</v>
      </c>
      <c r="I880" s="15" t="s">
        <v>2867</v>
      </c>
      <c r="J880" s="36">
        <v>13286445</v>
      </c>
      <c r="K880" s="20" t="s">
        <v>2697</v>
      </c>
      <c r="L880" s="15" t="s">
        <v>18</v>
      </c>
      <c r="M880" s="15" t="s">
        <v>19</v>
      </c>
      <c r="N880" s="15"/>
    </row>
    <row r="881" spans="1:13" x14ac:dyDescent="0.25">
      <c r="A881" s="42" t="s">
        <v>2885</v>
      </c>
      <c r="B881" s="2" t="s">
        <v>2886</v>
      </c>
      <c r="C881" s="4">
        <v>45678</v>
      </c>
      <c r="D881" s="4">
        <v>45689</v>
      </c>
      <c r="E881" s="5" t="s">
        <v>571</v>
      </c>
      <c r="F881" s="4" t="s">
        <v>571</v>
      </c>
      <c r="G881" s="14" t="s">
        <v>2887</v>
      </c>
      <c r="H881" s="14" t="s">
        <v>2888</v>
      </c>
      <c r="I881" s="5" t="s">
        <v>892</v>
      </c>
      <c r="J881" s="6">
        <v>8618112.6099999994</v>
      </c>
      <c r="K881" s="4">
        <v>45698</v>
      </c>
      <c r="L881" s="5" t="s">
        <v>18</v>
      </c>
      <c r="M881" s="5" t="s">
        <v>19</v>
      </c>
    </row>
    <row r="882" spans="1:13" x14ac:dyDescent="0.25">
      <c r="A882" s="42" t="s">
        <v>2889</v>
      </c>
      <c r="B882" s="2" t="s">
        <v>2890</v>
      </c>
      <c r="C882" s="4">
        <v>45678</v>
      </c>
      <c r="D882" s="4">
        <v>45689</v>
      </c>
      <c r="E882" s="5" t="s">
        <v>571</v>
      </c>
      <c r="F882" s="4" t="s">
        <v>571</v>
      </c>
      <c r="G882" s="2" t="s">
        <v>444</v>
      </c>
      <c r="H882" s="2" t="s">
        <v>2725</v>
      </c>
      <c r="I882" s="5" t="s">
        <v>892</v>
      </c>
      <c r="J882" s="6">
        <v>8230324.8099999996</v>
      </c>
      <c r="K882" s="4">
        <v>45695</v>
      </c>
      <c r="L882" s="5" t="s">
        <v>18</v>
      </c>
      <c r="M882" s="5" t="s">
        <v>19</v>
      </c>
    </row>
    <row r="883" spans="1:13" x14ac:dyDescent="0.25">
      <c r="A883" s="42" t="s">
        <v>2891</v>
      </c>
      <c r="B883" s="2" t="s">
        <v>2892</v>
      </c>
      <c r="C883" s="4">
        <v>45679</v>
      </c>
      <c r="D883" s="4">
        <v>45689</v>
      </c>
      <c r="E883" s="5" t="s">
        <v>571</v>
      </c>
      <c r="F883" s="4" t="s">
        <v>571</v>
      </c>
      <c r="G883" s="2" t="s">
        <v>444</v>
      </c>
      <c r="H883" s="2" t="s">
        <v>2725</v>
      </c>
      <c r="I883" s="5" t="s">
        <v>892</v>
      </c>
      <c r="J883" s="6">
        <v>13642213.07</v>
      </c>
      <c r="K883" s="4">
        <v>45695</v>
      </c>
      <c r="L883" s="5" t="s">
        <v>18</v>
      </c>
      <c r="M883" s="5" t="s">
        <v>19</v>
      </c>
    </row>
    <row r="884" spans="1:13" x14ac:dyDescent="0.25">
      <c r="A884" s="42" t="s">
        <v>2893</v>
      </c>
      <c r="B884" s="2" t="s">
        <v>2894</v>
      </c>
      <c r="C884" s="4">
        <v>45679</v>
      </c>
      <c r="D884" s="4">
        <v>45689</v>
      </c>
      <c r="E884" s="5" t="s">
        <v>571</v>
      </c>
      <c r="F884" s="4" t="s">
        <v>571</v>
      </c>
      <c r="G884" s="2" t="s">
        <v>2332</v>
      </c>
      <c r="H884" s="2" t="s">
        <v>2563</v>
      </c>
      <c r="I884" s="5" t="s">
        <v>892</v>
      </c>
      <c r="J884" s="6">
        <v>24431016.309999999</v>
      </c>
      <c r="K884" s="4">
        <v>45698</v>
      </c>
      <c r="L884" s="5" t="s">
        <v>18</v>
      </c>
      <c r="M884" s="5" t="s">
        <v>19</v>
      </c>
    </row>
    <row r="885" spans="1:13" x14ac:dyDescent="0.25">
      <c r="A885" s="42" t="s">
        <v>2895</v>
      </c>
      <c r="B885" s="14" t="s">
        <v>2724</v>
      </c>
      <c r="C885" s="4">
        <v>45747</v>
      </c>
      <c r="D885" s="4">
        <v>45749</v>
      </c>
      <c r="E885" s="5">
        <v>1800</v>
      </c>
      <c r="F885" s="4">
        <v>47574</v>
      </c>
      <c r="G885" s="2" t="s">
        <v>444</v>
      </c>
      <c r="H885" s="2" t="s">
        <v>2725</v>
      </c>
      <c r="I885" s="5" t="s">
        <v>2896</v>
      </c>
      <c r="J885" s="6">
        <v>7176220.2000000002</v>
      </c>
      <c r="K885" s="4">
        <v>45769</v>
      </c>
      <c r="L885" s="5" t="s">
        <v>18</v>
      </c>
      <c r="M885" s="5" t="s">
        <v>19</v>
      </c>
    </row>
    <row r="886" spans="1:13" x14ac:dyDescent="0.25">
      <c r="A886" s="42" t="s">
        <v>2897</v>
      </c>
      <c r="B886" s="14" t="s">
        <v>2731</v>
      </c>
      <c r="C886" s="4">
        <v>45747</v>
      </c>
      <c r="D886" s="4">
        <v>45749</v>
      </c>
      <c r="E886" s="5">
        <v>1800</v>
      </c>
      <c r="F886" s="4">
        <v>47574</v>
      </c>
      <c r="G886" s="2" t="s">
        <v>444</v>
      </c>
      <c r="H886" s="2" t="s">
        <v>2725</v>
      </c>
      <c r="I886" s="5" t="s">
        <v>2896</v>
      </c>
      <c r="J886" s="36">
        <v>8738202</v>
      </c>
      <c r="K886" s="4">
        <v>45769</v>
      </c>
      <c r="L886" s="5" t="s">
        <v>18</v>
      </c>
      <c r="M886" s="5" t="s">
        <v>19</v>
      </c>
    </row>
    <row r="887" spans="1:13" x14ac:dyDescent="0.25">
      <c r="A887" s="42" t="s">
        <v>2898</v>
      </c>
      <c r="B887" s="14" t="s">
        <v>2890</v>
      </c>
      <c r="C887" s="4">
        <v>45747</v>
      </c>
      <c r="D887" s="4">
        <v>45749</v>
      </c>
      <c r="E887" s="5">
        <v>1800</v>
      </c>
      <c r="F887" s="4">
        <v>47574</v>
      </c>
      <c r="G887" s="2" t="s">
        <v>444</v>
      </c>
      <c r="H887" s="2" t="s">
        <v>2725</v>
      </c>
      <c r="I887" s="5" t="s">
        <v>2896</v>
      </c>
      <c r="J887" s="62">
        <v>7563948.4000000004</v>
      </c>
      <c r="K887" s="4">
        <v>45769</v>
      </c>
      <c r="L887" s="5" t="s">
        <v>18</v>
      </c>
      <c r="M887" s="5" t="s">
        <v>19</v>
      </c>
    </row>
    <row r="888" spans="1:13" x14ac:dyDescent="0.25">
      <c r="A888" s="42" t="s">
        <v>2899</v>
      </c>
      <c r="B888" s="14" t="s">
        <v>1619</v>
      </c>
      <c r="C888" s="4">
        <v>45706</v>
      </c>
      <c r="D888" s="4">
        <v>45708</v>
      </c>
      <c r="E888" s="5">
        <v>1800</v>
      </c>
      <c r="F888" s="4">
        <v>47533</v>
      </c>
      <c r="G888" s="5" t="s">
        <v>2258</v>
      </c>
      <c r="H888" s="5" t="s">
        <v>1621</v>
      </c>
      <c r="I888" s="5" t="s">
        <v>2896</v>
      </c>
      <c r="J888" s="62">
        <v>10439866.5</v>
      </c>
      <c r="K888" s="4">
        <v>45769</v>
      </c>
      <c r="L888" s="5" t="s">
        <v>18</v>
      </c>
      <c r="M888" s="5" t="s">
        <v>19</v>
      </c>
    </row>
    <row r="889" spans="1:13" x14ac:dyDescent="0.25">
      <c r="A889" s="42" t="s">
        <v>2900</v>
      </c>
      <c r="B889" s="14" t="s">
        <v>1394</v>
      </c>
      <c r="C889" s="4">
        <v>45747</v>
      </c>
      <c r="D889" s="4">
        <v>45748</v>
      </c>
      <c r="E889" s="5">
        <v>1800</v>
      </c>
      <c r="F889" s="4">
        <v>47573</v>
      </c>
      <c r="G889" s="14" t="s">
        <v>1224</v>
      </c>
      <c r="H889" s="14" t="s">
        <v>2901</v>
      </c>
      <c r="I889" s="5" t="s">
        <v>2896</v>
      </c>
      <c r="J889" s="62">
        <v>20053783.550000001</v>
      </c>
      <c r="K889" s="4">
        <v>45769</v>
      </c>
      <c r="L889" s="5" t="s">
        <v>18</v>
      </c>
      <c r="M889" s="5" t="s">
        <v>19</v>
      </c>
    </row>
    <row r="890" spans="1:13" x14ac:dyDescent="0.25">
      <c r="A890" s="42" t="s">
        <v>2902</v>
      </c>
      <c r="B890" s="14" t="s">
        <v>2903</v>
      </c>
      <c r="C890" s="4">
        <v>45688</v>
      </c>
      <c r="D890" s="4">
        <v>45689</v>
      </c>
      <c r="E890" s="5" t="s">
        <v>571</v>
      </c>
      <c r="F890" s="4" t="s">
        <v>571</v>
      </c>
      <c r="G890" s="14" t="s">
        <v>2904</v>
      </c>
      <c r="H890" s="14" t="s">
        <v>2905</v>
      </c>
      <c r="I890" s="5" t="s">
        <v>892</v>
      </c>
      <c r="J890" s="62">
        <v>16982116</v>
      </c>
      <c r="K890" s="4">
        <v>45693</v>
      </c>
      <c r="L890" s="5" t="s">
        <v>18</v>
      </c>
      <c r="M890" s="5" t="s">
        <v>19</v>
      </c>
    </row>
    <row r="891" spans="1:13" x14ac:dyDescent="0.25">
      <c r="A891" s="42" t="s">
        <v>2906</v>
      </c>
      <c r="B891" s="14" t="s">
        <v>2907</v>
      </c>
      <c r="C891" s="4">
        <v>45688</v>
      </c>
      <c r="D891" s="4">
        <v>45689</v>
      </c>
      <c r="E891" s="5" t="s">
        <v>571</v>
      </c>
      <c r="F891" s="4" t="s">
        <v>571</v>
      </c>
      <c r="G891" s="14" t="s">
        <v>2908</v>
      </c>
      <c r="H891" s="14" t="s">
        <v>2909</v>
      </c>
      <c r="I891" s="5" t="s">
        <v>892</v>
      </c>
      <c r="J891" s="62">
        <v>18969671.640000001</v>
      </c>
      <c r="K891" s="4">
        <v>45693</v>
      </c>
      <c r="L891" s="5" t="s">
        <v>18</v>
      </c>
      <c r="M891" s="5" t="s">
        <v>19</v>
      </c>
    </row>
    <row r="892" spans="1:13" x14ac:dyDescent="0.25">
      <c r="A892" s="42" t="s">
        <v>2910</v>
      </c>
      <c r="B892" s="14" t="s">
        <v>2911</v>
      </c>
      <c r="C892" s="4">
        <v>45680</v>
      </c>
      <c r="D892" s="4">
        <v>45689</v>
      </c>
      <c r="E892" s="5" t="s">
        <v>571</v>
      </c>
      <c r="F892" s="4" t="s">
        <v>571</v>
      </c>
      <c r="G892" s="14" t="s">
        <v>2912</v>
      </c>
      <c r="H892" s="14" t="s">
        <v>2913</v>
      </c>
      <c r="I892" s="5" t="s">
        <v>892</v>
      </c>
      <c r="J892" s="62">
        <v>11791970.609999999</v>
      </c>
      <c r="K892" s="4">
        <v>45693</v>
      </c>
      <c r="L892" s="5" t="s">
        <v>18</v>
      </c>
      <c r="M892" s="5" t="s">
        <v>19</v>
      </c>
    </row>
    <row r="893" spans="1:13" x14ac:dyDescent="0.25">
      <c r="A893" s="42" t="s">
        <v>2914</v>
      </c>
      <c r="B893" s="14" t="s">
        <v>2915</v>
      </c>
      <c r="C893" s="4">
        <v>45688</v>
      </c>
      <c r="D893" s="4">
        <v>45689</v>
      </c>
      <c r="E893" s="5" t="s">
        <v>571</v>
      </c>
      <c r="F893" s="4" t="s">
        <v>571</v>
      </c>
      <c r="G893" s="14" t="s">
        <v>2908</v>
      </c>
      <c r="H893" s="14" t="s">
        <v>2909</v>
      </c>
      <c r="I893" s="5" t="s">
        <v>892</v>
      </c>
      <c r="J893" s="62">
        <v>7839187.6200000001</v>
      </c>
      <c r="K893" s="4">
        <v>45693</v>
      </c>
      <c r="L893" s="5" t="s">
        <v>18</v>
      </c>
      <c r="M893" s="5" t="s">
        <v>19</v>
      </c>
    </row>
    <row r="894" spans="1:13" x14ac:dyDescent="0.25">
      <c r="A894" s="42" t="s">
        <v>2916</v>
      </c>
      <c r="B894" s="14" t="s">
        <v>2917</v>
      </c>
      <c r="C894" s="4">
        <v>45688</v>
      </c>
      <c r="D894" s="4">
        <v>45689</v>
      </c>
      <c r="E894" s="5" t="s">
        <v>571</v>
      </c>
      <c r="F894" s="4" t="s">
        <v>571</v>
      </c>
      <c r="G894" s="14" t="s">
        <v>2918</v>
      </c>
      <c r="H894" s="14" t="s">
        <v>2919</v>
      </c>
      <c r="I894" s="5" t="s">
        <v>892</v>
      </c>
      <c r="J894" s="62">
        <v>8429638.8599999994</v>
      </c>
      <c r="K894" s="4">
        <v>45693</v>
      </c>
      <c r="L894" s="5" t="s">
        <v>18</v>
      </c>
      <c r="M894" s="5" t="s">
        <v>19</v>
      </c>
    </row>
    <row r="895" spans="1:13" x14ac:dyDescent="0.25">
      <c r="A895" s="42" t="s">
        <v>2920</v>
      </c>
      <c r="B895" s="14" t="s">
        <v>2921</v>
      </c>
      <c r="C895" s="4">
        <v>45688</v>
      </c>
      <c r="D895" s="4">
        <v>45689</v>
      </c>
      <c r="E895" s="5" t="s">
        <v>571</v>
      </c>
      <c r="F895" s="4" t="s">
        <v>571</v>
      </c>
      <c r="G895" s="14" t="s">
        <v>2904</v>
      </c>
      <c r="H895" s="14" t="s">
        <v>2905</v>
      </c>
      <c r="I895" s="5" t="s">
        <v>892</v>
      </c>
      <c r="J895" s="62">
        <v>13956506.439999999</v>
      </c>
      <c r="K895" s="4">
        <v>45693</v>
      </c>
      <c r="L895" s="5" t="s">
        <v>18</v>
      </c>
      <c r="M895" s="5" t="s">
        <v>19</v>
      </c>
    </row>
    <row r="896" spans="1:13" x14ac:dyDescent="0.25">
      <c r="A896" s="42" t="s">
        <v>2922</v>
      </c>
      <c r="B896" s="14" t="s">
        <v>2923</v>
      </c>
      <c r="C896" s="4">
        <v>45688</v>
      </c>
      <c r="D896" s="4">
        <v>45689</v>
      </c>
      <c r="E896" s="5" t="s">
        <v>571</v>
      </c>
      <c r="F896" s="4" t="s">
        <v>571</v>
      </c>
      <c r="G896" s="14" t="s">
        <v>2924</v>
      </c>
      <c r="H896" s="14" t="s">
        <v>2925</v>
      </c>
      <c r="I896" s="5" t="s">
        <v>892</v>
      </c>
      <c r="J896" s="62">
        <v>10150653.99</v>
      </c>
      <c r="K896" s="4">
        <v>45698</v>
      </c>
      <c r="L896" s="5" t="s">
        <v>18</v>
      </c>
      <c r="M896" s="5" t="s">
        <v>19</v>
      </c>
    </row>
    <row r="897" spans="1:13" x14ac:dyDescent="0.25">
      <c r="A897" s="42" t="s">
        <v>2926</v>
      </c>
      <c r="B897" s="14" t="s">
        <v>2927</v>
      </c>
      <c r="C897" s="4">
        <v>45688</v>
      </c>
      <c r="D897" s="4">
        <v>45689</v>
      </c>
      <c r="E897" s="5" t="s">
        <v>571</v>
      </c>
      <c r="F897" s="4" t="s">
        <v>571</v>
      </c>
      <c r="G897" s="14" t="s">
        <v>2924</v>
      </c>
      <c r="H897" s="14" t="s">
        <v>2925</v>
      </c>
      <c r="I897" s="5" t="s">
        <v>892</v>
      </c>
      <c r="J897" s="62">
        <v>7092778.9000000004</v>
      </c>
      <c r="K897" s="4">
        <v>45693</v>
      </c>
      <c r="L897" s="5" t="s">
        <v>18</v>
      </c>
      <c r="M897" s="5" t="s">
        <v>19</v>
      </c>
    </row>
    <row r="898" spans="1:13" x14ac:dyDescent="0.25">
      <c r="A898" s="42" t="s">
        <v>2928</v>
      </c>
      <c r="B898" s="14" t="s">
        <v>2929</v>
      </c>
      <c r="C898" s="4">
        <v>45688</v>
      </c>
      <c r="D898" s="4">
        <v>45689</v>
      </c>
      <c r="E898" s="5" t="s">
        <v>571</v>
      </c>
      <c r="F898" s="4" t="s">
        <v>571</v>
      </c>
      <c r="G898" s="14" t="s">
        <v>2930</v>
      </c>
      <c r="H898" s="14" t="s">
        <v>2931</v>
      </c>
      <c r="I898" s="5" t="s">
        <v>892</v>
      </c>
      <c r="J898" s="62">
        <v>5919784.1200000001</v>
      </c>
      <c r="K898" s="4">
        <v>45693</v>
      </c>
      <c r="L898" s="5" t="s">
        <v>18</v>
      </c>
      <c r="M898" s="5" t="s">
        <v>19</v>
      </c>
    </row>
    <row r="899" spans="1:13" x14ac:dyDescent="0.25">
      <c r="A899" s="42" t="s">
        <v>2932</v>
      </c>
      <c r="B899" s="5" t="s">
        <v>2933</v>
      </c>
      <c r="C899" s="4">
        <v>45688</v>
      </c>
      <c r="D899" s="4">
        <v>45689</v>
      </c>
      <c r="E899" s="5" t="s">
        <v>571</v>
      </c>
      <c r="F899" s="4" t="s">
        <v>571</v>
      </c>
      <c r="G899" s="5" t="s">
        <v>1224</v>
      </c>
      <c r="H899" s="5" t="s">
        <v>1225</v>
      </c>
      <c r="I899" s="5" t="s">
        <v>892</v>
      </c>
      <c r="J899" s="6">
        <v>13768101.41</v>
      </c>
      <c r="K899" s="4">
        <v>45695</v>
      </c>
      <c r="L899" s="5" t="s">
        <v>18</v>
      </c>
      <c r="M899" s="5" t="s">
        <v>19</v>
      </c>
    </row>
    <row r="900" spans="1:13" x14ac:dyDescent="0.25">
      <c r="A900" s="42" t="s">
        <v>2934</v>
      </c>
      <c r="B900" s="5" t="s">
        <v>2935</v>
      </c>
      <c r="C900" s="4">
        <v>45688</v>
      </c>
      <c r="D900" s="4">
        <v>45689</v>
      </c>
      <c r="E900" s="5" t="s">
        <v>571</v>
      </c>
      <c r="F900" s="4" t="s">
        <v>571</v>
      </c>
      <c r="G900" s="5" t="s">
        <v>1089</v>
      </c>
      <c r="H900" s="5" t="s">
        <v>1090</v>
      </c>
      <c r="I900" s="5" t="s">
        <v>892</v>
      </c>
      <c r="J900" s="6">
        <v>18225683.43</v>
      </c>
      <c r="K900" s="4">
        <v>45694</v>
      </c>
      <c r="L900" s="5" t="s">
        <v>18</v>
      </c>
      <c r="M900" s="5" t="s">
        <v>19</v>
      </c>
    </row>
    <row r="901" spans="1:13" x14ac:dyDescent="0.25">
      <c r="A901" s="42" t="s">
        <v>2936</v>
      </c>
      <c r="B901" s="5" t="s">
        <v>2937</v>
      </c>
      <c r="C901" s="4">
        <v>45688</v>
      </c>
      <c r="D901" s="4">
        <v>45689</v>
      </c>
      <c r="E901" s="5" t="s">
        <v>571</v>
      </c>
      <c r="F901" s="4" t="s">
        <v>571</v>
      </c>
      <c r="G901" s="5" t="s">
        <v>1224</v>
      </c>
      <c r="H901" s="5" t="s">
        <v>1225</v>
      </c>
      <c r="I901" s="5" t="s">
        <v>892</v>
      </c>
      <c r="J901" s="6">
        <v>9877810.9900000002</v>
      </c>
      <c r="K901" s="4">
        <v>45694</v>
      </c>
      <c r="L901" s="5" t="s">
        <v>18</v>
      </c>
      <c r="M901" s="5" t="s">
        <v>19</v>
      </c>
    </row>
    <row r="902" spans="1:13" x14ac:dyDescent="0.25">
      <c r="A902" s="42" t="s">
        <v>2938</v>
      </c>
      <c r="B902" s="5" t="s">
        <v>2939</v>
      </c>
      <c r="C902" s="4">
        <v>45688</v>
      </c>
      <c r="D902" s="4">
        <v>45689</v>
      </c>
      <c r="E902" s="5" t="s">
        <v>571</v>
      </c>
      <c r="F902" s="4" t="s">
        <v>571</v>
      </c>
      <c r="G902" s="5" t="s">
        <v>1505</v>
      </c>
      <c r="H902" s="5" t="s">
        <v>1506</v>
      </c>
      <c r="I902" s="5" t="s">
        <v>892</v>
      </c>
      <c r="J902" s="6">
        <v>7116864.7699999996</v>
      </c>
      <c r="K902" s="4">
        <v>45695</v>
      </c>
      <c r="L902" s="5" t="s">
        <v>18</v>
      </c>
      <c r="M902" s="5" t="s">
        <v>19</v>
      </c>
    </row>
    <row r="903" spans="1:13" x14ac:dyDescent="0.25">
      <c r="A903" s="42" t="s">
        <v>2940</v>
      </c>
      <c r="B903" s="5" t="s">
        <v>2941</v>
      </c>
      <c r="C903" s="4">
        <v>45688</v>
      </c>
      <c r="D903" s="4">
        <v>45689</v>
      </c>
      <c r="E903" s="5" t="s">
        <v>571</v>
      </c>
      <c r="F903" s="4" t="s">
        <v>571</v>
      </c>
      <c r="G903" s="5" t="s">
        <v>366</v>
      </c>
      <c r="H903" s="5" t="s">
        <v>367</v>
      </c>
      <c r="I903" s="5" t="s">
        <v>892</v>
      </c>
      <c r="J903" s="6">
        <v>12186719.210000001</v>
      </c>
      <c r="K903" s="4">
        <v>45695</v>
      </c>
      <c r="L903" s="5" t="s">
        <v>18</v>
      </c>
      <c r="M903" s="5" t="s">
        <v>19</v>
      </c>
    </row>
    <row r="904" spans="1:13" x14ac:dyDescent="0.25">
      <c r="A904" s="42" t="s">
        <v>2942</v>
      </c>
      <c r="B904" s="5" t="s">
        <v>2943</v>
      </c>
      <c r="C904" s="4">
        <v>45688</v>
      </c>
      <c r="D904" s="4">
        <v>45689</v>
      </c>
      <c r="E904" s="5" t="s">
        <v>571</v>
      </c>
      <c r="F904" s="4" t="s">
        <v>571</v>
      </c>
      <c r="G904" s="5" t="s">
        <v>1505</v>
      </c>
      <c r="H904" s="5" t="s">
        <v>1506</v>
      </c>
      <c r="I904" s="5" t="s">
        <v>892</v>
      </c>
      <c r="J904" s="6">
        <v>7584587.7300000004</v>
      </c>
      <c r="K904" s="4">
        <v>45695</v>
      </c>
      <c r="L904" s="5" t="s">
        <v>18</v>
      </c>
      <c r="M904" s="5" t="s">
        <v>19</v>
      </c>
    </row>
    <row r="905" spans="1:13" x14ac:dyDescent="0.25">
      <c r="A905" s="46" t="s">
        <v>2944</v>
      </c>
      <c r="B905" s="14" t="s">
        <v>2945</v>
      </c>
      <c r="C905" s="4">
        <v>45744</v>
      </c>
      <c r="D905" s="4" t="s">
        <v>493</v>
      </c>
      <c r="E905" s="4" t="s">
        <v>571</v>
      </c>
      <c r="F905" s="4" t="s">
        <v>571</v>
      </c>
      <c r="G905" s="14" t="s">
        <v>2946</v>
      </c>
      <c r="H905" s="14" t="s">
        <v>2947</v>
      </c>
      <c r="I905" s="14" t="s">
        <v>478</v>
      </c>
      <c r="J905" s="6">
        <v>7066955.2999999998</v>
      </c>
      <c r="K905" s="4">
        <v>45770</v>
      </c>
      <c r="L905" s="14" t="s">
        <v>18</v>
      </c>
      <c r="M905" s="14" t="s">
        <v>19</v>
      </c>
    </row>
    <row r="906" spans="1:13" x14ac:dyDescent="0.25">
      <c r="A906" s="42" t="s">
        <v>2948</v>
      </c>
      <c r="B906" s="5" t="s">
        <v>2949</v>
      </c>
      <c r="C906" s="35">
        <v>45756</v>
      </c>
      <c r="D906" s="4" t="s">
        <v>493</v>
      </c>
      <c r="E906" s="4" t="s">
        <v>571</v>
      </c>
      <c r="F906" s="4" t="s">
        <v>571</v>
      </c>
      <c r="G906" s="2" t="s">
        <v>2950</v>
      </c>
      <c r="H906" s="2" t="s">
        <v>2951</v>
      </c>
      <c r="I906" s="14" t="s">
        <v>478</v>
      </c>
      <c r="J906" s="6">
        <v>27757180.800000001</v>
      </c>
      <c r="K906" s="4">
        <v>45756</v>
      </c>
      <c r="L906" s="14" t="s">
        <v>18</v>
      </c>
      <c r="M906" s="14" t="s">
        <v>19</v>
      </c>
    </row>
    <row r="907" spans="1:13" x14ac:dyDescent="0.25">
      <c r="A907" s="42" t="s">
        <v>2952</v>
      </c>
      <c r="B907" s="5" t="s">
        <v>2953</v>
      </c>
      <c r="C907" s="4">
        <v>45771</v>
      </c>
      <c r="D907" s="4">
        <v>45771</v>
      </c>
      <c r="E907" s="5">
        <f>_xlfn.DAYS(F907,D907)+1</f>
        <v>1826</v>
      </c>
      <c r="F907" s="4">
        <v>47596</v>
      </c>
      <c r="G907" s="2" t="s">
        <v>2954</v>
      </c>
      <c r="H907" s="2" t="s">
        <v>2955</v>
      </c>
      <c r="I907" s="14" t="s">
        <v>2956</v>
      </c>
      <c r="J907" s="6">
        <v>3169140</v>
      </c>
      <c r="K907" s="4">
        <v>45776</v>
      </c>
      <c r="L907" s="14" t="s">
        <v>18</v>
      </c>
      <c r="M907" s="14" t="s">
        <v>19</v>
      </c>
    </row>
    <row r="908" spans="1:13" x14ac:dyDescent="0.25">
      <c r="A908" s="46" t="s">
        <v>2957</v>
      </c>
      <c r="B908" s="13" t="s">
        <v>2958</v>
      </c>
      <c r="C908" s="4">
        <v>45763</v>
      </c>
      <c r="D908" s="4" t="s">
        <v>493</v>
      </c>
      <c r="E908" s="4" t="s">
        <v>493</v>
      </c>
      <c r="F908" s="4" t="s">
        <v>493</v>
      </c>
      <c r="G908" s="2" t="s">
        <v>1813</v>
      </c>
      <c r="H908" s="14" t="s">
        <v>2959</v>
      </c>
      <c r="I908" s="14" t="s">
        <v>2960</v>
      </c>
      <c r="J908" s="6">
        <v>10838988.300000001</v>
      </c>
      <c r="K908" s="4">
        <v>45772</v>
      </c>
      <c r="L908" s="14" t="s">
        <v>18</v>
      </c>
      <c r="M908" s="14" t="s">
        <v>19</v>
      </c>
    </row>
    <row r="909" spans="1:13" x14ac:dyDescent="0.25">
      <c r="A909" s="34" t="s">
        <v>2961</v>
      </c>
      <c r="B909" s="43" t="s">
        <v>2962</v>
      </c>
      <c r="C909" s="35">
        <v>45667</v>
      </c>
      <c r="D909" s="10" t="s">
        <v>493</v>
      </c>
      <c r="E909" s="35" t="s">
        <v>493</v>
      </c>
      <c r="F909" s="10" t="s">
        <v>493</v>
      </c>
      <c r="G909" s="2" t="s">
        <v>2963</v>
      </c>
      <c r="H909" s="2" t="s">
        <v>2964</v>
      </c>
      <c r="I909" s="13" t="s">
        <v>574</v>
      </c>
      <c r="J909" s="2" t="s">
        <v>2965</v>
      </c>
      <c r="K909" s="35">
        <v>45750</v>
      </c>
      <c r="L909" s="13" t="s">
        <v>18</v>
      </c>
      <c r="M909" s="13" t="s">
        <v>304</v>
      </c>
    </row>
    <row r="910" spans="1:13" x14ac:dyDescent="0.25">
      <c r="A910" s="34" t="s">
        <v>2966</v>
      </c>
      <c r="B910" s="43" t="s">
        <v>2967</v>
      </c>
      <c r="C910" s="35">
        <v>45684</v>
      </c>
      <c r="D910" s="10" t="s">
        <v>493</v>
      </c>
      <c r="E910" s="35" t="s">
        <v>493</v>
      </c>
      <c r="F910" s="10" t="s">
        <v>493</v>
      </c>
      <c r="G910" s="2" t="s">
        <v>2968</v>
      </c>
      <c r="H910" s="2" t="s">
        <v>2969</v>
      </c>
      <c r="I910" s="13" t="s">
        <v>574</v>
      </c>
      <c r="J910" s="2" t="s">
        <v>2970</v>
      </c>
      <c r="K910" s="4">
        <v>45750</v>
      </c>
      <c r="L910" s="13" t="s">
        <v>18</v>
      </c>
      <c r="M910" s="13" t="s">
        <v>304</v>
      </c>
    </row>
    <row r="911" spans="1:13" x14ac:dyDescent="0.25">
      <c r="A911" s="34" t="s">
        <v>2971</v>
      </c>
      <c r="B911" s="43" t="s">
        <v>2972</v>
      </c>
      <c r="C911" s="35">
        <v>45699</v>
      </c>
      <c r="D911" s="10" t="s">
        <v>493</v>
      </c>
      <c r="E911" s="35" t="s">
        <v>493</v>
      </c>
      <c r="F911" s="10" t="s">
        <v>493</v>
      </c>
      <c r="G911" s="2" t="s">
        <v>1461</v>
      </c>
      <c r="H911" s="2" t="s">
        <v>1462</v>
      </c>
      <c r="I911" s="13" t="s">
        <v>574</v>
      </c>
      <c r="J911" s="2" t="s">
        <v>2973</v>
      </c>
      <c r="K911" s="35">
        <v>45755</v>
      </c>
      <c r="L911" s="13" t="s">
        <v>18</v>
      </c>
      <c r="M911" s="13" t="s">
        <v>304</v>
      </c>
    </row>
    <row r="912" spans="1:13" x14ac:dyDescent="0.25">
      <c r="A912" s="34" t="s">
        <v>2974</v>
      </c>
      <c r="B912" s="43" t="s">
        <v>2975</v>
      </c>
      <c r="C912" s="35">
        <v>45692</v>
      </c>
      <c r="D912" s="10" t="s">
        <v>493</v>
      </c>
      <c r="E912" s="35" t="s">
        <v>493</v>
      </c>
      <c r="F912" s="10" t="s">
        <v>493</v>
      </c>
      <c r="G912" s="2" t="s">
        <v>1224</v>
      </c>
      <c r="H912" s="2" t="s">
        <v>2976</v>
      </c>
      <c r="I912" s="13" t="s">
        <v>574</v>
      </c>
      <c r="J912" s="2" t="s">
        <v>2977</v>
      </c>
      <c r="K912" s="35">
        <v>45708</v>
      </c>
      <c r="L912" s="13" t="s">
        <v>18</v>
      </c>
      <c r="M912" s="13" t="s">
        <v>304</v>
      </c>
    </row>
    <row r="913" spans="1:13" x14ac:dyDescent="0.25">
      <c r="A913" s="34" t="s">
        <v>2978</v>
      </c>
      <c r="B913" s="43" t="s">
        <v>2979</v>
      </c>
      <c r="C913" s="35">
        <v>45674</v>
      </c>
      <c r="D913" s="10" t="s">
        <v>493</v>
      </c>
      <c r="E913" s="35" t="s">
        <v>493</v>
      </c>
      <c r="F913" s="10" t="s">
        <v>493</v>
      </c>
      <c r="G913" s="2" t="s">
        <v>2980</v>
      </c>
      <c r="H913" s="2" t="s">
        <v>2981</v>
      </c>
      <c r="I913" s="13" t="s">
        <v>574</v>
      </c>
      <c r="J913" s="2" t="s">
        <v>2982</v>
      </c>
      <c r="K913" s="35">
        <v>45755</v>
      </c>
      <c r="L913" s="13" t="s">
        <v>18</v>
      </c>
      <c r="M913" s="13" t="s">
        <v>304</v>
      </c>
    </row>
    <row r="914" spans="1:13" x14ac:dyDescent="0.25">
      <c r="A914" s="34" t="s">
        <v>2983</v>
      </c>
      <c r="B914" s="43" t="s">
        <v>2984</v>
      </c>
      <c r="C914" s="35">
        <v>45756</v>
      </c>
      <c r="D914" s="10" t="s">
        <v>493</v>
      </c>
      <c r="E914" s="35" t="s">
        <v>493</v>
      </c>
      <c r="F914" s="10" t="s">
        <v>493</v>
      </c>
      <c r="G914" s="2" t="s">
        <v>2985</v>
      </c>
      <c r="H914" s="2" t="s">
        <v>2986</v>
      </c>
      <c r="I914" s="13" t="s">
        <v>574</v>
      </c>
      <c r="J914" s="2" t="s">
        <v>2987</v>
      </c>
      <c r="K914" s="35">
        <v>45685</v>
      </c>
      <c r="L914" s="13" t="s">
        <v>18</v>
      </c>
      <c r="M914" s="13" t="s">
        <v>304</v>
      </c>
    </row>
    <row r="915" spans="1:13" x14ac:dyDescent="0.25">
      <c r="A915" s="34" t="s">
        <v>2988</v>
      </c>
      <c r="B915" s="43" t="s">
        <v>2989</v>
      </c>
      <c r="C915" s="35">
        <v>45674</v>
      </c>
      <c r="D915" s="10" t="s">
        <v>493</v>
      </c>
      <c r="E915" s="35" t="s">
        <v>493</v>
      </c>
      <c r="F915" s="10" t="s">
        <v>493</v>
      </c>
      <c r="G915" s="2" t="s">
        <v>473</v>
      </c>
      <c r="H915" s="2" t="s">
        <v>474</v>
      </c>
      <c r="I915" s="13" t="s">
        <v>574</v>
      </c>
      <c r="J915" s="2" t="s">
        <v>2990</v>
      </c>
      <c r="K915" s="35">
        <v>45748</v>
      </c>
      <c r="L915" s="13" t="s">
        <v>18</v>
      </c>
      <c r="M915" s="13" t="s">
        <v>304</v>
      </c>
    </row>
    <row r="916" spans="1:13" x14ac:dyDescent="0.25">
      <c r="A916" s="34" t="s">
        <v>2991</v>
      </c>
      <c r="B916" s="43" t="s">
        <v>2992</v>
      </c>
      <c r="C916" s="35">
        <v>45674</v>
      </c>
      <c r="D916" s="10" t="s">
        <v>493</v>
      </c>
      <c r="E916" s="35" t="s">
        <v>493</v>
      </c>
      <c r="F916" s="10" t="s">
        <v>493</v>
      </c>
      <c r="G916" s="2" t="s">
        <v>473</v>
      </c>
      <c r="H916" s="2" t="s">
        <v>474</v>
      </c>
      <c r="I916" s="13" t="s">
        <v>574</v>
      </c>
      <c r="J916" s="2" t="s">
        <v>2993</v>
      </c>
      <c r="K916" s="35">
        <v>45756</v>
      </c>
      <c r="L916" s="13" t="s">
        <v>18</v>
      </c>
      <c r="M916" s="13" t="s">
        <v>304</v>
      </c>
    </row>
    <row r="917" spans="1:13" x14ac:dyDescent="0.25">
      <c r="A917" s="34" t="s">
        <v>2994</v>
      </c>
      <c r="B917" s="43" t="s">
        <v>2995</v>
      </c>
      <c r="C917" s="35">
        <v>45687</v>
      </c>
      <c r="D917" s="10" t="s">
        <v>493</v>
      </c>
      <c r="E917" s="35" t="s">
        <v>493</v>
      </c>
      <c r="F917" s="10" t="s">
        <v>493</v>
      </c>
      <c r="G917" s="2" t="s">
        <v>2996</v>
      </c>
      <c r="H917" s="2" t="s">
        <v>2997</v>
      </c>
      <c r="I917" s="13" t="s">
        <v>574</v>
      </c>
      <c r="J917" s="2" t="s">
        <v>2998</v>
      </c>
      <c r="K917" s="35">
        <v>45750</v>
      </c>
      <c r="L917" s="13" t="s">
        <v>18</v>
      </c>
      <c r="M917" s="13" t="s">
        <v>304</v>
      </c>
    </row>
    <row r="918" spans="1:13" x14ac:dyDescent="0.25">
      <c r="A918" s="34" t="s">
        <v>2999</v>
      </c>
      <c r="B918" s="43" t="s">
        <v>3000</v>
      </c>
      <c r="C918" s="35">
        <v>45692</v>
      </c>
      <c r="D918" s="10" t="s">
        <v>493</v>
      </c>
      <c r="E918" s="35" t="s">
        <v>493</v>
      </c>
      <c r="F918" s="10" t="s">
        <v>493</v>
      </c>
      <c r="G918" s="2" t="s">
        <v>2996</v>
      </c>
      <c r="H918" s="2" t="s">
        <v>2997</v>
      </c>
      <c r="I918" s="13" t="s">
        <v>574</v>
      </c>
      <c r="J918" s="2" t="s">
        <v>3001</v>
      </c>
      <c r="K918" s="35">
        <v>45750</v>
      </c>
      <c r="L918" s="13" t="s">
        <v>18</v>
      </c>
      <c r="M918" s="13" t="s">
        <v>304</v>
      </c>
    </row>
    <row r="919" spans="1:13" x14ac:dyDescent="0.25">
      <c r="A919" s="34" t="s">
        <v>3002</v>
      </c>
      <c r="B919" s="43" t="s">
        <v>3003</v>
      </c>
      <c r="C919" s="35">
        <v>45679</v>
      </c>
      <c r="D919" s="10" t="s">
        <v>493</v>
      </c>
      <c r="E919" s="35" t="s">
        <v>493</v>
      </c>
      <c r="F919" s="10" t="s">
        <v>493</v>
      </c>
      <c r="G919" s="2" t="s">
        <v>3004</v>
      </c>
      <c r="H919" s="2" t="s">
        <v>3005</v>
      </c>
      <c r="I919" s="13" t="s">
        <v>574</v>
      </c>
      <c r="J919" s="2" t="s">
        <v>3006</v>
      </c>
      <c r="K919" s="35">
        <v>45755</v>
      </c>
      <c r="L919" s="13" t="s">
        <v>18</v>
      </c>
      <c r="M919" s="13" t="s">
        <v>304</v>
      </c>
    </row>
    <row r="920" spans="1:13" x14ac:dyDescent="0.25">
      <c r="A920" s="34" t="s">
        <v>3007</v>
      </c>
      <c r="B920" s="43" t="s">
        <v>3008</v>
      </c>
      <c r="C920" s="35">
        <v>45688</v>
      </c>
      <c r="D920" s="10" t="s">
        <v>493</v>
      </c>
      <c r="E920" s="35" t="s">
        <v>493</v>
      </c>
      <c r="F920" s="10" t="s">
        <v>493</v>
      </c>
      <c r="G920" s="2" t="s">
        <v>3009</v>
      </c>
      <c r="H920" s="2" t="s">
        <v>3010</v>
      </c>
      <c r="I920" s="13" t="s">
        <v>574</v>
      </c>
      <c r="J920" s="2" t="s">
        <v>3011</v>
      </c>
      <c r="K920" s="35">
        <v>45756</v>
      </c>
      <c r="L920" s="13" t="s">
        <v>18</v>
      </c>
      <c r="M920" s="13" t="s">
        <v>304</v>
      </c>
    </row>
    <row r="921" spans="1:13" x14ac:dyDescent="0.25">
      <c r="A921" s="34" t="s">
        <v>3012</v>
      </c>
      <c r="B921" s="43" t="s">
        <v>3013</v>
      </c>
      <c r="C921" s="35">
        <v>45687</v>
      </c>
      <c r="D921" s="10" t="s">
        <v>493</v>
      </c>
      <c r="E921" s="35" t="s">
        <v>493</v>
      </c>
      <c r="F921" s="10" t="s">
        <v>493</v>
      </c>
      <c r="G921" s="2" t="s">
        <v>3009</v>
      </c>
      <c r="H921" s="2" t="s">
        <v>3010</v>
      </c>
      <c r="I921" s="13" t="s">
        <v>574</v>
      </c>
      <c r="J921" s="2" t="s">
        <v>3014</v>
      </c>
      <c r="K921" s="35">
        <v>45756</v>
      </c>
      <c r="L921" s="13" t="s">
        <v>18</v>
      </c>
      <c r="M921" s="13" t="s">
        <v>304</v>
      </c>
    </row>
    <row r="922" spans="1:13" x14ac:dyDescent="0.25">
      <c r="A922" s="34" t="s">
        <v>3015</v>
      </c>
      <c r="B922" s="43" t="s">
        <v>3016</v>
      </c>
      <c r="C922" s="35">
        <v>45674</v>
      </c>
      <c r="D922" s="10" t="s">
        <v>493</v>
      </c>
      <c r="E922" s="35" t="s">
        <v>493</v>
      </c>
      <c r="F922" s="10" t="s">
        <v>493</v>
      </c>
      <c r="G922" s="2" t="s">
        <v>2912</v>
      </c>
      <c r="H922" s="2" t="s">
        <v>3017</v>
      </c>
      <c r="I922" s="13" t="s">
        <v>574</v>
      </c>
      <c r="J922" s="2" t="s">
        <v>3018</v>
      </c>
      <c r="K922" s="35">
        <v>45771</v>
      </c>
      <c r="L922" s="13" t="s">
        <v>18</v>
      </c>
      <c r="M922" s="13" t="s">
        <v>304</v>
      </c>
    </row>
    <row r="923" spans="1:13" x14ac:dyDescent="0.25">
      <c r="A923" s="34" t="s">
        <v>3019</v>
      </c>
      <c r="B923" s="19" t="s">
        <v>3020</v>
      </c>
      <c r="C923" s="35">
        <v>45665</v>
      </c>
      <c r="D923" s="10" t="s">
        <v>493</v>
      </c>
      <c r="E923" s="35" t="s">
        <v>493</v>
      </c>
      <c r="F923" s="10" t="s">
        <v>493</v>
      </c>
      <c r="G923" s="2" t="s">
        <v>3021</v>
      </c>
      <c r="H923" s="2" t="s">
        <v>3022</v>
      </c>
      <c r="I923" s="13" t="s">
        <v>574</v>
      </c>
      <c r="J923" s="2" t="s">
        <v>3023</v>
      </c>
      <c r="K923" s="35">
        <v>45665</v>
      </c>
      <c r="L923" s="13" t="s">
        <v>18</v>
      </c>
      <c r="M923" s="13" t="s">
        <v>304</v>
      </c>
    </row>
    <row r="924" spans="1:13" x14ac:dyDescent="0.25">
      <c r="A924" s="34" t="s">
        <v>3024</v>
      </c>
      <c r="B924" s="43" t="s">
        <v>3025</v>
      </c>
      <c r="C924" s="35">
        <v>45744</v>
      </c>
      <c r="D924" s="10" t="s">
        <v>493</v>
      </c>
      <c r="E924" s="35" t="s">
        <v>493</v>
      </c>
      <c r="F924" s="10" t="s">
        <v>493</v>
      </c>
      <c r="G924" s="2" t="s">
        <v>3026</v>
      </c>
      <c r="H924" s="2" t="s">
        <v>3027</v>
      </c>
      <c r="I924" s="13" t="s">
        <v>574</v>
      </c>
      <c r="J924" s="2" t="s">
        <v>3028</v>
      </c>
      <c r="K924" s="35">
        <v>45764</v>
      </c>
      <c r="L924" s="13" t="s">
        <v>18</v>
      </c>
      <c r="M924" s="13" t="s">
        <v>304</v>
      </c>
    </row>
    <row r="925" spans="1:13" x14ac:dyDescent="0.25">
      <c r="A925" s="34" t="s">
        <v>3029</v>
      </c>
      <c r="B925" s="43" t="s">
        <v>3030</v>
      </c>
      <c r="C925" s="35">
        <v>45679</v>
      </c>
      <c r="D925" s="10" t="s">
        <v>493</v>
      </c>
      <c r="E925" s="35" t="s">
        <v>493</v>
      </c>
      <c r="F925" s="10" t="s">
        <v>493</v>
      </c>
      <c r="G925" s="2" t="s">
        <v>3031</v>
      </c>
      <c r="H925" s="2" t="s">
        <v>3032</v>
      </c>
      <c r="I925" s="13" t="s">
        <v>574</v>
      </c>
      <c r="J925" s="2" t="s">
        <v>3033</v>
      </c>
      <c r="K925" s="35">
        <v>45693</v>
      </c>
      <c r="L925" s="13" t="s">
        <v>18</v>
      </c>
      <c r="M925" s="13" t="s">
        <v>304</v>
      </c>
    </row>
    <row r="926" spans="1:13" x14ac:dyDescent="0.25">
      <c r="A926" s="34" t="s">
        <v>3034</v>
      </c>
      <c r="B926" s="43" t="s">
        <v>3035</v>
      </c>
      <c r="C926" s="35">
        <v>45691</v>
      </c>
      <c r="D926" s="10" t="s">
        <v>493</v>
      </c>
      <c r="E926" s="35" t="s">
        <v>493</v>
      </c>
      <c r="F926" s="10" t="s">
        <v>493</v>
      </c>
      <c r="G926" s="2" t="s">
        <v>3036</v>
      </c>
      <c r="H926" s="2" t="s">
        <v>3037</v>
      </c>
      <c r="I926" s="13" t="s">
        <v>574</v>
      </c>
      <c r="J926" s="2" t="s">
        <v>3038</v>
      </c>
      <c r="K926" s="35">
        <v>45761</v>
      </c>
      <c r="L926" s="13" t="s">
        <v>18</v>
      </c>
      <c r="M926" s="13" t="s">
        <v>304</v>
      </c>
    </row>
    <row r="927" spans="1:13" x14ac:dyDescent="0.25">
      <c r="A927" s="34" t="s">
        <v>3039</v>
      </c>
      <c r="B927" s="19" t="s">
        <v>3040</v>
      </c>
      <c r="C927" s="35">
        <v>45665</v>
      </c>
      <c r="D927" s="10" t="s">
        <v>493</v>
      </c>
      <c r="E927" s="35" t="s">
        <v>493</v>
      </c>
      <c r="F927" s="10" t="s">
        <v>493</v>
      </c>
      <c r="G927" s="2" t="s">
        <v>3041</v>
      </c>
      <c r="H927" s="2" t="s">
        <v>3042</v>
      </c>
      <c r="I927" s="13" t="s">
        <v>574</v>
      </c>
      <c r="J927" s="2" t="s">
        <v>3043</v>
      </c>
      <c r="K927" s="35">
        <v>45764</v>
      </c>
      <c r="L927" s="13" t="s">
        <v>18</v>
      </c>
      <c r="M927" s="13" t="s">
        <v>304</v>
      </c>
    </row>
    <row r="928" spans="1:13" x14ac:dyDescent="0.25">
      <c r="A928" s="34" t="s">
        <v>3044</v>
      </c>
      <c r="B928" s="19" t="s">
        <v>3045</v>
      </c>
      <c r="C928" s="35">
        <v>45665</v>
      </c>
      <c r="D928" s="10" t="s">
        <v>493</v>
      </c>
      <c r="E928" s="35" t="s">
        <v>493</v>
      </c>
      <c r="F928" s="10" t="s">
        <v>493</v>
      </c>
      <c r="G928" s="2" t="s">
        <v>3041</v>
      </c>
      <c r="H928" s="2" t="s">
        <v>3042</v>
      </c>
      <c r="I928" s="13" t="s">
        <v>574</v>
      </c>
      <c r="J928" s="2" t="s">
        <v>3046</v>
      </c>
      <c r="K928" s="35">
        <v>45764</v>
      </c>
      <c r="L928" s="13" t="s">
        <v>18</v>
      </c>
      <c r="M928" s="13" t="s">
        <v>304</v>
      </c>
    </row>
    <row r="929" spans="1:13" x14ac:dyDescent="0.25">
      <c r="A929" s="34" t="s">
        <v>3047</v>
      </c>
      <c r="B929" s="19" t="s">
        <v>3048</v>
      </c>
      <c r="C929" s="35">
        <v>45665</v>
      </c>
      <c r="D929" s="10" t="s">
        <v>493</v>
      </c>
      <c r="E929" s="35" t="s">
        <v>493</v>
      </c>
      <c r="F929" s="10" t="s">
        <v>493</v>
      </c>
      <c r="G929" s="2" t="s">
        <v>3041</v>
      </c>
      <c r="H929" s="2" t="s">
        <v>3042</v>
      </c>
      <c r="I929" s="13" t="s">
        <v>574</v>
      </c>
      <c r="J929" s="2" t="s">
        <v>3049</v>
      </c>
      <c r="K929" s="35">
        <v>45750</v>
      </c>
      <c r="L929" s="13" t="s">
        <v>18</v>
      </c>
      <c r="M929" s="13" t="s">
        <v>304</v>
      </c>
    </row>
    <row r="930" spans="1:13" x14ac:dyDescent="0.25">
      <c r="A930" s="34" t="s">
        <v>3050</v>
      </c>
      <c r="B930" s="19" t="s">
        <v>3051</v>
      </c>
      <c r="C930" s="35">
        <v>45701</v>
      </c>
      <c r="D930" s="10" t="s">
        <v>493</v>
      </c>
      <c r="E930" s="35" t="s">
        <v>493</v>
      </c>
      <c r="F930" s="10" t="s">
        <v>493</v>
      </c>
      <c r="G930" s="2" t="s">
        <v>3041</v>
      </c>
      <c r="H930" s="2" t="s">
        <v>3042</v>
      </c>
      <c r="I930" s="13" t="s">
        <v>574</v>
      </c>
      <c r="J930" s="2" t="s">
        <v>3052</v>
      </c>
      <c r="K930" s="35">
        <v>45701</v>
      </c>
      <c r="L930" s="13" t="s">
        <v>18</v>
      </c>
      <c r="M930" s="13" t="s">
        <v>304</v>
      </c>
    </row>
    <row r="931" spans="1:13" x14ac:dyDescent="0.25">
      <c r="A931" s="34" t="s">
        <v>3053</v>
      </c>
      <c r="B931" s="19" t="s">
        <v>3054</v>
      </c>
      <c r="C931" s="35">
        <v>45665</v>
      </c>
      <c r="D931" s="10" t="s">
        <v>493</v>
      </c>
      <c r="E931" s="35" t="s">
        <v>493</v>
      </c>
      <c r="F931" s="10" t="s">
        <v>493</v>
      </c>
      <c r="G931" s="2" t="s">
        <v>3041</v>
      </c>
      <c r="H931" s="2" t="s">
        <v>3042</v>
      </c>
      <c r="I931" s="13" t="s">
        <v>574</v>
      </c>
      <c r="J931" s="2" t="s">
        <v>3055</v>
      </c>
      <c r="K931" s="35">
        <v>45764</v>
      </c>
      <c r="L931" s="13" t="s">
        <v>18</v>
      </c>
      <c r="M931" s="13" t="s">
        <v>304</v>
      </c>
    </row>
    <row r="932" spans="1:13" x14ac:dyDescent="0.25">
      <c r="A932" s="16" t="s">
        <v>3056</v>
      </c>
      <c r="B932" s="2" t="s">
        <v>3057</v>
      </c>
      <c r="C932" s="35">
        <v>45762</v>
      </c>
      <c r="D932" s="35" t="s">
        <v>493</v>
      </c>
      <c r="E932" s="35" t="s">
        <v>493</v>
      </c>
      <c r="F932" s="35" t="s">
        <v>493</v>
      </c>
      <c r="G932" s="2" t="s">
        <v>907</v>
      </c>
      <c r="H932" s="2" t="s">
        <v>908</v>
      </c>
      <c r="I932" s="2" t="s">
        <v>595</v>
      </c>
      <c r="J932" s="36">
        <v>26338901.399999999</v>
      </c>
      <c r="K932" s="4">
        <v>45775</v>
      </c>
      <c r="L932" s="10" t="s">
        <v>18</v>
      </c>
      <c r="M932" s="10" t="s">
        <v>19</v>
      </c>
    </row>
    <row r="933" spans="1:13" x14ac:dyDescent="0.25">
      <c r="A933" s="16" t="s">
        <v>3058</v>
      </c>
      <c r="B933" s="2" t="s">
        <v>3059</v>
      </c>
      <c r="C933" s="35">
        <v>45762</v>
      </c>
      <c r="D933" s="35" t="s">
        <v>493</v>
      </c>
      <c r="E933" s="35" t="s">
        <v>493</v>
      </c>
      <c r="F933" s="35" t="s">
        <v>493</v>
      </c>
      <c r="G933" s="2" t="s">
        <v>3060</v>
      </c>
      <c r="H933" s="2" t="s">
        <v>3061</v>
      </c>
      <c r="I933" s="2" t="s">
        <v>595</v>
      </c>
      <c r="J933" s="36">
        <v>15649514.25</v>
      </c>
      <c r="K933" s="4">
        <v>45775</v>
      </c>
      <c r="L933" s="10" t="s">
        <v>18</v>
      </c>
      <c r="M933" s="10" t="s">
        <v>19</v>
      </c>
    </row>
    <row r="934" spans="1:13" x14ac:dyDescent="0.25">
      <c r="A934" s="16" t="s">
        <v>3062</v>
      </c>
      <c r="B934" s="2" t="s">
        <v>3063</v>
      </c>
      <c r="C934" s="35">
        <v>45762</v>
      </c>
      <c r="D934" s="35" t="s">
        <v>493</v>
      </c>
      <c r="E934" s="35" t="s">
        <v>493</v>
      </c>
      <c r="F934" s="35" t="s">
        <v>493</v>
      </c>
      <c r="G934" s="2" t="s">
        <v>784</v>
      </c>
      <c r="H934" s="2" t="s">
        <v>3064</v>
      </c>
      <c r="I934" s="2" t="s">
        <v>595</v>
      </c>
      <c r="J934" s="36">
        <v>14689063.66</v>
      </c>
      <c r="K934" s="4">
        <v>45782</v>
      </c>
      <c r="L934" s="10" t="s">
        <v>18</v>
      </c>
      <c r="M934" s="10" t="s">
        <v>19</v>
      </c>
    </row>
    <row r="935" spans="1:13" x14ac:dyDescent="0.25">
      <c r="A935" s="63" t="s">
        <v>3065</v>
      </c>
      <c r="B935" s="43" t="s">
        <v>3066</v>
      </c>
      <c r="C935" s="35">
        <v>45679</v>
      </c>
      <c r="D935" s="10" t="s">
        <v>493</v>
      </c>
      <c r="E935" s="35" t="s">
        <v>493</v>
      </c>
      <c r="F935" s="10" t="s">
        <v>493</v>
      </c>
      <c r="G935" s="2" t="s">
        <v>3067</v>
      </c>
      <c r="H935" s="2" t="s">
        <v>3068</v>
      </c>
      <c r="I935" s="13" t="s">
        <v>574</v>
      </c>
      <c r="J935" s="2" t="s">
        <v>3069</v>
      </c>
      <c r="K935" s="35">
        <v>45755</v>
      </c>
      <c r="L935" s="13" t="s">
        <v>18</v>
      </c>
      <c r="M935" s="13" t="s">
        <v>304</v>
      </c>
    </row>
    <row r="936" spans="1:13" x14ac:dyDescent="0.25">
      <c r="A936" s="63" t="s">
        <v>3070</v>
      </c>
      <c r="B936" s="19" t="s">
        <v>3071</v>
      </c>
      <c r="C936" s="35">
        <v>45691</v>
      </c>
      <c r="D936" s="10" t="s">
        <v>493</v>
      </c>
      <c r="E936" s="35" t="s">
        <v>493</v>
      </c>
      <c r="F936" s="10" t="s">
        <v>493</v>
      </c>
      <c r="G936" s="2" t="s">
        <v>3041</v>
      </c>
      <c r="H936" s="2" t="s">
        <v>3042</v>
      </c>
      <c r="I936" s="13" t="s">
        <v>574</v>
      </c>
      <c r="J936" s="2" t="s">
        <v>3072</v>
      </c>
      <c r="K936" s="35">
        <v>45755</v>
      </c>
      <c r="L936" s="13" t="s">
        <v>18</v>
      </c>
      <c r="M936" s="13" t="s">
        <v>304</v>
      </c>
    </row>
    <row r="937" spans="1:13" x14ac:dyDescent="0.25">
      <c r="A937" s="63" t="s">
        <v>3073</v>
      </c>
      <c r="B937" s="43" t="s">
        <v>3074</v>
      </c>
      <c r="C937" s="35">
        <v>45684</v>
      </c>
      <c r="D937" s="10" t="s">
        <v>493</v>
      </c>
      <c r="E937" s="35" t="s">
        <v>493</v>
      </c>
      <c r="F937" s="10" t="s">
        <v>493</v>
      </c>
      <c r="G937" s="2" t="s">
        <v>1089</v>
      </c>
      <c r="H937" s="2" t="s">
        <v>1090</v>
      </c>
      <c r="I937" s="13" t="s">
        <v>574</v>
      </c>
      <c r="J937" s="2" t="s">
        <v>3075</v>
      </c>
      <c r="K937" s="35">
        <v>45749</v>
      </c>
      <c r="L937" s="13" t="s">
        <v>18</v>
      </c>
      <c r="M937" s="13" t="s">
        <v>304</v>
      </c>
    </row>
    <row r="938" spans="1:13" x14ac:dyDescent="0.25">
      <c r="A938" s="17" t="s">
        <v>3076</v>
      </c>
      <c r="B938" s="14" t="s">
        <v>3077</v>
      </c>
      <c r="C938" s="4">
        <v>45698</v>
      </c>
      <c r="D938" s="4">
        <v>45698</v>
      </c>
      <c r="E938" s="5">
        <v>1825</v>
      </c>
      <c r="F938" s="4">
        <v>47523</v>
      </c>
      <c r="G938" s="14" t="s">
        <v>1919</v>
      </c>
      <c r="H938" s="14" t="s">
        <v>1920</v>
      </c>
      <c r="I938" s="13" t="s">
        <v>3078</v>
      </c>
      <c r="J938" s="2" t="s">
        <v>3079</v>
      </c>
      <c r="K938" s="20">
        <v>45698</v>
      </c>
      <c r="L938" s="15" t="s">
        <v>18</v>
      </c>
      <c r="M938" s="15" t="s">
        <v>19</v>
      </c>
    </row>
    <row r="939" spans="1:13" x14ac:dyDescent="0.25">
      <c r="A939" s="12" t="s">
        <v>3080</v>
      </c>
      <c r="B939" s="5" t="s">
        <v>3081</v>
      </c>
      <c r="C939" s="4">
        <v>45707</v>
      </c>
      <c r="D939" s="4" t="s">
        <v>571</v>
      </c>
      <c r="E939" s="5">
        <v>1825</v>
      </c>
      <c r="F939" s="4" t="s">
        <v>571</v>
      </c>
      <c r="G939" s="5" t="s">
        <v>192</v>
      </c>
      <c r="H939" s="5" t="s">
        <v>193</v>
      </c>
      <c r="I939" s="13" t="s">
        <v>1122</v>
      </c>
      <c r="J939" s="6" t="s">
        <v>3082</v>
      </c>
      <c r="K939" s="4">
        <v>45707</v>
      </c>
      <c r="L939" s="13" t="s">
        <v>18</v>
      </c>
      <c r="M939" s="14" t="s">
        <v>19</v>
      </c>
    </row>
    <row r="940" spans="1:13" x14ac:dyDescent="0.25">
      <c r="A940" s="16" t="s">
        <v>3083</v>
      </c>
      <c r="B940" s="15" t="s">
        <v>3084</v>
      </c>
      <c r="C940" s="4">
        <v>45688</v>
      </c>
      <c r="D940" s="4">
        <v>45688</v>
      </c>
      <c r="E940" s="5">
        <v>1825</v>
      </c>
      <c r="F940" s="4">
        <v>47513</v>
      </c>
      <c r="G940" s="5" t="s">
        <v>33</v>
      </c>
      <c r="H940" s="5" t="s">
        <v>1847</v>
      </c>
      <c r="I940" s="5" t="s">
        <v>2061</v>
      </c>
      <c r="J940" s="2" t="s">
        <v>3085</v>
      </c>
      <c r="K940" s="4">
        <v>45688</v>
      </c>
      <c r="L940" s="13" t="s">
        <v>18</v>
      </c>
      <c r="M940" s="14" t="s">
        <v>19</v>
      </c>
    </row>
    <row r="941" spans="1:13" x14ac:dyDescent="0.25">
      <c r="A941" s="12" t="s">
        <v>3086</v>
      </c>
      <c r="B941" s="5" t="s">
        <v>3087</v>
      </c>
      <c r="C941" s="4">
        <v>45688</v>
      </c>
      <c r="D941" s="4">
        <v>45688</v>
      </c>
      <c r="E941" s="5">
        <v>1825</v>
      </c>
      <c r="F941" s="4">
        <v>47513</v>
      </c>
      <c r="G941" s="5" t="s">
        <v>3088</v>
      </c>
      <c r="H941" s="5" t="s">
        <v>3089</v>
      </c>
      <c r="I941" s="5" t="s">
        <v>2061</v>
      </c>
      <c r="J941" s="2" t="s">
        <v>3090</v>
      </c>
      <c r="K941" s="4">
        <v>45688</v>
      </c>
      <c r="L941" s="13" t="s">
        <v>18</v>
      </c>
      <c r="M941" s="14" t="s">
        <v>19</v>
      </c>
    </row>
    <row r="942" spans="1:13" x14ac:dyDescent="0.25">
      <c r="A942" s="12" t="s">
        <v>2087</v>
      </c>
      <c r="B942" s="64" t="s">
        <v>2088</v>
      </c>
      <c r="C942" s="65">
        <v>45709</v>
      </c>
      <c r="D942" s="65">
        <v>45709</v>
      </c>
      <c r="E942" s="64">
        <v>1825</v>
      </c>
      <c r="F942" s="65">
        <v>47534</v>
      </c>
      <c r="G942" s="66" t="s">
        <v>379</v>
      </c>
      <c r="H942" s="66" t="s">
        <v>380</v>
      </c>
      <c r="I942" s="67" t="s">
        <v>1122</v>
      </c>
      <c r="J942" s="68" t="s">
        <v>2089</v>
      </c>
      <c r="K942" s="65">
        <v>45709</v>
      </c>
      <c r="L942" s="69" t="s">
        <v>18</v>
      </c>
      <c r="M942" s="26" t="s">
        <v>19</v>
      </c>
    </row>
    <row r="943" spans="1:13" x14ac:dyDescent="0.25">
      <c r="A943" s="12" t="s">
        <v>2063</v>
      </c>
      <c r="B943" s="19" t="s">
        <v>2064</v>
      </c>
      <c r="C943" s="4">
        <v>45747</v>
      </c>
      <c r="D943" s="4" t="s">
        <v>571</v>
      </c>
      <c r="E943" s="5">
        <v>1825</v>
      </c>
      <c r="F943" s="4" t="s">
        <v>571</v>
      </c>
      <c r="G943" s="5" t="s">
        <v>1840</v>
      </c>
      <c r="H943" s="19" t="s">
        <v>2111</v>
      </c>
      <c r="I943" s="13" t="s">
        <v>1122</v>
      </c>
      <c r="J943" s="2" t="s">
        <v>2112</v>
      </c>
      <c r="K943" s="4">
        <v>45713</v>
      </c>
      <c r="L943" s="13" t="s">
        <v>18</v>
      </c>
      <c r="M943" s="14" t="s">
        <v>19</v>
      </c>
    </row>
    <row r="944" spans="1:13" x14ac:dyDescent="0.25">
      <c r="A944" s="12" t="s">
        <v>3091</v>
      </c>
      <c r="B944" s="19" t="s">
        <v>3092</v>
      </c>
      <c r="C944" s="4">
        <v>45688</v>
      </c>
      <c r="D944" s="4">
        <v>45688</v>
      </c>
      <c r="E944" s="5">
        <v>1825</v>
      </c>
      <c r="F944" s="4">
        <v>47513</v>
      </c>
      <c r="G944" s="5" t="s">
        <v>449</v>
      </c>
      <c r="H944" s="19" t="s">
        <v>2081</v>
      </c>
      <c r="I944" s="5" t="s">
        <v>3093</v>
      </c>
      <c r="J944" s="2" t="s">
        <v>3094</v>
      </c>
      <c r="K944" s="4">
        <v>45688</v>
      </c>
      <c r="L944" s="13" t="s">
        <v>18</v>
      </c>
      <c r="M944" s="14" t="s">
        <v>19</v>
      </c>
    </row>
    <row r="945" spans="1:13" x14ac:dyDescent="0.25">
      <c r="A945" s="42" t="s">
        <v>3095</v>
      </c>
      <c r="B945" s="13" t="s">
        <v>3096</v>
      </c>
      <c r="C945" s="20" t="s">
        <v>2376</v>
      </c>
      <c r="D945" s="20" t="s">
        <v>1756</v>
      </c>
      <c r="E945" s="15" t="s">
        <v>1756</v>
      </c>
      <c r="F945" s="20" t="s">
        <v>1756</v>
      </c>
      <c r="G945" s="15" t="s">
        <v>1070</v>
      </c>
      <c r="H945" s="15" t="s">
        <v>3097</v>
      </c>
      <c r="I945" s="61" t="s">
        <v>2419</v>
      </c>
      <c r="J945" s="52">
        <v>22092512.800000001</v>
      </c>
      <c r="K945" s="20" t="s">
        <v>2390</v>
      </c>
      <c r="L945" s="15" t="s">
        <v>18</v>
      </c>
      <c r="M945" s="15" t="s">
        <v>19</v>
      </c>
    </row>
    <row r="946" spans="1:13" x14ac:dyDescent="0.25">
      <c r="A946" s="42" t="s">
        <v>3098</v>
      </c>
      <c r="B946" s="5" t="s">
        <v>3099</v>
      </c>
      <c r="C946" s="4">
        <v>45688</v>
      </c>
      <c r="D946" s="4">
        <v>45689</v>
      </c>
      <c r="E946" s="5" t="s">
        <v>571</v>
      </c>
      <c r="F946" s="4" t="s">
        <v>571</v>
      </c>
      <c r="G946" s="5" t="s">
        <v>1224</v>
      </c>
      <c r="H946" s="5" t="s">
        <v>1225</v>
      </c>
      <c r="I946" s="5" t="s">
        <v>892</v>
      </c>
      <c r="J946" s="52">
        <v>32437426.91</v>
      </c>
      <c r="K946" s="4">
        <v>45695</v>
      </c>
      <c r="L946" s="5" t="s">
        <v>18</v>
      </c>
      <c r="M946" s="5" t="s">
        <v>19</v>
      </c>
    </row>
    <row r="947" spans="1:13" x14ac:dyDescent="0.25">
      <c r="A947" s="42" t="s">
        <v>3100</v>
      </c>
      <c r="B947" s="5" t="s">
        <v>3101</v>
      </c>
      <c r="C947" s="4">
        <v>45688</v>
      </c>
      <c r="D947" s="4">
        <v>45689</v>
      </c>
      <c r="E947" s="5" t="s">
        <v>571</v>
      </c>
      <c r="F947" s="4" t="s">
        <v>571</v>
      </c>
      <c r="G947" s="5" t="s">
        <v>1089</v>
      </c>
      <c r="H947" s="5" t="s">
        <v>1090</v>
      </c>
      <c r="I947" s="5" t="s">
        <v>892</v>
      </c>
      <c r="J947" s="6">
        <v>13962906.52</v>
      </c>
      <c r="K947" s="4">
        <v>45694</v>
      </c>
      <c r="L947" s="5" t="s">
        <v>18</v>
      </c>
      <c r="M947" s="5" t="s">
        <v>19</v>
      </c>
    </row>
    <row r="948" spans="1:13" x14ac:dyDescent="0.25">
      <c r="A948" s="42" t="s">
        <v>3102</v>
      </c>
      <c r="B948" s="5" t="s">
        <v>3103</v>
      </c>
      <c r="C948" s="4">
        <v>45688</v>
      </c>
      <c r="D948" s="4">
        <v>45689</v>
      </c>
      <c r="E948" s="5" t="s">
        <v>571</v>
      </c>
      <c r="F948" s="4" t="s">
        <v>571</v>
      </c>
      <c r="G948" s="5" t="s">
        <v>366</v>
      </c>
      <c r="H948" s="5" t="s">
        <v>367</v>
      </c>
      <c r="I948" s="5" t="s">
        <v>892</v>
      </c>
      <c r="J948" s="6">
        <v>22952625.079999998</v>
      </c>
      <c r="K948" s="4">
        <v>45695</v>
      </c>
      <c r="L948" s="5" t="s">
        <v>18</v>
      </c>
      <c r="M948" s="5" t="s">
        <v>19</v>
      </c>
    </row>
    <row r="949" spans="1:13" x14ac:dyDescent="0.25">
      <c r="A949" s="42" t="s">
        <v>3104</v>
      </c>
      <c r="B949" s="5" t="s">
        <v>3105</v>
      </c>
      <c r="C949" s="4">
        <v>45678</v>
      </c>
      <c r="D949" s="4">
        <v>45689</v>
      </c>
      <c r="E949" s="5" t="s">
        <v>571</v>
      </c>
      <c r="F949" s="4" t="s">
        <v>571</v>
      </c>
      <c r="G949" s="5" t="s">
        <v>353</v>
      </c>
      <c r="H949" s="5" t="s">
        <v>354</v>
      </c>
      <c r="I949" s="5" t="s">
        <v>892</v>
      </c>
      <c r="J949" s="6">
        <v>10018164.76</v>
      </c>
      <c r="K949" s="4">
        <v>45695</v>
      </c>
      <c r="L949" s="5" t="s">
        <v>18</v>
      </c>
      <c r="M949" s="5" t="s">
        <v>19</v>
      </c>
    </row>
    <row r="950" spans="1:13" x14ac:dyDescent="0.25">
      <c r="A950" s="42" t="s">
        <v>3106</v>
      </c>
      <c r="B950" s="2" t="s">
        <v>3107</v>
      </c>
      <c r="C950" s="4">
        <v>45677</v>
      </c>
      <c r="D950" s="4">
        <v>45689</v>
      </c>
      <c r="E950" s="5" t="s">
        <v>571</v>
      </c>
      <c r="F950" s="4" t="s">
        <v>571</v>
      </c>
      <c r="G950" s="2" t="s">
        <v>2559</v>
      </c>
      <c r="H950" s="2" t="s">
        <v>2560</v>
      </c>
      <c r="I950" s="5" t="s">
        <v>892</v>
      </c>
      <c r="J950" s="36">
        <v>18153264.989999998</v>
      </c>
      <c r="K950" s="4">
        <v>45698</v>
      </c>
      <c r="L950" s="5" t="s">
        <v>18</v>
      </c>
      <c r="M950" s="5" t="s">
        <v>19</v>
      </c>
    </row>
    <row r="951" spans="1:13" x14ac:dyDescent="0.25">
      <c r="A951" s="42" t="s">
        <v>3108</v>
      </c>
      <c r="B951" s="2" t="s">
        <v>3109</v>
      </c>
      <c r="C951" s="4">
        <v>45679</v>
      </c>
      <c r="D951" s="4">
        <v>45689</v>
      </c>
      <c r="E951" s="5" t="s">
        <v>571</v>
      </c>
      <c r="F951" s="4" t="s">
        <v>571</v>
      </c>
      <c r="G951" s="2" t="s">
        <v>2332</v>
      </c>
      <c r="H951" s="2" t="s">
        <v>2563</v>
      </c>
      <c r="I951" s="5" t="s">
        <v>892</v>
      </c>
      <c r="J951" s="36">
        <v>19728826.98</v>
      </c>
      <c r="K951" s="4">
        <v>45698</v>
      </c>
      <c r="L951" s="5" t="s">
        <v>18</v>
      </c>
      <c r="M951" s="5" t="s">
        <v>19</v>
      </c>
    </row>
    <row r="952" spans="1:13" x14ac:dyDescent="0.25">
      <c r="A952" s="42" t="s">
        <v>3110</v>
      </c>
      <c r="B952" s="2" t="s">
        <v>3111</v>
      </c>
      <c r="C952" s="4">
        <v>45679</v>
      </c>
      <c r="D952" s="4">
        <v>45689</v>
      </c>
      <c r="E952" s="5" t="s">
        <v>571</v>
      </c>
      <c r="F952" s="4" t="s">
        <v>571</v>
      </c>
      <c r="G952" s="2" t="s">
        <v>2332</v>
      </c>
      <c r="H952" s="2" t="s">
        <v>2563</v>
      </c>
      <c r="I952" s="5" t="s">
        <v>892</v>
      </c>
      <c r="J952" s="36">
        <v>26806323.390000001</v>
      </c>
      <c r="K952" s="4">
        <v>45698</v>
      </c>
      <c r="L952" s="5" t="s">
        <v>18</v>
      </c>
      <c r="M952" s="5" t="s">
        <v>19</v>
      </c>
    </row>
    <row r="953" spans="1:13" x14ac:dyDescent="0.25">
      <c r="A953" s="42" t="s">
        <v>3112</v>
      </c>
      <c r="B953" s="2" t="s">
        <v>3113</v>
      </c>
      <c r="C953" s="4">
        <v>45678</v>
      </c>
      <c r="D953" s="4">
        <v>45689</v>
      </c>
      <c r="E953" s="5" t="s">
        <v>571</v>
      </c>
      <c r="F953" s="4" t="s">
        <v>571</v>
      </c>
      <c r="G953" s="14" t="s">
        <v>279</v>
      </c>
      <c r="H953" s="14" t="s">
        <v>3114</v>
      </c>
      <c r="I953" s="5" t="s">
        <v>892</v>
      </c>
      <c r="J953" s="6">
        <v>14310918.029999999</v>
      </c>
      <c r="K953" s="4">
        <v>45698</v>
      </c>
      <c r="L953" s="5" t="s">
        <v>18</v>
      </c>
      <c r="M953" s="5" t="s">
        <v>19</v>
      </c>
    </row>
    <row r="954" spans="1:13" x14ac:dyDescent="0.25">
      <c r="A954" s="42" t="s">
        <v>3115</v>
      </c>
      <c r="B954" s="2" t="s">
        <v>3116</v>
      </c>
      <c r="C954" s="4">
        <v>45679</v>
      </c>
      <c r="D954" s="4">
        <v>45689</v>
      </c>
      <c r="E954" s="5" t="s">
        <v>571</v>
      </c>
      <c r="F954" s="4" t="s">
        <v>571</v>
      </c>
      <c r="G954" s="2" t="s">
        <v>2332</v>
      </c>
      <c r="H954" s="2" t="s">
        <v>2563</v>
      </c>
      <c r="I954" s="5" t="s">
        <v>892</v>
      </c>
      <c r="J954" s="6">
        <v>19150048.829999998</v>
      </c>
      <c r="K954" s="4">
        <v>45698</v>
      </c>
      <c r="L954" s="5" t="s">
        <v>18</v>
      </c>
      <c r="M954" s="5" t="s">
        <v>19</v>
      </c>
    </row>
    <row r="955" spans="1:13" x14ac:dyDescent="0.25">
      <c r="A955" s="42" t="s">
        <v>3117</v>
      </c>
      <c r="B955" s="2" t="s">
        <v>3118</v>
      </c>
      <c r="C955" s="4">
        <v>45679</v>
      </c>
      <c r="D955" s="4">
        <v>45689</v>
      </c>
      <c r="E955" s="5" t="s">
        <v>571</v>
      </c>
      <c r="F955" s="4" t="s">
        <v>571</v>
      </c>
      <c r="G955" s="14" t="s">
        <v>83</v>
      </c>
      <c r="H955" s="14" t="s">
        <v>3119</v>
      </c>
      <c r="I955" s="5" t="s">
        <v>2896</v>
      </c>
      <c r="J955" s="6">
        <v>12865995.49</v>
      </c>
      <c r="K955" s="4">
        <v>45698</v>
      </c>
      <c r="L955" s="5" t="s">
        <v>18</v>
      </c>
      <c r="M955" s="5" t="s">
        <v>19</v>
      </c>
    </row>
    <row r="956" spans="1:13" x14ac:dyDescent="0.25">
      <c r="A956" s="42" t="s">
        <v>3120</v>
      </c>
      <c r="B956" s="14" t="s">
        <v>2933</v>
      </c>
      <c r="C956" s="4">
        <v>45747</v>
      </c>
      <c r="D956" s="4">
        <v>45748</v>
      </c>
      <c r="E956" s="5">
        <v>1800</v>
      </c>
      <c r="F956" s="4">
        <v>47573</v>
      </c>
      <c r="G956" s="14" t="s">
        <v>1224</v>
      </c>
      <c r="H956" s="14" t="s">
        <v>2901</v>
      </c>
      <c r="I956" s="5" t="s">
        <v>2896</v>
      </c>
      <c r="J956" s="6">
        <v>15945913.199999999</v>
      </c>
      <c r="K956" s="4">
        <v>45769</v>
      </c>
      <c r="L956" s="5" t="s">
        <v>18</v>
      </c>
      <c r="M956" s="5" t="s">
        <v>19</v>
      </c>
    </row>
    <row r="957" spans="1:13" x14ac:dyDescent="0.25">
      <c r="A957" s="42" t="s">
        <v>3121</v>
      </c>
      <c r="B957" s="14" t="s">
        <v>2892</v>
      </c>
      <c r="C957" s="4">
        <v>45747</v>
      </c>
      <c r="D957" s="4">
        <v>45749</v>
      </c>
      <c r="E957" s="5">
        <v>1800</v>
      </c>
      <c r="F957" s="4">
        <v>47574</v>
      </c>
      <c r="G957" s="2" t="s">
        <v>444</v>
      </c>
      <c r="H957" s="2" t="s">
        <v>2725</v>
      </c>
      <c r="I957" s="5" t="s">
        <v>2896</v>
      </c>
      <c r="J957" s="62">
        <v>16148416.5</v>
      </c>
      <c r="K957" s="4">
        <v>45769</v>
      </c>
      <c r="L957" s="5" t="s">
        <v>18</v>
      </c>
      <c r="M957" s="5" t="s">
        <v>19</v>
      </c>
    </row>
    <row r="958" spans="1:13" x14ac:dyDescent="0.25">
      <c r="A958" s="42" t="s">
        <v>3122</v>
      </c>
      <c r="B958" s="14" t="s">
        <v>1392</v>
      </c>
      <c r="C958" s="4">
        <v>45747</v>
      </c>
      <c r="D958" s="4">
        <v>45748</v>
      </c>
      <c r="E958" s="5">
        <v>1800</v>
      </c>
      <c r="F958" s="4">
        <v>47573</v>
      </c>
      <c r="G958" s="14" t="s">
        <v>1224</v>
      </c>
      <c r="H958" s="14" t="s">
        <v>2901</v>
      </c>
      <c r="I958" s="5" t="s">
        <v>2896</v>
      </c>
      <c r="J958" s="62">
        <v>14118439.199999999</v>
      </c>
      <c r="K958" s="4">
        <v>45769</v>
      </c>
      <c r="L958" s="5" t="s">
        <v>18</v>
      </c>
      <c r="M958" s="5" t="s">
        <v>19</v>
      </c>
    </row>
    <row r="959" spans="1:13" x14ac:dyDescent="0.25">
      <c r="A959" s="42" t="s">
        <v>3123</v>
      </c>
      <c r="B959" s="14" t="s">
        <v>3124</v>
      </c>
      <c r="C959" s="4">
        <v>45688</v>
      </c>
      <c r="D959" s="4">
        <v>45689</v>
      </c>
      <c r="E959" s="5" t="s">
        <v>571</v>
      </c>
      <c r="F959" s="4" t="s">
        <v>571</v>
      </c>
      <c r="G959" s="14" t="s">
        <v>2904</v>
      </c>
      <c r="H959" s="14" t="s">
        <v>2905</v>
      </c>
      <c r="I959" s="5" t="s">
        <v>892</v>
      </c>
      <c r="J959" s="62">
        <v>14212195.24</v>
      </c>
      <c r="K959" s="4">
        <v>45693</v>
      </c>
      <c r="L959" s="5" t="s">
        <v>18</v>
      </c>
      <c r="M959" s="5" t="s">
        <v>19</v>
      </c>
    </row>
    <row r="960" spans="1:13" x14ac:dyDescent="0.25">
      <c r="A960" s="42" t="s">
        <v>3125</v>
      </c>
      <c r="B960" s="14" t="s">
        <v>3126</v>
      </c>
      <c r="C960" s="4">
        <v>45688</v>
      </c>
      <c r="D960" s="4">
        <v>45689</v>
      </c>
      <c r="E960" s="5" t="s">
        <v>571</v>
      </c>
      <c r="F960" s="4" t="s">
        <v>571</v>
      </c>
      <c r="G960" s="14" t="s">
        <v>3127</v>
      </c>
      <c r="H960" s="14" t="s">
        <v>3128</v>
      </c>
      <c r="I960" s="5" t="s">
        <v>892</v>
      </c>
      <c r="J960" s="62">
        <v>8913174.7799999993</v>
      </c>
      <c r="K960" s="4">
        <v>45693</v>
      </c>
      <c r="L960" s="5" t="s">
        <v>18</v>
      </c>
      <c r="M960" s="5" t="s">
        <v>19</v>
      </c>
    </row>
    <row r="961" spans="1:13" x14ac:dyDescent="0.25">
      <c r="A961" s="42" t="s">
        <v>3129</v>
      </c>
      <c r="B961" s="14" t="s">
        <v>3130</v>
      </c>
      <c r="C961" s="4">
        <v>45688</v>
      </c>
      <c r="D961" s="4">
        <v>45689</v>
      </c>
      <c r="E961" s="5" t="s">
        <v>571</v>
      </c>
      <c r="F961" s="4" t="s">
        <v>571</v>
      </c>
      <c r="G961" s="14" t="s">
        <v>2924</v>
      </c>
      <c r="H961" s="14" t="s">
        <v>2925</v>
      </c>
      <c r="I961" s="5" t="s">
        <v>892</v>
      </c>
      <c r="J961" s="62">
        <v>13915218.390000001</v>
      </c>
      <c r="K961" s="4">
        <v>45693</v>
      </c>
      <c r="L961" s="5" t="s">
        <v>18</v>
      </c>
      <c r="M961" s="5" t="s">
        <v>19</v>
      </c>
    </row>
    <row r="962" spans="1:13" x14ac:dyDescent="0.25">
      <c r="A962" s="34" t="s">
        <v>3131</v>
      </c>
      <c r="B962" s="43" t="s">
        <v>3132</v>
      </c>
      <c r="C962" s="35">
        <v>45712</v>
      </c>
      <c r="D962" s="10" t="s">
        <v>493</v>
      </c>
      <c r="E962" s="35" t="s">
        <v>493</v>
      </c>
      <c r="F962" s="35" t="s">
        <v>493</v>
      </c>
      <c r="G962" s="2" t="s">
        <v>3133</v>
      </c>
      <c r="H962" s="2" t="s">
        <v>3134</v>
      </c>
      <c r="I962" s="13" t="s">
        <v>574</v>
      </c>
      <c r="J962" s="70" t="s">
        <v>3135</v>
      </c>
      <c r="K962" s="11">
        <v>45748</v>
      </c>
      <c r="L962" s="13" t="s">
        <v>18</v>
      </c>
      <c r="M962" s="13" t="s">
        <v>304</v>
      </c>
    </row>
    <row r="963" spans="1:13" x14ac:dyDescent="0.25">
      <c r="A963" s="34" t="s">
        <v>3136</v>
      </c>
      <c r="B963" s="43" t="s">
        <v>3137</v>
      </c>
      <c r="C963" s="35">
        <v>45715</v>
      </c>
      <c r="D963" s="10" t="s">
        <v>493</v>
      </c>
      <c r="E963" s="35" t="s">
        <v>493</v>
      </c>
      <c r="F963" s="35" t="s">
        <v>493</v>
      </c>
      <c r="G963" s="2" t="s">
        <v>3138</v>
      </c>
      <c r="H963" s="2" t="s">
        <v>3139</v>
      </c>
      <c r="I963" s="13" t="s">
        <v>574</v>
      </c>
      <c r="J963" s="70" t="s">
        <v>3140</v>
      </c>
      <c r="K963" s="11">
        <v>45748</v>
      </c>
      <c r="L963" s="13" t="s">
        <v>18</v>
      </c>
      <c r="M963" s="13" t="s">
        <v>304</v>
      </c>
    </row>
    <row r="964" spans="1:13" x14ac:dyDescent="0.25">
      <c r="A964" s="34" t="s">
        <v>3141</v>
      </c>
      <c r="B964" s="43" t="s">
        <v>3142</v>
      </c>
      <c r="C964" s="35">
        <v>45674</v>
      </c>
      <c r="D964" s="10" t="s">
        <v>493</v>
      </c>
      <c r="E964" s="35" t="s">
        <v>493</v>
      </c>
      <c r="F964" s="35" t="s">
        <v>493</v>
      </c>
      <c r="G964" s="2" t="s">
        <v>3143</v>
      </c>
      <c r="H964" s="2" t="s">
        <v>3144</v>
      </c>
      <c r="I964" s="13" t="s">
        <v>574</v>
      </c>
      <c r="J964" s="70" t="s">
        <v>3145</v>
      </c>
      <c r="K964" s="11">
        <v>45750</v>
      </c>
      <c r="L964" s="13" t="s">
        <v>18</v>
      </c>
      <c r="M964" s="13" t="s">
        <v>304</v>
      </c>
    </row>
    <row r="965" spans="1:13" x14ac:dyDescent="0.25">
      <c r="A965" s="34" t="s">
        <v>3146</v>
      </c>
      <c r="B965" s="28" t="s">
        <v>3147</v>
      </c>
      <c r="C965" s="71">
        <v>45674</v>
      </c>
      <c r="D965" s="8" t="s">
        <v>493</v>
      </c>
      <c r="E965" s="71" t="s">
        <v>493</v>
      </c>
      <c r="F965" s="71" t="s">
        <v>493</v>
      </c>
      <c r="G965" s="72" t="s">
        <v>2686</v>
      </c>
      <c r="H965" s="72" t="s">
        <v>3148</v>
      </c>
      <c r="I965" s="69" t="s">
        <v>574</v>
      </c>
      <c r="J965" s="70" t="s">
        <v>3149</v>
      </c>
      <c r="K965" s="9">
        <v>45748</v>
      </c>
      <c r="L965" s="69" t="s">
        <v>18</v>
      </c>
      <c r="M965" s="69" t="s">
        <v>304</v>
      </c>
    </row>
    <row r="966" spans="1:13" x14ac:dyDescent="0.25">
      <c r="A966" s="42" t="s">
        <v>2928</v>
      </c>
      <c r="B966" s="14" t="s">
        <v>2929</v>
      </c>
      <c r="C966" s="4">
        <v>45688</v>
      </c>
      <c r="D966" s="4">
        <v>45689</v>
      </c>
      <c r="E966" s="5" t="s">
        <v>571</v>
      </c>
      <c r="F966" s="4" t="s">
        <v>571</v>
      </c>
      <c r="G966" s="14" t="s">
        <v>2930</v>
      </c>
      <c r="H966" s="14" t="s">
        <v>2931</v>
      </c>
      <c r="I966" s="5" t="s">
        <v>892</v>
      </c>
      <c r="J966" s="62">
        <v>5919784.1200000001</v>
      </c>
      <c r="K966" s="4">
        <v>45693</v>
      </c>
      <c r="L966" s="5" t="s">
        <v>18</v>
      </c>
      <c r="M966" s="5" t="s">
        <v>19</v>
      </c>
    </row>
    <row r="967" spans="1:13" x14ac:dyDescent="0.25">
      <c r="A967" s="42" t="s">
        <v>3150</v>
      </c>
      <c r="B967" s="5" t="s">
        <v>3151</v>
      </c>
      <c r="C967" s="4">
        <v>45688</v>
      </c>
      <c r="D967" s="4">
        <v>45689</v>
      </c>
      <c r="E967" s="5" t="s">
        <v>571</v>
      </c>
      <c r="F967" s="4" t="s">
        <v>571</v>
      </c>
      <c r="G967" s="5" t="s">
        <v>1224</v>
      </c>
      <c r="H967" s="5" t="s">
        <v>1225</v>
      </c>
      <c r="I967" s="5" t="s">
        <v>892</v>
      </c>
      <c r="J967" s="6">
        <v>18591197.059999999</v>
      </c>
      <c r="K967" s="4">
        <v>45694</v>
      </c>
      <c r="L967" s="5" t="s">
        <v>18</v>
      </c>
      <c r="M967" s="5" t="s">
        <v>19</v>
      </c>
    </row>
    <row r="968" spans="1:13" x14ac:dyDescent="0.25">
      <c r="A968" s="42" t="s">
        <v>3152</v>
      </c>
      <c r="B968" s="14" t="s">
        <v>3153</v>
      </c>
      <c r="C968" s="4">
        <v>45758</v>
      </c>
      <c r="D968" s="4">
        <v>45762</v>
      </c>
      <c r="E968" s="5">
        <v>1800</v>
      </c>
      <c r="F968" s="4">
        <v>47587</v>
      </c>
      <c r="G968" s="14" t="s">
        <v>2047</v>
      </c>
      <c r="H968" s="14" t="s">
        <v>2931</v>
      </c>
      <c r="I968" s="5" t="s">
        <v>2896</v>
      </c>
      <c r="J968" s="62" t="s">
        <v>3154</v>
      </c>
      <c r="K968" s="4">
        <v>45757</v>
      </c>
      <c r="L968" s="5" t="s">
        <v>18</v>
      </c>
      <c r="M968" s="5" t="s">
        <v>19</v>
      </c>
    </row>
    <row r="969" spans="1:13" x14ac:dyDescent="0.25">
      <c r="A969" s="42" t="s">
        <v>3155</v>
      </c>
      <c r="B969" s="14" t="s">
        <v>1086</v>
      </c>
      <c r="C969" s="4">
        <v>45751</v>
      </c>
      <c r="D969" s="4">
        <v>45754</v>
      </c>
      <c r="E969" s="5">
        <v>1800</v>
      </c>
      <c r="F969" s="4">
        <v>47576</v>
      </c>
      <c r="G969" s="14" t="s">
        <v>918</v>
      </c>
      <c r="H969" s="14" t="s">
        <v>3156</v>
      </c>
      <c r="I969" s="5" t="s">
        <v>2896</v>
      </c>
      <c r="J969" s="62" t="s">
        <v>3157</v>
      </c>
      <c r="K969" s="4">
        <v>45771</v>
      </c>
      <c r="L969" s="5" t="s">
        <v>18</v>
      </c>
      <c r="M969" s="5" t="s">
        <v>19</v>
      </c>
    </row>
    <row r="970" spans="1:13" x14ac:dyDescent="0.25">
      <c r="A970" s="42" t="s">
        <v>3158</v>
      </c>
      <c r="B970" s="14" t="s">
        <v>1387</v>
      </c>
      <c r="C970" s="4">
        <v>45770</v>
      </c>
      <c r="D970" s="4">
        <v>45770</v>
      </c>
      <c r="E970" s="5">
        <v>1800</v>
      </c>
      <c r="F970" s="4">
        <v>47595</v>
      </c>
      <c r="G970" s="14" t="s">
        <v>483</v>
      </c>
      <c r="H970" s="14" t="s">
        <v>3159</v>
      </c>
      <c r="I970" s="5" t="s">
        <v>2896</v>
      </c>
      <c r="J970" s="62" t="s">
        <v>3160</v>
      </c>
      <c r="K970" s="4">
        <v>45783</v>
      </c>
      <c r="L970" s="5" t="s">
        <v>18</v>
      </c>
      <c r="M970" s="5" t="s">
        <v>19</v>
      </c>
    </row>
    <row r="971" spans="1:13" x14ac:dyDescent="0.25">
      <c r="A971" s="42" t="s">
        <v>3161</v>
      </c>
      <c r="B971" s="14" t="s">
        <v>1390</v>
      </c>
      <c r="C971" s="4">
        <v>45770</v>
      </c>
      <c r="D971" s="4">
        <v>45770</v>
      </c>
      <c r="E971" s="5">
        <v>1800</v>
      </c>
      <c r="F971" s="4">
        <v>47595</v>
      </c>
      <c r="G971" s="14" t="s">
        <v>483</v>
      </c>
      <c r="H971" s="14" t="s">
        <v>3159</v>
      </c>
      <c r="I971" s="5" t="s">
        <v>2896</v>
      </c>
      <c r="J971" s="62" t="s">
        <v>3162</v>
      </c>
      <c r="K971" s="4">
        <v>45783</v>
      </c>
      <c r="L971" s="5" t="s">
        <v>18</v>
      </c>
      <c r="M971" s="5" t="s">
        <v>19</v>
      </c>
    </row>
    <row r="972" spans="1:13" x14ac:dyDescent="0.25">
      <c r="A972" s="42" t="s">
        <v>3163</v>
      </c>
      <c r="B972" s="14" t="s">
        <v>3164</v>
      </c>
      <c r="C972" s="4">
        <v>45761</v>
      </c>
      <c r="D972" s="4">
        <v>45762</v>
      </c>
      <c r="E972" s="5">
        <v>1800</v>
      </c>
      <c r="F972" s="4">
        <v>47587</v>
      </c>
      <c r="G972" s="14" t="s">
        <v>379</v>
      </c>
      <c r="H972" s="14" t="s">
        <v>380</v>
      </c>
      <c r="I972" s="5" t="s">
        <v>2896</v>
      </c>
      <c r="J972" s="62" t="s">
        <v>3165</v>
      </c>
      <c r="K972" s="4">
        <v>45777</v>
      </c>
      <c r="L972" s="5" t="s">
        <v>18</v>
      </c>
      <c r="M972" s="5" t="s">
        <v>19</v>
      </c>
    </row>
    <row r="973" spans="1:13" x14ac:dyDescent="0.25">
      <c r="A973" s="42" t="s">
        <v>3166</v>
      </c>
      <c r="B973" s="14" t="s">
        <v>2544</v>
      </c>
      <c r="C973" s="4">
        <v>45758</v>
      </c>
      <c r="D973" s="4">
        <v>45760</v>
      </c>
      <c r="E973" s="5">
        <v>1800</v>
      </c>
      <c r="F973" s="4">
        <v>47585</v>
      </c>
      <c r="G973" s="14" t="s">
        <v>2545</v>
      </c>
      <c r="H973" s="14" t="s">
        <v>2546</v>
      </c>
      <c r="I973" s="5" t="s">
        <v>2896</v>
      </c>
      <c r="J973" s="62" t="s">
        <v>3167</v>
      </c>
      <c r="K973" s="4">
        <v>45777</v>
      </c>
      <c r="L973" s="5" t="s">
        <v>18</v>
      </c>
      <c r="M973" s="5" t="s">
        <v>19</v>
      </c>
    </row>
    <row r="974" spans="1:13" x14ac:dyDescent="0.25">
      <c r="A974" s="42" t="s">
        <v>3168</v>
      </c>
      <c r="B974" s="14" t="s">
        <v>1606</v>
      </c>
      <c r="C974" s="4">
        <v>45756</v>
      </c>
      <c r="D974" s="4">
        <v>45757</v>
      </c>
      <c r="E974" s="5">
        <v>1800</v>
      </c>
      <c r="F974" s="4">
        <v>47582</v>
      </c>
      <c r="G974" s="14" t="s">
        <v>392</v>
      </c>
      <c r="H974" s="14" t="s">
        <v>393</v>
      </c>
      <c r="I974" s="5" t="s">
        <v>2896</v>
      </c>
      <c r="J974" s="62" t="s">
        <v>3169</v>
      </c>
      <c r="K974" s="4">
        <v>45776</v>
      </c>
      <c r="L974" s="5" t="s">
        <v>18</v>
      </c>
      <c r="M974" s="5" t="s">
        <v>19</v>
      </c>
    </row>
    <row r="975" spans="1:13" x14ac:dyDescent="0.25">
      <c r="A975" s="42" t="s">
        <v>3170</v>
      </c>
      <c r="B975" s="14" t="s">
        <v>973</v>
      </c>
      <c r="C975" s="4">
        <v>45755</v>
      </c>
      <c r="D975" s="4">
        <v>45757</v>
      </c>
      <c r="E975" s="5">
        <v>1800</v>
      </c>
      <c r="F975" s="4">
        <v>47582</v>
      </c>
      <c r="G975" s="14" t="s">
        <v>33</v>
      </c>
      <c r="H975" s="14" t="s">
        <v>3171</v>
      </c>
      <c r="I975" s="5" t="s">
        <v>2896</v>
      </c>
      <c r="J975" s="62" t="s">
        <v>3172</v>
      </c>
      <c r="K975" s="4">
        <v>45776</v>
      </c>
      <c r="L975" s="5" t="s">
        <v>18</v>
      </c>
      <c r="M975" s="5" t="s">
        <v>19</v>
      </c>
    </row>
    <row r="976" spans="1:13" x14ac:dyDescent="0.25">
      <c r="A976" s="42" t="s">
        <v>3173</v>
      </c>
      <c r="B976" s="14" t="s">
        <v>1044</v>
      </c>
      <c r="C976" s="4">
        <v>45751</v>
      </c>
      <c r="D976" s="4">
        <v>45754</v>
      </c>
      <c r="E976" s="5">
        <v>1800</v>
      </c>
      <c r="F976" s="4">
        <v>47579</v>
      </c>
      <c r="G976" s="14" t="s">
        <v>1041</v>
      </c>
      <c r="H976" s="14" t="s">
        <v>1042</v>
      </c>
      <c r="I976" s="5" t="s">
        <v>2896</v>
      </c>
      <c r="J976" s="62" t="s">
        <v>3174</v>
      </c>
      <c r="K976" s="4">
        <v>45771</v>
      </c>
      <c r="L976" s="5" t="s">
        <v>18</v>
      </c>
      <c r="M976" s="5" t="s">
        <v>19</v>
      </c>
    </row>
    <row r="977" spans="1:13" x14ac:dyDescent="0.25">
      <c r="A977" s="42" t="s">
        <v>3175</v>
      </c>
      <c r="B977" s="14" t="s">
        <v>1012</v>
      </c>
      <c r="C977" s="4">
        <v>45756</v>
      </c>
      <c r="D977" s="4">
        <v>45760</v>
      </c>
      <c r="E977" s="5">
        <v>1800</v>
      </c>
      <c r="F977" s="4">
        <v>47585</v>
      </c>
      <c r="G977" s="14" t="s">
        <v>33</v>
      </c>
      <c r="H977" s="14" t="s">
        <v>3171</v>
      </c>
      <c r="I977" s="5" t="s">
        <v>2896</v>
      </c>
      <c r="J977" s="62" t="s">
        <v>3176</v>
      </c>
      <c r="K977" s="4">
        <v>45776</v>
      </c>
      <c r="L977" s="5" t="s">
        <v>18</v>
      </c>
      <c r="M977" s="5" t="s">
        <v>19</v>
      </c>
    </row>
    <row r="978" spans="1:13" x14ac:dyDescent="0.25">
      <c r="A978" s="42" t="s">
        <v>3177</v>
      </c>
      <c r="B978" s="14" t="s">
        <v>1040</v>
      </c>
      <c r="C978" s="4">
        <v>45751</v>
      </c>
      <c r="D978" s="4">
        <v>45754</v>
      </c>
      <c r="E978" s="5">
        <v>1800</v>
      </c>
      <c r="F978" s="4">
        <v>47579</v>
      </c>
      <c r="G978" s="14" t="s">
        <v>1041</v>
      </c>
      <c r="H978" s="14" t="s">
        <v>1042</v>
      </c>
      <c r="I978" s="5" t="s">
        <v>2896</v>
      </c>
      <c r="J978" s="62" t="s">
        <v>3178</v>
      </c>
      <c r="K978" s="4">
        <v>45771</v>
      </c>
      <c r="L978" s="5" t="s">
        <v>18</v>
      </c>
      <c r="M978" s="5" t="s">
        <v>19</v>
      </c>
    </row>
    <row r="979" spans="1:13" x14ac:dyDescent="0.25">
      <c r="A979" s="42" t="s">
        <v>3179</v>
      </c>
      <c r="B979" s="14" t="s">
        <v>3180</v>
      </c>
      <c r="C979" s="4">
        <v>45751</v>
      </c>
      <c r="D979" s="4">
        <v>45754</v>
      </c>
      <c r="E979" s="5">
        <v>1800</v>
      </c>
      <c r="F979" s="4">
        <v>47579</v>
      </c>
      <c r="G979" s="14" t="s">
        <v>918</v>
      </c>
      <c r="H979" s="14" t="s">
        <v>3156</v>
      </c>
      <c r="I979" s="5" t="s">
        <v>2896</v>
      </c>
      <c r="J979" s="62" t="s">
        <v>3181</v>
      </c>
      <c r="K979" s="4">
        <v>45771</v>
      </c>
      <c r="L979" s="5" t="s">
        <v>18</v>
      </c>
      <c r="M979" s="5" t="s">
        <v>19</v>
      </c>
    </row>
    <row r="980" spans="1:13" x14ac:dyDescent="0.25">
      <c r="A980" s="42" t="s">
        <v>3182</v>
      </c>
      <c r="B980" s="14" t="s">
        <v>3183</v>
      </c>
      <c r="C980" s="4">
        <v>45751</v>
      </c>
      <c r="D980" s="4">
        <v>45754</v>
      </c>
      <c r="E980" s="5">
        <v>1800</v>
      </c>
      <c r="F980" s="4">
        <v>45753</v>
      </c>
      <c r="G980" s="14" t="s">
        <v>1041</v>
      </c>
      <c r="H980" s="14" t="s">
        <v>1042</v>
      </c>
      <c r="I980" s="14" t="s">
        <v>2896</v>
      </c>
      <c r="J980" s="62" t="s">
        <v>3184</v>
      </c>
      <c r="K980" s="4">
        <v>45771</v>
      </c>
      <c r="L980" s="5" t="s">
        <v>18</v>
      </c>
      <c r="M980" s="5" t="s">
        <v>19</v>
      </c>
    </row>
    <row r="981" spans="1:13" x14ac:dyDescent="0.25">
      <c r="A981" s="42" t="s">
        <v>3185</v>
      </c>
      <c r="B981" s="5" t="s">
        <v>3186</v>
      </c>
      <c r="C981" s="4">
        <v>45777</v>
      </c>
      <c r="D981" s="4" t="s">
        <v>493</v>
      </c>
      <c r="E981" s="5" t="s">
        <v>571</v>
      </c>
      <c r="F981" s="4" t="s">
        <v>571</v>
      </c>
      <c r="G981" s="2" t="s">
        <v>3187</v>
      </c>
      <c r="H981" s="2" t="s">
        <v>3188</v>
      </c>
      <c r="I981" s="14" t="s">
        <v>478</v>
      </c>
      <c r="J981" s="6">
        <v>14120772.25</v>
      </c>
      <c r="K981" s="4">
        <v>45790</v>
      </c>
      <c r="L981" s="14" t="s">
        <v>18</v>
      </c>
      <c r="M981" s="14" t="s">
        <v>19</v>
      </c>
    </row>
    <row r="982" spans="1:13" x14ac:dyDescent="0.25">
      <c r="A982" s="42" t="s">
        <v>3189</v>
      </c>
      <c r="B982" s="4" t="s">
        <v>3190</v>
      </c>
      <c r="C982" s="4">
        <v>45776</v>
      </c>
      <c r="D982" s="5" t="s">
        <v>493</v>
      </c>
      <c r="E982" s="4" t="s">
        <v>571</v>
      </c>
      <c r="F982" s="2" t="s">
        <v>571</v>
      </c>
      <c r="G982" s="2" t="s">
        <v>3191</v>
      </c>
      <c r="H982" s="14" t="s">
        <v>3192</v>
      </c>
      <c r="I982" s="6" t="s">
        <v>478</v>
      </c>
      <c r="J982" s="6">
        <v>7641717.2000000002</v>
      </c>
      <c r="K982" s="4">
        <v>45790</v>
      </c>
      <c r="L982" s="14" t="s">
        <v>18</v>
      </c>
      <c r="M982" s="5" t="s">
        <v>19</v>
      </c>
    </row>
    <row r="983" spans="1:13" x14ac:dyDescent="0.25">
      <c r="A983" s="42" t="s">
        <v>3193</v>
      </c>
      <c r="B983" s="4" t="s">
        <v>3194</v>
      </c>
      <c r="C983" s="4">
        <v>45777</v>
      </c>
      <c r="D983" s="5" t="s">
        <v>493</v>
      </c>
      <c r="E983" s="4" t="s">
        <v>571</v>
      </c>
      <c r="F983" s="2" t="s">
        <v>571</v>
      </c>
      <c r="G983" s="2" t="s">
        <v>3195</v>
      </c>
      <c r="H983" s="14" t="s">
        <v>3192</v>
      </c>
      <c r="I983" s="6" t="s">
        <v>478</v>
      </c>
      <c r="J983" s="6" t="s">
        <v>3196</v>
      </c>
      <c r="K983" s="4">
        <v>45790</v>
      </c>
      <c r="L983" s="14" t="s">
        <v>18</v>
      </c>
      <c r="M983" s="5" t="s">
        <v>19</v>
      </c>
    </row>
    <row r="984" spans="1:13" x14ac:dyDescent="0.25">
      <c r="A984" s="34" t="s">
        <v>3197</v>
      </c>
      <c r="B984" s="43" t="s">
        <v>3198</v>
      </c>
      <c r="C984" s="35">
        <v>45674</v>
      </c>
      <c r="D984" s="10" t="s">
        <v>493</v>
      </c>
      <c r="E984" s="35" t="s">
        <v>493</v>
      </c>
      <c r="F984" s="35" t="s">
        <v>493</v>
      </c>
      <c r="G984" s="2" t="s">
        <v>2912</v>
      </c>
      <c r="H984" s="2" t="s">
        <v>3017</v>
      </c>
      <c r="I984" s="13" t="s">
        <v>574</v>
      </c>
      <c r="J984" s="70" t="s">
        <v>3199</v>
      </c>
      <c r="K984" s="11">
        <v>45747</v>
      </c>
      <c r="L984" s="13" t="s">
        <v>18</v>
      </c>
      <c r="M984" s="13" t="s">
        <v>304</v>
      </c>
    </row>
    <row r="985" spans="1:13" x14ac:dyDescent="0.25">
      <c r="A985" s="34" t="s">
        <v>3200</v>
      </c>
      <c r="B985" s="43" t="s">
        <v>3201</v>
      </c>
      <c r="C985" s="35">
        <v>45695</v>
      </c>
      <c r="D985" s="10" t="s">
        <v>493</v>
      </c>
      <c r="E985" s="35" t="s">
        <v>493</v>
      </c>
      <c r="F985" s="35" t="s">
        <v>493</v>
      </c>
      <c r="G985" s="2" t="s">
        <v>3202</v>
      </c>
      <c r="H985" s="2" t="s">
        <v>3203</v>
      </c>
      <c r="I985" s="13" t="s">
        <v>574</v>
      </c>
      <c r="J985" s="70" t="s">
        <v>3204</v>
      </c>
      <c r="K985" s="11">
        <v>45755</v>
      </c>
      <c r="L985" s="13" t="s">
        <v>18</v>
      </c>
      <c r="M985" s="13" t="s">
        <v>304</v>
      </c>
    </row>
    <row r="986" spans="1:13" x14ac:dyDescent="0.25">
      <c r="A986" s="34" t="s">
        <v>3205</v>
      </c>
      <c r="B986" s="43" t="s">
        <v>3206</v>
      </c>
      <c r="C986" s="35">
        <v>45679</v>
      </c>
      <c r="D986" s="10" t="s">
        <v>493</v>
      </c>
      <c r="E986" s="35" t="s">
        <v>493</v>
      </c>
      <c r="F986" s="35" t="s">
        <v>493</v>
      </c>
      <c r="G986" s="2" t="s">
        <v>3067</v>
      </c>
      <c r="H986" s="2" t="s">
        <v>3068</v>
      </c>
      <c r="I986" s="13" t="s">
        <v>574</v>
      </c>
      <c r="J986" s="70" t="s">
        <v>3207</v>
      </c>
      <c r="K986" s="11">
        <v>45708</v>
      </c>
      <c r="L986" s="13" t="s">
        <v>18</v>
      </c>
      <c r="M986" s="13" t="s">
        <v>304</v>
      </c>
    </row>
    <row r="987" spans="1:13" x14ac:dyDescent="0.25">
      <c r="A987" s="34" t="s">
        <v>3208</v>
      </c>
      <c r="B987" s="43" t="s">
        <v>3209</v>
      </c>
      <c r="C987" s="35">
        <v>45691</v>
      </c>
      <c r="D987" s="10" t="s">
        <v>493</v>
      </c>
      <c r="E987" s="35" t="s">
        <v>493</v>
      </c>
      <c r="F987" s="35" t="s">
        <v>493</v>
      </c>
      <c r="G987" s="2" t="s">
        <v>1324</v>
      </c>
      <c r="H987" s="2" t="s">
        <v>3210</v>
      </c>
      <c r="I987" s="13" t="s">
        <v>574</v>
      </c>
      <c r="J987" s="70" t="s">
        <v>3211</v>
      </c>
      <c r="K987" s="11">
        <v>45755</v>
      </c>
      <c r="L987" s="13" t="s">
        <v>18</v>
      </c>
      <c r="M987" s="13" t="s">
        <v>304</v>
      </c>
    </row>
    <row r="988" spans="1:13" x14ac:dyDescent="0.25">
      <c r="A988" s="34" t="s">
        <v>3212</v>
      </c>
      <c r="B988" s="43" t="s">
        <v>3213</v>
      </c>
      <c r="C988" s="35">
        <v>45679</v>
      </c>
      <c r="D988" s="10" t="s">
        <v>493</v>
      </c>
      <c r="E988" s="35" t="s">
        <v>493</v>
      </c>
      <c r="F988" s="35" t="s">
        <v>493</v>
      </c>
      <c r="G988" s="2" t="s">
        <v>3067</v>
      </c>
      <c r="H988" s="2" t="s">
        <v>3068</v>
      </c>
      <c r="I988" s="13" t="s">
        <v>574</v>
      </c>
      <c r="J988" s="70" t="s">
        <v>3214</v>
      </c>
      <c r="K988" s="11">
        <v>45708</v>
      </c>
      <c r="L988" s="13" t="s">
        <v>18</v>
      </c>
      <c r="M988" s="13" t="s">
        <v>304</v>
      </c>
    </row>
    <row r="989" spans="1:13" x14ac:dyDescent="0.25">
      <c r="A989" s="34" t="s">
        <v>3215</v>
      </c>
      <c r="B989" s="43" t="s">
        <v>3216</v>
      </c>
      <c r="C989" s="35">
        <v>45685</v>
      </c>
      <c r="D989" s="10" t="s">
        <v>493</v>
      </c>
      <c r="E989" s="35" t="s">
        <v>493</v>
      </c>
      <c r="F989" s="35" t="s">
        <v>493</v>
      </c>
      <c r="G989" s="2" t="s">
        <v>3217</v>
      </c>
      <c r="H989" s="2" t="s">
        <v>3218</v>
      </c>
      <c r="I989" s="13" t="s">
        <v>574</v>
      </c>
      <c r="J989" s="70" t="s">
        <v>3219</v>
      </c>
      <c r="K989" s="11">
        <v>45755</v>
      </c>
      <c r="L989" s="13" t="s">
        <v>18</v>
      </c>
      <c r="M989" s="13" t="s">
        <v>304</v>
      </c>
    </row>
    <row r="990" spans="1:13" x14ac:dyDescent="0.25">
      <c r="A990" s="34" t="s">
        <v>3220</v>
      </c>
      <c r="B990" s="43" t="s">
        <v>3221</v>
      </c>
      <c r="C990" s="35">
        <v>45684</v>
      </c>
      <c r="D990" s="10" t="s">
        <v>493</v>
      </c>
      <c r="E990" s="35" t="s">
        <v>493</v>
      </c>
      <c r="F990" s="35" t="s">
        <v>493</v>
      </c>
      <c r="G990" s="2" t="s">
        <v>3217</v>
      </c>
      <c r="H990" s="2" t="s">
        <v>3218</v>
      </c>
      <c r="I990" s="13" t="s">
        <v>574</v>
      </c>
      <c r="J990" s="70" t="s">
        <v>3222</v>
      </c>
      <c r="K990" s="11">
        <v>45769</v>
      </c>
      <c r="L990" s="13" t="s">
        <v>18</v>
      </c>
      <c r="M990" s="13" t="s">
        <v>304</v>
      </c>
    </row>
    <row r="991" spans="1:13" x14ac:dyDescent="0.25">
      <c r="A991" s="34" t="s">
        <v>3223</v>
      </c>
      <c r="B991" s="43" t="s">
        <v>3224</v>
      </c>
      <c r="C991" s="4">
        <v>45681</v>
      </c>
      <c r="D991" s="10" t="s">
        <v>493</v>
      </c>
      <c r="E991" s="35" t="s">
        <v>493</v>
      </c>
      <c r="F991" s="35" t="s">
        <v>493</v>
      </c>
      <c r="G991" s="2" t="s">
        <v>3225</v>
      </c>
      <c r="H991" s="5" t="s">
        <v>3226</v>
      </c>
      <c r="I991" s="13" t="s">
        <v>574</v>
      </c>
      <c r="J991" s="70" t="s">
        <v>3227</v>
      </c>
      <c r="K991" s="20">
        <v>45750</v>
      </c>
      <c r="L991" s="13" t="s">
        <v>18</v>
      </c>
      <c r="M991" s="13" t="s">
        <v>304</v>
      </c>
    </row>
    <row r="992" spans="1:13" x14ac:dyDescent="0.25">
      <c r="A992" s="34" t="s">
        <v>3228</v>
      </c>
      <c r="B992" s="43" t="s">
        <v>3229</v>
      </c>
      <c r="C992" s="4">
        <v>45685</v>
      </c>
      <c r="D992" s="10" t="s">
        <v>493</v>
      </c>
      <c r="E992" s="35" t="s">
        <v>493</v>
      </c>
      <c r="F992" s="35" t="s">
        <v>493</v>
      </c>
      <c r="G992" s="5" t="s">
        <v>465</v>
      </c>
      <c r="H992" s="5" t="s">
        <v>3230</v>
      </c>
      <c r="I992" s="13" t="s">
        <v>574</v>
      </c>
      <c r="J992" s="70" t="s">
        <v>3231</v>
      </c>
      <c r="K992" s="20">
        <v>45749</v>
      </c>
      <c r="L992" s="13" t="s">
        <v>18</v>
      </c>
      <c r="M992" s="13" t="s">
        <v>304</v>
      </c>
    </row>
    <row r="993" spans="1:13" x14ac:dyDescent="0.25">
      <c r="A993" s="34" t="s">
        <v>3232</v>
      </c>
      <c r="B993" s="43" t="s">
        <v>3233</v>
      </c>
      <c r="C993" s="35">
        <v>45679</v>
      </c>
      <c r="D993" s="10" t="s">
        <v>493</v>
      </c>
      <c r="E993" s="35" t="s">
        <v>493</v>
      </c>
      <c r="F993" s="10" t="s">
        <v>493</v>
      </c>
      <c r="G993" s="2" t="s">
        <v>1041</v>
      </c>
      <c r="H993" s="2" t="s">
        <v>1042</v>
      </c>
      <c r="I993" s="13" t="s">
        <v>574</v>
      </c>
      <c r="J993" s="70" t="s">
        <v>3234</v>
      </c>
      <c r="K993" s="35">
        <v>45748</v>
      </c>
      <c r="L993" s="13" t="s">
        <v>18</v>
      </c>
      <c r="M993" s="13" t="s">
        <v>304</v>
      </c>
    </row>
    <row r="994" spans="1:13" x14ac:dyDescent="0.25">
      <c r="A994" s="34" t="s">
        <v>3235</v>
      </c>
      <c r="B994" s="43" t="s">
        <v>3236</v>
      </c>
      <c r="C994" s="35">
        <v>45665</v>
      </c>
      <c r="D994" s="10" t="s">
        <v>493</v>
      </c>
      <c r="E994" s="35" t="s">
        <v>493</v>
      </c>
      <c r="F994" s="35" t="s">
        <v>493</v>
      </c>
      <c r="G994" s="2" t="s">
        <v>3237</v>
      </c>
      <c r="H994" s="2" t="s">
        <v>3238</v>
      </c>
      <c r="I994" s="13" t="s">
        <v>574</v>
      </c>
      <c r="J994" s="70" t="s">
        <v>3239</v>
      </c>
      <c r="K994" s="35">
        <v>45665</v>
      </c>
      <c r="L994" s="13" t="s">
        <v>18</v>
      </c>
      <c r="M994" s="13" t="s">
        <v>304</v>
      </c>
    </row>
    <row r="995" spans="1:13" x14ac:dyDescent="0.25">
      <c r="A995" s="34" t="s">
        <v>3240</v>
      </c>
      <c r="B995" s="43" t="s">
        <v>3241</v>
      </c>
      <c r="C995" s="4">
        <v>45674</v>
      </c>
      <c r="D995" s="10" t="s">
        <v>493</v>
      </c>
      <c r="E995" s="35" t="s">
        <v>493</v>
      </c>
      <c r="F995" s="35" t="s">
        <v>493</v>
      </c>
      <c r="G995" s="5" t="s">
        <v>1684</v>
      </c>
      <c r="H995" s="5" t="s">
        <v>3242</v>
      </c>
      <c r="I995" s="13" t="s">
        <v>574</v>
      </c>
      <c r="J995" s="70" t="s">
        <v>3243</v>
      </c>
      <c r="K995" s="20">
        <v>45674</v>
      </c>
      <c r="L995" s="13" t="s">
        <v>18</v>
      </c>
      <c r="M995" s="13" t="s">
        <v>304</v>
      </c>
    </row>
    <row r="996" spans="1:13" x14ac:dyDescent="0.25">
      <c r="A996" s="34" t="s">
        <v>3244</v>
      </c>
      <c r="B996" s="43" t="s">
        <v>3245</v>
      </c>
      <c r="C996" s="35">
        <v>45699</v>
      </c>
      <c r="D996" s="10" t="s">
        <v>493</v>
      </c>
      <c r="E996" s="35" t="s">
        <v>493</v>
      </c>
      <c r="F996" s="10" t="s">
        <v>493</v>
      </c>
      <c r="G996" s="2" t="s">
        <v>428</v>
      </c>
      <c r="H996" s="2" t="s">
        <v>3246</v>
      </c>
      <c r="I996" s="13" t="s">
        <v>574</v>
      </c>
      <c r="J996" s="70" t="s">
        <v>3247</v>
      </c>
      <c r="K996" s="11">
        <v>45769</v>
      </c>
      <c r="L996" s="13" t="s">
        <v>18</v>
      </c>
      <c r="M996" s="13" t="s">
        <v>304</v>
      </c>
    </row>
    <row r="997" spans="1:13" x14ac:dyDescent="0.25">
      <c r="A997" s="34" t="s">
        <v>3248</v>
      </c>
      <c r="B997" s="43" t="s">
        <v>3249</v>
      </c>
      <c r="C997" s="35">
        <v>45666</v>
      </c>
      <c r="D997" s="10" t="s">
        <v>493</v>
      </c>
      <c r="E997" s="35" t="s">
        <v>493</v>
      </c>
      <c r="F997" s="35" t="s">
        <v>493</v>
      </c>
      <c r="G997" s="2" t="s">
        <v>3250</v>
      </c>
      <c r="H997" s="2">
        <v>237</v>
      </c>
      <c r="I997" s="13" t="s">
        <v>574</v>
      </c>
      <c r="J997" s="70" t="s">
        <v>3251</v>
      </c>
      <c r="K997" s="11">
        <v>45748</v>
      </c>
      <c r="L997" s="13" t="s">
        <v>18</v>
      </c>
      <c r="M997" s="13" t="s">
        <v>304</v>
      </c>
    </row>
    <row r="998" spans="1:13" x14ac:dyDescent="0.25">
      <c r="A998" s="34" t="s">
        <v>3252</v>
      </c>
      <c r="B998" s="43" t="s">
        <v>3253</v>
      </c>
      <c r="C998" s="4">
        <v>45707</v>
      </c>
      <c r="D998" s="10" t="s">
        <v>493</v>
      </c>
      <c r="E998" s="35" t="s">
        <v>493</v>
      </c>
      <c r="F998" s="35" t="s">
        <v>493</v>
      </c>
      <c r="G998" s="5" t="s">
        <v>3254</v>
      </c>
      <c r="H998" s="5" t="s">
        <v>3255</v>
      </c>
      <c r="I998" s="13" t="s">
        <v>574</v>
      </c>
      <c r="J998" s="70" t="s">
        <v>3256</v>
      </c>
      <c r="K998" s="20">
        <v>45700</v>
      </c>
      <c r="L998" s="13" t="s">
        <v>18</v>
      </c>
      <c r="M998" s="13" t="s">
        <v>304</v>
      </c>
    </row>
    <row r="999" spans="1:13" x14ac:dyDescent="0.25">
      <c r="A999" s="34" t="s">
        <v>3257</v>
      </c>
      <c r="B999" s="43" t="s">
        <v>3258</v>
      </c>
      <c r="C999" s="4">
        <v>45679</v>
      </c>
      <c r="D999" s="10" t="s">
        <v>493</v>
      </c>
      <c r="E999" s="35" t="s">
        <v>493</v>
      </c>
      <c r="F999" s="35" t="s">
        <v>493</v>
      </c>
      <c r="G999" s="2" t="s">
        <v>3237</v>
      </c>
      <c r="H999" s="2" t="s">
        <v>3259</v>
      </c>
      <c r="I999" s="13" t="s">
        <v>574</v>
      </c>
      <c r="J999" s="70" t="s">
        <v>3260</v>
      </c>
      <c r="K999" s="20">
        <v>45679</v>
      </c>
      <c r="L999" s="13" t="s">
        <v>18</v>
      </c>
      <c r="M999" s="13" t="s">
        <v>304</v>
      </c>
    </row>
    <row r="1000" spans="1:13" x14ac:dyDescent="0.25">
      <c r="A1000" s="34" t="s">
        <v>3261</v>
      </c>
      <c r="B1000" s="43" t="s">
        <v>3262</v>
      </c>
      <c r="C1000" s="4">
        <v>45679</v>
      </c>
      <c r="D1000" s="10" t="s">
        <v>493</v>
      </c>
      <c r="E1000" s="35" t="s">
        <v>493</v>
      </c>
      <c r="F1000" s="35" t="s">
        <v>493</v>
      </c>
      <c r="G1000" s="5" t="s">
        <v>3004</v>
      </c>
      <c r="H1000" s="5" t="s">
        <v>3263</v>
      </c>
      <c r="I1000" s="13" t="s">
        <v>574</v>
      </c>
      <c r="J1000" s="70" t="s">
        <v>3264</v>
      </c>
      <c r="K1000" s="20">
        <v>45755</v>
      </c>
      <c r="L1000" s="13" t="s">
        <v>18</v>
      </c>
      <c r="M1000" s="13" t="s">
        <v>304</v>
      </c>
    </row>
    <row r="1001" spans="1:13" x14ac:dyDescent="0.25">
      <c r="A1001" s="34" t="s">
        <v>3265</v>
      </c>
      <c r="B1001" s="43" t="s">
        <v>3266</v>
      </c>
      <c r="C1001" s="4">
        <v>45679</v>
      </c>
      <c r="D1001" s="10" t="s">
        <v>493</v>
      </c>
      <c r="E1001" s="10" t="s">
        <v>493</v>
      </c>
      <c r="F1001" s="10" t="s">
        <v>493</v>
      </c>
      <c r="G1001" s="5" t="s">
        <v>1089</v>
      </c>
      <c r="H1001" s="5" t="s">
        <v>1090</v>
      </c>
      <c r="I1001" s="13" t="s">
        <v>574</v>
      </c>
      <c r="J1001" s="70" t="s">
        <v>3267</v>
      </c>
      <c r="K1001" s="20">
        <v>45750</v>
      </c>
      <c r="L1001" s="13" t="s">
        <v>18</v>
      </c>
      <c r="M1001" s="13" t="s">
        <v>304</v>
      </c>
    </row>
    <row r="1002" spans="1:13" x14ac:dyDescent="0.25">
      <c r="A1002" s="34" t="s">
        <v>3268</v>
      </c>
      <c r="B1002" s="43" t="s">
        <v>3269</v>
      </c>
      <c r="C1002" s="4">
        <v>45772</v>
      </c>
      <c r="D1002" s="10" t="s">
        <v>493</v>
      </c>
      <c r="E1002" s="10" t="s">
        <v>493</v>
      </c>
      <c r="F1002" s="10" t="s">
        <v>493</v>
      </c>
      <c r="G1002" s="10" t="s">
        <v>3270</v>
      </c>
      <c r="H1002" s="10" t="s">
        <v>3271</v>
      </c>
      <c r="I1002" s="13" t="s">
        <v>574</v>
      </c>
      <c r="J1002" s="2" t="s">
        <v>3272</v>
      </c>
      <c r="K1002" s="4">
        <v>45772</v>
      </c>
      <c r="L1002" s="13" t="s">
        <v>18</v>
      </c>
      <c r="M1002" s="13" t="s">
        <v>304</v>
      </c>
    </row>
    <row r="1003" spans="1:13" x14ac:dyDescent="0.25">
      <c r="A1003" s="34" t="s">
        <v>3273</v>
      </c>
      <c r="B1003" s="43" t="s">
        <v>3274</v>
      </c>
      <c r="C1003" s="73">
        <v>45777</v>
      </c>
      <c r="D1003" s="43" t="s">
        <v>493</v>
      </c>
      <c r="E1003" s="43" t="s">
        <v>493</v>
      </c>
      <c r="F1003" s="43" t="s">
        <v>493</v>
      </c>
      <c r="G1003" s="43" t="s">
        <v>1684</v>
      </c>
      <c r="H1003" s="5" t="s">
        <v>1685</v>
      </c>
      <c r="I1003" s="13" t="s">
        <v>3275</v>
      </c>
      <c r="J1003" s="2" t="s">
        <v>3276</v>
      </c>
      <c r="K1003" s="4">
        <v>45777</v>
      </c>
      <c r="L1003" s="13" t="s">
        <v>18</v>
      </c>
      <c r="M1003" s="13" t="s">
        <v>304</v>
      </c>
    </row>
    <row r="1004" spans="1:13" x14ac:dyDescent="0.25">
      <c r="A1004" s="46" t="s">
        <v>3277</v>
      </c>
      <c r="B1004" s="13" t="s">
        <v>3278</v>
      </c>
      <c r="C1004" s="4">
        <v>45791</v>
      </c>
      <c r="D1004" s="4" t="s">
        <v>493</v>
      </c>
      <c r="E1004" s="4" t="s">
        <v>493</v>
      </c>
      <c r="F1004" s="4" t="s">
        <v>493</v>
      </c>
      <c r="G1004" s="2" t="s">
        <v>3279</v>
      </c>
      <c r="H1004" s="14" t="s">
        <v>3280</v>
      </c>
      <c r="I1004" s="14" t="s">
        <v>565</v>
      </c>
      <c r="J1004" s="6">
        <v>13091817.800000001</v>
      </c>
      <c r="K1004" s="4">
        <v>45797</v>
      </c>
      <c r="L1004" s="14" t="s">
        <v>18</v>
      </c>
      <c r="M1004" s="14" t="s">
        <v>19</v>
      </c>
    </row>
    <row r="1005" spans="1:13" x14ac:dyDescent="0.25">
      <c r="A1005" s="42" t="s">
        <v>3281</v>
      </c>
      <c r="B1005" s="4" t="s">
        <v>3282</v>
      </c>
      <c r="C1005" s="4">
        <v>45777</v>
      </c>
      <c r="D1005" s="5" t="s">
        <v>493</v>
      </c>
      <c r="E1005" s="4" t="s">
        <v>571</v>
      </c>
      <c r="F1005" s="2" t="s">
        <v>571</v>
      </c>
      <c r="G1005" s="2" t="s">
        <v>3283</v>
      </c>
      <c r="H1005" s="14" t="s">
        <v>3284</v>
      </c>
      <c r="I1005" s="6" t="s">
        <v>478</v>
      </c>
      <c r="J1005" s="6">
        <v>8029228.5999999996</v>
      </c>
      <c r="K1005" s="4">
        <v>45791</v>
      </c>
      <c r="L1005" s="14" t="s">
        <v>18</v>
      </c>
      <c r="M1005" s="5" t="s">
        <v>19</v>
      </c>
    </row>
    <row r="1006" spans="1:13" x14ac:dyDescent="0.25">
      <c r="A1006" s="42" t="s">
        <v>3285</v>
      </c>
      <c r="B1006" s="4" t="s">
        <v>3286</v>
      </c>
      <c r="C1006" s="4">
        <v>45776</v>
      </c>
      <c r="D1006" s="5" t="s">
        <v>493</v>
      </c>
      <c r="E1006" s="4" t="s">
        <v>571</v>
      </c>
      <c r="F1006" s="2" t="s">
        <v>571</v>
      </c>
      <c r="G1006" s="2" t="s">
        <v>3287</v>
      </c>
      <c r="H1006" s="14" t="s">
        <v>3288</v>
      </c>
      <c r="I1006" s="6" t="s">
        <v>478</v>
      </c>
      <c r="J1006" s="6">
        <v>11071445</v>
      </c>
      <c r="K1006" s="4">
        <v>45793</v>
      </c>
      <c r="L1006" s="14" t="s">
        <v>18</v>
      </c>
      <c r="M1006" s="5" t="s">
        <v>19</v>
      </c>
    </row>
    <row r="1007" spans="1:13" x14ac:dyDescent="0.25">
      <c r="A1007" s="46" t="s">
        <v>3289</v>
      </c>
      <c r="B1007" s="4" t="s">
        <v>3290</v>
      </c>
      <c r="C1007" s="4">
        <v>45776</v>
      </c>
      <c r="D1007" s="4" t="s">
        <v>493</v>
      </c>
      <c r="E1007" s="5" t="s">
        <v>571</v>
      </c>
      <c r="F1007" s="4" t="s">
        <v>571</v>
      </c>
      <c r="G1007" s="2" t="s">
        <v>3291</v>
      </c>
      <c r="H1007" s="14" t="s">
        <v>3292</v>
      </c>
      <c r="I1007" s="6" t="s">
        <v>478</v>
      </c>
      <c r="J1007" s="6">
        <v>15295817.6</v>
      </c>
      <c r="K1007" s="4">
        <v>45796</v>
      </c>
      <c r="L1007" s="14" t="s">
        <v>18</v>
      </c>
      <c r="M1007" s="5" t="s">
        <v>19</v>
      </c>
    </row>
    <row r="1008" spans="1:13" x14ac:dyDescent="0.25">
      <c r="A1008" s="46" t="s">
        <v>3293</v>
      </c>
      <c r="B1008" s="4" t="s">
        <v>3294</v>
      </c>
      <c r="C1008" s="4">
        <v>45776</v>
      </c>
      <c r="D1008" s="4" t="s">
        <v>493</v>
      </c>
      <c r="E1008" s="5" t="s">
        <v>571</v>
      </c>
      <c r="F1008" s="4" t="s">
        <v>571</v>
      </c>
      <c r="G1008" s="2" t="s">
        <v>3295</v>
      </c>
      <c r="H1008" s="14" t="s">
        <v>3296</v>
      </c>
      <c r="I1008" s="6" t="s">
        <v>478</v>
      </c>
      <c r="J1008" s="6">
        <v>14008742</v>
      </c>
      <c r="K1008" s="4">
        <v>45799</v>
      </c>
      <c r="L1008" s="14" t="s">
        <v>18</v>
      </c>
      <c r="M1008" s="5" t="s">
        <v>19</v>
      </c>
    </row>
    <row r="1009" spans="1:13" x14ac:dyDescent="0.25">
      <c r="A1009" s="42" t="s">
        <v>3297</v>
      </c>
      <c r="B1009" s="5" t="s">
        <v>2692</v>
      </c>
      <c r="C1009" s="4">
        <v>45769</v>
      </c>
      <c r="D1009" s="4" t="s">
        <v>1756</v>
      </c>
      <c r="E1009" s="5" t="s">
        <v>1756</v>
      </c>
      <c r="F1009" s="4" t="s">
        <v>1756</v>
      </c>
      <c r="G1009" s="5" t="s">
        <v>2073</v>
      </c>
      <c r="H1009" s="5" t="s">
        <v>98</v>
      </c>
      <c r="I1009" s="5" t="s">
        <v>2495</v>
      </c>
      <c r="J1009" s="6">
        <v>7803850.5999999996</v>
      </c>
      <c r="K1009" s="4">
        <v>45771</v>
      </c>
      <c r="L1009" s="5" t="s">
        <v>18</v>
      </c>
      <c r="M1009" s="5" t="s">
        <v>19</v>
      </c>
    </row>
    <row r="1010" spans="1:13" x14ac:dyDescent="0.25">
      <c r="A1010" s="42" t="s">
        <v>3298</v>
      </c>
      <c r="B1010" s="5" t="s">
        <v>2381</v>
      </c>
      <c r="C1010" s="4">
        <v>45764</v>
      </c>
      <c r="D1010" s="4" t="s">
        <v>1756</v>
      </c>
      <c r="E1010" s="5" t="s">
        <v>1756</v>
      </c>
      <c r="F1010" s="4" t="s">
        <v>1756</v>
      </c>
      <c r="G1010" s="2" t="s">
        <v>2370</v>
      </c>
      <c r="H1010" s="2" t="s">
        <v>2371</v>
      </c>
      <c r="I1010" s="5" t="s">
        <v>3299</v>
      </c>
      <c r="J1010" s="32">
        <v>26413701.300000001</v>
      </c>
      <c r="K1010" s="4">
        <v>45770</v>
      </c>
      <c r="L1010" s="5" t="s">
        <v>18</v>
      </c>
      <c r="M1010" s="5" t="s">
        <v>19</v>
      </c>
    </row>
    <row r="1011" spans="1:13" x14ac:dyDescent="0.25">
      <c r="A1011" s="16" t="s">
        <v>3300</v>
      </c>
      <c r="B1011" s="57" t="s">
        <v>2788</v>
      </c>
      <c r="C1011" s="35">
        <v>45777</v>
      </c>
      <c r="D1011" s="35" t="s">
        <v>1756</v>
      </c>
      <c r="E1011" s="2" t="s">
        <v>1756</v>
      </c>
      <c r="F1011" s="35" t="s">
        <v>1756</v>
      </c>
      <c r="G1011" s="2" t="s">
        <v>465</v>
      </c>
      <c r="H1011" s="2" t="s">
        <v>2789</v>
      </c>
      <c r="I1011" s="2" t="s">
        <v>3301</v>
      </c>
      <c r="J1011" s="74" t="s">
        <v>3302</v>
      </c>
      <c r="K1011" s="4">
        <v>45785</v>
      </c>
      <c r="L1011" s="2" t="s">
        <v>18</v>
      </c>
      <c r="M1011" s="2" t="s">
        <v>19</v>
      </c>
    </row>
    <row r="1012" spans="1:13" x14ac:dyDescent="0.25">
      <c r="A1012" s="16" t="s">
        <v>3303</v>
      </c>
      <c r="B1012" s="2" t="s">
        <v>3304</v>
      </c>
      <c r="C1012" s="35">
        <v>45709</v>
      </c>
      <c r="D1012" s="35">
        <v>45709</v>
      </c>
      <c r="E1012" s="2">
        <v>1826</v>
      </c>
      <c r="F1012" s="35">
        <v>47534</v>
      </c>
      <c r="G1012" s="2" t="s">
        <v>2811</v>
      </c>
      <c r="H1012" s="2" t="s">
        <v>292</v>
      </c>
      <c r="I1012" s="2" t="s">
        <v>3305</v>
      </c>
      <c r="J1012" s="74" t="s">
        <v>3306</v>
      </c>
      <c r="K1012" s="4">
        <v>45716</v>
      </c>
      <c r="L1012" s="2" t="s">
        <v>18</v>
      </c>
      <c r="M1012" s="2" t="s">
        <v>304</v>
      </c>
    </row>
    <row r="1013" spans="1:13" x14ac:dyDescent="0.25">
      <c r="A1013" s="16" t="s">
        <v>3307</v>
      </c>
      <c r="B1013" s="19" t="s">
        <v>3308</v>
      </c>
      <c r="C1013" s="35">
        <v>45709</v>
      </c>
      <c r="D1013" s="35">
        <v>45709</v>
      </c>
      <c r="E1013" s="2">
        <v>1826</v>
      </c>
      <c r="F1013" s="35">
        <v>47534</v>
      </c>
      <c r="G1013" s="2" t="s">
        <v>1526</v>
      </c>
      <c r="H1013" s="2" t="s">
        <v>1527</v>
      </c>
      <c r="I1013" s="2" t="s">
        <v>3305</v>
      </c>
      <c r="J1013" s="74" t="s">
        <v>3309</v>
      </c>
      <c r="K1013" s="4">
        <v>45716</v>
      </c>
      <c r="L1013" s="2" t="s">
        <v>18</v>
      </c>
      <c r="M1013" s="2" t="s">
        <v>304</v>
      </c>
    </row>
    <row r="1014" spans="1:13" x14ac:dyDescent="0.25">
      <c r="A1014" s="16" t="s">
        <v>3310</v>
      </c>
      <c r="B1014" s="19" t="s">
        <v>2799</v>
      </c>
      <c r="C1014" s="35">
        <v>45793</v>
      </c>
      <c r="D1014" s="35" t="s">
        <v>1756</v>
      </c>
      <c r="E1014" s="2" t="s">
        <v>1756</v>
      </c>
      <c r="F1014" s="35" t="s">
        <v>1756</v>
      </c>
      <c r="G1014" s="2" t="s">
        <v>2801</v>
      </c>
      <c r="H1014" s="2" t="s">
        <v>3311</v>
      </c>
      <c r="I1014" s="2" t="s">
        <v>3299</v>
      </c>
      <c r="J1014" s="32">
        <v>10394073.300000001</v>
      </c>
      <c r="K1014" s="4">
        <v>45799</v>
      </c>
      <c r="L1014" s="2" t="s">
        <v>18</v>
      </c>
      <c r="M1014" s="2" t="s">
        <v>19</v>
      </c>
    </row>
    <row r="1015" spans="1:13" x14ac:dyDescent="0.25">
      <c r="A1015" s="16" t="s">
        <v>3312</v>
      </c>
      <c r="B1015" s="2" t="s">
        <v>2477</v>
      </c>
      <c r="C1015" s="35">
        <v>45796</v>
      </c>
      <c r="D1015" s="35" t="s">
        <v>1756</v>
      </c>
      <c r="E1015" s="2" t="s">
        <v>1756</v>
      </c>
      <c r="F1015" s="35" t="s">
        <v>1756</v>
      </c>
      <c r="G1015" s="2" t="s">
        <v>2478</v>
      </c>
      <c r="H1015" s="2" t="s">
        <v>2479</v>
      </c>
      <c r="I1015" s="2" t="s">
        <v>3313</v>
      </c>
      <c r="J1015" s="32">
        <v>9447113.1999999993</v>
      </c>
      <c r="K1015" s="4">
        <v>45799</v>
      </c>
      <c r="L1015" s="2" t="s">
        <v>18</v>
      </c>
      <c r="M1015" s="2" t="s">
        <v>19</v>
      </c>
    </row>
    <row r="1016" spans="1:13" x14ac:dyDescent="0.25">
      <c r="A1016" s="42" t="s">
        <v>3314</v>
      </c>
      <c r="B1016" s="5" t="s">
        <v>3315</v>
      </c>
      <c r="C1016" s="4">
        <v>45751</v>
      </c>
      <c r="D1016" s="4" t="s">
        <v>571</v>
      </c>
      <c r="E1016" s="5">
        <v>1825</v>
      </c>
      <c r="F1016" s="4" t="s">
        <v>571</v>
      </c>
      <c r="G1016" s="5" t="s">
        <v>1005</v>
      </c>
      <c r="H1016" s="5" t="s">
        <v>1006</v>
      </c>
      <c r="I1016" s="5" t="s">
        <v>17</v>
      </c>
      <c r="J1016" s="6" t="s">
        <v>3316</v>
      </c>
      <c r="K1016" s="4">
        <v>45758</v>
      </c>
      <c r="L1016" s="14" t="s">
        <v>18</v>
      </c>
      <c r="M1016" s="14" t="s">
        <v>19</v>
      </c>
    </row>
    <row r="1017" spans="1:13" x14ac:dyDescent="0.25">
      <c r="A1017" s="42" t="s">
        <v>3317</v>
      </c>
      <c r="B1017" s="5" t="s">
        <v>3318</v>
      </c>
      <c r="C1017" s="4">
        <v>45751</v>
      </c>
      <c r="D1017" s="4" t="s">
        <v>571</v>
      </c>
      <c r="E1017" s="5">
        <v>1825</v>
      </c>
      <c r="F1017" s="4" t="s">
        <v>571</v>
      </c>
      <c r="G1017" s="5" t="s">
        <v>45</v>
      </c>
      <c r="H1017" s="5" t="s">
        <v>46</v>
      </c>
      <c r="I1017" s="5" t="s">
        <v>17</v>
      </c>
      <c r="J1017" s="6" t="s">
        <v>3319</v>
      </c>
      <c r="K1017" s="4">
        <v>45758</v>
      </c>
      <c r="L1017" s="14" t="s">
        <v>18</v>
      </c>
      <c r="M1017" s="14" t="s">
        <v>19</v>
      </c>
    </row>
    <row r="1018" spans="1:13" x14ac:dyDescent="0.25">
      <c r="A1018" s="42" t="s">
        <v>3320</v>
      </c>
      <c r="B1018" s="5" t="s">
        <v>3321</v>
      </c>
      <c r="C1018" s="4">
        <v>45751</v>
      </c>
      <c r="D1018" s="4" t="s">
        <v>571</v>
      </c>
      <c r="E1018" s="5">
        <v>1825</v>
      </c>
      <c r="F1018" s="4" t="s">
        <v>571</v>
      </c>
      <c r="G1018" s="5" t="s">
        <v>353</v>
      </c>
      <c r="H1018" s="5" t="s">
        <v>354</v>
      </c>
      <c r="I1018" s="5" t="s">
        <v>17</v>
      </c>
      <c r="J1018" s="6" t="s">
        <v>3322</v>
      </c>
      <c r="K1018" s="4">
        <v>45762</v>
      </c>
      <c r="L1018" s="14" t="s">
        <v>18</v>
      </c>
      <c r="M1018" s="14" t="s">
        <v>19</v>
      </c>
    </row>
    <row r="1019" spans="1:13" x14ac:dyDescent="0.25">
      <c r="A1019" s="42" t="s">
        <v>3323</v>
      </c>
      <c r="B1019" s="5" t="s">
        <v>3324</v>
      </c>
      <c r="C1019" s="4">
        <v>45777</v>
      </c>
      <c r="D1019" s="4" t="s">
        <v>571</v>
      </c>
      <c r="E1019" s="5">
        <v>1825</v>
      </c>
      <c r="F1019" s="4" t="s">
        <v>571</v>
      </c>
      <c r="G1019" s="5" t="s">
        <v>2332</v>
      </c>
      <c r="H1019" s="5" t="s">
        <v>2333</v>
      </c>
      <c r="I1019" s="5" t="s">
        <v>17</v>
      </c>
      <c r="J1019" s="6" t="s">
        <v>3325</v>
      </c>
      <c r="K1019" s="4">
        <v>45799</v>
      </c>
      <c r="L1019" s="14" t="s">
        <v>18</v>
      </c>
      <c r="M1019" s="14" t="s">
        <v>19</v>
      </c>
    </row>
    <row r="1020" spans="1:13" x14ac:dyDescent="0.25">
      <c r="A1020" s="42" t="s">
        <v>3326</v>
      </c>
      <c r="B1020" s="5" t="s">
        <v>3327</v>
      </c>
      <c r="C1020" s="4">
        <v>45777</v>
      </c>
      <c r="D1020" s="4" t="s">
        <v>571</v>
      </c>
      <c r="E1020" s="5">
        <v>1825</v>
      </c>
      <c r="F1020" s="4" t="s">
        <v>571</v>
      </c>
      <c r="G1020" s="5" t="s">
        <v>1526</v>
      </c>
      <c r="H1020" s="5" t="s">
        <v>1527</v>
      </c>
      <c r="I1020" s="5" t="s">
        <v>17</v>
      </c>
      <c r="J1020" s="6" t="s">
        <v>3328</v>
      </c>
      <c r="K1020" s="4">
        <v>45799</v>
      </c>
      <c r="L1020" s="14" t="s">
        <v>18</v>
      </c>
      <c r="M1020" s="14" t="s">
        <v>19</v>
      </c>
    </row>
    <row r="1021" spans="1:13" x14ac:dyDescent="0.25">
      <c r="A1021" s="16" t="s">
        <v>3329</v>
      </c>
      <c r="B1021" s="2" t="s">
        <v>2351</v>
      </c>
      <c r="C1021" s="35">
        <v>45777</v>
      </c>
      <c r="D1021" s="4" t="s">
        <v>571</v>
      </c>
      <c r="E1021" s="5">
        <v>1825</v>
      </c>
      <c r="F1021" s="4" t="s">
        <v>571</v>
      </c>
      <c r="G1021" s="2" t="s">
        <v>2352</v>
      </c>
      <c r="H1021" s="2" t="s">
        <v>2353</v>
      </c>
      <c r="I1021" s="5" t="s">
        <v>17</v>
      </c>
      <c r="J1021" s="36" t="s">
        <v>3330</v>
      </c>
      <c r="K1021" s="4">
        <v>45799</v>
      </c>
      <c r="L1021" s="14" t="s">
        <v>18</v>
      </c>
      <c r="M1021" s="14" t="s">
        <v>19</v>
      </c>
    </row>
    <row r="1022" spans="1:13" x14ac:dyDescent="0.25">
      <c r="A1022" s="16" t="s">
        <v>3331</v>
      </c>
      <c r="B1022" s="2" t="s">
        <v>1640</v>
      </c>
      <c r="C1022" s="35">
        <v>45777</v>
      </c>
      <c r="D1022" s="4" t="s">
        <v>571</v>
      </c>
      <c r="E1022" s="5">
        <v>1825</v>
      </c>
      <c r="F1022" s="4" t="s">
        <v>571</v>
      </c>
      <c r="G1022" s="2" t="s">
        <v>379</v>
      </c>
      <c r="H1022" s="2" t="s">
        <v>380</v>
      </c>
      <c r="I1022" s="5" t="s">
        <v>17</v>
      </c>
      <c r="J1022" s="36" t="s">
        <v>3332</v>
      </c>
      <c r="K1022" s="4">
        <v>45799</v>
      </c>
      <c r="L1022" s="14" t="s">
        <v>18</v>
      </c>
      <c r="M1022" s="14" t="s">
        <v>19</v>
      </c>
    </row>
    <row r="1023" spans="1:13" x14ac:dyDescent="0.25">
      <c r="A1023" s="16" t="s">
        <v>3333</v>
      </c>
      <c r="B1023" s="2" t="s">
        <v>1643</v>
      </c>
      <c r="C1023" s="35">
        <v>45777</v>
      </c>
      <c r="D1023" s="4" t="s">
        <v>571</v>
      </c>
      <c r="E1023" s="5">
        <v>1825</v>
      </c>
      <c r="F1023" s="4" t="s">
        <v>571</v>
      </c>
      <c r="G1023" s="2" t="s">
        <v>379</v>
      </c>
      <c r="H1023" s="2" t="s">
        <v>380</v>
      </c>
      <c r="I1023" s="5" t="s">
        <v>17</v>
      </c>
      <c r="J1023" s="36" t="s">
        <v>3334</v>
      </c>
      <c r="K1023" s="4">
        <v>45799</v>
      </c>
      <c r="L1023" s="14" t="s">
        <v>18</v>
      </c>
      <c r="M1023" s="14" t="s">
        <v>19</v>
      </c>
    </row>
    <row r="1024" spans="1:13" x14ac:dyDescent="0.25">
      <c r="A1024" s="16" t="s">
        <v>3335</v>
      </c>
      <c r="B1024" s="2" t="s">
        <v>3336</v>
      </c>
      <c r="C1024" s="35">
        <v>45768</v>
      </c>
      <c r="D1024" s="4" t="s">
        <v>571</v>
      </c>
      <c r="E1024" s="5">
        <v>1825</v>
      </c>
      <c r="F1024" s="4" t="s">
        <v>571</v>
      </c>
      <c r="G1024" s="2" t="s">
        <v>1005</v>
      </c>
      <c r="H1024" s="2" t="s">
        <v>1006</v>
      </c>
      <c r="I1024" s="5" t="s">
        <v>17</v>
      </c>
      <c r="J1024" s="36" t="s">
        <v>3337</v>
      </c>
      <c r="K1024" s="4">
        <v>45804</v>
      </c>
      <c r="L1024" s="14" t="s">
        <v>18</v>
      </c>
      <c r="M1024" s="14" t="s">
        <v>19</v>
      </c>
    </row>
    <row r="1025" spans="1:13" x14ac:dyDescent="0.25">
      <c r="A1025" s="42" t="s">
        <v>3338</v>
      </c>
      <c r="B1025" s="13" t="s">
        <v>3339</v>
      </c>
      <c r="C1025" s="20">
        <v>45762</v>
      </c>
      <c r="D1025" s="20">
        <v>45689</v>
      </c>
      <c r="E1025" s="15" t="s">
        <v>1756</v>
      </c>
      <c r="F1025" s="20" t="s">
        <v>1756</v>
      </c>
      <c r="G1025" s="15" t="s">
        <v>3340</v>
      </c>
      <c r="H1025" s="15" t="s">
        <v>3341</v>
      </c>
      <c r="I1025" s="15" t="s">
        <v>1759</v>
      </c>
      <c r="J1025" s="75">
        <v>255279.24</v>
      </c>
      <c r="K1025" s="20">
        <v>45796</v>
      </c>
      <c r="L1025" s="15" t="s">
        <v>18</v>
      </c>
      <c r="M1025" s="15" t="s">
        <v>19</v>
      </c>
    </row>
    <row r="1026" spans="1:13" x14ac:dyDescent="0.25">
      <c r="A1026" s="42" t="s">
        <v>3342</v>
      </c>
      <c r="B1026" s="13" t="s">
        <v>3343</v>
      </c>
      <c r="C1026" s="20">
        <v>45762</v>
      </c>
      <c r="D1026" s="20">
        <v>45689</v>
      </c>
      <c r="E1026" s="15" t="s">
        <v>1756</v>
      </c>
      <c r="F1026" s="20" t="s">
        <v>1756</v>
      </c>
      <c r="G1026" s="15" t="s">
        <v>3340</v>
      </c>
      <c r="H1026" s="15" t="s">
        <v>3341</v>
      </c>
      <c r="I1026" s="15" t="s">
        <v>1759</v>
      </c>
      <c r="J1026" s="75">
        <v>188711.27</v>
      </c>
      <c r="K1026" s="20">
        <v>45796</v>
      </c>
      <c r="L1026" s="15" t="s">
        <v>18</v>
      </c>
      <c r="M1026" s="15" t="s">
        <v>19</v>
      </c>
    </row>
    <row r="1027" spans="1:13" x14ac:dyDescent="0.25">
      <c r="A1027" s="42" t="s">
        <v>3344</v>
      </c>
      <c r="B1027" s="13" t="s">
        <v>3345</v>
      </c>
      <c r="C1027" s="20">
        <v>45762</v>
      </c>
      <c r="D1027" s="20">
        <v>45689</v>
      </c>
      <c r="E1027" s="15" t="s">
        <v>1756</v>
      </c>
      <c r="F1027" s="20" t="s">
        <v>1756</v>
      </c>
      <c r="G1027" s="15" t="s">
        <v>3340</v>
      </c>
      <c r="H1027" s="15" t="s">
        <v>3341</v>
      </c>
      <c r="I1027" s="15" t="s">
        <v>2153</v>
      </c>
      <c r="J1027" s="75">
        <v>219763.69</v>
      </c>
      <c r="K1027" s="20">
        <v>45688</v>
      </c>
      <c r="L1027" s="15" t="s">
        <v>18</v>
      </c>
      <c r="M1027" s="15" t="s">
        <v>19</v>
      </c>
    </row>
    <row r="1028" spans="1:13" x14ac:dyDescent="0.25">
      <c r="A1028" s="42" t="s">
        <v>3346</v>
      </c>
      <c r="B1028" s="13" t="s">
        <v>3347</v>
      </c>
      <c r="C1028" s="20">
        <v>45762</v>
      </c>
      <c r="D1028" s="20">
        <v>45689</v>
      </c>
      <c r="E1028" s="15" t="s">
        <v>1756</v>
      </c>
      <c r="F1028" s="20" t="s">
        <v>1756</v>
      </c>
      <c r="G1028" s="15" t="s">
        <v>3340</v>
      </c>
      <c r="H1028" s="15" t="s">
        <v>3341</v>
      </c>
      <c r="I1028" s="15" t="s">
        <v>2132</v>
      </c>
      <c r="J1028" s="75">
        <v>274893.05</v>
      </c>
      <c r="K1028" s="20">
        <v>45798</v>
      </c>
      <c r="L1028" s="15" t="s">
        <v>18</v>
      </c>
      <c r="M1028" s="15" t="s">
        <v>19</v>
      </c>
    </row>
    <row r="1029" spans="1:13" x14ac:dyDescent="0.25">
      <c r="A1029" s="42" t="s">
        <v>3348</v>
      </c>
      <c r="B1029" s="13" t="s">
        <v>3349</v>
      </c>
      <c r="C1029" s="20">
        <v>45762</v>
      </c>
      <c r="D1029" s="20">
        <v>45689</v>
      </c>
      <c r="E1029" s="15" t="s">
        <v>1756</v>
      </c>
      <c r="F1029" s="20" t="s">
        <v>1756</v>
      </c>
      <c r="G1029" s="15" t="s">
        <v>3340</v>
      </c>
      <c r="H1029" s="15" t="s">
        <v>3341</v>
      </c>
      <c r="I1029" s="15" t="s">
        <v>2132</v>
      </c>
      <c r="J1029" s="75">
        <v>144190.46</v>
      </c>
      <c r="K1029" s="20">
        <v>45688</v>
      </c>
      <c r="L1029" s="15" t="s">
        <v>18</v>
      </c>
      <c r="M1029" s="15" t="s">
        <v>19</v>
      </c>
    </row>
    <row r="1030" spans="1:13" x14ac:dyDescent="0.25">
      <c r="A1030" s="42" t="s">
        <v>3350</v>
      </c>
      <c r="B1030" s="13" t="s">
        <v>3351</v>
      </c>
      <c r="C1030" s="20">
        <v>45762</v>
      </c>
      <c r="D1030" s="20">
        <v>45689</v>
      </c>
      <c r="E1030" s="15" t="s">
        <v>1756</v>
      </c>
      <c r="F1030" s="20" t="s">
        <v>1756</v>
      </c>
      <c r="G1030" s="15" t="s">
        <v>3340</v>
      </c>
      <c r="H1030" s="15" t="s">
        <v>3341</v>
      </c>
      <c r="I1030" s="15" t="s">
        <v>1759</v>
      </c>
      <c r="J1030" s="75">
        <v>213091.3</v>
      </c>
      <c r="K1030" s="20">
        <v>45799</v>
      </c>
      <c r="L1030" s="15" t="s">
        <v>18</v>
      </c>
      <c r="M1030" s="15" t="s">
        <v>19</v>
      </c>
    </row>
    <row r="1031" spans="1:13" x14ac:dyDescent="0.25">
      <c r="A1031" s="42" t="s">
        <v>3352</v>
      </c>
      <c r="B1031" s="13" t="s">
        <v>2267</v>
      </c>
      <c r="C1031" s="20">
        <v>45777</v>
      </c>
      <c r="D1031" s="20">
        <v>45748</v>
      </c>
      <c r="E1031" s="15" t="s">
        <v>1756</v>
      </c>
      <c r="F1031" s="20" t="s">
        <v>1756</v>
      </c>
      <c r="G1031" s="15" t="s">
        <v>820</v>
      </c>
      <c r="H1031" s="15" t="s">
        <v>821</v>
      </c>
      <c r="I1031" s="15" t="s">
        <v>3353</v>
      </c>
      <c r="J1031" s="75">
        <v>164086.04</v>
      </c>
      <c r="K1031" s="20">
        <v>45782</v>
      </c>
      <c r="L1031" s="15" t="s">
        <v>18</v>
      </c>
      <c r="M1031" s="15" t="s">
        <v>19</v>
      </c>
    </row>
    <row r="1032" spans="1:13" x14ac:dyDescent="0.25">
      <c r="A1032" s="42" t="s">
        <v>3354</v>
      </c>
      <c r="B1032" s="13" t="s">
        <v>2201</v>
      </c>
      <c r="C1032" s="20">
        <v>45776</v>
      </c>
      <c r="D1032" s="20">
        <v>45696</v>
      </c>
      <c r="E1032" s="15" t="s">
        <v>1756</v>
      </c>
      <c r="F1032" s="20" t="s">
        <v>1756</v>
      </c>
      <c r="G1032" s="15" t="s">
        <v>1817</v>
      </c>
      <c r="H1032" s="15" t="s">
        <v>1818</v>
      </c>
      <c r="I1032" s="15" t="s">
        <v>3353</v>
      </c>
      <c r="J1032" s="75">
        <v>160999.48000000001</v>
      </c>
      <c r="K1032" s="20">
        <v>45782</v>
      </c>
      <c r="L1032" s="15" t="s">
        <v>18</v>
      </c>
      <c r="M1032" s="15" t="s">
        <v>19</v>
      </c>
    </row>
    <row r="1033" spans="1:13" x14ac:dyDescent="0.25">
      <c r="A1033" s="46" t="s">
        <v>3355</v>
      </c>
      <c r="B1033" s="14" t="s">
        <v>3356</v>
      </c>
      <c r="C1033" s="4">
        <v>45762</v>
      </c>
      <c r="D1033" s="10" t="s">
        <v>493</v>
      </c>
      <c r="E1033" s="10" t="s">
        <v>493</v>
      </c>
      <c r="F1033" s="10" t="s">
        <v>493</v>
      </c>
      <c r="G1033" s="14" t="s">
        <v>3357</v>
      </c>
      <c r="H1033" s="14" t="s">
        <v>3358</v>
      </c>
      <c r="I1033" s="14" t="s">
        <v>595</v>
      </c>
      <c r="J1033" s="6">
        <v>10049651.16</v>
      </c>
      <c r="K1033" s="4">
        <v>45770</v>
      </c>
      <c r="L1033" s="10" t="s">
        <v>18</v>
      </c>
      <c r="M1033" s="10" t="s">
        <v>19</v>
      </c>
    </row>
    <row r="1034" spans="1:13" x14ac:dyDescent="0.25">
      <c r="A1034" s="46" t="s">
        <v>3359</v>
      </c>
      <c r="B1034" s="14" t="s">
        <v>3360</v>
      </c>
      <c r="C1034" s="4">
        <v>45749</v>
      </c>
      <c r="D1034" s="10" t="s">
        <v>493</v>
      </c>
      <c r="E1034" s="10" t="s">
        <v>493</v>
      </c>
      <c r="F1034" s="10" t="s">
        <v>493</v>
      </c>
      <c r="G1034" s="14" t="s">
        <v>3361</v>
      </c>
      <c r="H1034" s="14" t="s">
        <v>3362</v>
      </c>
      <c r="I1034" s="5" t="s">
        <v>595</v>
      </c>
      <c r="J1034" s="74">
        <v>15025014.6</v>
      </c>
      <c r="K1034" s="4">
        <v>45782</v>
      </c>
      <c r="L1034" s="10" t="s">
        <v>18</v>
      </c>
      <c r="M1034" s="10" t="s">
        <v>19</v>
      </c>
    </row>
    <row r="1035" spans="1:13" x14ac:dyDescent="0.25">
      <c r="A1035" s="46" t="s">
        <v>3062</v>
      </c>
      <c r="B1035" s="14" t="s">
        <v>3063</v>
      </c>
      <c r="C1035" s="4">
        <v>45762</v>
      </c>
      <c r="D1035" s="10" t="s">
        <v>493</v>
      </c>
      <c r="E1035" s="10" t="s">
        <v>493</v>
      </c>
      <c r="F1035" s="10" t="s">
        <v>493</v>
      </c>
      <c r="G1035" s="14" t="s">
        <v>784</v>
      </c>
      <c r="H1035" s="14" t="s">
        <v>785</v>
      </c>
      <c r="I1035" s="5" t="s">
        <v>595</v>
      </c>
      <c r="J1035" s="6">
        <v>14689063.66</v>
      </c>
      <c r="K1035" s="4">
        <v>45782</v>
      </c>
      <c r="L1035" s="10" t="s">
        <v>18</v>
      </c>
      <c r="M1035" s="10" t="s">
        <v>19</v>
      </c>
    </row>
    <row r="1036" spans="1:13" x14ac:dyDescent="0.25">
      <c r="A1036" s="46" t="s">
        <v>3363</v>
      </c>
      <c r="B1036" s="38" t="s">
        <v>3364</v>
      </c>
      <c r="C1036" s="4">
        <v>45782</v>
      </c>
      <c r="D1036" s="10" t="s">
        <v>493</v>
      </c>
      <c r="E1036" s="10" t="s">
        <v>493</v>
      </c>
      <c r="F1036" s="10" t="s">
        <v>493</v>
      </c>
      <c r="G1036" s="19" t="s">
        <v>3357</v>
      </c>
      <c r="H1036" s="14" t="s">
        <v>3358</v>
      </c>
      <c r="I1036" s="19" t="s">
        <v>595</v>
      </c>
      <c r="J1036" s="10">
        <v>12192383.82</v>
      </c>
      <c r="K1036" s="4"/>
      <c r="L1036" s="10" t="s">
        <v>18</v>
      </c>
      <c r="M1036" s="10" t="s">
        <v>19</v>
      </c>
    </row>
    <row r="1037" spans="1:13" x14ac:dyDescent="0.25">
      <c r="A1037" s="46" t="s">
        <v>3365</v>
      </c>
      <c r="B1037" s="38" t="s">
        <v>953</v>
      </c>
      <c r="C1037" s="4">
        <v>45755</v>
      </c>
      <c r="D1037" s="10" t="s">
        <v>493</v>
      </c>
      <c r="E1037" s="10" t="s">
        <v>493</v>
      </c>
      <c r="F1037" s="10" t="s">
        <v>493</v>
      </c>
      <c r="G1037" s="19" t="s">
        <v>954</v>
      </c>
      <c r="H1037" s="19" t="s">
        <v>955</v>
      </c>
      <c r="I1037" s="19" t="s">
        <v>595</v>
      </c>
      <c r="J1037" s="10">
        <v>39169782.659999996</v>
      </c>
      <c r="K1037" s="4">
        <v>45769</v>
      </c>
      <c r="L1037" s="10" t="s">
        <v>18</v>
      </c>
      <c r="M1037" s="10" t="s">
        <v>19</v>
      </c>
    </row>
    <row r="1038" spans="1:13" x14ac:dyDescent="0.25">
      <c r="A1038" s="42" t="s">
        <v>3366</v>
      </c>
      <c r="B1038" s="5" t="s">
        <v>3367</v>
      </c>
      <c r="C1038" s="4">
        <v>45689</v>
      </c>
      <c r="D1038" s="4">
        <v>45689</v>
      </c>
      <c r="E1038" s="5" t="s">
        <v>1756</v>
      </c>
      <c r="F1038" s="4" t="s">
        <v>1756</v>
      </c>
      <c r="G1038" s="5" t="s">
        <v>3368</v>
      </c>
      <c r="H1038" s="5" t="s">
        <v>3369</v>
      </c>
      <c r="I1038" s="5" t="s">
        <v>1759</v>
      </c>
      <c r="J1038" s="6">
        <v>237011.96</v>
      </c>
      <c r="K1038" s="4">
        <v>45687</v>
      </c>
      <c r="L1038" s="5" t="s">
        <v>18</v>
      </c>
      <c r="M1038" s="5" t="s">
        <v>19</v>
      </c>
    </row>
    <row r="1039" spans="1:13" x14ac:dyDescent="0.25">
      <c r="A1039" s="42" t="s">
        <v>3370</v>
      </c>
      <c r="B1039" s="5" t="s">
        <v>3371</v>
      </c>
      <c r="C1039" s="4">
        <v>45689</v>
      </c>
      <c r="D1039" s="4">
        <v>45689</v>
      </c>
      <c r="E1039" s="5" t="s">
        <v>1756</v>
      </c>
      <c r="F1039" s="4" t="s">
        <v>1756</v>
      </c>
      <c r="G1039" s="5" t="s">
        <v>1769</v>
      </c>
      <c r="H1039" s="5" t="s">
        <v>2337</v>
      </c>
      <c r="I1039" s="5" t="s">
        <v>2269</v>
      </c>
      <c r="J1039" s="6">
        <v>468369.72</v>
      </c>
      <c r="K1039" s="4">
        <v>45688</v>
      </c>
      <c r="L1039" s="5" t="s">
        <v>18</v>
      </c>
      <c r="M1039" s="5" t="s">
        <v>19</v>
      </c>
    </row>
    <row r="1040" spans="1:13" x14ac:dyDescent="0.25">
      <c r="A1040" s="42" t="s">
        <v>3372</v>
      </c>
      <c r="B1040" s="5" t="s">
        <v>3373</v>
      </c>
      <c r="C1040" s="4">
        <v>45761</v>
      </c>
      <c r="D1040" s="4" t="s">
        <v>571</v>
      </c>
      <c r="E1040" s="5">
        <v>1825</v>
      </c>
      <c r="F1040" s="4" t="s">
        <v>571</v>
      </c>
      <c r="G1040" s="5" t="s">
        <v>3374</v>
      </c>
      <c r="H1040" s="5" t="s">
        <v>3375</v>
      </c>
      <c r="I1040" s="13" t="s">
        <v>1122</v>
      </c>
      <c r="J1040" s="6">
        <v>208591.58</v>
      </c>
      <c r="K1040" s="4">
        <v>45761</v>
      </c>
      <c r="L1040" s="13" t="s">
        <v>18</v>
      </c>
      <c r="M1040" s="14" t="s">
        <v>19</v>
      </c>
    </row>
    <row r="1041" spans="1:13" x14ac:dyDescent="0.25">
      <c r="A1041" s="76" t="s">
        <v>3376</v>
      </c>
      <c r="B1041" s="56" t="s">
        <v>3377</v>
      </c>
      <c r="C1041" s="77">
        <v>45769</v>
      </c>
      <c r="D1041" s="4" t="s">
        <v>571</v>
      </c>
      <c r="E1041" s="5">
        <v>1825</v>
      </c>
      <c r="F1041" s="4" t="s">
        <v>3378</v>
      </c>
      <c r="G1041" s="19" t="s">
        <v>307</v>
      </c>
      <c r="H1041" s="19" t="s">
        <v>3379</v>
      </c>
      <c r="I1041" s="13" t="s">
        <v>1122</v>
      </c>
      <c r="J1041" s="6">
        <v>154139.91</v>
      </c>
      <c r="K1041" s="78">
        <v>45769</v>
      </c>
      <c r="L1041" s="13" t="s">
        <v>18</v>
      </c>
      <c r="M1041" s="14" t="s">
        <v>19</v>
      </c>
    </row>
    <row r="1042" spans="1:13" x14ac:dyDescent="0.25">
      <c r="A1042" s="42" t="s">
        <v>3380</v>
      </c>
      <c r="B1042" s="5" t="s">
        <v>3381</v>
      </c>
      <c r="C1042" s="4">
        <v>45769</v>
      </c>
      <c r="D1042" s="4" t="s">
        <v>571</v>
      </c>
      <c r="E1042" s="5">
        <v>1825</v>
      </c>
      <c r="F1042" s="4" t="s">
        <v>571</v>
      </c>
      <c r="G1042" s="5" t="s">
        <v>3382</v>
      </c>
      <c r="H1042" s="2" t="s">
        <v>3383</v>
      </c>
      <c r="I1042" s="13" t="s">
        <v>1122</v>
      </c>
      <c r="J1042" s="6">
        <v>242734.24</v>
      </c>
      <c r="K1042" s="4">
        <v>45769</v>
      </c>
      <c r="L1042" s="13" t="s">
        <v>18</v>
      </c>
      <c r="M1042" s="14" t="s">
        <v>19</v>
      </c>
    </row>
    <row r="1043" spans="1:13" x14ac:dyDescent="0.25">
      <c r="A1043" s="42" t="s">
        <v>3384</v>
      </c>
      <c r="B1043" s="5" t="s">
        <v>3385</v>
      </c>
      <c r="C1043" s="4">
        <v>45777</v>
      </c>
      <c r="D1043" s="4" t="s">
        <v>571</v>
      </c>
      <c r="E1043" s="5">
        <v>1825</v>
      </c>
      <c r="F1043" s="4" t="s">
        <v>571</v>
      </c>
      <c r="G1043" s="5" t="s">
        <v>87</v>
      </c>
      <c r="H1043" s="5" t="s">
        <v>88</v>
      </c>
      <c r="I1043" s="5" t="s">
        <v>17</v>
      </c>
      <c r="J1043" s="6" t="s">
        <v>3386</v>
      </c>
      <c r="K1043" s="4">
        <v>45799</v>
      </c>
      <c r="L1043" s="14" t="s">
        <v>18</v>
      </c>
      <c r="M1043" s="14" t="s">
        <v>19</v>
      </c>
    </row>
    <row r="1044" spans="1:13" x14ac:dyDescent="0.25">
      <c r="A1044" s="42" t="s">
        <v>3387</v>
      </c>
      <c r="B1044" s="5" t="s">
        <v>472</v>
      </c>
      <c r="C1044" s="4">
        <v>45777</v>
      </c>
      <c r="D1044" s="4" t="s">
        <v>571</v>
      </c>
      <c r="E1044" s="5">
        <v>1825</v>
      </c>
      <c r="F1044" s="4" t="s">
        <v>571</v>
      </c>
      <c r="G1044" s="5" t="s">
        <v>473</v>
      </c>
      <c r="H1044" s="5" t="s">
        <v>3388</v>
      </c>
      <c r="I1044" s="5" t="s">
        <v>17</v>
      </c>
      <c r="J1044" s="6" t="s">
        <v>3389</v>
      </c>
      <c r="K1044" s="4">
        <v>45799</v>
      </c>
      <c r="L1044" s="14" t="s">
        <v>18</v>
      </c>
      <c r="M1044" s="14" t="s">
        <v>19</v>
      </c>
    </row>
    <row r="1045" spans="1:13" x14ac:dyDescent="0.25">
      <c r="A1045" s="16" t="s">
        <v>3390</v>
      </c>
      <c r="B1045" s="2" t="s">
        <v>362</v>
      </c>
      <c r="C1045" s="35">
        <v>45777</v>
      </c>
      <c r="D1045" s="4" t="s">
        <v>571</v>
      </c>
      <c r="E1045" s="5">
        <v>1825</v>
      </c>
      <c r="F1045" s="4" t="s">
        <v>571</v>
      </c>
      <c r="G1045" s="2" t="s">
        <v>202</v>
      </c>
      <c r="H1045" s="2" t="s">
        <v>203</v>
      </c>
      <c r="I1045" s="5" t="s">
        <v>17</v>
      </c>
      <c r="J1045" s="36" t="s">
        <v>3391</v>
      </c>
      <c r="K1045" s="4">
        <v>45799</v>
      </c>
      <c r="L1045" s="14" t="s">
        <v>18</v>
      </c>
      <c r="M1045" s="14" t="s">
        <v>19</v>
      </c>
    </row>
    <row r="1046" spans="1:13" x14ac:dyDescent="0.25">
      <c r="A1046" s="16" t="s">
        <v>3392</v>
      </c>
      <c r="B1046" s="2" t="s">
        <v>1519</v>
      </c>
      <c r="C1046" s="35">
        <v>45777</v>
      </c>
      <c r="D1046" s="4" t="s">
        <v>571</v>
      </c>
      <c r="E1046" s="5">
        <v>1825</v>
      </c>
      <c r="F1046" s="4" t="s">
        <v>571</v>
      </c>
      <c r="G1046" s="2" t="s">
        <v>202</v>
      </c>
      <c r="H1046" s="2" t="s">
        <v>203</v>
      </c>
      <c r="I1046" s="5" t="s">
        <v>17</v>
      </c>
      <c r="J1046" s="36" t="s">
        <v>3393</v>
      </c>
      <c r="K1046" s="4">
        <v>45799</v>
      </c>
      <c r="L1046" s="14" t="s">
        <v>18</v>
      </c>
      <c r="M1046" s="14" t="s">
        <v>19</v>
      </c>
    </row>
    <row r="1047" spans="1:13" x14ac:dyDescent="0.25">
      <c r="A1047" s="16" t="s">
        <v>3394</v>
      </c>
      <c r="B1047" s="2" t="s">
        <v>1647</v>
      </c>
      <c r="C1047" s="35">
        <v>45777</v>
      </c>
      <c r="D1047" s="4" t="s">
        <v>571</v>
      </c>
      <c r="E1047" s="5">
        <v>1825</v>
      </c>
      <c r="F1047" s="4" t="s">
        <v>571</v>
      </c>
      <c r="G1047" s="2" t="s">
        <v>379</v>
      </c>
      <c r="H1047" s="2" t="s">
        <v>380</v>
      </c>
      <c r="I1047" s="5" t="s">
        <v>17</v>
      </c>
      <c r="J1047" s="36" t="s">
        <v>3395</v>
      </c>
      <c r="K1047" s="4">
        <v>45799</v>
      </c>
      <c r="L1047" s="14" t="s">
        <v>18</v>
      </c>
      <c r="M1047" s="14" t="s">
        <v>19</v>
      </c>
    </row>
    <row r="1048" spans="1:13" x14ac:dyDescent="0.25">
      <c r="A1048" s="16" t="s">
        <v>3396</v>
      </c>
      <c r="B1048" s="2" t="s">
        <v>1553</v>
      </c>
      <c r="C1048" s="35">
        <v>45777</v>
      </c>
      <c r="D1048" s="4" t="s">
        <v>571</v>
      </c>
      <c r="E1048" s="5">
        <v>1825</v>
      </c>
      <c r="F1048" s="4" t="s">
        <v>571</v>
      </c>
      <c r="G1048" s="2" t="s">
        <v>379</v>
      </c>
      <c r="H1048" s="2" t="s">
        <v>380</v>
      </c>
      <c r="I1048" s="5" t="s">
        <v>17</v>
      </c>
      <c r="J1048" s="36" t="s">
        <v>3397</v>
      </c>
      <c r="K1048" s="4">
        <v>45799</v>
      </c>
      <c r="L1048" s="14" t="s">
        <v>18</v>
      </c>
      <c r="M1048" s="14" t="s">
        <v>19</v>
      </c>
    </row>
    <row r="1049" spans="1:13" x14ac:dyDescent="0.25">
      <c r="A1049" s="16" t="s">
        <v>3398</v>
      </c>
      <c r="B1049" s="2" t="s">
        <v>398</v>
      </c>
      <c r="C1049" s="35">
        <v>45777</v>
      </c>
      <c r="D1049" s="4" t="s">
        <v>571</v>
      </c>
      <c r="E1049" s="5">
        <v>1825</v>
      </c>
      <c r="F1049" s="4" t="s">
        <v>571</v>
      </c>
      <c r="G1049" s="2" t="s">
        <v>202</v>
      </c>
      <c r="H1049" s="2" t="s">
        <v>203</v>
      </c>
      <c r="I1049" s="5" t="s">
        <v>17</v>
      </c>
      <c r="J1049" s="36" t="s">
        <v>3399</v>
      </c>
      <c r="K1049" s="4">
        <v>45799</v>
      </c>
      <c r="L1049" s="14" t="s">
        <v>18</v>
      </c>
      <c r="M1049" s="14" t="s">
        <v>19</v>
      </c>
    </row>
    <row r="1050" spans="1:13" x14ac:dyDescent="0.25">
      <c r="A1050" s="16" t="s">
        <v>3400</v>
      </c>
      <c r="B1050" s="2" t="s">
        <v>3401</v>
      </c>
      <c r="C1050" s="35">
        <v>45803</v>
      </c>
      <c r="D1050" s="4" t="s">
        <v>571</v>
      </c>
      <c r="E1050" s="5">
        <v>1825</v>
      </c>
      <c r="F1050" s="4" t="s">
        <v>571</v>
      </c>
      <c r="G1050" s="2" t="s">
        <v>1526</v>
      </c>
      <c r="H1050" s="2" t="s">
        <v>1527</v>
      </c>
      <c r="I1050" s="5" t="s">
        <v>17</v>
      </c>
      <c r="J1050" s="36" t="s">
        <v>3402</v>
      </c>
      <c r="K1050" s="4">
        <v>45810</v>
      </c>
      <c r="L1050" s="14" t="s">
        <v>18</v>
      </c>
      <c r="M1050" s="14" t="s">
        <v>19</v>
      </c>
    </row>
    <row r="1051" spans="1:13" x14ac:dyDescent="0.25">
      <c r="A1051" s="16" t="s">
        <v>3403</v>
      </c>
      <c r="B1051" s="2" t="s">
        <v>370</v>
      </c>
      <c r="C1051" s="35">
        <v>45803</v>
      </c>
      <c r="D1051" s="4" t="s">
        <v>571</v>
      </c>
      <c r="E1051" s="5">
        <v>1825</v>
      </c>
      <c r="F1051" s="4" t="s">
        <v>571</v>
      </c>
      <c r="G1051" s="2" t="s">
        <v>371</v>
      </c>
      <c r="H1051" s="2" t="s">
        <v>372</v>
      </c>
      <c r="I1051" s="5" t="s">
        <v>17</v>
      </c>
      <c r="J1051" s="36" t="s">
        <v>3404</v>
      </c>
      <c r="K1051" s="4">
        <v>45810</v>
      </c>
      <c r="L1051" s="14" t="s">
        <v>18</v>
      </c>
      <c r="M1051" s="14" t="s">
        <v>19</v>
      </c>
    </row>
    <row r="1052" spans="1:13" x14ac:dyDescent="0.25">
      <c r="A1052" s="46" t="s">
        <v>3405</v>
      </c>
      <c r="B1052" s="14" t="s">
        <v>3406</v>
      </c>
      <c r="C1052" s="4">
        <v>45803</v>
      </c>
      <c r="D1052" s="4" t="s">
        <v>571</v>
      </c>
      <c r="E1052" s="5">
        <v>1825</v>
      </c>
      <c r="F1052" s="4" t="s">
        <v>571</v>
      </c>
      <c r="G1052" s="14" t="s">
        <v>2912</v>
      </c>
      <c r="H1052" s="14" t="s">
        <v>2913</v>
      </c>
      <c r="I1052" s="5" t="s">
        <v>17</v>
      </c>
      <c r="J1052" s="6" t="s">
        <v>3407</v>
      </c>
      <c r="K1052" s="4">
        <v>45810</v>
      </c>
      <c r="L1052" s="14" t="s">
        <v>18</v>
      </c>
      <c r="M1052" s="14" t="s">
        <v>19</v>
      </c>
    </row>
    <row r="1053" spans="1:13" x14ac:dyDescent="0.25">
      <c r="A1053" s="16" t="s">
        <v>3408</v>
      </c>
      <c r="B1053" s="54" t="s">
        <v>3409</v>
      </c>
      <c r="C1053" s="55" t="s">
        <v>2376</v>
      </c>
      <c r="D1053" s="55" t="s">
        <v>1756</v>
      </c>
      <c r="E1053" s="55" t="s">
        <v>1756</v>
      </c>
      <c r="F1053" s="55" t="s">
        <v>1756</v>
      </c>
      <c r="G1053" s="55" t="s">
        <v>3410</v>
      </c>
      <c r="H1053" s="55" t="s">
        <v>3411</v>
      </c>
      <c r="I1053" s="55" t="s">
        <v>2640</v>
      </c>
      <c r="J1053" s="79">
        <v>9253247.5</v>
      </c>
      <c r="K1053" s="55" t="s">
        <v>3412</v>
      </c>
      <c r="L1053" s="55" t="s">
        <v>18</v>
      </c>
      <c r="M1053" s="55" t="s">
        <v>19</v>
      </c>
    </row>
    <row r="1054" spans="1:13" x14ac:dyDescent="0.25">
      <c r="A1054" s="16" t="s">
        <v>3095</v>
      </c>
      <c r="B1054" s="54" t="s">
        <v>3096</v>
      </c>
      <c r="C1054" s="55" t="s">
        <v>2376</v>
      </c>
      <c r="D1054" s="55" t="s">
        <v>1756</v>
      </c>
      <c r="E1054" s="55" t="s">
        <v>1756</v>
      </c>
      <c r="F1054" s="55" t="s">
        <v>1756</v>
      </c>
      <c r="G1054" s="55" t="s">
        <v>1070</v>
      </c>
      <c r="H1054" s="55" t="s">
        <v>3097</v>
      </c>
      <c r="I1054" s="55" t="s">
        <v>2419</v>
      </c>
      <c r="J1054" s="79">
        <v>22092512.800000001</v>
      </c>
      <c r="K1054" s="55" t="s">
        <v>2390</v>
      </c>
      <c r="L1054" s="55" t="s">
        <v>18</v>
      </c>
      <c r="M1054" s="55" t="s">
        <v>19</v>
      </c>
    </row>
    <row r="1055" spans="1:13" x14ac:dyDescent="0.25">
      <c r="A1055" s="16" t="s">
        <v>3413</v>
      </c>
      <c r="B1055" s="2" t="s">
        <v>2810</v>
      </c>
      <c r="C1055" s="35">
        <v>45776</v>
      </c>
      <c r="D1055" s="35" t="s">
        <v>1756</v>
      </c>
      <c r="E1055" s="2" t="s">
        <v>1756</v>
      </c>
      <c r="F1055" s="35" t="s">
        <v>1756</v>
      </c>
      <c r="G1055" s="2" t="s">
        <v>2811</v>
      </c>
      <c r="H1055" s="2" t="s">
        <v>292</v>
      </c>
      <c r="I1055" s="2" t="s">
        <v>2597</v>
      </c>
      <c r="J1055" s="36">
        <v>7591048.2000000002</v>
      </c>
      <c r="K1055" s="4">
        <v>45695</v>
      </c>
      <c r="L1055" s="2" t="s">
        <v>18</v>
      </c>
      <c r="M1055" s="2" t="s">
        <v>19</v>
      </c>
    </row>
    <row r="1056" spans="1:13" x14ac:dyDescent="0.25">
      <c r="A1056" s="16" t="s">
        <v>3414</v>
      </c>
      <c r="B1056" s="19" t="s">
        <v>3415</v>
      </c>
      <c r="C1056" s="35">
        <v>45805</v>
      </c>
      <c r="D1056" s="35" t="s">
        <v>1756</v>
      </c>
      <c r="E1056" s="2" t="s">
        <v>1756</v>
      </c>
      <c r="F1056" s="35" t="s">
        <v>1756</v>
      </c>
      <c r="G1056" s="2" t="s">
        <v>3416</v>
      </c>
      <c r="H1056" s="2" t="s">
        <v>3417</v>
      </c>
      <c r="I1056" s="2" t="s">
        <v>2448</v>
      </c>
      <c r="J1056" s="32">
        <v>11026276.220000001</v>
      </c>
      <c r="K1056" s="4">
        <v>45807</v>
      </c>
      <c r="L1056" s="2" t="s">
        <v>18</v>
      </c>
      <c r="M1056" s="2" t="s">
        <v>19</v>
      </c>
    </row>
    <row r="1057" spans="1:14" x14ac:dyDescent="0.25">
      <c r="A1057" s="42" t="s">
        <v>3418</v>
      </c>
      <c r="B1057" s="5" t="s">
        <v>3419</v>
      </c>
      <c r="C1057" s="4">
        <v>45762</v>
      </c>
      <c r="D1057" s="4">
        <v>45689</v>
      </c>
      <c r="E1057" s="5" t="s">
        <v>1756</v>
      </c>
      <c r="F1057" s="4" t="s">
        <v>1756</v>
      </c>
      <c r="G1057" s="5" t="s">
        <v>3340</v>
      </c>
      <c r="H1057" s="5" t="s">
        <v>3341</v>
      </c>
      <c r="I1057" s="5" t="s">
        <v>2132</v>
      </c>
      <c r="J1057" s="6">
        <v>207595.64</v>
      </c>
      <c r="K1057" s="4">
        <v>45687</v>
      </c>
      <c r="L1057" s="5" t="s">
        <v>18</v>
      </c>
      <c r="M1057" s="5" t="s">
        <v>19</v>
      </c>
    </row>
    <row r="1058" spans="1:14" x14ac:dyDescent="0.25">
      <c r="A1058" s="42" t="s">
        <v>3420</v>
      </c>
      <c r="B1058" s="5" t="s">
        <v>1733</v>
      </c>
      <c r="C1058" s="4">
        <v>45762</v>
      </c>
      <c r="D1058" s="5" t="s">
        <v>571</v>
      </c>
      <c r="E1058" s="5" t="s">
        <v>571</v>
      </c>
      <c r="F1058" s="5" t="s">
        <v>493</v>
      </c>
      <c r="G1058" s="5" t="s">
        <v>1172</v>
      </c>
      <c r="H1058" s="5" t="s">
        <v>1734</v>
      </c>
      <c r="I1058" s="5" t="s">
        <v>526</v>
      </c>
      <c r="J1058" s="36">
        <v>15585869.76</v>
      </c>
      <c r="K1058" s="35">
        <v>45769</v>
      </c>
      <c r="L1058" s="2" t="s">
        <v>18</v>
      </c>
      <c r="M1058" s="2" t="s">
        <v>19</v>
      </c>
    </row>
    <row r="1059" spans="1:14" x14ac:dyDescent="0.25">
      <c r="A1059" s="16" t="s">
        <v>3421</v>
      </c>
      <c r="B1059" s="5" t="s">
        <v>1280</v>
      </c>
      <c r="C1059" s="4">
        <v>45762</v>
      </c>
      <c r="D1059" s="4" t="s">
        <v>571</v>
      </c>
      <c r="E1059" s="5" t="s">
        <v>571</v>
      </c>
      <c r="F1059" s="4" t="s">
        <v>571</v>
      </c>
      <c r="G1059" s="56" t="s">
        <v>1275</v>
      </c>
      <c r="H1059" s="5" t="s">
        <v>3422</v>
      </c>
      <c r="I1059" s="13" t="s">
        <v>3423</v>
      </c>
      <c r="J1059" s="6">
        <v>10665130.9</v>
      </c>
      <c r="K1059" s="4">
        <v>45771</v>
      </c>
      <c r="L1059" s="5" t="s">
        <v>18</v>
      </c>
      <c r="M1059" s="2" t="s">
        <v>19</v>
      </c>
    </row>
    <row r="1060" spans="1:14" x14ac:dyDescent="0.25">
      <c r="A1060" s="16" t="s">
        <v>3424</v>
      </c>
      <c r="B1060" s="5" t="s">
        <v>3425</v>
      </c>
      <c r="C1060" s="4">
        <v>45751</v>
      </c>
      <c r="D1060" s="4" t="s">
        <v>571</v>
      </c>
      <c r="E1060" s="5" t="s">
        <v>571</v>
      </c>
      <c r="F1060" s="4" t="s">
        <v>493</v>
      </c>
      <c r="G1060" s="56" t="s">
        <v>535</v>
      </c>
      <c r="H1060" s="5" t="s">
        <v>536</v>
      </c>
      <c r="I1060" s="13" t="s">
        <v>1122</v>
      </c>
      <c r="J1060" s="6">
        <v>18426632.300000001</v>
      </c>
      <c r="K1060" s="4">
        <v>45756</v>
      </c>
      <c r="L1060" s="5" t="s">
        <v>18</v>
      </c>
      <c r="M1060" s="2" t="s">
        <v>19</v>
      </c>
    </row>
    <row r="1061" spans="1:14" x14ac:dyDescent="0.25">
      <c r="A1061" s="42" t="s">
        <v>3426</v>
      </c>
      <c r="B1061" s="5" t="s">
        <v>1209</v>
      </c>
      <c r="C1061" s="4">
        <v>45751</v>
      </c>
      <c r="D1061" s="4" t="s">
        <v>571</v>
      </c>
      <c r="E1061" s="5" t="s">
        <v>571</v>
      </c>
      <c r="F1061" s="4" t="s">
        <v>571</v>
      </c>
      <c r="G1061" s="56" t="s">
        <v>535</v>
      </c>
      <c r="H1061" s="5" t="s">
        <v>536</v>
      </c>
      <c r="I1061" s="13" t="s">
        <v>3423</v>
      </c>
      <c r="J1061" s="6">
        <v>20819132.600000001</v>
      </c>
      <c r="K1061" s="4">
        <v>45756</v>
      </c>
      <c r="L1061" s="5" t="s">
        <v>18</v>
      </c>
      <c r="M1061" s="2" t="s">
        <v>19</v>
      </c>
      <c r="N1061" s="5"/>
    </row>
    <row r="1062" spans="1:14" x14ac:dyDescent="0.25">
      <c r="A1062" s="42" t="s">
        <v>3427</v>
      </c>
      <c r="B1062" s="5" t="s">
        <v>1270</v>
      </c>
      <c r="C1062" s="4">
        <v>45748</v>
      </c>
      <c r="D1062" s="4">
        <v>45748</v>
      </c>
      <c r="E1062" s="5">
        <v>1826</v>
      </c>
      <c r="F1062" s="4">
        <v>47573</v>
      </c>
      <c r="G1062" s="56" t="s">
        <v>577</v>
      </c>
      <c r="H1062" s="5" t="s">
        <v>1200</v>
      </c>
      <c r="I1062" s="13" t="s">
        <v>883</v>
      </c>
      <c r="J1062" s="6">
        <v>11512448.1</v>
      </c>
      <c r="K1062" s="4">
        <v>45756</v>
      </c>
      <c r="L1062" s="5" t="s">
        <v>18</v>
      </c>
      <c r="M1062" s="2" t="s">
        <v>19</v>
      </c>
      <c r="N1062" s="5"/>
    </row>
    <row r="1063" spans="1:14" x14ac:dyDescent="0.25">
      <c r="A1063" s="42" t="s">
        <v>3428</v>
      </c>
      <c r="B1063" s="5" t="s">
        <v>1292</v>
      </c>
      <c r="C1063" s="4">
        <v>45748</v>
      </c>
      <c r="D1063" s="4">
        <v>45748</v>
      </c>
      <c r="E1063" s="5">
        <v>1826</v>
      </c>
      <c r="F1063" s="4">
        <v>47573</v>
      </c>
      <c r="G1063" s="56" t="s">
        <v>577</v>
      </c>
      <c r="H1063" s="5" t="s">
        <v>1200</v>
      </c>
      <c r="I1063" s="13" t="s">
        <v>883</v>
      </c>
      <c r="J1063" s="6">
        <v>23926829.199999999</v>
      </c>
      <c r="K1063" s="4">
        <v>45756</v>
      </c>
      <c r="L1063" s="5" t="s">
        <v>18</v>
      </c>
      <c r="M1063" s="2" t="s">
        <v>19</v>
      </c>
      <c r="N1063" s="5"/>
    </row>
    <row r="1064" spans="1:14" x14ac:dyDescent="0.25">
      <c r="A1064" s="16" t="s">
        <v>3429</v>
      </c>
      <c r="B1064" s="5" t="s">
        <v>1199</v>
      </c>
      <c r="C1064" s="4">
        <v>45748</v>
      </c>
      <c r="D1064" s="4">
        <v>45748</v>
      </c>
      <c r="E1064" s="5">
        <v>1826</v>
      </c>
      <c r="F1064" s="4">
        <v>47573</v>
      </c>
      <c r="G1064" s="56" t="s">
        <v>577</v>
      </c>
      <c r="H1064" s="5" t="s">
        <v>1200</v>
      </c>
      <c r="I1064" s="13" t="s">
        <v>883</v>
      </c>
      <c r="J1064" s="6">
        <v>13128412.199999999</v>
      </c>
      <c r="K1064" s="4">
        <v>45756</v>
      </c>
      <c r="L1064" s="5" t="s">
        <v>18</v>
      </c>
      <c r="M1064" s="2" t="s">
        <v>19</v>
      </c>
      <c r="N1064" s="5"/>
    </row>
    <row r="1065" spans="1:14" x14ac:dyDescent="0.25">
      <c r="A1065" s="42" t="s">
        <v>3430</v>
      </c>
      <c r="B1065" s="5" t="s">
        <v>1245</v>
      </c>
      <c r="C1065" s="4">
        <v>45748</v>
      </c>
      <c r="D1065" s="4">
        <v>45748</v>
      </c>
      <c r="E1065" s="5">
        <v>1826</v>
      </c>
      <c r="F1065" s="4">
        <v>47573</v>
      </c>
      <c r="G1065" s="56" t="s">
        <v>1126</v>
      </c>
      <c r="H1065" s="5" t="s">
        <v>1127</v>
      </c>
      <c r="I1065" s="5" t="s">
        <v>883</v>
      </c>
      <c r="J1065" s="6">
        <v>11564549.5</v>
      </c>
      <c r="K1065" s="4">
        <v>45749</v>
      </c>
      <c r="L1065" s="5" t="s">
        <v>18</v>
      </c>
      <c r="M1065" s="2" t="s">
        <v>19</v>
      </c>
      <c r="N1065" s="5"/>
    </row>
    <row r="1066" spans="1:14" x14ac:dyDescent="0.25">
      <c r="A1066" s="42" t="s">
        <v>3431</v>
      </c>
      <c r="B1066" s="5" t="s">
        <v>1747</v>
      </c>
      <c r="C1066" s="4">
        <v>45748</v>
      </c>
      <c r="D1066" s="4">
        <v>45748</v>
      </c>
      <c r="E1066" s="5">
        <v>1826</v>
      </c>
      <c r="F1066" s="4">
        <v>47573</v>
      </c>
      <c r="G1066" s="56" t="s">
        <v>577</v>
      </c>
      <c r="H1066" s="5" t="s">
        <v>1200</v>
      </c>
      <c r="I1066" s="5" t="s">
        <v>883</v>
      </c>
      <c r="J1066" s="6">
        <v>11300229.4</v>
      </c>
      <c r="K1066" s="4">
        <v>45756</v>
      </c>
      <c r="L1066" s="5" t="s">
        <v>18</v>
      </c>
      <c r="M1066" s="2" t="s">
        <v>19</v>
      </c>
      <c r="N1066" s="5"/>
    </row>
    <row r="1067" spans="1:14" x14ac:dyDescent="0.25">
      <c r="A1067" s="42" t="s">
        <v>3432</v>
      </c>
      <c r="B1067" s="2" t="s">
        <v>3433</v>
      </c>
      <c r="C1067" s="4">
        <v>45748</v>
      </c>
      <c r="D1067" s="4">
        <v>45748</v>
      </c>
      <c r="E1067" s="5">
        <v>1826</v>
      </c>
      <c r="F1067" s="4">
        <v>47573</v>
      </c>
      <c r="G1067" s="56" t="s">
        <v>577</v>
      </c>
      <c r="H1067" s="5" t="s">
        <v>1200</v>
      </c>
      <c r="I1067" s="13" t="s">
        <v>3434</v>
      </c>
      <c r="J1067" s="6">
        <v>9132051.0999999996</v>
      </c>
      <c r="K1067" s="4">
        <v>45756</v>
      </c>
      <c r="L1067" s="5" t="s">
        <v>18</v>
      </c>
      <c r="M1067" s="2" t="s">
        <v>19</v>
      </c>
      <c r="N1067" s="5"/>
    </row>
    <row r="1068" spans="1:14" x14ac:dyDescent="0.25">
      <c r="A1068" s="46" t="s">
        <v>3435</v>
      </c>
      <c r="B1068" s="38" t="s">
        <v>3436</v>
      </c>
      <c r="C1068" s="4">
        <v>45807</v>
      </c>
      <c r="D1068" s="10" t="s">
        <v>493</v>
      </c>
      <c r="E1068" s="10" t="s">
        <v>493</v>
      </c>
      <c r="F1068" s="10" t="s">
        <v>493</v>
      </c>
      <c r="G1068" s="14" t="s">
        <v>2332</v>
      </c>
      <c r="H1068" s="14" t="s">
        <v>3437</v>
      </c>
      <c r="I1068" s="19" t="s">
        <v>595</v>
      </c>
      <c r="J1068" s="10">
        <v>22429503.600000001</v>
      </c>
      <c r="K1068" s="20">
        <v>45807</v>
      </c>
      <c r="L1068" s="10" t="s">
        <v>18</v>
      </c>
      <c r="M1068" s="10" t="s">
        <v>19</v>
      </c>
      <c r="N1068" s="5"/>
    </row>
    <row r="1069" spans="1:14" x14ac:dyDescent="0.25">
      <c r="A1069" s="46" t="s">
        <v>3438</v>
      </c>
      <c r="B1069" s="19" t="s">
        <v>3439</v>
      </c>
      <c r="C1069" s="11">
        <v>45716</v>
      </c>
      <c r="D1069" s="11">
        <v>43922</v>
      </c>
      <c r="E1069" s="4" t="s">
        <v>3440</v>
      </c>
      <c r="F1069" s="11">
        <v>47573</v>
      </c>
      <c r="G1069" s="19" t="s">
        <v>3441</v>
      </c>
      <c r="H1069" s="19" t="s">
        <v>3442</v>
      </c>
      <c r="I1069" s="14" t="s">
        <v>3443</v>
      </c>
      <c r="J1069" s="19" t="s">
        <v>3444</v>
      </c>
      <c r="K1069" s="11">
        <v>45716</v>
      </c>
      <c r="L1069" s="14" t="s">
        <v>18</v>
      </c>
      <c r="M1069" s="14" t="s">
        <v>19</v>
      </c>
      <c r="N1069" s="5"/>
    </row>
    <row r="1070" spans="1:14" x14ac:dyDescent="0.25">
      <c r="A1070" s="46" t="s">
        <v>3445</v>
      </c>
      <c r="B1070" s="14" t="s">
        <v>3446</v>
      </c>
      <c r="C1070" s="4">
        <v>45734</v>
      </c>
      <c r="D1070" s="4">
        <v>43101</v>
      </c>
      <c r="E1070" s="4" t="s">
        <v>3440</v>
      </c>
      <c r="F1070" s="4">
        <v>46752</v>
      </c>
      <c r="G1070" s="14" t="s">
        <v>3217</v>
      </c>
      <c r="H1070" s="14" t="s">
        <v>3447</v>
      </c>
      <c r="I1070" s="14" t="s">
        <v>3443</v>
      </c>
      <c r="J1070" s="6">
        <v>8155869.96</v>
      </c>
      <c r="K1070" s="4">
        <v>45672</v>
      </c>
      <c r="L1070" s="14" t="s">
        <v>18</v>
      </c>
      <c r="M1070" s="14" t="s">
        <v>19</v>
      </c>
    </row>
    <row r="1071" spans="1:14" x14ac:dyDescent="0.25">
      <c r="A1071" s="46" t="s">
        <v>3448</v>
      </c>
      <c r="B1071" s="14" t="s">
        <v>3449</v>
      </c>
      <c r="C1071" s="4">
        <v>45678</v>
      </c>
      <c r="D1071" s="4">
        <v>43101</v>
      </c>
      <c r="E1071" s="4" t="s">
        <v>3440</v>
      </c>
      <c r="F1071" s="4">
        <v>46752</v>
      </c>
      <c r="G1071" s="14" t="s">
        <v>3450</v>
      </c>
      <c r="H1071" s="14" t="s">
        <v>3451</v>
      </c>
      <c r="I1071" s="14" t="s">
        <v>3443</v>
      </c>
      <c r="J1071" s="6">
        <v>8344576.7999999998</v>
      </c>
      <c r="K1071" s="4">
        <v>45678</v>
      </c>
      <c r="L1071" s="14" t="s">
        <v>18</v>
      </c>
      <c r="M1071" s="14" t="s">
        <v>19</v>
      </c>
    </row>
    <row r="1072" spans="1:14" x14ac:dyDescent="0.25">
      <c r="A1072" s="46" t="s">
        <v>3452</v>
      </c>
      <c r="B1072" s="14" t="s">
        <v>3453</v>
      </c>
      <c r="C1072" s="4">
        <v>45664</v>
      </c>
      <c r="D1072" s="4">
        <v>43101</v>
      </c>
      <c r="E1072" s="4" t="s">
        <v>3440</v>
      </c>
      <c r="F1072" s="4">
        <v>46752</v>
      </c>
      <c r="G1072" s="14" t="s">
        <v>3454</v>
      </c>
      <c r="H1072" s="14" t="s">
        <v>3455</v>
      </c>
      <c r="I1072" s="14" t="s">
        <v>3443</v>
      </c>
      <c r="J1072" s="6">
        <v>8544253.1999999993</v>
      </c>
      <c r="K1072" s="4">
        <v>45664</v>
      </c>
      <c r="L1072" s="14" t="s">
        <v>18</v>
      </c>
      <c r="M1072" s="14" t="s">
        <v>19</v>
      </c>
    </row>
    <row r="1073" spans="1:13" x14ac:dyDescent="0.25">
      <c r="A1073" s="23" t="s">
        <v>3456</v>
      </c>
      <c r="B1073" s="5" t="s">
        <v>3457</v>
      </c>
      <c r="C1073" s="4">
        <v>45791</v>
      </c>
      <c r="D1073" s="4" t="s">
        <v>571</v>
      </c>
      <c r="E1073" s="5">
        <v>1825</v>
      </c>
      <c r="F1073" s="4" t="s">
        <v>571</v>
      </c>
      <c r="G1073" s="5" t="s">
        <v>3458</v>
      </c>
      <c r="H1073" s="5" t="s">
        <v>3459</v>
      </c>
      <c r="I1073" s="13" t="s">
        <v>1122</v>
      </c>
      <c r="J1073" s="62">
        <v>6955289.29</v>
      </c>
      <c r="K1073" s="4">
        <v>45791</v>
      </c>
      <c r="L1073" s="13" t="s">
        <v>18</v>
      </c>
      <c r="M1073" s="14" t="s">
        <v>19</v>
      </c>
    </row>
    <row r="1074" spans="1:13" x14ac:dyDescent="0.25">
      <c r="A1074" s="23" t="s">
        <v>3460</v>
      </c>
      <c r="B1074" s="80" t="s">
        <v>3461</v>
      </c>
      <c r="C1074" s="4">
        <v>45791</v>
      </c>
      <c r="D1074" s="4" t="s">
        <v>571</v>
      </c>
      <c r="E1074" s="5">
        <v>1825</v>
      </c>
      <c r="F1074" s="4" t="s">
        <v>571</v>
      </c>
      <c r="G1074" s="5" t="s">
        <v>3458</v>
      </c>
      <c r="H1074" s="5" t="s">
        <v>3459</v>
      </c>
      <c r="I1074" s="13" t="s">
        <v>1122</v>
      </c>
      <c r="J1074" s="6">
        <v>5214602.91</v>
      </c>
      <c r="K1074" s="4">
        <v>45791</v>
      </c>
      <c r="L1074" s="5" t="s">
        <v>18</v>
      </c>
      <c r="M1074" s="5" t="s">
        <v>19</v>
      </c>
    </row>
    <row r="1075" spans="1:13" x14ac:dyDescent="0.25">
      <c r="A1075" s="23" t="s">
        <v>3462</v>
      </c>
      <c r="B1075" s="5" t="s">
        <v>3463</v>
      </c>
      <c r="C1075" s="4">
        <v>45790</v>
      </c>
      <c r="D1075" s="4" t="s">
        <v>571</v>
      </c>
      <c r="E1075" s="5">
        <v>1825</v>
      </c>
      <c r="F1075" s="4" t="s">
        <v>571</v>
      </c>
      <c r="G1075" s="5" t="s">
        <v>1868</v>
      </c>
      <c r="H1075" s="5" t="s">
        <v>3464</v>
      </c>
      <c r="I1075" s="13" t="s">
        <v>1122</v>
      </c>
      <c r="J1075" s="6">
        <v>4317300.5199999996</v>
      </c>
      <c r="K1075" s="4">
        <v>45790</v>
      </c>
      <c r="L1075" s="5" t="s">
        <v>18</v>
      </c>
      <c r="M1075" s="5" t="s">
        <v>19</v>
      </c>
    </row>
    <row r="1076" spans="1:13" x14ac:dyDescent="0.25">
      <c r="A1076" s="23" t="s">
        <v>3465</v>
      </c>
      <c r="B1076" s="5" t="s">
        <v>2013</v>
      </c>
      <c r="C1076" s="4">
        <v>45797</v>
      </c>
      <c r="D1076" s="4" t="s">
        <v>571</v>
      </c>
      <c r="E1076" s="5">
        <v>1825</v>
      </c>
      <c r="F1076" s="4" t="s">
        <v>571</v>
      </c>
      <c r="G1076" s="5" t="s">
        <v>2009</v>
      </c>
      <c r="H1076" s="5" t="s">
        <v>2010</v>
      </c>
      <c r="I1076" s="5" t="s">
        <v>3466</v>
      </c>
      <c r="J1076" s="6">
        <v>6077383.0999999996</v>
      </c>
      <c r="K1076" s="4">
        <v>45797</v>
      </c>
      <c r="L1076" s="5" t="s">
        <v>18</v>
      </c>
      <c r="M1076" s="5" t="s">
        <v>19</v>
      </c>
    </row>
    <row r="1077" spans="1:13" x14ac:dyDescent="0.25">
      <c r="A1077" s="23" t="s">
        <v>3467</v>
      </c>
      <c r="B1077" s="5" t="s">
        <v>3468</v>
      </c>
      <c r="C1077" s="4">
        <v>45790</v>
      </c>
      <c r="D1077" s="4" t="s">
        <v>571</v>
      </c>
      <c r="E1077" s="5">
        <v>1825</v>
      </c>
      <c r="F1077" s="4" t="s">
        <v>571</v>
      </c>
      <c r="G1077" s="5" t="s">
        <v>3469</v>
      </c>
      <c r="H1077" s="5" t="s">
        <v>3470</v>
      </c>
      <c r="I1077" s="13" t="s">
        <v>1122</v>
      </c>
      <c r="J1077" s="6">
        <v>6752048.5999999996</v>
      </c>
      <c r="K1077" s="4">
        <v>45790</v>
      </c>
      <c r="L1077" s="5" t="s">
        <v>18</v>
      </c>
      <c r="M1077" s="5" t="s">
        <v>19</v>
      </c>
    </row>
    <row r="1078" spans="1:13" x14ac:dyDescent="0.25">
      <c r="A1078" s="23" t="s">
        <v>3471</v>
      </c>
      <c r="B1078" s="5" t="s">
        <v>3472</v>
      </c>
      <c r="C1078" s="4">
        <v>45740</v>
      </c>
      <c r="D1078" s="4" t="s">
        <v>571</v>
      </c>
      <c r="E1078" s="5">
        <v>1825</v>
      </c>
      <c r="F1078" s="4" t="s">
        <v>571</v>
      </c>
      <c r="G1078" s="5" t="s">
        <v>1868</v>
      </c>
      <c r="H1078" s="5" t="s">
        <v>3473</v>
      </c>
      <c r="I1078" s="13" t="s">
        <v>1122</v>
      </c>
      <c r="J1078" s="6">
        <v>5820966.2599999998</v>
      </c>
      <c r="K1078" s="4">
        <v>45740</v>
      </c>
      <c r="L1078" s="5" t="s">
        <v>18</v>
      </c>
      <c r="M1078" s="5" t="s">
        <v>304</v>
      </c>
    </row>
    <row r="1079" spans="1:13" x14ac:dyDescent="0.25">
      <c r="A1079" s="23" t="s">
        <v>3474</v>
      </c>
      <c r="B1079" s="5" t="s">
        <v>3475</v>
      </c>
      <c r="C1079" s="4">
        <v>45789</v>
      </c>
      <c r="D1079" s="4" t="s">
        <v>571</v>
      </c>
      <c r="E1079" s="5">
        <v>1825</v>
      </c>
      <c r="F1079" s="4" t="s">
        <v>571</v>
      </c>
      <c r="G1079" s="5" t="s">
        <v>1101</v>
      </c>
      <c r="H1079" s="5" t="s">
        <v>3476</v>
      </c>
      <c r="I1079" s="13" t="s">
        <v>1122</v>
      </c>
      <c r="J1079" s="6">
        <v>11787676.5</v>
      </c>
      <c r="K1079" s="4">
        <v>45789</v>
      </c>
      <c r="L1079" s="5" t="s">
        <v>18</v>
      </c>
      <c r="M1079" s="5" t="s">
        <v>304</v>
      </c>
    </row>
    <row r="1080" spans="1:13" x14ac:dyDescent="0.25">
      <c r="A1080" s="29" t="s">
        <v>3477</v>
      </c>
      <c r="B1080" s="14" t="s">
        <v>3478</v>
      </c>
      <c r="C1080" s="4">
        <v>45740</v>
      </c>
      <c r="D1080" s="4" t="s">
        <v>571</v>
      </c>
      <c r="E1080" s="5">
        <v>1825</v>
      </c>
      <c r="F1080" s="4" t="s">
        <v>571</v>
      </c>
      <c r="G1080" s="14" t="s">
        <v>1882</v>
      </c>
      <c r="H1080" s="14" t="s">
        <v>1883</v>
      </c>
      <c r="I1080" s="13" t="s">
        <v>1122</v>
      </c>
      <c r="J1080" s="32">
        <v>7227685.0599999996</v>
      </c>
      <c r="K1080" s="4">
        <v>45740</v>
      </c>
      <c r="L1080" s="13" t="s">
        <v>18</v>
      </c>
      <c r="M1080" s="14" t="s">
        <v>19</v>
      </c>
    </row>
    <row r="1081" spans="1:13" x14ac:dyDescent="0.25">
      <c r="A1081" s="34" t="s">
        <v>3479</v>
      </c>
      <c r="B1081" s="43" t="s">
        <v>3480</v>
      </c>
      <c r="C1081" s="35">
        <v>45670</v>
      </c>
      <c r="D1081" s="10" t="s">
        <v>493</v>
      </c>
      <c r="E1081" s="35" t="s">
        <v>493</v>
      </c>
      <c r="F1081" s="35" t="s">
        <v>493</v>
      </c>
      <c r="G1081" s="2" t="s">
        <v>3250</v>
      </c>
      <c r="H1081" s="2" t="s">
        <v>3481</v>
      </c>
      <c r="I1081" s="13" t="s">
        <v>574</v>
      </c>
      <c r="J1081" s="70" t="s">
        <v>3482</v>
      </c>
      <c r="K1081" s="11">
        <v>45748</v>
      </c>
      <c r="L1081" s="13" t="s">
        <v>18</v>
      </c>
      <c r="M1081" s="13" t="s">
        <v>304</v>
      </c>
    </row>
    <row r="1082" spans="1:13" x14ac:dyDescent="0.25">
      <c r="A1082" s="46" t="s">
        <v>3483</v>
      </c>
      <c r="B1082" s="14" t="s">
        <v>3484</v>
      </c>
      <c r="C1082" s="4">
        <v>45734</v>
      </c>
      <c r="D1082" s="4">
        <v>43101</v>
      </c>
      <c r="E1082" s="4" t="s">
        <v>3440</v>
      </c>
      <c r="F1082" s="4">
        <v>46752</v>
      </c>
      <c r="G1082" s="14" t="s">
        <v>3485</v>
      </c>
      <c r="H1082" s="14" t="s">
        <v>3486</v>
      </c>
      <c r="I1082" s="14" t="s">
        <v>3443</v>
      </c>
      <c r="J1082" s="6">
        <v>8044072.7999999998</v>
      </c>
      <c r="K1082" s="4">
        <v>45734</v>
      </c>
      <c r="L1082" s="14" t="s">
        <v>18</v>
      </c>
      <c r="M1082" s="14" t="s">
        <v>19</v>
      </c>
    </row>
    <row r="1083" spans="1:13" x14ac:dyDescent="0.25">
      <c r="A1083" s="34" t="s">
        <v>3487</v>
      </c>
      <c r="B1083" s="43" t="s">
        <v>3488</v>
      </c>
      <c r="C1083" s="35">
        <v>45684</v>
      </c>
      <c r="D1083" s="10" t="s">
        <v>493</v>
      </c>
      <c r="E1083" s="35" t="s">
        <v>493</v>
      </c>
      <c r="F1083" s="35" t="s">
        <v>493</v>
      </c>
      <c r="G1083" s="2" t="s">
        <v>1324</v>
      </c>
      <c r="H1083" s="2" t="s">
        <v>3210</v>
      </c>
      <c r="I1083" s="13" t="s">
        <v>574</v>
      </c>
      <c r="J1083" s="70" t="s">
        <v>3489</v>
      </c>
      <c r="K1083" s="11">
        <v>45748</v>
      </c>
      <c r="L1083" s="13" t="s">
        <v>18</v>
      </c>
      <c r="M1083" s="13" t="s">
        <v>304</v>
      </c>
    </row>
    <row r="1084" spans="1:13" x14ac:dyDescent="0.25">
      <c r="A1084" s="42" t="s">
        <v>3490</v>
      </c>
      <c r="B1084" s="5" t="s">
        <v>3491</v>
      </c>
      <c r="C1084" s="4">
        <v>45776</v>
      </c>
      <c r="D1084" s="4" t="s">
        <v>493</v>
      </c>
      <c r="E1084" s="5" t="s">
        <v>571</v>
      </c>
      <c r="F1084" s="4" t="s">
        <v>571</v>
      </c>
      <c r="G1084" s="2" t="s">
        <v>3492</v>
      </c>
      <c r="H1084" s="2" t="s">
        <v>3493</v>
      </c>
      <c r="I1084" s="14" t="s">
        <v>478</v>
      </c>
      <c r="J1084" s="6">
        <v>20033020</v>
      </c>
      <c r="K1084" s="4">
        <v>45790</v>
      </c>
      <c r="L1084" s="14" t="s">
        <v>18</v>
      </c>
      <c r="M1084" s="14" t="s">
        <v>19</v>
      </c>
    </row>
    <row r="1085" spans="1:13" x14ac:dyDescent="0.25">
      <c r="A1085" s="42" t="s">
        <v>3490</v>
      </c>
      <c r="B1085" s="5" t="s">
        <v>3491</v>
      </c>
      <c r="C1085" s="4">
        <v>45776</v>
      </c>
      <c r="D1085" s="4" t="s">
        <v>493</v>
      </c>
      <c r="E1085" s="5" t="s">
        <v>571</v>
      </c>
      <c r="F1085" s="4" t="s">
        <v>571</v>
      </c>
      <c r="G1085" s="2" t="s">
        <v>3492</v>
      </c>
      <c r="H1085" s="2" t="s">
        <v>3493</v>
      </c>
      <c r="I1085" s="14" t="s">
        <v>478</v>
      </c>
      <c r="J1085" s="6">
        <v>20033020</v>
      </c>
      <c r="K1085" s="4">
        <v>45790</v>
      </c>
      <c r="L1085" s="14" t="s">
        <v>18</v>
      </c>
      <c r="M1085" s="14" t="s">
        <v>19</v>
      </c>
    </row>
    <row r="1086" spans="1:13" x14ac:dyDescent="0.25">
      <c r="A1086" s="46" t="s">
        <v>3494</v>
      </c>
      <c r="B1086" s="14" t="s">
        <v>3495</v>
      </c>
      <c r="C1086" s="4">
        <v>45734</v>
      </c>
      <c r="D1086" s="4">
        <v>45310</v>
      </c>
      <c r="E1086" s="4" t="s">
        <v>3496</v>
      </c>
      <c r="F1086" s="4">
        <v>47136</v>
      </c>
      <c r="G1086" s="14" t="s">
        <v>2332</v>
      </c>
      <c r="H1086" s="14" t="s">
        <v>3437</v>
      </c>
      <c r="I1086" s="14" t="s">
        <v>3443</v>
      </c>
      <c r="J1086" s="6">
        <v>14250739.6</v>
      </c>
      <c r="K1086" s="4">
        <v>45734</v>
      </c>
      <c r="L1086" s="14" t="s">
        <v>18</v>
      </c>
      <c r="M1086" s="14" t="s">
        <v>19</v>
      </c>
    </row>
    <row r="1087" spans="1:13" x14ac:dyDescent="0.25">
      <c r="A1087" s="46" t="s">
        <v>3497</v>
      </c>
      <c r="B1087" s="14" t="s">
        <v>3498</v>
      </c>
      <c r="C1087" s="4">
        <v>45695</v>
      </c>
      <c r="D1087" s="4">
        <v>43101</v>
      </c>
      <c r="E1087" s="4" t="s">
        <v>3440</v>
      </c>
      <c r="F1087" s="4">
        <v>46752</v>
      </c>
      <c r="G1087" s="14" t="s">
        <v>3499</v>
      </c>
      <c r="H1087" s="14" t="s">
        <v>3447</v>
      </c>
      <c r="I1087" s="14" t="s">
        <v>3443</v>
      </c>
      <c r="J1087" s="6">
        <v>11259806.630000001</v>
      </c>
      <c r="K1087" s="4">
        <v>45695</v>
      </c>
      <c r="L1087" s="14" t="s">
        <v>18</v>
      </c>
      <c r="M1087" s="14" t="s">
        <v>19</v>
      </c>
    </row>
    <row r="1088" spans="1:13" x14ac:dyDescent="0.25">
      <c r="A1088" s="46" t="s">
        <v>3500</v>
      </c>
      <c r="B1088" s="14" t="s">
        <v>3501</v>
      </c>
      <c r="C1088" s="4">
        <v>45769</v>
      </c>
      <c r="D1088" s="4">
        <v>43781</v>
      </c>
      <c r="E1088" s="4" t="s">
        <v>3440</v>
      </c>
      <c r="F1088" s="4">
        <v>46752</v>
      </c>
      <c r="G1088" s="14" t="s">
        <v>1196</v>
      </c>
      <c r="H1088" s="14" t="s">
        <v>1197</v>
      </c>
      <c r="I1088" s="14" t="s">
        <v>3443</v>
      </c>
      <c r="J1088" s="6">
        <v>9367376.2400000002</v>
      </c>
      <c r="K1088" s="4">
        <v>45769</v>
      </c>
      <c r="L1088" s="14" t="s">
        <v>18</v>
      </c>
      <c r="M1088" s="14" t="s">
        <v>19</v>
      </c>
    </row>
    <row r="1089" spans="1:13" x14ac:dyDescent="0.25">
      <c r="A1089" s="42" t="s">
        <v>3502</v>
      </c>
      <c r="B1089" s="5" t="s">
        <v>3503</v>
      </c>
      <c r="C1089" s="4">
        <v>45687</v>
      </c>
      <c r="D1089" s="4">
        <v>43084</v>
      </c>
      <c r="E1089" s="4" t="s">
        <v>3440</v>
      </c>
      <c r="F1089" s="4">
        <v>46735</v>
      </c>
      <c r="G1089" s="5" t="s">
        <v>3504</v>
      </c>
      <c r="H1089" s="19" t="s">
        <v>3505</v>
      </c>
      <c r="I1089" s="14" t="s">
        <v>3443</v>
      </c>
      <c r="J1089" s="6">
        <v>6980269.0099999998</v>
      </c>
      <c r="K1089" s="4">
        <v>45687</v>
      </c>
      <c r="L1089" s="14" t="s">
        <v>18</v>
      </c>
      <c r="M1089" s="14" t="s">
        <v>19</v>
      </c>
    </row>
    <row r="1090" spans="1:13" x14ac:dyDescent="0.25">
      <c r="A1090" s="42" t="s">
        <v>3506</v>
      </c>
      <c r="B1090" s="5" t="s">
        <v>3507</v>
      </c>
      <c r="C1090" s="4">
        <v>45679</v>
      </c>
      <c r="D1090" s="4">
        <v>43117</v>
      </c>
      <c r="E1090" s="4" t="s">
        <v>3440</v>
      </c>
      <c r="F1090" s="4">
        <v>46768</v>
      </c>
      <c r="G1090" s="5" t="s">
        <v>3499</v>
      </c>
      <c r="H1090" s="5" t="s">
        <v>3508</v>
      </c>
      <c r="I1090" s="14" t="s">
        <v>3443</v>
      </c>
      <c r="J1090" s="6">
        <v>5253812.76</v>
      </c>
      <c r="K1090" s="4">
        <v>45679</v>
      </c>
      <c r="L1090" s="14" t="s">
        <v>18</v>
      </c>
      <c r="M1090" s="14" t="s">
        <v>19</v>
      </c>
    </row>
    <row r="1091" spans="1:13" x14ac:dyDescent="0.25">
      <c r="A1091" s="42" t="s">
        <v>3509</v>
      </c>
      <c r="B1091" s="5" t="s">
        <v>3510</v>
      </c>
      <c r="C1091" s="4">
        <v>45695</v>
      </c>
      <c r="D1091" s="4">
        <v>43101</v>
      </c>
      <c r="E1091" s="4" t="s">
        <v>3440</v>
      </c>
      <c r="F1091" s="4">
        <v>46752</v>
      </c>
      <c r="G1091" s="5" t="s">
        <v>3511</v>
      </c>
      <c r="H1091" s="5" t="s">
        <v>3512</v>
      </c>
      <c r="I1091" s="14" t="s">
        <v>3443</v>
      </c>
      <c r="J1091" s="6">
        <v>8029194.6600000001</v>
      </c>
      <c r="K1091" s="4">
        <v>45695</v>
      </c>
      <c r="L1091" s="14" t="s">
        <v>18</v>
      </c>
      <c r="M1091" s="14" t="s">
        <v>19</v>
      </c>
    </row>
    <row r="1092" spans="1:13" x14ac:dyDescent="0.25">
      <c r="A1092" s="42" t="s">
        <v>3513</v>
      </c>
      <c r="B1092" s="5" t="s">
        <v>3514</v>
      </c>
      <c r="C1092" s="4">
        <v>45762</v>
      </c>
      <c r="D1092" s="4">
        <v>43922</v>
      </c>
      <c r="E1092" s="4" t="s">
        <v>3440</v>
      </c>
      <c r="F1092" s="4">
        <v>47573</v>
      </c>
      <c r="G1092" s="5" t="s">
        <v>1196</v>
      </c>
      <c r="H1092" s="5" t="s">
        <v>1197</v>
      </c>
      <c r="I1092" s="14" t="s">
        <v>3443</v>
      </c>
      <c r="J1092" s="6">
        <v>10664334.449999999</v>
      </c>
      <c r="K1092" s="4">
        <v>45762</v>
      </c>
      <c r="L1092" s="14" t="s">
        <v>18</v>
      </c>
      <c r="M1092" s="14" t="s">
        <v>19</v>
      </c>
    </row>
    <row r="1093" spans="1:13" x14ac:dyDescent="0.25">
      <c r="A1093" s="42" t="s">
        <v>3515</v>
      </c>
      <c r="B1093" s="5" t="s">
        <v>3516</v>
      </c>
      <c r="C1093" s="4">
        <v>45751</v>
      </c>
      <c r="D1093" s="4">
        <v>43101</v>
      </c>
      <c r="E1093" s="4" t="s">
        <v>3440</v>
      </c>
      <c r="F1093" s="4">
        <v>46752</v>
      </c>
      <c r="G1093" s="5" t="s">
        <v>2559</v>
      </c>
      <c r="H1093" s="5" t="s">
        <v>3517</v>
      </c>
      <c r="I1093" s="14" t="s">
        <v>3443</v>
      </c>
      <c r="J1093" s="6">
        <v>6340356</v>
      </c>
      <c r="K1093" s="4">
        <v>45751</v>
      </c>
      <c r="L1093" s="14" t="s">
        <v>18</v>
      </c>
      <c r="M1093" s="14" t="s">
        <v>19</v>
      </c>
    </row>
    <row r="1094" spans="1:13" x14ac:dyDescent="0.25">
      <c r="A1094" s="42" t="s">
        <v>3518</v>
      </c>
      <c r="B1094" s="5" t="s">
        <v>3519</v>
      </c>
      <c r="C1094" s="4">
        <v>45713</v>
      </c>
      <c r="D1094" s="4">
        <v>43101</v>
      </c>
      <c r="E1094" s="4" t="s">
        <v>3440</v>
      </c>
      <c r="F1094" s="4">
        <v>46752</v>
      </c>
      <c r="G1094" s="5" t="s">
        <v>87</v>
      </c>
      <c r="H1094" s="5" t="s">
        <v>2085</v>
      </c>
      <c r="I1094" s="14" t="s">
        <v>3443</v>
      </c>
      <c r="J1094" s="6">
        <v>8571193.5999999996</v>
      </c>
      <c r="K1094" s="4">
        <v>45713</v>
      </c>
      <c r="L1094" s="14" t="s">
        <v>18</v>
      </c>
      <c r="M1094" s="14" t="s">
        <v>19</v>
      </c>
    </row>
    <row r="1095" spans="1:13" x14ac:dyDescent="0.25">
      <c r="A1095" s="42" t="s">
        <v>3520</v>
      </c>
      <c r="B1095" s="5" t="s">
        <v>3521</v>
      </c>
      <c r="C1095" s="4">
        <v>45751</v>
      </c>
      <c r="D1095" s="4" t="s">
        <v>571</v>
      </c>
      <c r="E1095" s="5">
        <v>1825</v>
      </c>
      <c r="F1095" s="4" t="s">
        <v>571</v>
      </c>
      <c r="G1095" s="5" t="s">
        <v>918</v>
      </c>
      <c r="H1095" s="5" t="s">
        <v>3522</v>
      </c>
      <c r="I1095" s="5" t="s">
        <v>17</v>
      </c>
      <c r="J1095" s="6" t="s">
        <v>3523</v>
      </c>
      <c r="K1095" s="4">
        <v>45763</v>
      </c>
      <c r="L1095" s="14" t="s">
        <v>18</v>
      </c>
      <c r="M1095" s="14" t="s">
        <v>19</v>
      </c>
    </row>
    <row r="1096" spans="1:13" x14ac:dyDescent="0.25">
      <c r="A1096" s="16" t="s">
        <v>3524</v>
      </c>
      <c r="B1096" s="81" t="s">
        <v>3525</v>
      </c>
      <c r="C1096" s="35">
        <v>45803</v>
      </c>
      <c r="D1096" s="4">
        <v>45803</v>
      </c>
      <c r="E1096" s="5">
        <v>1825</v>
      </c>
      <c r="F1096" s="4">
        <v>47628</v>
      </c>
      <c r="G1096" s="2" t="s">
        <v>3526</v>
      </c>
      <c r="H1096" s="2" t="s">
        <v>3527</v>
      </c>
      <c r="I1096" s="2" t="s">
        <v>3528</v>
      </c>
      <c r="J1096" s="36" t="s">
        <v>3529</v>
      </c>
      <c r="K1096" s="4">
        <v>45810</v>
      </c>
      <c r="L1096" s="14" t="s">
        <v>18</v>
      </c>
      <c r="M1096" s="14" t="s">
        <v>19</v>
      </c>
    </row>
    <row r="1097" spans="1:13" x14ac:dyDescent="0.25">
      <c r="A1097" s="46" t="s">
        <v>3530</v>
      </c>
      <c r="B1097" s="14" t="s">
        <v>395</v>
      </c>
      <c r="C1097" s="4">
        <v>45803</v>
      </c>
      <c r="D1097" s="4" t="s">
        <v>571</v>
      </c>
      <c r="E1097" s="5">
        <v>1825</v>
      </c>
      <c r="F1097" s="4" t="s">
        <v>571</v>
      </c>
      <c r="G1097" s="14" t="s">
        <v>202</v>
      </c>
      <c r="H1097" s="14" t="s">
        <v>203</v>
      </c>
      <c r="I1097" s="5" t="s">
        <v>17</v>
      </c>
      <c r="J1097" s="6" t="s">
        <v>3531</v>
      </c>
      <c r="K1097" s="4">
        <v>45807</v>
      </c>
      <c r="L1097" s="14" t="s">
        <v>18</v>
      </c>
      <c r="M1097" s="14" t="s">
        <v>19</v>
      </c>
    </row>
    <row r="1098" spans="1:13" x14ac:dyDescent="0.25">
      <c r="A1098" s="46" t="s">
        <v>3532</v>
      </c>
      <c r="B1098" s="14" t="s">
        <v>3533</v>
      </c>
      <c r="C1098" s="4">
        <v>45803</v>
      </c>
      <c r="D1098" s="4" t="s">
        <v>571</v>
      </c>
      <c r="E1098" s="5">
        <v>1825</v>
      </c>
      <c r="F1098" s="4" t="s">
        <v>571</v>
      </c>
      <c r="G1098" s="14" t="s">
        <v>3225</v>
      </c>
      <c r="H1098" s="14" t="s">
        <v>3534</v>
      </c>
      <c r="I1098" s="5" t="s">
        <v>17</v>
      </c>
      <c r="J1098" s="6" t="s">
        <v>3535</v>
      </c>
      <c r="K1098" s="4">
        <v>45807</v>
      </c>
      <c r="L1098" s="14" t="s">
        <v>18</v>
      </c>
      <c r="M1098" s="14" t="s">
        <v>19</v>
      </c>
    </row>
    <row r="1099" spans="1:13" x14ac:dyDescent="0.25">
      <c r="A1099" s="46" t="s">
        <v>3536</v>
      </c>
      <c r="B1099" s="14" t="s">
        <v>3537</v>
      </c>
      <c r="C1099" s="4">
        <v>45803</v>
      </c>
      <c r="D1099" s="4" t="s">
        <v>571</v>
      </c>
      <c r="E1099" s="5">
        <v>1825</v>
      </c>
      <c r="F1099" s="4" t="s">
        <v>571</v>
      </c>
      <c r="G1099" s="14" t="s">
        <v>3538</v>
      </c>
      <c r="H1099" s="14" t="s">
        <v>3539</v>
      </c>
      <c r="I1099" s="5" t="s">
        <v>17</v>
      </c>
      <c r="J1099" s="6" t="s">
        <v>3540</v>
      </c>
      <c r="K1099" s="4">
        <v>45811</v>
      </c>
      <c r="L1099" s="14" t="s">
        <v>18</v>
      </c>
      <c r="M1099" s="14" t="s">
        <v>19</v>
      </c>
    </row>
    <row r="1100" spans="1:13" x14ac:dyDescent="0.25">
      <c r="A1100" s="46" t="s">
        <v>3541</v>
      </c>
      <c r="B1100" s="19" t="s">
        <v>3542</v>
      </c>
      <c r="C1100" s="4">
        <v>45672</v>
      </c>
      <c r="D1100" s="4">
        <v>43101</v>
      </c>
      <c r="E1100" s="4" t="s">
        <v>3440</v>
      </c>
      <c r="F1100" s="4">
        <v>46752</v>
      </c>
      <c r="G1100" s="14" t="s">
        <v>3217</v>
      </c>
      <c r="H1100" s="14" t="s">
        <v>3447</v>
      </c>
      <c r="I1100" s="14" t="s">
        <v>3443</v>
      </c>
      <c r="J1100" s="6">
        <v>8155869.96</v>
      </c>
      <c r="K1100" s="4">
        <v>45672</v>
      </c>
      <c r="L1100" s="14" t="s">
        <v>18</v>
      </c>
      <c r="M1100" s="14" t="s">
        <v>19</v>
      </c>
    </row>
    <row r="1101" spans="1:13" x14ac:dyDescent="0.25">
      <c r="A1101" s="42" t="s">
        <v>3543</v>
      </c>
      <c r="B1101" s="14" t="s">
        <v>3544</v>
      </c>
      <c r="C1101" s="4">
        <v>45714</v>
      </c>
      <c r="D1101" s="4">
        <v>43101</v>
      </c>
      <c r="E1101" s="4" t="s">
        <v>3440</v>
      </c>
      <c r="F1101" s="4">
        <v>46752</v>
      </c>
      <c r="G1101" s="14" t="s">
        <v>3545</v>
      </c>
      <c r="H1101" s="14" t="s">
        <v>3546</v>
      </c>
      <c r="I1101" s="14" t="s">
        <v>3443</v>
      </c>
      <c r="J1101" s="6">
        <v>8124104.7999999998</v>
      </c>
      <c r="K1101" s="4">
        <v>45714</v>
      </c>
      <c r="L1101" s="14" t="s">
        <v>18</v>
      </c>
      <c r="M1101" s="14" t="s">
        <v>19</v>
      </c>
    </row>
    <row r="1102" spans="1:13" x14ac:dyDescent="0.25">
      <c r="A1102" s="34" t="s">
        <v>3547</v>
      </c>
      <c r="B1102" s="43" t="s">
        <v>3548</v>
      </c>
      <c r="C1102" s="35">
        <v>45681</v>
      </c>
      <c r="D1102" s="10" t="s">
        <v>493</v>
      </c>
      <c r="E1102" s="35" t="s">
        <v>493</v>
      </c>
      <c r="F1102" s="35" t="s">
        <v>493</v>
      </c>
      <c r="G1102" s="2" t="s">
        <v>3549</v>
      </c>
      <c r="H1102" s="2" t="s">
        <v>3068</v>
      </c>
      <c r="I1102" s="13" t="s">
        <v>574</v>
      </c>
      <c r="J1102" s="70" t="s">
        <v>3550</v>
      </c>
      <c r="K1102" s="11">
        <v>45706</v>
      </c>
      <c r="L1102" s="13" t="s">
        <v>18</v>
      </c>
      <c r="M1102" s="13" t="s">
        <v>304</v>
      </c>
    </row>
    <row r="1103" spans="1:13" x14ac:dyDescent="0.25">
      <c r="A1103" s="42" t="s">
        <v>3551</v>
      </c>
      <c r="B1103" s="5" t="s">
        <v>3552</v>
      </c>
      <c r="C1103" s="4">
        <v>45790</v>
      </c>
      <c r="D1103" s="4" t="s">
        <v>571</v>
      </c>
      <c r="E1103" s="5">
        <v>1825</v>
      </c>
      <c r="F1103" s="4" t="s">
        <v>571</v>
      </c>
      <c r="G1103" s="5" t="s">
        <v>3553</v>
      </c>
      <c r="H1103" s="5" t="s">
        <v>3554</v>
      </c>
      <c r="I1103" s="13" t="s">
        <v>1122</v>
      </c>
      <c r="J1103" s="6">
        <v>6699928.6200000001</v>
      </c>
      <c r="K1103" s="4">
        <v>45790</v>
      </c>
      <c r="L1103" s="5" t="s">
        <v>18</v>
      </c>
      <c r="M1103" s="5" t="s">
        <v>19</v>
      </c>
    </row>
    <row r="1104" spans="1:13" x14ac:dyDescent="0.25">
      <c r="A1104" s="42" t="s">
        <v>3555</v>
      </c>
      <c r="B1104" s="5" t="s">
        <v>2025</v>
      </c>
      <c r="C1104" s="4">
        <v>45789</v>
      </c>
      <c r="D1104" s="4" t="s">
        <v>571</v>
      </c>
      <c r="E1104" s="5">
        <v>1825</v>
      </c>
      <c r="F1104" s="4" t="s">
        <v>571</v>
      </c>
      <c r="G1104" s="5" t="s">
        <v>379</v>
      </c>
      <c r="H1104" s="5" t="s">
        <v>2026</v>
      </c>
      <c r="I1104" s="13" t="s">
        <v>1122</v>
      </c>
      <c r="J1104" s="6">
        <v>8621027.3300000001</v>
      </c>
      <c r="K1104" s="4">
        <v>45789</v>
      </c>
      <c r="L1104" s="5" t="s">
        <v>18</v>
      </c>
      <c r="M1104" s="5" t="s">
        <v>19</v>
      </c>
    </row>
    <row r="1105" spans="1:13" x14ac:dyDescent="0.25">
      <c r="A1105" s="42" t="s">
        <v>3556</v>
      </c>
      <c r="B1105" s="5" t="s">
        <v>3557</v>
      </c>
      <c r="C1105" s="4">
        <v>45784</v>
      </c>
      <c r="D1105" s="4" t="s">
        <v>571</v>
      </c>
      <c r="E1105" s="5">
        <v>1825</v>
      </c>
      <c r="F1105" s="4" t="s">
        <v>571</v>
      </c>
      <c r="G1105" s="5" t="s">
        <v>3558</v>
      </c>
      <c r="H1105" s="5" t="s">
        <v>3559</v>
      </c>
      <c r="I1105" s="13" t="s">
        <v>1122</v>
      </c>
      <c r="J1105" s="6">
        <v>7554779.54</v>
      </c>
      <c r="K1105" s="4">
        <v>45784</v>
      </c>
      <c r="L1105" s="5" t="s">
        <v>18</v>
      </c>
      <c r="M1105" s="5" t="s">
        <v>19</v>
      </c>
    </row>
    <row r="1106" spans="1:13" x14ac:dyDescent="0.25">
      <c r="A1106" s="42" t="s">
        <v>3380</v>
      </c>
      <c r="B1106" s="5" t="s">
        <v>3381</v>
      </c>
      <c r="C1106" s="4">
        <v>45769</v>
      </c>
      <c r="D1106" s="4" t="s">
        <v>571</v>
      </c>
      <c r="E1106" s="5">
        <v>1825</v>
      </c>
      <c r="F1106" s="4" t="s">
        <v>571</v>
      </c>
      <c r="G1106" s="5" t="s">
        <v>3382</v>
      </c>
      <c r="H1106" s="5" t="s">
        <v>3560</v>
      </c>
      <c r="I1106" s="13" t="s">
        <v>1122</v>
      </c>
      <c r="J1106" s="6">
        <v>9345268.2400000002</v>
      </c>
      <c r="K1106" s="4">
        <v>45404</v>
      </c>
      <c r="L1106" s="5" t="s">
        <v>18</v>
      </c>
      <c r="M1106" s="5" t="s">
        <v>19</v>
      </c>
    </row>
    <row r="1107" spans="1:13" x14ac:dyDescent="0.25">
      <c r="A1107" s="42" t="s">
        <v>3561</v>
      </c>
      <c r="B1107" s="5" t="s">
        <v>3478</v>
      </c>
      <c r="C1107" s="4">
        <v>45740</v>
      </c>
      <c r="D1107" s="4" t="s">
        <v>571</v>
      </c>
      <c r="E1107" s="5">
        <v>1825</v>
      </c>
      <c r="F1107" s="4" t="s">
        <v>571</v>
      </c>
      <c r="G1107" s="5" t="s">
        <v>1882</v>
      </c>
      <c r="H1107" s="5" t="s">
        <v>1883</v>
      </c>
      <c r="I1107" s="13" t="s">
        <v>1122</v>
      </c>
      <c r="J1107" s="6">
        <v>7227685.0599999996</v>
      </c>
      <c r="K1107" s="4">
        <v>45740</v>
      </c>
      <c r="L1107" s="5" t="s">
        <v>18</v>
      </c>
      <c r="M1107" s="5" t="s">
        <v>19</v>
      </c>
    </row>
    <row r="1108" spans="1:13" x14ac:dyDescent="0.25">
      <c r="A1108" s="42" t="s">
        <v>3562</v>
      </c>
      <c r="B1108" s="5" t="s">
        <v>3563</v>
      </c>
      <c r="C1108" s="4">
        <v>45798</v>
      </c>
      <c r="D1108" s="4" t="s">
        <v>571</v>
      </c>
      <c r="E1108" s="5">
        <v>1825</v>
      </c>
      <c r="F1108" s="4" t="s">
        <v>571</v>
      </c>
      <c r="G1108" s="5" t="s">
        <v>3564</v>
      </c>
      <c r="H1108" s="5" t="s">
        <v>3565</v>
      </c>
      <c r="I1108" s="5" t="s">
        <v>3566</v>
      </c>
      <c r="J1108" s="6">
        <v>9571436.4399999995</v>
      </c>
      <c r="K1108" s="4">
        <v>45798</v>
      </c>
      <c r="L1108" s="5" t="s">
        <v>18</v>
      </c>
      <c r="M1108" s="5" t="s">
        <v>19</v>
      </c>
    </row>
    <row r="1109" spans="1:13" x14ac:dyDescent="0.25">
      <c r="A1109" s="76" t="s">
        <v>3567</v>
      </c>
      <c r="B1109" s="56" t="s">
        <v>3568</v>
      </c>
      <c r="C1109" s="77">
        <v>45804</v>
      </c>
      <c r="D1109" s="77" t="s">
        <v>571</v>
      </c>
      <c r="E1109" s="56">
        <v>1825</v>
      </c>
      <c r="F1109" s="77" t="s">
        <v>571</v>
      </c>
      <c r="G1109" s="56" t="s">
        <v>299</v>
      </c>
      <c r="H1109" s="56" t="s">
        <v>1864</v>
      </c>
      <c r="I1109" s="82" t="s">
        <v>3569</v>
      </c>
      <c r="J1109" s="79">
        <v>6720597.9199999999</v>
      </c>
      <c r="K1109" s="77">
        <v>45804</v>
      </c>
      <c r="L1109" s="56" t="s">
        <v>18</v>
      </c>
      <c r="M1109" s="56" t="s">
        <v>19</v>
      </c>
    </row>
    <row r="1110" spans="1:13" x14ac:dyDescent="0.25">
      <c r="A1110" s="76" t="s">
        <v>3570</v>
      </c>
      <c r="B1110" s="56" t="s">
        <v>3571</v>
      </c>
      <c r="C1110" s="77">
        <v>45804</v>
      </c>
      <c r="D1110" s="77" t="s">
        <v>571</v>
      </c>
      <c r="E1110" s="56">
        <v>1825</v>
      </c>
      <c r="F1110" s="77" t="s">
        <v>571</v>
      </c>
      <c r="G1110" s="5" t="s">
        <v>2124</v>
      </c>
      <c r="H1110" s="2" t="s">
        <v>3572</v>
      </c>
      <c r="I1110" s="5" t="s">
        <v>3573</v>
      </c>
      <c r="J1110" s="79">
        <v>5968162.1500000004</v>
      </c>
      <c r="K1110" s="77">
        <v>45804</v>
      </c>
      <c r="L1110" s="56" t="s">
        <v>18</v>
      </c>
      <c r="M1110" s="56" t="s">
        <v>19</v>
      </c>
    </row>
    <row r="1111" spans="1:13" x14ac:dyDescent="0.25">
      <c r="A1111" s="42" t="s">
        <v>3574</v>
      </c>
      <c r="B1111" s="5" t="s">
        <v>3468</v>
      </c>
      <c r="C1111" s="4">
        <v>45790</v>
      </c>
      <c r="D1111" s="77" t="s">
        <v>571</v>
      </c>
      <c r="E1111" s="56">
        <v>1825</v>
      </c>
      <c r="F1111" s="77" t="s">
        <v>571</v>
      </c>
      <c r="G1111" s="5" t="s">
        <v>3469</v>
      </c>
      <c r="H1111" s="5" t="s">
        <v>3470</v>
      </c>
      <c r="I1111" s="13" t="s">
        <v>1122</v>
      </c>
      <c r="J1111" s="79">
        <v>6752048.5999999996</v>
      </c>
      <c r="K1111" s="77">
        <v>45790</v>
      </c>
      <c r="L1111" s="56" t="s">
        <v>18</v>
      </c>
      <c r="M1111" s="56" t="s">
        <v>19</v>
      </c>
    </row>
    <row r="1112" spans="1:13" x14ac:dyDescent="0.25">
      <c r="A1112" s="42" t="s">
        <v>3575</v>
      </c>
      <c r="B1112" s="5" t="s">
        <v>2020</v>
      </c>
      <c r="C1112" s="4">
        <v>45805</v>
      </c>
      <c r="D1112" s="77" t="s">
        <v>571</v>
      </c>
      <c r="E1112" s="56">
        <v>1825</v>
      </c>
      <c r="F1112" s="77" t="s">
        <v>571</v>
      </c>
      <c r="G1112" s="5" t="s">
        <v>2021</v>
      </c>
      <c r="H1112" s="5" t="s">
        <v>3576</v>
      </c>
      <c r="I1112" s="13" t="s">
        <v>1122</v>
      </c>
      <c r="J1112" s="6">
        <v>7612862.2000000002</v>
      </c>
      <c r="K1112" s="4">
        <v>45805</v>
      </c>
      <c r="L1112" s="56" t="s">
        <v>18</v>
      </c>
      <c r="M1112" s="56" t="s">
        <v>19</v>
      </c>
    </row>
    <row r="1113" spans="1:13" x14ac:dyDescent="0.25">
      <c r="A1113" s="76" t="s">
        <v>3577</v>
      </c>
      <c r="B1113" s="56" t="s">
        <v>3578</v>
      </c>
      <c r="C1113" s="77">
        <v>45805</v>
      </c>
      <c r="D1113" s="77" t="s">
        <v>571</v>
      </c>
      <c r="E1113" s="56">
        <v>1825</v>
      </c>
      <c r="F1113" s="77" t="s">
        <v>571</v>
      </c>
      <c r="G1113" s="56" t="s">
        <v>2124</v>
      </c>
      <c r="H1113" s="2" t="s">
        <v>3572</v>
      </c>
      <c r="I1113" s="13" t="s">
        <v>1122</v>
      </c>
      <c r="J1113" s="79">
        <v>7512497.96</v>
      </c>
      <c r="K1113" s="77">
        <v>45805</v>
      </c>
      <c r="L1113" s="56" t="s">
        <v>18</v>
      </c>
      <c r="M1113" s="56" t="s">
        <v>19</v>
      </c>
    </row>
    <row r="1114" spans="1:13" x14ac:dyDescent="0.25">
      <c r="A1114" s="76" t="s">
        <v>3579</v>
      </c>
      <c r="B1114" s="49" t="s">
        <v>1990</v>
      </c>
      <c r="C1114" s="77">
        <v>45805</v>
      </c>
      <c r="D1114" s="77" t="s">
        <v>571</v>
      </c>
      <c r="E1114" s="56">
        <v>1825</v>
      </c>
      <c r="F1114" s="77" t="s">
        <v>571</v>
      </c>
      <c r="G1114" s="56" t="s">
        <v>1991</v>
      </c>
      <c r="H1114" s="5" t="s">
        <v>1992</v>
      </c>
      <c r="I1114" s="5" t="s">
        <v>3580</v>
      </c>
      <c r="J1114" s="6">
        <v>4986954.0999999996</v>
      </c>
      <c r="K1114" s="77">
        <v>45805</v>
      </c>
      <c r="L1114" s="56" t="s">
        <v>18</v>
      </c>
      <c r="M1114" s="56" t="s">
        <v>19</v>
      </c>
    </row>
    <row r="1115" spans="1:13" x14ac:dyDescent="0.25">
      <c r="A1115" s="76" t="s">
        <v>3581</v>
      </c>
      <c r="B1115" s="80" t="s">
        <v>1839</v>
      </c>
      <c r="C1115" s="4">
        <v>45804</v>
      </c>
      <c r="D1115" s="77" t="s">
        <v>571</v>
      </c>
      <c r="E1115" s="56">
        <v>1825</v>
      </c>
      <c r="F1115" s="77" t="s">
        <v>571</v>
      </c>
      <c r="G1115" s="5" t="s">
        <v>1840</v>
      </c>
      <c r="H1115" s="5" t="s">
        <v>3582</v>
      </c>
      <c r="I1115" s="13" t="s">
        <v>1122</v>
      </c>
      <c r="J1115" s="6">
        <v>8963719.7599999998</v>
      </c>
      <c r="K1115" s="4">
        <v>45804</v>
      </c>
      <c r="L1115" s="56" t="s">
        <v>18</v>
      </c>
      <c r="M1115" s="56" t="s">
        <v>19</v>
      </c>
    </row>
    <row r="1116" spans="1:13" x14ac:dyDescent="0.25">
      <c r="A1116" s="76" t="s">
        <v>3583</v>
      </c>
      <c r="B1116" s="5" t="s">
        <v>3584</v>
      </c>
      <c r="C1116" s="4">
        <v>45805</v>
      </c>
      <c r="D1116" s="77" t="s">
        <v>571</v>
      </c>
      <c r="E1116" s="56">
        <v>1825</v>
      </c>
      <c r="F1116" s="77" t="s">
        <v>571</v>
      </c>
      <c r="G1116" s="5" t="s">
        <v>2017</v>
      </c>
      <c r="H1116" s="5" t="s">
        <v>1956</v>
      </c>
      <c r="I1116" s="13" t="s">
        <v>1122</v>
      </c>
      <c r="J1116" s="6">
        <v>5808099.1500000004</v>
      </c>
      <c r="K1116" s="4">
        <v>45805</v>
      </c>
      <c r="L1116" s="56" t="s">
        <v>18</v>
      </c>
      <c r="M1116" s="56" t="s">
        <v>19</v>
      </c>
    </row>
    <row r="1117" spans="1:13" x14ac:dyDescent="0.25">
      <c r="A1117" s="42" t="s">
        <v>3585</v>
      </c>
      <c r="B1117" s="14" t="s">
        <v>3586</v>
      </c>
      <c r="C1117" s="4">
        <v>45740</v>
      </c>
      <c r="D1117" s="4">
        <v>43922</v>
      </c>
      <c r="E1117" s="4" t="s">
        <v>3440</v>
      </c>
      <c r="F1117" s="4">
        <v>47573</v>
      </c>
      <c r="G1117" s="14" t="s">
        <v>1196</v>
      </c>
      <c r="H1117" s="14" t="s">
        <v>1197</v>
      </c>
      <c r="I1117" s="14" t="s">
        <v>3587</v>
      </c>
      <c r="J1117" s="6">
        <v>12484378.75</v>
      </c>
      <c r="K1117" s="4">
        <v>45740</v>
      </c>
      <c r="L1117" s="14" t="s">
        <v>18</v>
      </c>
      <c r="M1117" s="14" t="s">
        <v>19</v>
      </c>
    </row>
    <row r="1118" spans="1:13" x14ac:dyDescent="0.25">
      <c r="A1118" s="42" t="s">
        <v>3588</v>
      </c>
      <c r="B1118" s="14" t="s">
        <v>3589</v>
      </c>
      <c r="C1118" s="4">
        <v>45737</v>
      </c>
      <c r="D1118" s="4">
        <v>44112</v>
      </c>
      <c r="E1118" s="4" t="s">
        <v>3496</v>
      </c>
      <c r="F1118" s="11">
        <v>45937</v>
      </c>
      <c r="G1118" s="14" t="s">
        <v>678</v>
      </c>
      <c r="H1118" s="14" t="s">
        <v>3590</v>
      </c>
      <c r="I1118" s="14" t="s">
        <v>3443</v>
      </c>
      <c r="J1118" s="6">
        <v>1491290.44</v>
      </c>
      <c r="K1118" s="4">
        <v>45737</v>
      </c>
      <c r="L1118" s="14" t="s">
        <v>18</v>
      </c>
      <c r="M1118" s="14" t="s">
        <v>19</v>
      </c>
    </row>
    <row r="1119" spans="1:13" x14ac:dyDescent="0.25">
      <c r="A1119" s="46" t="s">
        <v>3591</v>
      </c>
      <c r="B1119" s="14" t="s">
        <v>3592</v>
      </c>
      <c r="C1119" s="4">
        <v>45687</v>
      </c>
      <c r="D1119" s="4">
        <v>43101</v>
      </c>
      <c r="E1119" s="4" t="s">
        <v>3440</v>
      </c>
      <c r="F1119" s="4">
        <v>46752</v>
      </c>
      <c r="G1119" s="14" t="s">
        <v>3217</v>
      </c>
      <c r="H1119" s="14" t="s">
        <v>3447</v>
      </c>
      <c r="I1119" s="14" t="s">
        <v>3443</v>
      </c>
      <c r="J1119" s="6">
        <v>12373203.039999999</v>
      </c>
      <c r="K1119" s="4">
        <v>45687</v>
      </c>
      <c r="L1119" s="14" t="s">
        <v>18</v>
      </c>
      <c r="M1119" s="14" t="s">
        <v>19</v>
      </c>
    </row>
    <row r="1120" spans="1:13" x14ac:dyDescent="0.25">
      <c r="A1120" s="42" t="s">
        <v>3593</v>
      </c>
      <c r="B1120" s="14" t="s">
        <v>3594</v>
      </c>
      <c r="C1120" s="4">
        <v>45673</v>
      </c>
      <c r="D1120" s="4">
        <v>43101</v>
      </c>
      <c r="E1120" s="4" t="s">
        <v>3440</v>
      </c>
      <c r="F1120" s="4">
        <v>46752</v>
      </c>
      <c r="G1120" s="14" t="s">
        <v>3499</v>
      </c>
      <c r="H1120" s="14" t="s">
        <v>3508</v>
      </c>
      <c r="I1120" s="14" t="s">
        <v>3443</v>
      </c>
      <c r="J1120" s="6">
        <v>4425530.63</v>
      </c>
      <c r="K1120" s="4">
        <v>45673</v>
      </c>
      <c r="L1120" s="14" t="s">
        <v>18</v>
      </c>
      <c r="M1120" s="14" t="s">
        <v>19</v>
      </c>
    </row>
    <row r="1121" spans="1:13" x14ac:dyDescent="0.25">
      <c r="A1121" s="42" t="s">
        <v>3595</v>
      </c>
      <c r="B1121" s="14" t="s">
        <v>3596</v>
      </c>
      <c r="C1121" s="4">
        <v>45673</v>
      </c>
      <c r="D1121" s="4">
        <v>44454</v>
      </c>
      <c r="E1121" s="4" t="s">
        <v>3496</v>
      </c>
      <c r="F1121" s="4">
        <v>46279</v>
      </c>
      <c r="G1121" s="14" t="s">
        <v>3499</v>
      </c>
      <c r="H1121" s="14" t="s">
        <v>3508</v>
      </c>
      <c r="I1121" s="14" t="s">
        <v>3443</v>
      </c>
      <c r="J1121" s="6">
        <v>2681581.94</v>
      </c>
      <c r="K1121" s="4">
        <v>45673</v>
      </c>
      <c r="L1121" s="14" t="s">
        <v>18</v>
      </c>
      <c r="M1121" s="14" t="s">
        <v>19</v>
      </c>
    </row>
    <row r="1122" spans="1:13" x14ac:dyDescent="0.25">
      <c r="A1122" s="46" t="s">
        <v>3597</v>
      </c>
      <c r="B1122" s="14" t="s">
        <v>3598</v>
      </c>
      <c r="C1122" s="4">
        <v>45807</v>
      </c>
      <c r="D1122" s="4" t="s">
        <v>493</v>
      </c>
      <c r="E1122" s="5" t="s">
        <v>571</v>
      </c>
      <c r="F1122" s="4" t="s">
        <v>571</v>
      </c>
      <c r="G1122" s="14" t="s">
        <v>3599</v>
      </c>
      <c r="H1122" s="14" t="s">
        <v>3600</v>
      </c>
      <c r="I1122" s="5" t="s">
        <v>526</v>
      </c>
      <c r="J1122" s="6">
        <v>9486381.4499999993</v>
      </c>
      <c r="K1122" s="4">
        <v>45814</v>
      </c>
      <c r="L1122" s="14" t="s">
        <v>18</v>
      </c>
      <c r="M1122" s="5" t="s">
        <v>19</v>
      </c>
    </row>
    <row r="1123" spans="1:13" x14ac:dyDescent="0.25">
      <c r="A1123" s="46" t="s">
        <v>3601</v>
      </c>
      <c r="B1123" s="14" t="s">
        <v>3602</v>
      </c>
      <c r="C1123" s="4">
        <v>45807</v>
      </c>
      <c r="D1123" s="4" t="s">
        <v>493</v>
      </c>
      <c r="E1123" s="5" t="s">
        <v>571</v>
      </c>
      <c r="F1123" s="4" t="s">
        <v>571</v>
      </c>
      <c r="G1123" s="14" t="s">
        <v>1266</v>
      </c>
      <c r="H1123" s="14" t="s">
        <v>3603</v>
      </c>
      <c r="I1123" s="5" t="s">
        <v>526</v>
      </c>
      <c r="J1123" s="6">
        <v>17392020.199999999</v>
      </c>
      <c r="K1123" s="4">
        <v>45817</v>
      </c>
      <c r="L1123" s="14" t="s">
        <v>18</v>
      </c>
      <c r="M1123" s="5" t="s">
        <v>19</v>
      </c>
    </row>
    <row r="1124" spans="1:13" x14ac:dyDescent="0.25">
      <c r="A1124" s="18" t="s">
        <v>3604</v>
      </c>
      <c r="B1124" s="2" t="s">
        <v>3605</v>
      </c>
      <c r="C1124" s="4">
        <v>45807</v>
      </c>
      <c r="D1124" s="2" t="s">
        <v>493</v>
      </c>
      <c r="E1124" s="2" t="s">
        <v>571</v>
      </c>
      <c r="F1124" s="2" t="s">
        <v>571</v>
      </c>
      <c r="G1124" s="2" t="s">
        <v>1266</v>
      </c>
      <c r="H1124" s="2" t="s">
        <v>3603</v>
      </c>
      <c r="I1124" s="2" t="s">
        <v>526</v>
      </c>
      <c r="J1124" s="27">
        <v>23127915.199999999</v>
      </c>
      <c r="K1124" s="25">
        <v>45817</v>
      </c>
      <c r="L1124" s="2" t="s">
        <v>18</v>
      </c>
      <c r="M1124" s="2" t="s">
        <v>19</v>
      </c>
    </row>
    <row r="1125" spans="1:13" x14ac:dyDescent="0.25">
      <c r="A1125" s="18" t="s">
        <v>3606</v>
      </c>
      <c r="B1125" s="14" t="s">
        <v>3607</v>
      </c>
      <c r="C1125" s="4">
        <v>45807</v>
      </c>
      <c r="D1125" s="4" t="s">
        <v>493</v>
      </c>
      <c r="E1125" s="5" t="s">
        <v>571</v>
      </c>
      <c r="F1125" s="4" t="s">
        <v>571</v>
      </c>
      <c r="G1125" s="2" t="s">
        <v>3608</v>
      </c>
      <c r="H1125" s="14" t="s">
        <v>3609</v>
      </c>
      <c r="I1125" s="5" t="s">
        <v>526</v>
      </c>
      <c r="J1125" s="6">
        <v>7228764.2000000002</v>
      </c>
      <c r="K1125" s="4">
        <v>45817</v>
      </c>
      <c r="L1125" s="14" t="s">
        <v>18</v>
      </c>
      <c r="M1125" s="5" t="s">
        <v>19</v>
      </c>
    </row>
    <row r="1126" spans="1:13" x14ac:dyDescent="0.25">
      <c r="A1126" s="18" t="s">
        <v>3610</v>
      </c>
      <c r="B1126" s="14" t="s">
        <v>3611</v>
      </c>
      <c r="C1126" s="4">
        <v>45807</v>
      </c>
      <c r="D1126" s="4" t="s">
        <v>493</v>
      </c>
      <c r="E1126" s="5" t="s">
        <v>571</v>
      </c>
      <c r="F1126" s="4" t="s">
        <v>571</v>
      </c>
      <c r="G1126" s="2" t="s">
        <v>3492</v>
      </c>
      <c r="H1126" s="2" t="s">
        <v>3493</v>
      </c>
      <c r="I1126" s="5" t="s">
        <v>526</v>
      </c>
      <c r="J1126" s="6">
        <v>13226547.6</v>
      </c>
      <c r="K1126" s="4">
        <v>45817</v>
      </c>
      <c r="L1126" s="14" t="s">
        <v>18</v>
      </c>
      <c r="M1126" s="5" t="s">
        <v>19</v>
      </c>
    </row>
    <row r="1127" spans="1:13" x14ac:dyDescent="0.25">
      <c r="A1127" s="18" t="s">
        <v>3612</v>
      </c>
      <c r="B1127" s="14" t="s">
        <v>3613</v>
      </c>
      <c r="C1127" s="4">
        <v>45807</v>
      </c>
      <c r="D1127" s="4" t="s">
        <v>493</v>
      </c>
      <c r="E1127" s="5" t="s">
        <v>571</v>
      </c>
      <c r="F1127" s="4" t="s">
        <v>571</v>
      </c>
      <c r="G1127" s="14" t="s">
        <v>2030</v>
      </c>
      <c r="H1127" s="14" t="s">
        <v>2031</v>
      </c>
      <c r="I1127" s="5" t="s">
        <v>526</v>
      </c>
      <c r="J1127" s="6">
        <v>9272509.9000000004</v>
      </c>
      <c r="K1127" s="4">
        <v>45819</v>
      </c>
      <c r="L1127" s="14" t="s">
        <v>18</v>
      </c>
      <c r="M1127" s="5" t="s">
        <v>19</v>
      </c>
    </row>
    <row r="1128" spans="1:13" x14ac:dyDescent="0.25">
      <c r="A1128" s="18" t="s">
        <v>3614</v>
      </c>
      <c r="B1128" s="2" t="s">
        <v>3615</v>
      </c>
      <c r="C1128" s="4">
        <v>45807</v>
      </c>
      <c r="D1128" s="2" t="s">
        <v>493</v>
      </c>
      <c r="E1128" s="2" t="s">
        <v>571</v>
      </c>
      <c r="F1128" s="2" t="s">
        <v>571</v>
      </c>
      <c r="G1128" s="2" t="s">
        <v>2030</v>
      </c>
      <c r="H1128" s="2" t="s">
        <v>2031</v>
      </c>
      <c r="I1128" s="2" t="s">
        <v>526</v>
      </c>
      <c r="J1128" s="6">
        <v>7657451.5999999996</v>
      </c>
      <c r="K1128" s="4">
        <v>45819</v>
      </c>
      <c r="L1128" s="14" t="s">
        <v>18</v>
      </c>
      <c r="M1128" s="5" t="s">
        <v>19</v>
      </c>
    </row>
    <row r="1129" spans="1:13" x14ac:dyDescent="0.25">
      <c r="A1129" s="18" t="s">
        <v>3616</v>
      </c>
      <c r="B1129" s="14" t="s">
        <v>3617</v>
      </c>
      <c r="C1129" s="4">
        <v>45807</v>
      </c>
      <c r="D1129" s="4" t="s">
        <v>493</v>
      </c>
      <c r="E1129" s="5" t="s">
        <v>571</v>
      </c>
      <c r="F1129" s="4" t="s">
        <v>571</v>
      </c>
      <c r="G1129" s="14" t="s">
        <v>3618</v>
      </c>
      <c r="H1129" s="14" t="s">
        <v>3619</v>
      </c>
      <c r="I1129" s="5" t="s">
        <v>526</v>
      </c>
      <c r="J1129" s="6">
        <v>8712987.3000000007</v>
      </c>
      <c r="K1129" s="4">
        <v>45819</v>
      </c>
      <c r="L1129" s="14" t="s">
        <v>18</v>
      </c>
      <c r="M1129" s="5" t="s">
        <v>19</v>
      </c>
    </row>
    <row r="1130" spans="1:13" x14ac:dyDescent="0.25">
      <c r="A1130" s="18" t="s">
        <v>3620</v>
      </c>
      <c r="B1130" s="14" t="s">
        <v>3621</v>
      </c>
      <c r="C1130" s="4">
        <v>45807</v>
      </c>
      <c r="D1130" s="4" t="s">
        <v>493</v>
      </c>
      <c r="E1130" s="5" t="s">
        <v>571</v>
      </c>
      <c r="F1130" s="4" t="s">
        <v>571</v>
      </c>
      <c r="G1130" s="14" t="s">
        <v>3622</v>
      </c>
      <c r="H1130" s="14" t="s">
        <v>3623</v>
      </c>
      <c r="I1130" s="5" t="s">
        <v>526</v>
      </c>
      <c r="J1130" s="6">
        <v>12831784</v>
      </c>
      <c r="K1130" s="4">
        <v>45819</v>
      </c>
      <c r="L1130" s="14" t="s">
        <v>18</v>
      </c>
      <c r="M1130" s="5" t="s">
        <v>19</v>
      </c>
    </row>
    <row r="1131" spans="1:13" x14ac:dyDescent="0.25">
      <c r="A1131" s="18" t="s">
        <v>3624</v>
      </c>
      <c r="B1131" s="14" t="s">
        <v>3625</v>
      </c>
      <c r="C1131" s="4">
        <v>45807</v>
      </c>
      <c r="D1131" s="4" t="s">
        <v>493</v>
      </c>
      <c r="E1131" s="5" t="s">
        <v>571</v>
      </c>
      <c r="F1131" s="4" t="s">
        <v>571</v>
      </c>
      <c r="G1131" s="14" t="s">
        <v>428</v>
      </c>
      <c r="H1131" s="14" t="s">
        <v>3626</v>
      </c>
      <c r="I1131" s="5" t="s">
        <v>526</v>
      </c>
      <c r="J1131" s="6">
        <v>14507987.199999999</v>
      </c>
      <c r="K1131" s="4">
        <v>45819</v>
      </c>
      <c r="L1131" s="14" t="s">
        <v>18</v>
      </c>
      <c r="M1131" s="5" t="s">
        <v>19</v>
      </c>
    </row>
    <row r="1132" spans="1:13" x14ac:dyDescent="0.25">
      <c r="A1132" s="29" t="s">
        <v>3627</v>
      </c>
      <c r="B1132" s="26" t="s">
        <v>3628</v>
      </c>
      <c r="C1132" s="25">
        <v>45807</v>
      </c>
      <c r="D1132" s="25" t="s">
        <v>493</v>
      </c>
      <c r="E1132" s="24" t="s">
        <v>571</v>
      </c>
      <c r="F1132" s="25" t="s">
        <v>571</v>
      </c>
      <c r="G1132" s="26" t="s">
        <v>1926</v>
      </c>
      <c r="H1132" s="26" t="s">
        <v>2796</v>
      </c>
      <c r="I1132" s="24" t="s">
        <v>526</v>
      </c>
      <c r="J1132" s="27">
        <v>8318089.7999999998</v>
      </c>
      <c r="K1132" s="25">
        <v>45819</v>
      </c>
      <c r="L1132" s="26" t="s">
        <v>18</v>
      </c>
      <c r="M1132" s="24" t="s">
        <v>19</v>
      </c>
    </row>
    <row r="1133" spans="1:13" x14ac:dyDescent="0.25">
      <c r="A1133" s="46" t="s">
        <v>3629</v>
      </c>
      <c r="B1133" s="14" t="s">
        <v>3630</v>
      </c>
      <c r="C1133" s="4">
        <v>45810</v>
      </c>
      <c r="D1133" s="4" t="s">
        <v>571</v>
      </c>
      <c r="E1133" s="5">
        <v>1825</v>
      </c>
      <c r="F1133" s="4" t="s">
        <v>571</v>
      </c>
      <c r="G1133" s="14" t="s">
        <v>3631</v>
      </c>
      <c r="H1133" s="14" t="s">
        <v>3632</v>
      </c>
      <c r="I1133" s="5" t="s">
        <v>17</v>
      </c>
      <c r="J1133" s="6" t="s">
        <v>3633</v>
      </c>
      <c r="K1133" s="4">
        <v>45817</v>
      </c>
      <c r="L1133" s="14" t="s">
        <v>18</v>
      </c>
      <c r="M1133" s="14" t="s">
        <v>19</v>
      </c>
    </row>
    <row r="1134" spans="1:13" x14ac:dyDescent="0.25">
      <c r="A1134" s="46" t="s">
        <v>3634</v>
      </c>
      <c r="B1134" s="14" t="s">
        <v>3635</v>
      </c>
      <c r="C1134" s="4">
        <v>45805</v>
      </c>
      <c r="D1134" s="4" t="s">
        <v>571</v>
      </c>
      <c r="E1134" s="5">
        <v>1825</v>
      </c>
      <c r="F1134" s="4" t="s">
        <v>571</v>
      </c>
      <c r="G1134" s="14" t="s">
        <v>2963</v>
      </c>
      <c r="H1134" s="14" t="s">
        <v>2964</v>
      </c>
      <c r="I1134" s="5" t="s">
        <v>17</v>
      </c>
      <c r="J1134" s="6" t="s">
        <v>3636</v>
      </c>
      <c r="K1134" s="4">
        <v>45813</v>
      </c>
      <c r="L1134" s="14" t="s">
        <v>18</v>
      </c>
      <c r="M1134" s="14" t="s">
        <v>19</v>
      </c>
    </row>
    <row r="1135" spans="1:13" x14ac:dyDescent="0.25">
      <c r="A1135" s="46" t="s">
        <v>3637</v>
      </c>
      <c r="B1135" s="14" t="s">
        <v>352</v>
      </c>
      <c r="C1135" s="4">
        <v>45803</v>
      </c>
      <c r="D1135" s="4" t="s">
        <v>571</v>
      </c>
      <c r="E1135" s="5">
        <v>1825</v>
      </c>
      <c r="F1135" s="4" t="s">
        <v>571</v>
      </c>
      <c r="G1135" s="14" t="s">
        <v>353</v>
      </c>
      <c r="H1135" s="14" t="s">
        <v>354</v>
      </c>
      <c r="I1135" s="5" t="s">
        <v>17</v>
      </c>
      <c r="J1135" s="6" t="s">
        <v>3638</v>
      </c>
      <c r="K1135" s="4">
        <v>45813</v>
      </c>
      <c r="L1135" s="14" t="s">
        <v>18</v>
      </c>
      <c r="M1135" s="14" t="s">
        <v>19</v>
      </c>
    </row>
    <row r="1136" spans="1:13" x14ac:dyDescent="0.25">
      <c r="A1136" s="46" t="s">
        <v>3639</v>
      </c>
      <c r="B1136" s="14" t="s">
        <v>1460</v>
      </c>
      <c r="C1136" s="4">
        <v>45810</v>
      </c>
      <c r="D1136" s="4" t="s">
        <v>571</v>
      </c>
      <c r="E1136" s="5">
        <v>1825</v>
      </c>
      <c r="F1136" s="4" t="s">
        <v>571</v>
      </c>
      <c r="G1136" s="14" t="s">
        <v>1461</v>
      </c>
      <c r="H1136" s="14" t="s">
        <v>1462</v>
      </c>
      <c r="I1136" s="5" t="s">
        <v>17</v>
      </c>
      <c r="J1136" s="6" t="s">
        <v>3640</v>
      </c>
      <c r="K1136" s="4">
        <v>45812</v>
      </c>
      <c r="L1136" s="14" t="s">
        <v>18</v>
      </c>
      <c r="M1136" s="14" t="s">
        <v>19</v>
      </c>
    </row>
    <row r="1137" spans="1:13" x14ac:dyDescent="0.25">
      <c r="A1137" s="46" t="s">
        <v>3641</v>
      </c>
      <c r="B1137" s="14" t="s">
        <v>3642</v>
      </c>
      <c r="C1137" s="4">
        <v>45810</v>
      </c>
      <c r="D1137" s="4" t="s">
        <v>571</v>
      </c>
      <c r="E1137" s="5">
        <v>1825</v>
      </c>
      <c r="F1137" s="4" t="s">
        <v>571</v>
      </c>
      <c r="G1137" s="14" t="s">
        <v>33</v>
      </c>
      <c r="H1137" s="14" t="s">
        <v>3643</v>
      </c>
      <c r="I1137" s="5" t="s">
        <v>17</v>
      </c>
      <c r="J1137" s="2" t="s">
        <v>3644</v>
      </c>
      <c r="K1137" s="4">
        <v>45812</v>
      </c>
      <c r="L1137" s="14" t="s">
        <v>18</v>
      </c>
      <c r="M1137" s="14" t="s">
        <v>19</v>
      </c>
    </row>
    <row r="1138" spans="1:13" x14ac:dyDescent="0.25">
      <c r="A1138" s="46" t="s">
        <v>3645</v>
      </c>
      <c r="B1138" s="14" t="s">
        <v>3646</v>
      </c>
      <c r="C1138" s="4">
        <v>45799</v>
      </c>
      <c r="D1138" s="4" t="s">
        <v>571</v>
      </c>
      <c r="E1138" s="5">
        <v>1825</v>
      </c>
      <c r="F1138" s="4" t="s">
        <v>571</v>
      </c>
      <c r="G1138" s="14" t="s">
        <v>3647</v>
      </c>
      <c r="H1138" s="14" t="s">
        <v>3648</v>
      </c>
      <c r="I1138" s="5" t="s">
        <v>17</v>
      </c>
      <c r="J1138" s="6" t="s">
        <v>3649</v>
      </c>
      <c r="K1138" s="4">
        <v>45803</v>
      </c>
      <c r="L1138" s="14" t="s">
        <v>18</v>
      </c>
      <c r="M1138" s="14" t="s">
        <v>19</v>
      </c>
    </row>
    <row r="1139" spans="1:13" x14ac:dyDescent="0.25">
      <c r="A1139" s="46" t="s">
        <v>3650</v>
      </c>
      <c r="B1139" s="38" t="s">
        <v>3651</v>
      </c>
      <c r="C1139" s="4">
        <v>45810</v>
      </c>
      <c r="D1139" s="4" t="s">
        <v>571</v>
      </c>
      <c r="E1139" s="5">
        <v>1825</v>
      </c>
      <c r="F1139" s="4" t="s">
        <v>571</v>
      </c>
      <c r="G1139" s="19" t="s">
        <v>3652</v>
      </c>
      <c r="H1139" s="19" t="s">
        <v>1454</v>
      </c>
      <c r="I1139" s="5" t="s">
        <v>17</v>
      </c>
      <c r="J1139" s="10" t="s">
        <v>3653</v>
      </c>
      <c r="K1139" s="4">
        <v>45812</v>
      </c>
      <c r="L1139" s="14" t="s">
        <v>18</v>
      </c>
      <c r="M1139" s="14" t="s">
        <v>19</v>
      </c>
    </row>
    <row r="1140" spans="1:13" x14ac:dyDescent="0.25">
      <c r="A1140" s="16" t="s">
        <v>3654</v>
      </c>
      <c r="B1140" s="2" t="s">
        <v>3655</v>
      </c>
      <c r="C1140" s="35">
        <v>45807</v>
      </c>
      <c r="D1140" s="35" t="s">
        <v>1756</v>
      </c>
      <c r="E1140" s="35" t="s">
        <v>1756</v>
      </c>
      <c r="F1140" s="35" t="s">
        <v>1756</v>
      </c>
      <c r="G1140" s="2" t="s">
        <v>2393</v>
      </c>
      <c r="H1140" s="2" t="s">
        <v>3656</v>
      </c>
      <c r="I1140" s="2" t="s">
        <v>3299</v>
      </c>
      <c r="J1140" s="32">
        <v>9779281.5999999996</v>
      </c>
      <c r="K1140" s="4">
        <v>45818</v>
      </c>
      <c r="L1140" s="2" t="s">
        <v>18</v>
      </c>
      <c r="M1140" s="2" t="s">
        <v>19</v>
      </c>
    </row>
    <row r="1141" spans="1:13" x14ac:dyDescent="0.25">
      <c r="A1141" s="16" t="s">
        <v>3657</v>
      </c>
      <c r="B1141" s="19" t="s">
        <v>2838</v>
      </c>
      <c r="C1141" s="35">
        <v>45807</v>
      </c>
      <c r="D1141" s="35" t="s">
        <v>1756</v>
      </c>
      <c r="E1141" s="35" t="s">
        <v>1756</v>
      </c>
      <c r="F1141" s="35" t="s">
        <v>1756</v>
      </c>
      <c r="G1141" s="2" t="s">
        <v>2488</v>
      </c>
      <c r="H1141" s="2" t="s">
        <v>2489</v>
      </c>
      <c r="I1141" s="19" t="s">
        <v>2448</v>
      </c>
      <c r="J1141" s="32">
        <v>10886777.4</v>
      </c>
      <c r="K1141" s="4">
        <v>45818</v>
      </c>
      <c r="L1141" s="2" t="s">
        <v>18</v>
      </c>
      <c r="M1141" s="2" t="s">
        <v>19</v>
      </c>
    </row>
    <row r="1142" spans="1:13" x14ac:dyDescent="0.25">
      <c r="A1142" s="42" t="s">
        <v>3658</v>
      </c>
      <c r="B1142" s="14" t="s">
        <v>3659</v>
      </c>
      <c r="C1142" s="4">
        <v>45729</v>
      </c>
      <c r="D1142" s="4">
        <v>43466</v>
      </c>
      <c r="E1142" s="4" t="s">
        <v>3440</v>
      </c>
      <c r="F1142" s="4">
        <v>47422</v>
      </c>
      <c r="G1142" s="14" t="s">
        <v>428</v>
      </c>
      <c r="H1142" s="14" t="s">
        <v>3660</v>
      </c>
      <c r="I1142" s="14" t="s">
        <v>3443</v>
      </c>
      <c r="J1142" s="6">
        <v>15691990.08</v>
      </c>
      <c r="K1142" s="4">
        <v>45729</v>
      </c>
      <c r="L1142" s="14" t="s">
        <v>18</v>
      </c>
      <c r="M1142" s="14" t="s">
        <v>19</v>
      </c>
    </row>
    <row r="1143" spans="1:13" x14ac:dyDescent="0.25">
      <c r="A1143" s="46" t="s">
        <v>3661</v>
      </c>
      <c r="B1143" s="14" t="s">
        <v>3662</v>
      </c>
      <c r="C1143" s="4">
        <v>45664</v>
      </c>
      <c r="D1143" s="4">
        <v>43101</v>
      </c>
      <c r="E1143" s="4" t="s">
        <v>3440</v>
      </c>
      <c r="F1143" s="4">
        <v>46752</v>
      </c>
      <c r="G1143" s="14" t="s">
        <v>3454</v>
      </c>
      <c r="H1143" s="14" t="s">
        <v>3455</v>
      </c>
      <c r="I1143" s="14" t="s">
        <v>3443</v>
      </c>
      <c r="J1143" s="6">
        <v>7730038.3200000003</v>
      </c>
      <c r="K1143" s="4">
        <v>45664</v>
      </c>
      <c r="L1143" s="14" t="s">
        <v>18</v>
      </c>
      <c r="M1143" s="14" t="s">
        <v>19</v>
      </c>
    </row>
    <row r="1144" spans="1:13" x14ac:dyDescent="0.25">
      <c r="A1144" s="46" t="s">
        <v>3663</v>
      </c>
      <c r="B1144" s="14" t="s">
        <v>3664</v>
      </c>
      <c r="C1144" s="4">
        <v>45713</v>
      </c>
      <c r="D1144" s="4">
        <v>43770</v>
      </c>
      <c r="E1144" s="4" t="s">
        <v>3440</v>
      </c>
      <c r="F1144" s="4">
        <v>47422</v>
      </c>
      <c r="G1144" s="14" t="s">
        <v>211</v>
      </c>
      <c r="H1144" s="14" t="s">
        <v>3665</v>
      </c>
      <c r="I1144" s="14" t="s">
        <v>3443</v>
      </c>
      <c r="J1144" s="6">
        <v>21843845.920000002</v>
      </c>
      <c r="K1144" s="4">
        <v>45713</v>
      </c>
      <c r="L1144" s="14" t="s">
        <v>18</v>
      </c>
      <c r="M1144" s="14" t="s">
        <v>19</v>
      </c>
    </row>
    <row r="1145" spans="1:13" x14ac:dyDescent="0.25">
      <c r="A1145" s="46" t="s">
        <v>3666</v>
      </c>
      <c r="B1145" s="14" t="s">
        <v>3667</v>
      </c>
      <c r="C1145" s="4">
        <v>45730</v>
      </c>
      <c r="D1145" s="4">
        <v>44162</v>
      </c>
      <c r="E1145" s="4" t="s">
        <v>3496</v>
      </c>
      <c r="F1145" s="4">
        <v>45987</v>
      </c>
      <c r="G1145" s="14" t="s">
        <v>353</v>
      </c>
      <c r="H1145" s="14" t="s">
        <v>354</v>
      </c>
      <c r="I1145" s="14" t="s">
        <v>3443</v>
      </c>
      <c r="J1145" s="6">
        <v>1247313.74</v>
      </c>
      <c r="K1145" s="4">
        <v>45730</v>
      </c>
      <c r="L1145" s="14" t="s">
        <v>18</v>
      </c>
      <c r="M1145" s="14" t="s">
        <v>19</v>
      </c>
    </row>
    <row r="1146" spans="1:13" x14ac:dyDescent="0.25">
      <c r="A1146" s="46" t="s">
        <v>3668</v>
      </c>
      <c r="B1146" s="14" t="s">
        <v>3669</v>
      </c>
      <c r="C1146" s="4">
        <v>45734</v>
      </c>
      <c r="D1146" s="4">
        <v>43101</v>
      </c>
      <c r="E1146" s="4" t="s">
        <v>3440</v>
      </c>
      <c r="F1146" s="4">
        <v>46752</v>
      </c>
      <c r="G1146" s="14" t="s">
        <v>2332</v>
      </c>
      <c r="H1146" s="14" t="s">
        <v>3437</v>
      </c>
      <c r="I1146" s="14" t="s">
        <v>3443</v>
      </c>
      <c r="J1146" s="6">
        <v>11008323.199999999</v>
      </c>
      <c r="K1146" s="4">
        <v>45734</v>
      </c>
      <c r="L1146" s="14" t="s">
        <v>18</v>
      </c>
      <c r="M1146" s="14" t="s">
        <v>19</v>
      </c>
    </row>
    <row r="1147" spans="1:13" x14ac:dyDescent="0.25">
      <c r="A1147" s="46" t="s">
        <v>3670</v>
      </c>
      <c r="B1147" s="14" t="s">
        <v>3671</v>
      </c>
      <c r="C1147" s="4">
        <v>45736</v>
      </c>
      <c r="D1147" s="4">
        <v>43101</v>
      </c>
      <c r="E1147" s="4" t="s">
        <v>3440</v>
      </c>
      <c r="F1147" s="4">
        <v>46752</v>
      </c>
      <c r="G1147" s="14" t="s">
        <v>3672</v>
      </c>
      <c r="H1147" s="14" t="s">
        <v>3673</v>
      </c>
      <c r="I1147" s="14" t="s">
        <v>3443</v>
      </c>
      <c r="J1147" s="6">
        <v>7550445.5700000003</v>
      </c>
      <c r="K1147" s="4">
        <v>45736</v>
      </c>
      <c r="L1147" s="14" t="s">
        <v>18</v>
      </c>
      <c r="M1147" s="14" t="s">
        <v>19</v>
      </c>
    </row>
    <row r="1148" spans="1:13" x14ac:dyDescent="0.25">
      <c r="A1148" s="46" t="s">
        <v>3674</v>
      </c>
      <c r="B1148" s="14" t="s">
        <v>3675</v>
      </c>
      <c r="C1148" s="4">
        <v>45664</v>
      </c>
      <c r="D1148" s="4">
        <v>43068</v>
      </c>
      <c r="E1148" s="4" t="s">
        <v>3440</v>
      </c>
      <c r="F1148" s="4">
        <v>46719</v>
      </c>
      <c r="G1148" s="14" t="s">
        <v>3454</v>
      </c>
      <c r="H1148" s="14" t="s">
        <v>3455</v>
      </c>
      <c r="I1148" s="14" t="s">
        <v>3443</v>
      </c>
      <c r="J1148" s="6">
        <v>5989764.4400000004</v>
      </c>
      <c r="K1148" s="4">
        <v>45664</v>
      </c>
      <c r="L1148" s="14" t="s">
        <v>18</v>
      </c>
      <c r="M1148" s="14" t="s">
        <v>19</v>
      </c>
    </row>
    <row r="1149" spans="1:13" x14ac:dyDescent="0.25">
      <c r="A1149" s="46" t="s">
        <v>3676</v>
      </c>
      <c r="B1149" s="14" t="s">
        <v>3677</v>
      </c>
      <c r="C1149" s="4">
        <v>45825</v>
      </c>
      <c r="D1149" s="4" t="s">
        <v>493</v>
      </c>
      <c r="E1149" s="5" t="s">
        <v>571</v>
      </c>
      <c r="F1149" s="4" t="s">
        <v>571</v>
      </c>
      <c r="G1149" s="14" t="s">
        <v>3678</v>
      </c>
      <c r="H1149" s="14" t="s">
        <v>3679</v>
      </c>
      <c r="I1149" s="5" t="s">
        <v>526</v>
      </c>
      <c r="J1149" s="6">
        <v>18585026.600000001</v>
      </c>
      <c r="K1149" s="4">
        <v>45807</v>
      </c>
      <c r="L1149" s="14" t="s">
        <v>18</v>
      </c>
      <c r="M1149" s="5" t="s">
        <v>19</v>
      </c>
    </row>
    <row r="1150" spans="1:13" x14ac:dyDescent="0.25">
      <c r="A1150" s="46" t="s">
        <v>3680</v>
      </c>
      <c r="B1150" s="14" t="s">
        <v>3681</v>
      </c>
      <c r="C1150" s="4">
        <v>45803</v>
      </c>
      <c r="D1150" s="4" t="s">
        <v>493</v>
      </c>
      <c r="E1150" s="5" t="s">
        <v>571</v>
      </c>
      <c r="F1150" s="4" t="s">
        <v>571</v>
      </c>
      <c r="G1150" s="14" t="s">
        <v>3682</v>
      </c>
      <c r="H1150" s="14" t="s">
        <v>3683</v>
      </c>
      <c r="I1150" s="5" t="s">
        <v>526</v>
      </c>
      <c r="J1150" s="6">
        <v>13028853.6</v>
      </c>
      <c r="K1150" s="4">
        <v>45824</v>
      </c>
      <c r="L1150" s="14" t="s">
        <v>18</v>
      </c>
      <c r="M1150" s="5" t="s">
        <v>19</v>
      </c>
    </row>
    <row r="1151" spans="1:13" x14ac:dyDescent="0.25">
      <c r="A1151" s="42" t="s">
        <v>3684</v>
      </c>
      <c r="B1151" s="5" t="s">
        <v>3685</v>
      </c>
      <c r="C1151" s="4">
        <v>45807</v>
      </c>
      <c r="D1151" s="4" t="s">
        <v>493</v>
      </c>
      <c r="E1151" s="5" t="s">
        <v>571</v>
      </c>
      <c r="F1151" s="4" t="s">
        <v>571</v>
      </c>
      <c r="G1151" s="5" t="s">
        <v>3682</v>
      </c>
      <c r="H1151" s="14" t="s">
        <v>3686</v>
      </c>
      <c r="I1151" s="5" t="s">
        <v>526</v>
      </c>
      <c r="J1151" s="6">
        <v>7846154.7000000002</v>
      </c>
      <c r="K1151" s="4">
        <v>45824</v>
      </c>
      <c r="L1151" s="14" t="s">
        <v>18</v>
      </c>
      <c r="M1151" s="5" t="s">
        <v>19</v>
      </c>
    </row>
    <row r="1152" spans="1:13" x14ac:dyDescent="0.25">
      <c r="A1152" s="42" t="s">
        <v>3687</v>
      </c>
      <c r="B1152" s="5" t="s">
        <v>3688</v>
      </c>
      <c r="C1152" s="4">
        <v>45825</v>
      </c>
      <c r="D1152" s="4" t="s">
        <v>493</v>
      </c>
      <c r="E1152" s="5" t="s">
        <v>571</v>
      </c>
      <c r="F1152" s="4" t="s">
        <v>571</v>
      </c>
      <c r="G1152" s="5" t="s">
        <v>3191</v>
      </c>
      <c r="H1152" s="5" t="s">
        <v>3192</v>
      </c>
      <c r="I1152" s="5" t="s">
        <v>526</v>
      </c>
      <c r="J1152" s="6">
        <v>9051290.4000000004</v>
      </c>
      <c r="K1152" s="4">
        <v>45807</v>
      </c>
      <c r="L1152" s="14" t="s">
        <v>18</v>
      </c>
      <c r="M1152" s="5" t="s">
        <v>19</v>
      </c>
    </row>
    <row r="1153" spans="1:13" x14ac:dyDescent="0.25">
      <c r="A1153" s="42" t="s">
        <v>3689</v>
      </c>
      <c r="B1153" s="5" t="s">
        <v>3690</v>
      </c>
      <c r="C1153" s="4">
        <v>45807</v>
      </c>
      <c r="D1153" s="4" t="s">
        <v>493</v>
      </c>
      <c r="E1153" s="5" t="s">
        <v>571</v>
      </c>
      <c r="F1153" s="4" t="s">
        <v>571</v>
      </c>
      <c r="G1153" s="5" t="s">
        <v>3691</v>
      </c>
      <c r="H1153" s="5" t="s">
        <v>3692</v>
      </c>
      <c r="I1153" s="5" t="s">
        <v>526</v>
      </c>
      <c r="J1153" s="6">
        <v>10417017.800000001</v>
      </c>
      <c r="K1153" s="4">
        <v>45825</v>
      </c>
      <c r="L1153" s="14" t="s">
        <v>18</v>
      </c>
      <c r="M1153" s="5" t="s">
        <v>19</v>
      </c>
    </row>
    <row r="1154" spans="1:13" x14ac:dyDescent="0.25">
      <c r="A1154" s="46" t="s">
        <v>3693</v>
      </c>
      <c r="B1154" s="14" t="s">
        <v>3694</v>
      </c>
      <c r="C1154" s="4">
        <v>45803</v>
      </c>
      <c r="D1154" s="4" t="s">
        <v>493</v>
      </c>
      <c r="E1154" s="5" t="s">
        <v>571</v>
      </c>
      <c r="F1154" s="4" t="s">
        <v>571</v>
      </c>
      <c r="G1154" s="14" t="s">
        <v>3682</v>
      </c>
      <c r="H1154" s="14" t="s">
        <v>3695</v>
      </c>
      <c r="I1154" s="5" t="s">
        <v>526</v>
      </c>
      <c r="J1154" s="6">
        <v>24360515.899999999</v>
      </c>
      <c r="K1154" s="4">
        <v>45824</v>
      </c>
      <c r="L1154" s="14" t="s">
        <v>18</v>
      </c>
      <c r="M1154" s="5" t="s">
        <v>19</v>
      </c>
    </row>
    <row r="1155" spans="1:13" x14ac:dyDescent="0.25">
      <c r="A1155" s="42" t="s">
        <v>3696</v>
      </c>
      <c r="B1155" s="5" t="s">
        <v>3697</v>
      </c>
      <c r="C1155" s="4">
        <v>45807</v>
      </c>
      <c r="D1155" s="4" t="s">
        <v>493</v>
      </c>
      <c r="E1155" s="5" t="s">
        <v>571</v>
      </c>
      <c r="F1155" s="4" t="s">
        <v>571</v>
      </c>
      <c r="G1155" s="5" t="s">
        <v>3691</v>
      </c>
      <c r="H1155" s="5" t="s">
        <v>3692</v>
      </c>
      <c r="I1155" s="5" t="s">
        <v>526</v>
      </c>
      <c r="J1155" s="6">
        <v>18467584.800000001</v>
      </c>
      <c r="K1155" s="4">
        <v>45825</v>
      </c>
      <c r="L1155" s="14" t="s">
        <v>18</v>
      </c>
      <c r="M1155" s="5" t="s">
        <v>19</v>
      </c>
    </row>
    <row r="1156" spans="1:13" x14ac:dyDescent="0.25">
      <c r="A1156" s="42" t="s">
        <v>3698</v>
      </c>
      <c r="B1156" s="5" t="s">
        <v>3699</v>
      </c>
      <c r="C1156" s="4">
        <v>45807</v>
      </c>
      <c r="D1156" s="4" t="s">
        <v>493</v>
      </c>
      <c r="E1156" s="5" t="s">
        <v>571</v>
      </c>
      <c r="F1156" s="4" t="s">
        <v>571</v>
      </c>
      <c r="G1156" s="5" t="s">
        <v>871</v>
      </c>
      <c r="H1156" s="5" t="s">
        <v>872</v>
      </c>
      <c r="I1156" s="5" t="s">
        <v>526</v>
      </c>
      <c r="J1156" s="6">
        <v>15685625.199999999</v>
      </c>
      <c r="K1156" s="4">
        <v>45825</v>
      </c>
      <c r="L1156" s="14" t="s">
        <v>18</v>
      </c>
      <c r="M1156" s="5" t="s">
        <v>19</v>
      </c>
    </row>
    <row r="1157" spans="1:13" x14ac:dyDescent="0.25">
      <c r="A1157" s="42" t="s">
        <v>3700</v>
      </c>
      <c r="B1157" s="5" t="s">
        <v>3701</v>
      </c>
      <c r="C1157" s="4">
        <v>45807</v>
      </c>
      <c r="D1157" s="4" t="s">
        <v>493</v>
      </c>
      <c r="E1157" s="5" t="s">
        <v>571</v>
      </c>
      <c r="F1157" s="4" t="s">
        <v>571</v>
      </c>
      <c r="G1157" s="5" t="s">
        <v>3702</v>
      </c>
      <c r="H1157" s="5" t="s">
        <v>3703</v>
      </c>
      <c r="I1157" s="5" t="s">
        <v>526</v>
      </c>
      <c r="J1157" s="6">
        <v>12604646.6</v>
      </c>
      <c r="K1157" s="4">
        <v>45825</v>
      </c>
      <c r="L1157" s="14" t="s">
        <v>18</v>
      </c>
      <c r="M1157" s="5" t="s">
        <v>19</v>
      </c>
    </row>
    <row r="1158" spans="1:13" x14ac:dyDescent="0.25">
      <c r="A1158" s="42" t="s">
        <v>3704</v>
      </c>
      <c r="B1158" s="5" t="s">
        <v>3705</v>
      </c>
      <c r="C1158" s="4">
        <v>45807</v>
      </c>
      <c r="D1158" s="4" t="s">
        <v>493</v>
      </c>
      <c r="E1158" s="5" t="s">
        <v>571</v>
      </c>
      <c r="F1158" s="4" t="s">
        <v>571</v>
      </c>
      <c r="G1158" s="5" t="s">
        <v>3706</v>
      </c>
      <c r="H1158" s="5" t="s">
        <v>3707</v>
      </c>
      <c r="I1158" s="5" t="s">
        <v>526</v>
      </c>
      <c r="J1158" s="6">
        <v>11306753</v>
      </c>
      <c r="K1158" s="4">
        <v>45825</v>
      </c>
      <c r="L1158" s="5" t="s">
        <v>18</v>
      </c>
      <c r="M1158" s="5" t="s">
        <v>19</v>
      </c>
    </row>
    <row r="1159" spans="1:13" x14ac:dyDescent="0.25">
      <c r="A1159" s="42" t="s">
        <v>3708</v>
      </c>
      <c r="B1159" s="5" t="s">
        <v>3709</v>
      </c>
      <c r="C1159" s="4">
        <v>45807</v>
      </c>
      <c r="D1159" s="4" t="s">
        <v>493</v>
      </c>
      <c r="E1159" s="5" t="s">
        <v>571</v>
      </c>
      <c r="F1159" s="4" t="s">
        <v>571</v>
      </c>
      <c r="G1159" s="5" t="s">
        <v>3710</v>
      </c>
      <c r="H1159" s="5" t="s">
        <v>3711</v>
      </c>
      <c r="I1159" s="5" t="s">
        <v>526</v>
      </c>
      <c r="J1159" s="6">
        <v>10623227.800000001</v>
      </c>
      <c r="K1159" s="4">
        <v>45825</v>
      </c>
      <c r="L1159" s="5" t="s">
        <v>18</v>
      </c>
      <c r="M1159" s="5" t="s">
        <v>19</v>
      </c>
    </row>
    <row r="1160" spans="1:13" x14ac:dyDescent="0.25">
      <c r="A1160" s="42" t="s">
        <v>3712</v>
      </c>
      <c r="B1160" s="5" t="s">
        <v>3713</v>
      </c>
      <c r="C1160" s="4">
        <v>45807</v>
      </c>
      <c r="D1160" s="4" t="s">
        <v>493</v>
      </c>
      <c r="E1160" s="5" t="s">
        <v>571</v>
      </c>
      <c r="F1160" s="4" t="s">
        <v>571</v>
      </c>
      <c r="G1160" s="5" t="s">
        <v>3714</v>
      </c>
      <c r="H1160" s="5" t="s">
        <v>3715</v>
      </c>
      <c r="I1160" s="5" t="s">
        <v>526</v>
      </c>
      <c r="J1160" s="6">
        <v>10456659.6</v>
      </c>
      <c r="K1160" s="4">
        <v>45825</v>
      </c>
      <c r="L1160" s="5" t="s">
        <v>18</v>
      </c>
      <c r="M1160" s="5" t="s">
        <v>19</v>
      </c>
    </row>
    <row r="1161" spans="1:13" x14ac:dyDescent="0.25">
      <c r="A1161" s="42" t="s">
        <v>3716</v>
      </c>
      <c r="B1161" s="5" t="s">
        <v>3717</v>
      </c>
      <c r="C1161" s="4">
        <v>45797</v>
      </c>
      <c r="D1161" s="4" t="s">
        <v>493</v>
      </c>
      <c r="E1161" s="5" t="s">
        <v>571</v>
      </c>
      <c r="F1161" s="4" t="s">
        <v>571</v>
      </c>
      <c r="G1161" s="5" t="s">
        <v>3710</v>
      </c>
      <c r="H1161" s="5" t="s">
        <v>3711</v>
      </c>
      <c r="I1161" s="5" t="s">
        <v>526</v>
      </c>
      <c r="J1161" s="6">
        <v>12888596.5</v>
      </c>
      <c r="K1161" s="4">
        <v>45825</v>
      </c>
      <c r="L1161" s="5" t="s">
        <v>18</v>
      </c>
      <c r="M1161" s="5" t="s">
        <v>19</v>
      </c>
    </row>
    <row r="1162" spans="1:13" x14ac:dyDescent="0.25">
      <c r="A1162" s="42" t="s">
        <v>3718</v>
      </c>
      <c r="B1162" s="5" t="s">
        <v>3719</v>
      </c>
      <c r="C1162" s="4">
        <v>45820</v>
      </c>
      <c r="D1162" s="4" t="s">
        <v>493</v>
      </c>
      <c r="E1162" s="5" t="s">
        <v>571</v>
      </c>
      <c r="F1162" s="4" t="s">
        <v>571</v>
      </c>
      <c r="G1162" s="5" t="s">
        <v>3283</v>
      </c>
      <c r="H1162" s="5" t="s">
        <v>3284</v>
      </c>
      <c r="I1162" s="5" t="s">
        <v>526</v>
      </c>
      <c r="J1162" s="6">
        <v>9754418.5</v>
      </c>
      <c r="K1162" s="4">
        <v>45826</v>
      </c>
      <c r="L1162" s="5" t="s">
        <v>18</v>
      </c>
      <c r="M1162" s="5" t="s">
        <v>19</v>
      </c>
    </row>
    <row r="1163" spans="1:13" x14ac:dyDescent="0.25">
      <c r="A1163" s="46" t="s">
        <v>3720</v>
      </c>
      <c r="B1163" s="14" t="s">
        <v>3721</v>
      </c>
      <c r="C1163" s="4">
        <v>45807</v>
      </c>
      <c r="D1163" s="4" t="s">
        <v>493</v>
      </c>
      <c r="E1163" s="5" t="s">
        <v>571</v>
      </c>
      <c r="F1163" s="4" t="s">
        <v>571</v>
      </c>
      <c r="G1163" s="14" t="s">
        <v>3678</v>
      </c>
      <c r="H1163" s="14" t="s">
        <v>3679</v>
      </c>
      <c r="I1163" s="5" t="s">
        <v>526</v>
      </c>
      <c r="J1163" s="6">
        <v>20964476.399999999</v>
      </c>
      <c r="K1163" s="4">
        <v>45825</v>
      </c>
      <c r="L1163" s="14" t="s">
        <v>18</v>
      </c>
      <c r="M1163" s="5" t="s">
        <v>19</v>
      </c>
    </row>
    <row r="1164" spans="1:13" x14ac:dyDescent="0.25">
      <c r="A1164" s="42" t="s">
        <v>3722</v>
      </c>
      <c r="B1164" s="5" t="s">
        <v>3723</v>
      </c>
      <c r="C1164" s="4">
        <v>45803</v>
      </c>
      <c r="D1164" s="4" t="s">
        <v>493</v>
      </c>
      <c r="E1164" s="5" t="s">
        <v>571</v>
      </c>
      <c r="F1164" s="4" t="s">
        <v>571</v>
      </c>
      <c r="G1164" s="5" t="s">
        <v>3706</v>
      </c>
      <c r="H1164" s="5" t="s">
        <v>3707</v>
      </c>
      <c r="I1164" s="5" t="s">
        <v>526</v>
      </c>
      <c r="J1164" s="6">
        <v>13174490</v>
      </c>
      <c r="K1164" s="4">
        <v>45826</v>
      </c>
      <c r="L1164" s="5" t="s">
        <v>18</v>
      </c>
      <c r="M1164" s="5" t="s">
        <v>19</v>
      </c>
    </row>
    <row r="1165" spans="1:13" x14ac:dyDescent="0.25">
      <c r="A1165" s="46" t="s">
        <v>3724</v>
      </c>
      <c r="B1165" s="14" t="s">
        <v>3725</v>
      </c>
      <c r="C1165" s="4">
        <v>45716</v>
      </c>
      <c r="D1165" s="4">
        <v>43101</v>
      </c>
      <c r="E1165" s="4" t="s">
        <v>3440</v>
      </c>
      <c r="F1165" s="4">
        <v>46752</v>
      </c>
      <c r="G1165" s="14" t="s">
        <v>87</v>
      </c>
      <c r="H1165" s="14" t="s">
        <v>2085</v>
      </c>
      <c r="I1165" s="14" t="s">
        <v>3443</v>
      </c>
      <c r="J1165" s="6">
        <v>11349345.6</v>
      </c>
      <c r="K1165" s="4">
        <v>45716</v>
      </c>
      <c r="L1165" s="14" t="s">
        <v>18</v>
      </c>
      <c r="M1165" s="14" t="s">
        <v>19</v>
      </c>
    </row>
    <row r="1166" spans="1:13" x14ac:dyDescent="0.25">
      <c r="A1166" s="46" t="s">
        <v>3726</v>
      </c>
      <c r="B1166" s="14" t="s">
        <v>3727</v>
      </c>
      <c r="C1166" s="4">
        <v>45679</v>
      </c>
      <c r="D1166" s="4">
        <v>43101</v>
      </c>
      <c r="E1166" s="4" t="s">
        <v>3440</v>
      </c>
      <c r="F1166" s="4">
        <v>46752</v>
      </c>
      <c r="G1166" s="14" t="s">
        <v>3728</v>
      </c>
      <c r="H1166" s="14" t="s">
        <v>3729</v>
      </c>
      <c r="I1166" s="14" t="s">
        <v>3443</v>
      </c>
      <c r="J1166" s="6">
        <v>4727396.5199999996</v>
      </c>
      <c r="K1166" s="4">
        <v>45679</v>
      </c>
      <c r="L1166" s="14" t="s">
        <v>18</v>
      </c>
      <c r="M1166" s="14" t="s">
        <v>19</v>
      </c>
    </row>
    <row r="1167" spans="1:13" x14ac:dyDescent="0.25">
      <c r="A1167" s="46" t="s">
        <v>3730</v>
      </c>
      <c r="B1167" s="13" t="s">
        <v>3731</v>
      </c>
      <c r="C1167" s="4">
        <v>45820</v>
      </c>
      <c r="D1167" s="4" t="s">
        <v>493</v>
      </c>
      <c r="E1167" s="4" t="s">
        <v>493</v>
      </c>
      <c r="F1167" s="4" t="s">
        <v>493</v>
      </c>
      <c r="G1167" s="2" t="s">
        <v>558</v>
      </c>
      <c r="H1167" s="14" t="s">
        <v>559</v>
      </c>
      <c r="I1167" s="5" t="s">
        <v>3732</v>
      </c>
      <c r="J1167" s="6">
        <v>12633867.6</v>
      </c>
      <c r="K1167" s="4">
        <v>45825</v>
      </c>
      <c r="L1167" s="14" t="s">
        <v>18</v>
      </c>
      <c r="M1167" s="14" t="s">
        <v>19</v>
      </c>
    </row>
    <row r="1168" spans="1:13" x14ac:dyDescent="0.25">
      <c r="A1168" s="46" t="s">
        <v>3733</v>
      </c>
      <c r="B1168" s="13" t="s">
        <v>3734</v>
      </c>
      <c r="C1168" s="4">
        <v>45820</v>
      </c>
      <c r="D1168" s="4" t="s">
        <v>493</v>
      </c>
      <c r="E1168" s="4" t="s">
        <v>493</v>
      </c>
      <c r="F1168" s="4" t="s">
        <v>493</v>
      </c>
      <c r="G1168" s="2" t="s">
        <v>513</v>
      </c>
      <c r="H1168" s="14" t="s">
        <v>514</v>
      </c>
      <c r="I1168" s="5" t="s">
        <v>3732</v>
      </c>
      <c r="J1168" s="6">
        <v>11257212.199999999</v>
      </c>
      <c r="K1168" s="4">
        <v>45826</v>
      </c>
      <c r="L1168" s="14" t="s">
        <v>18</v>
      </c>
      <c r="M1168" s="14" t="s">
        <v>19</v>
      </c>
    </row>
    <row r="1169" spans="1:13" x14ac:dyDescent="0.25">
      <c r="A1169" s="42" t="s">
        <v>3735</v>
      </c>
      <c r="B1169" s="5" t="s">
        <v>3736</v>
      </c>
      <c r="C1169" s="4">
        <v>45819</v>
      </c>
      <c r="D1169" s="4">
        <v>45820</v>
      </c>
      <c r="E1169" s="5">
        <f>_xlfn.DAYS(F1169,D1169)+1</f>
        <v>1826</v>
      </c>
      <c r="F1169" s="4">
        <v>47645</v>
      </c>
      <c r="G1169" s="5" t="s">
        <v>3737</v>
      </c>
      <c r="H1169" s="5" t="s">
        <v>3738</v>
      </c>
      <c r="I1169" s="5" t="s">
        <v>3739</v>
      </c>
      <c r="J1169" s="6">
        <v>10296078.9</v>
      </c>
      <c r="K1169" s="4">
        <v>45831</v>
      </c>
      <c r="L1169" s="5" t="s">
        <v>18</v>
      </c>
      <c r="M1169" s="5" t="s">
        <v>19</v>
      </c>
    </row>
    <row r="1170" spans="1:13" x14ac:dyDescent="0.25">
      <c r="A1170" s="46" t="s">
        <v>3740</v>
      </c>
      <c r="B1170" s="14" t="s">
        <v>3741</v>
      </c>
      <c r="C1170" s="4">
        <v>45679</v>
      </c>
      <c r="D1170" s="4">
        <v>43101</v>
      </c>
      <c r="E1170" s="4" t="s">
        <v>3440</v>
      </c>
      <c r="F1170" s="4">
        <v>46752</v>
      </c>
      <c r="G1170" s="14" t="s">
        <v>3742</v>
      </c>
      <c r="H1170" s="14" t="s">
        <v>3743</v>
      </c>
      <c r="I1170" s="14" t="s">
        <v>3443</v>
      </c>
      <c r="J1170" s="6">
        <v>4524398.16</v>
      </c>
      <c r="K1170" s="4">
        <v>45679</v>
      </c>
      <c r="L1170" s="14" t="s">
        <v>18</v>
      </c>
      <c r="M1170" s="14" t="s">
        <v>19</v>
      </c>
    </row>
    <row r="1171" spans="1:13" x14ac:dyDescent="0.25">
      <c r="A1171" s="46" t="s">
        <v>3744</v>
      </c>
      <c r="B1171" s="14" t="s">
        <v>3745</v>
      </c>
      <c r="C1171" s="4">
        <v>45737</v>
      </c>
      <c r="D1171" s="4">
        <v>43101</v>
      </c>
      <c r="E1171" s="4" t="s">
        <v>3440</v>
      </c>
      <c r="F1171" s="4">
        <v>46752</v>
      </c>
      <c r="G1171" s="14" t="s">
        <v>3746</v>
      </c>
      <c r="H1171" s="14" t="s">
        <v>3747</v>
      </c>
      <c r="I1171" s="14" t="s">
        <v>3443</v>
      </c>
      <c r="J1171" s="6">
        <v>6613090.4199999999</v>
      </c>
      <c r="K1171" s="4">
        <v>45737</v>
      </c>
      <c r="L1171" s="14" t="s">
        <v>18</v>
      </c>
      <c r="M1171" s="14" t="s">
        <v>19</v>
      </c>
    </row>
    <row r="1172" spans="1:13" x14ac:dyDescent="0.25">
      <c r="A1172" s="46" t="s">
        <v>3748</v>
      </c>
      <c r="B1172" s="5" t="s">
        <v>3749</v>
      </c>
      <c r="C1172" s="4">
        <v>45678</v>
      </c>
      <c r="D1172" s="4">
        <v>43871</v>
      </c>
      <c r="E1172" s="4" t="s">
        <v>3440</v>
      </c>
      <c r="F1172" s="4">
        <v>47523</v>
      </c>
      <c r="G1172" s="5" t="s">
        <v>3454</v>
      </c>
      <c r="H1172" s="5" t="s">
        <v>3455</v>
      </c>
      <c r="I1172" s="14" t="s">
        <v>3587</v>
      </c>
      <c r="J1172" s="6">
        <v>7188654.1799999997</v>
      </c>
      <c r="K1172" s="4">
        <v>45678</v>
      </c>
      <c r="L1172" s="14" t="s">
        <v>18</v>
      </c>
      <c r="M1172" s="14" t="s">
        <v>19</v>
      </c>
    </row>
    <row r="1173" spans="1:13" x14ac:dyDescent="0.25">
      <c r="A1173" s="46" t="s">
        <v>3750</v>
      </c>
      <c r="B1173" s="5" t="s">
        <v>3751</v>
      </c>
      <c r="C1173" s="4">
        <v>45681</v>
      </c>
      <c r="D1173" s="4">
        <v>43101</v>
      </c>
      <c r="E1173" s="4" t="s">
        <v>3440</v>
      </c>
      <c r="F1173" s="4">
        <v>46752</v>
      </c>
      <c r="G1173" s="5" t="s">
        <v>3752</v>
      </c>
      <c r="H1173" s="5" t="s">
        <v>3753</v>
      </c>
      <c r="I1173" s="14" t="s">
        <v>3443</v>
      </c>
      <c r="J1173" s="6">
        <v>5850652.6200000001</v>
      </c>
      <c r="K1173" s="4">
        <v>45681</v>
      </c>
      <c r="L1173" s="14" t="s">
        <v>18</v>
      </c>
      <c r="M1173" s="14" t="s">
        <v>19</v>
      </c>
    </row>
    <row r="1174" spans="1:13" x14ac:dyDescent="0.25">
      <c r="A1174" s="46" t="s">
        <v>3754</v>
      </c>
      <c r="B1174" s="5" t="s">
        <v>3755</v>
      </c>
      <c r="C1174" s="4">
        <v>45678</v>
      </c>
      <c r="D1174" s="4">
        <v>43871</v>
      </c>
      <c r="E1174" s="4" t="s">
        <v>3440</v>
      </c>
      <c r="F1174" s="4">
        <v>47523</v>
      </c>
      <c r="G1174" s="5" t="s">
        <v>3454</v>
      </c>
      <c r="H1174" s="5" t="s">
        <v>3455</v>
      </c>
      <c r="I1174" s="14" t="s">
        <v>3587</v>
      </c>
      <c r="J1174" s="6">
        <v>8604328.1099999994</v>
      </c>
      <c r="K1174" s="4">
        <v>45678</v>
      </c>
      <c r="L1174" s="14" t="s">
        <v>18</v>
      </c>
      <c r="M1174" s="14" t="s">
        <v>19</v>
      </c>
    </row>
    <row r="1175" spans="1:13" x14ac:dyDescent="0.25">
      <c r="A1175" s="46" t="s">
        <v>3756</v>
      </c>
      <c r="B1175" s="5" t="s">
        <v>3757</v>
      </c>
      <c r="C1175" s="4">
        <v>45709</v>
      </c>
      <c r="D1175" s="4">
        <v>44099</v>
      </c>
      <c r="E1175" s="4" t="s">
        <v>3496</v>
      </c>
      <c r="F1175" s="4">
        <v>45924</v>
      </c>
      <c r="G1175" s="5" t="s">
        <v>1461</v>
      </c>
      <c r="H1175" s="5" t="s">
        <v>1462</v>
      </c>
      <c r="I1175" s="14" t="s">
        <v>3443</v>
      </c>
      <c r="J1175" s="6">
        <v>2192934.5299999998</v>
      </c>
      <c r="K1175" s="4">
        <v>45709</v>
      </c>
      <c r="L1175" s="14" t="s">
        <v>18</v>
      </c>
      <c r="M1175" s="14" t="s">
        <v>19</v>
      </c>
    </row>
    <row r="1176" spans="1:13" x14ac:dyDescent="0.25">
      <c r="A1176" s="46" t="s">
        <v>3758</v>
      </c>
      <c r="B1176" s="5" t="s">
        <v>3759</v>
      </c>
      <c r="C1176" s="4">
        <v>45757</v>
      </c>
      <c r="D1176" s="4">
        <v>43600</v>
      </c>
      <c r="E1176" s="4" t="s">
        <v>3440</v>
      </c>
      <c r="F1176" s="4">
        <v>47252</v>
      </c>
      <c r="G1176" s="14" t="s">
        <v>3499</v>
      </c>
      <c r="H1176" s="14" t="s">
        <v>3508</v>
      </c>
      <c r="I1176" s="14" t="s">
        <v>3443</v>
      </c>
      <c r="J1176" s="6">
        <v>13154986.26</v>
      </c>
      <c r="K1176" s="4">
        <v>45757</v>
      </c>
      <c r="L1176" s="14" t="s">
        <v>18</v>
      </c>
      <c r="M1176" s="14" t="s">
        <v>19</v>
      </c>
    </row>
    <row r="1177" spans="1:13" x14ac:dyDescent="0.25">
      <c r="A1177" s="46" t="s">
        <v>3760</v>
      </c>
      <c r="B1177" s="5" t="s">
        <v>3761</v>
      </c>
      <c r="C1177" s="4">
        <v>45730</v>
      </c>
      <c r="D1177" s="4">
        <v>43101</v>
      </c>
      <c r="E1177" s="4" t="s">
        <v>3440</v>
      </c>
      <c r="F1177" s="4">
        <v>46752</v>
      </c>
      <c r="G1177" s="5" t="s">
        <v>353</v>
      </c>
      <c r="H1177" s="5" t="s">
        <v>354</v>
      </c>
      <c r="I1177" s="14" t="s">
        <v>3443</v>
      </c>
      <c r="J1177" s="6">
        <v>4470129.84</v>
      </c>
      <c r="K1177" s="4">
        <v>45730</v>
      </c>
      <c r="L1177" s="14" t="s">
        <v>18</v>
      </c>
      <c r="M1177" s="14" t="s">
        <v>19</v>
      </c>
    </row>
    <row r="1178" spans="1:13" x14ac:dyDescent="0.25">
      <c r="A1178" s="46" t="s">
        <v>3762</v>
      </c>
      <c r="B1178" s="5" t="s">
        <v>3763</v>
      </c>
      <c r="C1178" s="4">
        <v>45716</v>
      </c>
      <c r="D1178" s="4">
        <v>43287</v>
      </c>
      <c r="E1178" s="4" t="s">
        <v>3440</v>
      </c>
      <c r="F1178" s="4">
        <v>46573</v>
      </c>
      <c r="G1178" s="5" t="s">
        <v>211</v>
      </c>
      <c r="H1178" s="5" t="s">
        <v>3764</v>
      </c>
      <c r="I1178" s="14" t="s">
        <v>3443</v>
      </c>
      <c r="J1178" s="6">
        <v>15361433.859999999</v>
      </c>
      <c r="K1178" s="4">
        <v>45716</v>
      </c>
      <c r="L1178" s="14" t="s">
        <v>18</v>
      </c>
      <c r="M1178" s="14" t="s">
        <v>19</v>
      </c>
    </row>
    <row r="1179" spans="1:13" x14ac:dyDescent="0.25">
      <c r="A1179" s="46" t="s">
        <v>3765</v>
      </c>
      <c r="B1179" s="5" t="s">
        <v>3766</v>
      </c>
      <c r="C1179" s="4">
        <v>45729</v>
      </c>
      <c r="D1179" s="4">
        <v>43608</v>
      </c>
      <c r="E1179" s="4" t="s">
        <v>3440</v>
      </c>
      <c r="F1179" s="4">
        <v>47260</v>
      </c>
      <c r="G1179" s="5" t="s">
        <v>353</v>
      </c>
      <c r="H1179" s="5" t="s">
        <v>354</v>
      </c>
      <c r="I1179" s="14" t="s">
        <v>3443</v>
      </c>
      <c r="J1179" s="6">
        <v>10253313.49</v>
      </c>
      <c r="K1179" s="4">
        <v>45729</v>
      </c>
      <c r="L1179" s="14" t="s">
        <v>18</v>
      </c>
      <c r="M1179" s="14" t="s">
        <v>19</v>
      </c>
    </row>
    <row r="1180" spans="1:13" x14ac:dyDescent="0.25">
      <c r="A1180" s="46" t="s">
        <v>3767</v>
      </c>
      <c r="B1180" s="5" t="s">
        <v>3768</v>
      </c>
      <c r="C1180" s="4">
        <v>45790</v>
      </c>
      <c r="D1180" s="4">
        <v>43101</v>
      </c>
      <c r="E1180" s="4" t="s">
        <v>3440</v>
      </c>
      <c r="F1180" s="4">
        <v>46752</v>
      </c>
      <c r="G1180" s="5" t="s">
        <v>2073</v>
      </c>
      <c r="H1180" s="5" t="s">
        <v>2074</v>
      </c>
      <c r="I1180" s="14" t="s">
        <v>3443</v>
      </c>
      <c r="J1180" s="6">
        <v>8553851.6600000001</v>
      </c>
      <c r="K1180" s="4">
        <v>45790</v>
      </c>
      <c r="L1180" s="14" t="s">
        <v>18</v>
      </c>
      <c r="M1180" s="14" t="s">
        <v>19</v>
      </c>
    </row>
    <row r="1181" spans="1:13" x14ac:dyDescent="0.25">
      <c r="A1181" s="46" t="s">
        <v>3769</v>
      </c>
      <c r="B1181" s="5" t="s">
        <v>3770</v>
      </c>
      <c r="C1181" s="4">
        <v>45736</v>
      </c>
      <c r="D1181" s="4">
        <v>43084</v>
      </c>
      <c r="E1181" s="4" t="s">
        <v>3440</v>
      </c>
      <c r="F1181" s="4">
        <v>46735</v>
      </c>
      <c r="G1181" s="5" t="s">
        <v>3771</v>
      </c>
      <c r="H1181" s="5" t="s">
        <v>3772</v>
      </c>
      <c r="I1181" s="14" t="s">
        <v>3443</v>
      </c>
      <c r="J1181" s="6">
        <v>6653402.4000000004</v>
      </c>
      <c r="K1181" s="4">
        <v>45736</v>
      </c>
      <c r="L1181" s="14" t="s">
        <v>18</v>
      </c>
      <c r="M1181" s="14" t="s">
        <v>19</v>
      </c>
    </row>
    <row r="1182" spans="1:13" x14ac:dyDescent="0.25">
      <c r="A1182" s="46" t="s">
        <v>3773</v>
      </c>
      <c r="B1182" s="5" t="s">
        <v>3774</v>
      </c>
      <c r="C1182" s="4">
        <v>45736</v>
      </c>
      <c r="D1182" s="4">
        <v>43101</v>
      </c>
      <c r="E1182" s="4" t="s">
        <v>3440</v>
      </c>
      <c r="F1182" s="4">
        <v>46752</v>
      </c>
      <c r="G1182" s="5" t="s">
        <v>3775</v>
      </c>
      <c r="H1182" s="5" t="s">
        <v>3776</v>
      </c>
      <c r="I1182" s="14" t="s">
        <v>3443</v>
      </c>
      <c r="J1182" s="6">
        <v>3024009.84</v>
      </c>
      <c r="K1182" s="4">
        <v>45685</v>
      </c>
      <c r="L1182" s="14" t="s">
        <v>18</v>
      </c>
      <c r="M1182" s="14" t="s">
        <v>19</v>
      </c>
    </row>
    <row r="1183" spans="1:13" x14ac:dyDescent="0.25">
      <c r="A1183" s="46" t="s">
        <v>3777</v>
      </c>
      <c r="B1183" s="5" t="s">
        <v>3778</v>
      </c>
      <c r="C1183" s="4">
        <v>45782</v>
      </c>
      <c r="D1183" s="4">
        <v>44530</v>
      </c>
      <c r="E1183" s="4" t="s">
        <v>3496</v>
      </c>
      <c r="F1183" s="4">
        <v>46345</v>
      </c>
      <c r="G1183" s="5" t="s">
        <v>353</v>
      </c>
      <c r="H1183" s="5" t="s">
        <v>354</v>
      </c>
      <c r="I1183" s="14" t="s">
        <v>3443</v>
      </c>
      <c r="J1183" s="6">
        <v>7120227.71</v>
      </c>
      <c r="K1183" s="78">
        <v>45782</v>
      </c>
      <c r="L1183" s="14" t="s">
        <v>18</v>
      </c>
      <c r="M1183" s="14" t="s">
        <v>19</v>
      </c>
    </row>
    <row r="1184" spans="1:13" x14ac:dyDescent="0.25">
      <c r="A1184" s="46" t="s">
        <v>3779</v>
      </c>
      <c r="B1184" s="5" t="s">
        <v>3780</v>
      </c>
      <c r="C1184" s="4">
        <v>45755</v>
      </c>
      <c r="D1184" s="4">
        <v>43101</v>
      </c>
      <c r="E1184" s="4" t="s">
        <v>3440</v>
      </c>
      <c r="F1184" s="4">
        <v>46752</v>
      </c>
      <c r="G1184" s="5" t="s">
        <v>3781</v>
      </c>
      <c r="H1184" s="5" t="s">
        <v>3782</v>
      </c>
      <c r="I1184" s="14" t="s">
        <v>3443</v>
      </c>
      <c r="J1184" s="6">
        <v>7561765.75</v>
      </c>
      <c r="K1184" s="4">
        <v>45755</v>
      </c>
      <c r="L1184" s="14" t="s">
        <v>18</v>
      </c>
      <c r="M1184" s="14" t="s">
        <v>19</v>
      </c>
    </row>
    <row r="1185" spans="1:13" x14ac:dyDescent="0.25">
      <c r="A1185" s="34" t="s">
        <v>3783</v>
      </c>
      <c r="B1185" s="43" t="s">
        <v>3784</v>
      </c>
      <c r="C1185" s="35">
        <v>45688</v>
      </c>
      <c r="D1185" s="10" t="s">
        <v>493</v>
      </c>
      <c r="E1185" s="35" t="s">
        <v>493</v>
      </c>
      <c r="F1185" s="10" t="s">
        <v>493</v>
      </c>
      <c r="G1185" s="2" t="s">
        <v>2963</v>
      </c>
      <c r="H1185" s="2" t="s">
        <v>2964</v>
      </c>
      <c r="I1185" s="13" t="s">
        <v>574</v>
      </c>
      <c r="J1185" s="70" t="s">
        <v>3785</v>
      </c>
      <c r="K1185" s="35">
        <v>45688</v>
      </c>
      <c r="L1185" s="13" t="s">
        <v>18</v>
      </c>
      <c r="M1185" s="13" t="s">
        <v>304</v>
      </c>
    </row>
    <row r="1186" spans="1:13" x14ac:dyDescent="0.25">
      <c r="A1186" s="46" t="s">
        <v>3786</v>
      </c>
      <c r="B1186" s="5" t="s">
        <v>3787</v>
      </c>
      <c r="C1186" s="4">
        <v>45734</v>
      </c>
      <c r="D1186" s="4">
        <v>43101</v>
      </c>
      <c r="E1186" s="4" t="s">
        <v>3440</v>
      </c>
      <c r="F1186" s="4">
        <v>46752</v>
      </c>
      <c r="G1186" s="5" t="s">
        <v>3485</v>
      </c>
      <c r="H1186" s="5" t="s">
        <v>3486</v>
      </c>
      <c r="I1186" s="14" t="s">
        <v>3443</v>
      </c>
      <c r="J1186" s="6">
        <v>9387290.4000000004</v>
      </c>
      <c r="K1186" s="4">
        <v>45734</v>
      </c>
      <c r="L1186" s="14" t="s">
        <v>18</v>
      </c>
      <c r="M1186" s="14" t="s">
        <v>19</v>
      </c>
    </row>
    <row r="1187" spans="1:13" x14ac:dyDescent="0.25">
      <c r="A1187" s="46" t="s">
        <v>3788</v>
      </c>
      <c r="B1187" s="5" t="s">
        <v>3789</v>
      </c>
      <c r="C1187" s="4">
        <v>45754</v>
      </c>
      <c r="D1187" s="4">
        <v>43770</v>
      </c>
      <c r="E1187" s="4" t="s">
        <v>3440</v>
      </c>
      <c r="F1187" s="4">
        <v>47422</v>
      </c>
      <c r="G1187" s="83" t="s">
        <v>1224</v>
      </c>
      <c r="H1187" s="5" t="s">
        <v>3790</v>
      </c>
      <c r="I1187" s="14" t="s">
        <v>3443</v>
      </c>
      <c r="J1187" s="6">
        <v>12223582.050000001</v>
      </c>
      <c r="K1187" s="4">
        <v>45754</v>
      </c>
      <c r="L1187" s="14" t="s">
        <v>18</v>
      </c>
      <c r="M1187" s="14" t="s">
        <v>19</v>
      </c>
    </row>
    <row r="1188" spans="1:13" x14ac:dyDescent="0.25">
      <c r="A1188" s="46" t="s">
        <v>3791</v>
      </c>
      <c r="B1188" s="5" t="s">
        <v>3792</v>
      </c>
      <c r="C1188" s="4">
        <v>45751</v>
      </c>
      <c r="D1188" s="4">
        <v>43280</v>
      </c>
      <c r="E1188" s="4" t="s">
        <v>3440</v>
      </c>
      <c r="F1188" s="4">
        <v>46932</v>
      </c>
      <c r="G1188" s="5" t="s">
        <v>3793</v>
      </c>
      <c r="H1188" s="5" t="s">
        <v>3794</v>
      </c>
      <c r="I1188" s="14" t="s">
        <v>3443</v>
      </c>
      <c r="J1188" s="6">
        <v>7121161.9000000004</v>
      </c>
      <c r="K1188" s="4">
        <v>45751</v>
      </c>
      <c r="L1188" s="14" t="s">
        <v>18</v>
      </c>
      <c r="M1188" s="14" t="s">
        <v>19</v>
      </c>
    </row>
    <row r="1189" spans="1:13" x14ac:dyDescent="0.25">
      <c r="A1189" s="46" t="s">
        <v>3795</v>
      </c>
      <c r="B1189" s="5" t="s">
        <v>3796</v>
      </c>
      <c r="C1189" s="4">
        <v>45742</v>
      </c>
      <c r="D1189" s="4">
        <v>43101</v>
      </c>
      <c r="E1189" s="4" t="s">
        <v>3440</v>
      </c>
      <c r="F1189" s="4">
        <v>46752</v>
      </c>
      <c r="G1189" s="5" t="s">
        <v>1070</v>
      </c>
      <c r="H1189" s="5" t="s">
        <v>3097</v>
      </c>
      <c r="I1189" s="14" t="s">
        <v>3443</v>
      </c>
      <c r="J1189" s="6">
        <v>5743503.0700000003</v>
      </c>
      <c r="K1189" s="4">
        <v>45741</v>
      </c>
      <c r="L1189" s="14" t="s">
        <v>18</v>
      </c>
      <c r="M1189" s="14" t="s">
        <v>19</v>
      </c>
    </row>
    <row r="1190" spans="1:13" x14ac:dyDescent="0.25">
      <c r="A1190" s="46" t="s">
        <v>3797</v>
      </c>
      <c r="B1190" s="5" t="s">
        <v>3798</v>
      </c>
      <c r="C1190" s="4">
        <v>45756</v>
      </c>
      <c r="D1190" s="4">
        <v>43101</v>
      </c>
      <c r="E1190" s="4" t="s">
        <v>3440</v>
      </c>
      <c r="F1190" s="4">
        <v>46752</v>
      </c>
      <c r="G1190" s="5" t="s">
        <v>3799</v>
      </c>
      <c r="H1190" s="5" t="s">
        <v>3800</v>
      </c>
      <c r="I1190" s="14" t="s">
        <v>3443</v>
      </c>
      <c r="J1190" s="6">
        <v>5662427.4299999997</v>
      </c>
      <c r="K1190" s="4">
        <v>45756</v>
      </c>
      <c r="L1190" s="14" t="s">
        <v>18</v>
      </c>
      <c r="M1190" s="14" t="s">
        <v>19</v>
      </c>
    </row>
    <row r="1191" spans="1:13" x14ac:dyDescent="0.25">
      <c r="A1191" s="46" t="s">
        <v>3801</v>
      </c>
      <c r="B1191" s="5" t="s">
        <v>3802</v>
      </c>
      <c r="C1191" s="4">
        <v>45834</v>
      </c>
      <c r="D1191" s="4">
        <v>43922</v>
      </c>
      <c r="E1191" s="4" t="s">
        <v>3440</v>
      </c>
      <c r="F1191" s="4">
        <v>47573</v>
      </c>
      <c r="G1191" s="5" t="s">
        <v>483</v>
      </c>
      <c r="H1191" s="5" t="s">
        <v>3803</v>
      </c>
      <c r="I1191" s="14" t="s">
        <v>3443</v>
      </c>
      <c r="J1191" s="6">
        <v>13735789.439999999</v>
      </c>
      <c r="K1191" s="4">
        <v>45835</v>
      </c>
      <c r="L1191" s="14" t="s">
        <v>18</v>
      </c>
      <c r="M1191" s="14" t="s">
        <v>3804</v>
      </c>
    </row>
    <row r="1192" spans="1:13" x14ac:dyDescent="0.25">
      <c r="A1192" s="42" t="s">
        <v>3805</v>
      </c>
      <c r="B1192" s="5" t="s">
        <v>3806</v>
      </c>
      <c r="C1192" s="4">
        <v>45807</v>
      </c>
      <c r="D1192" s="4" t="s">
        <v>493</v>
      </c>
      <c r="E1192" s="5" t="s">
        <v>571</v>
      </c>
      <c r="F1192" s="4" t="s">
        <v>571</v>
      </c>
      <c r="G1192" s="5" t="s">
        <v>3283</v>
      </c>
      <c r="H1192" s="5" t="s">
        <v>3284</v>
      </c>
      <c r="I1192" s="5" t="s">
        <v>526</v>
      </c>
      <c r="J1192" s="6">
        <v>12632569.199999999</v>
      </c>
      <c r="K1192" s="4">
        <v>45826</v>
      </c>
      <c r="L1192" s="5" t="s">
        <v>18</v>
      </c>
      <c r="M1192" s="5" t="s">
        <v>19</v>
      </c>
    </row>
    <row r="1193" spans="1:13" x14ac:dyDescent="0.25">
      <c r="A1193" s="42" t="s">
        <v>3807</v>
      </c>
      <c r="B1193" s="5" t="s">
        <v>3808</v>
      </c>
      <c r="C1193" s="4">
        <v>45803</v>
      </c>
      <c r="D1193" s="4" t="s">
        <v>493</v>
      </c>
      <c r="E1193" s="5" t="s">
        <v>571</v>
      </c>
      <c r="F1193" s="4" t="s">
        <v>571</v>
      </c>
      <c r="G1193" s="5" t="s">
        <v>3706</v>
      </c>
      <c r="H1193" s="5" t="s">
        <v>3707</v>
      </c>
      <c r="I1193" s="5" t="s">
        <v>526</v>
      </c>
      <c r="J1193" s="6">
        <v>8826834.5999999996</v>
      </c>
      <c r="K1193" s="4">
        <v>45826</v>
      </c>
      <c r="L1193" s="5" t="s">
        <v>18</v>
      </c>
      <c r="M1193" s="5" t="s">
        <v>19</v>
      </c>
    </row>
    <row r="1194" spans="1:13" x14ac:dyDescent="0.25">
      <c r="A1194" s="42" t="s">
        <v>3809</v>
      </c>
      <c r="B1194" s="5" t="s">
        <v>3810</v>
      </c>
      <c r="C1194" s="4">
        <v>45807</v>
      </c>
      <c r="D1194" s="4" t="s">
        <v>493</v>
      </c>
      <c r="E1194" s="5" t="s">
        <v>571</v>
      </c>
      <c r="F1194" s="4" t="s">
        <v>571</v>
      </c>
      <c r="G1194" s="5" t="s">
        <v>3811</v>
      </c>
      <c r="H1194" s="5" t="s">
        <v>3812</v>
      </c>
      <c r="I1194" s="5" t="s">
        <v>526</v>
      </c>
      <c r="J1194" s="6">
        <v>7217413</v>
      </c>
      <c r="K1194" s="4">
        <v>45826</v>
      </c>
      <c r="L1194" s="5" t="s">
        <v>18</v>
      </c>
      <c r="M1194" s="5" t="s">
        <v>19</v>
      </c>
    </row>
    <row r="1195" spans="1:13" x14ac:dyDescent="0.25">
      <c r="A1195" s="42" t="s">
        <v>3813</v>
      </c>
      <c r="B1195" s="5" t="s">
        <v>3814</v>
      </c>
      <c r="C1195" s="4">
        <v>45807</v>
      </c>
      <c r="D1195" s="4" t="s">
        <v>493</v>
      </c>
      <c r="E1195" s="5" t="s">
        <v>571</v>
      </c>
      <c r="F1195" s="4" t="s">
        <v>571</v>
      </c>
      <c r="G1195" s="5" t="s">
        <v>483</v>
      </c>
      <c r="H1195" s="5" t="s">
        <v>484</v>
      </c>
      <c r="I1195" s="5" t="s">
        <v>526</v>
      </c>
      <c r="J1195" s="6">
        <v>9719494.0999999996</v>
      </c>
      <c r="K1195" s="4">
        <v>45826</v>
      </c>
      <c r="L1195" s="5" t="s">
        <v>18</v>
      </c>
      <c r="M1195" s="5" t="s">
        <v>19</v>
      </c>
    </row>
    <row r="1196" spans="1:13" x14ac:dyDescent="0.25">
      <c r="A1196" s="42" t="s">
        <v>3815</v>
      </c>
      <c r="B1196" s="5" t="s">
        <v>3816</v>
      </c>
      <c r="C1196" s="4">
        <v>45807</v>
      </c>
      <c r="D1196" s="4" t="s">
        <v>493</v>
      </c>
      <c r="E1196" s="5" t="s">
        <v>571</v>
      </c>
      <c r="F1196" s="4" t="s">
        <v>571</v>
      </c>
      <c r="G1196" s="5" t="s">
        <v>3817</v>
      </c>
      <c r="H1196" s="5" t="s">
        <v>3818</v>
      </c>
      <c r="I1196" s="5" t="s">
        <v>526</v>
      </c>
      <c r="J1196" s="6">
        <v>15654640.4</v>
      </c>
      <c r="K1196" s="4">
        <v>45826</v>
      </c>
      <c r="L1196" s="5" t="s">
        <v>18</v>
      </c>
      <c r="M1196" s="5" t="s">
        <v>19</v>
      </c>
    </row>
    <row r="1197" spans="1:13" x14ac:dyDescent="0.25">
      <c r="A1197" s="42" t="s">
        <v>3819</v>
      </c>
      <c r="B1197" s="5" t="s">
        <v>3820</v>
      </c>
      <c r="C1197" s="4">
        <v>45807</v>
      </c>
      <c r="D1197" s="4" t="s">
        <v>493</v>
      </c>
      <c r="E1197" s="5" t="s">
        <v>571</v>
      </c>
      <c r="F1197" s="4" t="s">
        <v>571</v>
      </c>
      <c r="G1197" s="5" t="s">
        <v>192</v>
      </c>
      <c r="H1197" s="5" t="s">
        <v>193</v>
      </c>
      <c r="I1197" s="5" t="s">
        <v>526</v>
      </c>
      <c r="J1197" s="6">
        <v>14184691.6</v>
      </c>
      <c r="K1197" s="4">
        <v>45832</v>
      </c>
      <c r="L1197" s="5" t="s">
        <v>18</v>
      </c>
      <c r="M1197" s="5" t="s">
        <v>19</v>
      </c>
    </row>
    <row r="1198" spans="1:13" x14ac:dyDescent="0.25">
      <c r="A1198" s="42" t="s">
        <v>3821</v>
      </c>
      <c r="B1198" s="5" t="s">
        <v>3822</v>
      </c>
      <c r="C1198" s="4">
        <v>45806</v>
      </c>
      <c r="D1198" s="4" t="s">
        <v>493</v>
      </c>
      <c r="E1198" s="5" t="s">
        <v>571</v>
      </c>
      <c r="F1198" s="4" t="s">
        <v>571</v>
      </c>
      <c r="G1198" s="5" t="s">
        <v>3823</v>
      </c>
      <c r="H1198" s="5" t="s">
        <v>3824</v>
      </c>
      <c r="I1198" s="5" t="s">
        <v>526</v>
      </c>
      <c r="J1198" s="6">
        <v>7556297.2000000002</v>
      </c>
      <c r="K1198" s="4">
        <v>45832</v>
      </c>
      <c r="L1198" s="5" t="s">
        <v>18</v>
      </c>
      <c r="M1198" s="5" t="s">
        <v>19</v>
      </c>
    </row>
    <row r="1199" spans="1:13" x14ac:dyDescent="0.25">
      <c r="A1199" s="42" t="s">
        <v>3825</v>
      </c>
      <c r="B1199" s="5" t="s">
        <v>3826</v>
      </c>
      <c r="C1199" s="4">
        <v>45807</v>
      </c>
      <c r="D1199" s="4" t="s">
        <v>493</v>
      </c>
      <c r="E1199" s="5" t="s">
        <v>571</v>
      </c>
      <c r="F1199" s="4" t="s">
        <v>571</v>
      </c>
      <c r="G1199" s="5" t="s">
        <v>3827</v>
      </c>
      <c r="H1199" s="5" t="s">
        <v>3828</v>
      </c>
      <c r="I1199" s="5" t="s">
        <v>526</v>
      </c>
      <c r="J1199" s="6">
        <v>12743640</v>
      </c>
      <c r="K1199" s="4">
        <v>45832</v>
      </c>
      <c r="L1199" s="5" t="s">
        <v>18</v>
      </c>
      <c r="M1199" s="5" t="s">
        <v>19</v>
      </c>
    </row>
    <row r="1200" spans="1:13" x14ac:dyDescent="0.25">
      <c r="A1200" s="42" t="s">
        <v>3829</v>
      </c>
      <c r="B1200" s="5" t="s">
        <v>3830</v>
      </c>
      <c r="C1200" s="4">
        <v>45807</v>
      </c>
      <c r="D1200" s="4" t="s">
        <v>493</v>
      </c>
      <c r="E1200" s="5" t="s">
        <v>571</v>
      </c>
      <c r="F1200" s="4" t="s">
        <v>571</v>
      </c>
      <c r="G1200" s="5" t="s">
        <v>3831</v>
      </c>
      <c r="H1200" s="5" t="s">
        <v>3832</v>
      </c>
      <c r="I1200" s="5" t="s">
        <v>526</v>
      </c>
      <c r="J1200" s="6">
        <v>6374515.0999999996</v>
      </c>
      <c r="K1200" s="4">
        <v>45835</v>
      </c>
      <c r="L1200" s="5" t="s">
        <v>18</v>
      </c>
      <c r="M1200" s="5" t="s">
        <v>19</v>
      </c>
    </row>
    <row r="1201" spans="1:13" x14ac:dyDescent="0.25">
      <c r="A1201" s="42" t="s">
        <v>3833</v>
      </c>
      <c r="B1201" s="5" t="s">
        <v>3834</v>
      </c>
      <c r="C1201" s="4">
        <v>45820</v>
      </c>
      <c r="D1201" s="4" t="s">
        <v>493</v>
      </c>
      <c r="E1201" s="5" t="s">
        <v>571</v>
      </c>
      <c r="F1201" s="4" t="s">
        <v>571</v>
      </c>
      <c r="G1201" s="5" t="s">
        <v>3827</v>
      </c>
      <c r="H1201" s="5" t="s">
        <v>3828</v>
      </c>
      <c r="I1201" s="5" t="s">
        <v>526</v>
      </c>
      <c r="J1201" s="6">
        <v>14844785.6</v>
      </c>
      <c r="K1201" s="4">
        <v>45833</v>
      </c>
      <c r="L1201" s="5" t="s">
        <v>18</v>
      </c>
      <c r="M1201" s="5" t="s">
        <v>19</v>
      </c>
    </row>
    <row r="1202" spans="1:13" x14ac:dyDescent="0.25">
      <c r="A1202" s="34" t="s">
        <v>3835</v>
      </c>
      <c r="B1202" s="43" t="s">
        <v>3836</v>
      </c>
      <c r="C1202" s="4">
        <v>45666</v>
      </c>
      <c r="D1202" s="10" t="s">
        <v>493</v>
      </c>
      <c r="E1202" s="35" t="s">
        <v>493</v>
      </c>
      <c r="F1202" s="35" t="s">
        <v>493</v>
      </c>
      <c r="G1202" s="5" t="s">
        <v>3021</v>
      </c>
      <c r="H1202" s="5" t="s">
        <v>3837</v>
      </c>
      <c r="I1202" s="13" t="s">
        <v>574</v>
      </c>
      <c r="J1202" s="70" t="s">
        <v>3838</v>
      </c>
      <c r="K1202" s="20">
        <v>45769</v>
      </c>
      <c r="L1202" s="13" t="s">
        <v>18</v>
      </c>
      <c r="M1202" s="13" t="s">
        <v>304</v>
      </c>
    </row>
    <row r="1203" spans="1:13" x14ac:dyDescent="0.25">
      <c r="A1203" s="46" t="s">
        <v>3839</v>
      </c>
      <c r="B1203" s="5" t="s">
        <v>3840</v>
      </c>
      <c r="C1203" s="4">
        <v>45747</v>
      </c>
      <c r="D1203" s="4">
        <v>43101</v>
      </c>
      <c r="E1203" s="4" t="s">
        <v>3440</v>
      </c>
      <c r="F1203" s="4">
        <v>46752</v>
      </c>
      <c r="G1203" s="5" t="s">
        <v>3841</v>
      </c>
      <c r="H1203" s="5" t="s">
        <v>3842</v>
      </c>
      <c r="I1203" s="14" t="s">
        <v>3443</v>
      </c>
      <c r="J1203" s="6">
        <v>9857512.5399999991</v>
      </c>
      <c r="K1203" s="4">
        <v>45747</v>
      </c>
      <c r="L1203" s="14" t="s">
        <v>18</v>
      </c>
      <c r="M1203" s="14" t="s">
        <v>19</v>
      </c>
    </row>
    <row r="1204" spans="1:13" x14ac:dyDescent="0.25">
      <c r="A1204" s="46" t="s">
        <v>3843</v>
      </c>
      <c r="B1204" s="5" t="s">
        <v>3844</v>
      </c>
      <c r="C1204" s="4">
        <v>45672</v>
      </c>
      <c r="D1204" s="4">
        <v>43117</v>
      </c>
      <c r="E1204" s="4" t="s">
        <v>3440</v>
      </c>
      <c r="F1204" s="4">
        <v>46768</v>
      </c>
      <c r="G1204" s="14" t="s">
        <v>3499</v>
      </c>
      <c r="H1204" s="14" t="s">
        <v>3508</v>
      </c>
      <c r="I1204" s="14" t="s">
        <v>3443</v>
      </c>
      <c r="J1204" s="6">
        <v>7418705.1600000001</v>
      </c>
      <c r="K1204" s="4">
        <v>45672</v>
      </c>
      <c r="L1204" s="14" t="s">
        <v>18</v>
      </c>
      <c r="M1204" s="14" t="s">
        <v>19</v>
      </c>
    </row>
    <row r="1205" spans="1:13" x14ac:dyDescent="0.25">
      <c r="A1205" s="46" t="s">
        <v>3845</v>
      </c>
      <c r="B1205" s="5" t="s">
        <v>3846</v>
      </c>
      <c r="C1205" s="4">
        <v>45786</v>
      </c>
      <c r="D1205" s="4">
        <v>43287</v>
      </c>
      <c r="E1205" s="4" t="s">
        <v>3440</v>
      </c>
      <c r="F1205" s="4">
        <v>46939</v>
      </c>
      <c r="G1205" s="14" t="s">
        <v>3217</v>
      </c>
      <c r="H1205" s="14" t="s">
        <v>3447</v>
      </c>
      <c r="I1205" s="14" t="s">
        <v>3443</v>
      </c>
      <c r="J1205" s="6">
        <v>9875966.1099999994</v>
      </c>
      <c r="K1205" s="4">
        <v>45786</v>
      </c>
      <c r="L1205" s="14" t="s">
        <v>18</v>
      </c>
      <c r="M1205" s="14" t="s">
        <v>19</v>
      </c>
    </row>
    <row r="1206" spans="1:13" x14ac:dyDescent="0.25">
      <c r="A1206" s="46" t="s">
        <v>3847</v>
      </c>
      <c r="B1206" s="5" t="s">
        <v>3848</v>
      </c>
      <c r="C1206" s="4">
        <v>45777</v>
      </c>
      <c r="D1206" s="4">
        <v>45762</v>
      </c>
      <c r="E1206" s="4" t="s">
        <v>3440</v>
      </c>
      <c r="F1206" s="4">
        <v>47573</v>
      </c>
      <c r="G1206" s="5" t="s">
        <v>483</v>
      </c>
      <c r="H1206" s="5" t="s">
        <v>3803</v>
      </c>
      <c r="I1206" s="14" t="s">
        <v>3587</v>
      </c>
      <c r="J1206" s="6">
        <v>4609478.0599999996</v>
      </c>
      <c r="K1206" s="4">
        <v>45782</v>
      </c>
      <c r="L1206" s="14" t="s">
        <v>18</v>
      </c>
      <c r="M1206" s="14" t="s">
        <v>3804</v>
      </c>
    </row>
    <row r="1207" spans="1:13" x14ac:dyDescent="0.25">
      <c r="A1207" s="46" t="s">
        <v>3849</v>
      </c>
      <c r="B1207" s="5" t="s">
        <v>3850</v>
      </c>
      <c r="C1207" s="4">
        <v>45783</v>
      </c>
      <c r="D1207" s="4">
        <v>43101</v>
      </c>
      <c r="E1207" s="4" t="s">
        <v>3440</v>
      </c>
      <c r="F1207" s="4">
        <v>46752</v>
      </c>
      <c r="G1207" s="5" t="s">
        <v>353</v>
      </c>
      <c r="H1207" s="5" t="s">
        <v>354</v>
      </c>
      <c r="I1207" s="14" t="s">
        <v>3443</v>
      </c>
      <c r="J1207" s="6">
        <v>12540909.08</v>
      </c>
      <c r="K1207" s="4">
        <v>45783</v>
      </c>
      <c r="L1207" s="14" t="s">
        <v>18</v>
      </c>
      <c r="M1207" s="14" t="s">
        <v>19</v>
      </c>
    </row>
    <row r="1208" spans="1:13" x14ac:dyDescent="0.25">
      <c r="A1208" s="46" t="s">
        <v>3851</v>
      </c>
      <c r="B1208" s="5" t="s">
        <v>3852</v>
      </c>
      <c r="C1208" s="4">
        <v>45747</v>
      </c>
      <c r="D1208" s="4">
        <v>43654</v>
      </c>
      <c r="E1208" s="4" t="s">
        <v>3440</v>
      </c>
      <c r="F1208" s="4">
        <v>47306</v>
      </c>
      <c r="G1208" s="5" t="s">
        <v>3841</v>
      </c>
      <c r="H1208" s="5" t="s">
        <v>3842</v>
      </c>
      <c r="I1208" s="14" t="s">
        <v>3443</v>
      </c>
      <c r="J1208" s="6">
        <v>9968420.3699999992</v>
      </c>
      <c r="K1208" s="4">
        <v>45747</v>
      </c>
      <c r="L1208" s="14" t="s">
        <v>18</v>
      </c>
      <c r="M1208" s="14" t="s">
        <v>19</v>
      </c>
    </row>
    <row r="1209" spans="1:13" x14ac:dyDescent="0.25">
      <c r="A1209" s="46" t="s">
        <v>3853</v>
      </c>
      <c r="B1209" s="5" t="s">
        <v>3854</v>
      </c>
      <c r="C1209" s="4">
        <v>45793</v>
      </c>
      <c r="D1209" s="4">
        <v>43101</v>
      </c>
      <c r="E1209" s="4" t="s">
        <v>3440</v>
      </c>
      <c r="F1209" s="4">
        <v>46752</v>
      </c>
      <c r="G1209" s="5" t="s">
        <v>895</v>
      </c>
      <c r="H1209" s="5" t="s">
        <v>3855</v>
      </c>
      <c r="I1209" s="14" t="s">
        <v>3443</v>
      </c>
      <c r="J1209" s="6">
        <v>9614873.6699999999</v>
      </c>
      <c r="K1209" s="4">
        <v>45796</v>
      </c>
      <c r="L1209" s="5" t="s">
        <v>18</v>
      </c>
      <c r="M1209" s="5" t="s">
        <v>3804</v>
      </c>
    </row>
    <row r="1210" spans="1:13" x14ac:dyDescent="0.25">
      <c r="A1210" s="46" t="s">
        <v>3856</v>
      </c>
      <c r="B1210" s="5" t="s">
        <v>3857</v>
      </c>
      <c r="C1210" s="4">
        <v>45754</v>
      </c>
      <c r="D1210" s="4">
        <v>43101</v>
      </c>
      <c r="E1210" s="4" t="s">
        <v>3440</v>
      </c>
      <c r="F1210" s="4">
        <v>46752</v>
      </c>
      <c r="G1210" s="5" t="s">
        <v>3858</v>
      </c>
      <c r="H1210" s="5" t="s">
        <v>3859</v>
      </c>
      <c r="I1210" s="14" t="s">
        <v>3443</v>
      </c>
      <c r="J1210" s="6">
        <v>6922843.6200000001</v>
      </c>
      <c r="K1210" s="4">
        <v>45754</v>
      </c>
      <c r="L1210" s="14" t="s">
        <v>18</v>
      </c>
      <c r="M1210" s="14" t="s">
        <v>19</v>
      </c>
    </row>
    <row r="1211" spans="1:13" x14ac:dyDescent="0.25">
      <c r="A1211" s="34" t="s">
        <v>3860</v>
      </c>
      <c r="B1211" s="43" t="s">
        <v>3861</v>
      </c>
      <c r="C1211" s="73">
        <v>45775</v>
      </c>
      <c r="D1211" s="43" t="s">
        <v>493</v>
      </c>
      <c r="E1211" s="43" t="s">
        <v>493</v>
      </c>
      <c r="F1211" s="43" t="s">
        <v>493</v>
      </c>
      <c r="G1211" s="43" t="s">
        <v>2433</v>
      </c>
      <c r="H1211" s="5" t="s">
        <v>2434</v>
      </c>
      <c r="I1211" s="13" t="s">
        <v>574</v>
      </c>
      <c r="J1211" s="2" t="s">
        <v>3862</v>
      </c>
      <c r="K1211" s="73">
        <v>45834</v>
      </c>
      <c r="L1211" s="13" t="s">
        <v>18</v>
      </c>
      <c r="M1211" s="13" t="s">
        <v>304</v>
      </c>
    </row>
    <row r="1212" spans="1:13" x14ac:dyDescent="0.25">
      <c r="A1212" s="34" t="s">
        <v>3863</v>
      </c>
      <c r="B1212" s="5" t="s">
        <v>3269</v>
      </c>
      <c r="C1212" s="4">
        <v>45772</v>
      </c>
      <c r="D1212" s="43" t="s">
        <v>493</v>
      </c>
      <c r="E1212" s="43" t="s">
        <v>493</v>
      </c>
      <c r="F1212" s="43" t="s">
        <v>493</v>
      </c>
      <c r="G1212" s="5" t="s">
        <v>3270</v>
      </c>
      <c r="H1212" s="5" t="s">
        <v>3864</v>
      </c>
      <c r="I1212" s="13" t="s">
        <v>574</v>
      </c>
      <c r="J1212" s="2" t="s">
        <v>3272</v>
      </c>
      <c r="K1212" s="4">
        <v>45792</v>
      </c>
      <c r="L1212" s="13" t="s">
        <v>18</v>
      </c>
      <c r="M1212" s="13" t="s">
        <v>304</v>
      </c>
    </row>
    <row r="1213" spans="1:13" x14ac:dyDescent="0.25">
      <c r="A1213" s="34" t="s">
        <v>3865</v>
      </c>
      <c r="B1213" s="5" t="s">
        <v>3274</v>
      </c>
      <c r="C1213" s="4">
        <v>45777</v>
      </c>
      <c r="D1213" s="43" t="s">
        <v>493</v>
      </c>
      <c r="E1213" s="43" t="s">
        <v>493</v>
      </c>
      <c r="F1213" s="43" t="s">
        <v>493</v>
      </c>
      <c r="G1213" s="5" t="s">
        <v>1684</v>
      </c>
      <c r="H1213" s="5" t="s">
        <v>1685</v>
      </c>
      <c r="I1213" s="13" t="s">
        <v>574</v>
      </c>
      <c r="J1213" s="2" t="s">
        <v>3276</v>
      </c>
      <c r="K1213" s="4">
        <v>45793</v>
      </c>
      <c r="L1213" s="13" t="s">
        <v>18</v>
      </c>
      <c r="M1213" s="13" t="s">
        <v>304</v>
      </c>
    </row>
    <row r="1214" spans="1:13" x14ac:dyDescent="0.25">
      <c r="A1214" s="34" t="s">
        <v>3866</v>
      </c>
      <c r="B1214" s="15" t="s">
        <v>3229</v>
      </c>
      <c r="C1214" s="20">
        <v>45805</v>
      </c>
      <c r="D1214" s="19" t="s">
        <v>493</v>
      </c>
      <c r="E1214" s="19" t="s">
        <v>493</v>
      </c>
      <c r="F1214" s="19" t="s">
        <v>493</v>
      </c>
      <c r="G1214" s="15" t="s">
        <v>465</v>
      </c>
      <c r="H1214" s="15" t="s">
        <v>466</v>
      </c>
      <c r="I1214" s="84" t="s">
        <v>574</v>
      </c>
      <c r="J1214" s="19" t="s">
        <v>3867</v>
      </c>
      <c r="K1214" s="4">
        <v>45835</v>
      </c>
      <c r="L1214" s="13" t="s">
        <v>18</v>
      </c>
      <c r="M1214" s="13" t="s">
        <v>19</v>
      </c>
    </row>
    <row r="1215" spans="1:13" x14ac:dyDescent="0.25">
      <c r="A1215" s="46" t="s">
        <v>3868</v>
      </c>
      <c r="B1215" s="13" t="s">
        <v>1288</v>
      </c>
      <c r="C1215" s="4">
        <v>45798</v>
      </c>
      <c r="D1215" s="4" t="s">
        <v>571</v>
      </c>
      <c r="E1215" s="5" t="s">
        <v>571</v>
      </c>
      <c r="F1215" s="4" t="s">
        <v>571</v>
      </c>
      <c r="G1215" s="14" t="s">
        <v>211</v>
      </c>
      <c r="H1215" s="14" t="s">
        <v>3869</v>
      </c>
      <c r="I1215" s="14" t="s">
        <v>3466</v>
      </c>
      <c r="J1215" s="85">
        <v>24206943.800000001</v>
      </c>
      <c r="K1215" s="14">
        <v>45807</v>
      </c>
      <c r="L1215" s="14" t="s">
        <v>18</v>
      </c>
      <c r="M1215" s="14" t="s">
        <v>19</v>
      </c>
    </row>
    <row r="1216" spans="1:13" x14ac:dyDescent="0.25">
      <c r="A1216" s="46" t="s">
        <v>3870</v>
      </c>
      <c r="B1216" s="13" t="s">
        <v>1744</v>
      </c>
      <c r="C1216" s="4">
        <v>45799</v>
      </c>
      <c r="D1216" s="4" t="s">
        <v>571</v>
      </c>
      <c r="E1216" s="5" t="s">
        <v>571</v>
      </c>
      <c r="F1216" s="4" t="s">
        <v>571</v>
      </c>
      <c r="G1216" s="14" t="s">
        <v>687</v>
      </c>
      <c r="H1216" s="14" t="s">
        <v>688</v>
      </c>
      <c r="I1216" s="14" t="s">
        <v>3466</v>
      </c>
      <c r="J1216" s="85">
        <v>13531097.4</v>
      </c>
      <c r="K1216" s="14">
        <v>45819</v>
      </c>
      <c r="L1216" s="14" t="s">
        <v>18</v>
      </c>
      <c r="M1216" s="14" t="s">
        <v>19</v>
      </c>
    </row>
    <row r="1217" spans="1:13" x14ac:dyDescent="0.25">
      <c r="A1217" s="46" t="s">
        <v>3871</v>
      </c>
      <c r="B1217" s="13" t="s">
        <v>1154</v>
      </c>
      <c r="C1217" s="4">
        <v>45799</v>
      </c>
      <c r="D1217" s="4" t="s">
        <v>571</v>
      </c>
      <c r="E1217" s="5" t="s">
        <v>571</v>
      </c>
      <c r="F1217" s="4" t="s">
        <v>493</v>
      </c>
      <c r="G1217" s="14" t="s">
        <v>658</v>
      </c>
      <c r="H1217" s="14" t="s">
        <v>3872</v>
      </c>
      <c r="I1217" s="14" t="s">
        <v>878</v>
      </c>
      <c r="J1217" s="85">
        <v>35010712.399999999</v>
      </c>
      <c r="K1217" s="14">
        <v>45814</v>
      </c>
      <c r="L1217" s="14" t="s">
        <v>18</v>
      </c>
      <c r="M1217" s="14" t="s">
        <v>19</v>
      </c>
    </row>
    <row r="1218" spans="1:13" x14ac:dyDescent="0.25">
      <c r="A1218" s="46" t="s">
        <v>3873</v>
      </c>
      <c r="B1218" s="13" t="s">
        <v>3874</v>
      </c>
      <c r="C1218" s="4">
        <v>45803</v>
      </c>
      <c r="D1218" s="4" t="s">
        <v>571</v>
      </c>
      <c r="E1218" s="5" t="s">
        <v>571</v>
      </c>
      <c r="F1218" s="4" t="s">
        <v>493</v>
      </c>
      <c r="G1218" s="14" t="s">
        <v>608</v>
      </c>
      <c r="H1218" s="14" t="s">
        <v>609</v>
      </c>
      <c r="I1218" s="14" t="s">
        <v>3875</v>
      </c>
      <c r="J1218" s="85">
        <v>8808426.8000000007</v>
      </c>
      <c r="K1218" s="14">
        <v>45813</v>
      </c>
      <c r="L1218" s="14" t="s">
        <v>18</v>
      </c>
      <c r="M1218" s="14" t="s">
        <v>19</v>
      </c>
    </row>
    <row r="1219" spans="1:13" x14ac:dyDescent="0.25">
      <c r="A1219" s="46" t="s">
        <v>3876</v>
      </c>
      <c r="B1219" s="13" t="s">
        <v>1747</v>
      </c>
      <c r="C1219" s="4">
        <v>45803</v>
      </c>
      <c r="D1219" s="4" t="s">
        <v>571</v>
      </c>
      <c r="E1219" s="5" t="s">
        <v>571</v>
      </c>
      <c r="F1219" s="4" t="s">
        <v>493</v>
      </c>
      <c r="G1219" s="14" t="s">
        <v>577</v>
      </c>
      <c r="H1219" s="14" t="s">
        <v>1200</v>
      </c>
      <c r="I1219" s="14" t="s">
        <v>3466</v>
      </c>
      <c r="J1219" s="85">
        <v>11341277.199999999</v>
      </c>
      <c r="K1219" s="14">
        <v>45813</v>
      </c>
      <c r="L1219" s="14" t="s">
        <v>18</v>
      </c>
      <c r="M1219" s="14" t="s">
        <v>19</v>
      </c>
    </row>
    <row r="1220" spans="1:13" x14ac:dyDescent="0.25">
      <c r="A1220" s="46" t="s">
        <v>3877</v>
      </c>
      <c r="B1220" s="13" t="s">
        <v>3433</v>
      </c>
      <c r="C1220" s="4">
        <v>45799</v>
      </c>
      <c r="D1220" s="4" t="s">
        <v>571</v>
      </c>
      <c r="E1220" s="5" t="s">
        <v>571</v>
      </c>
      <c r="F1220" s="4" t="s">
        <v>493</v>
      </c>
      <c r="G1220" s="14" t="s">
        <v>577</v>
      </c>
      <c r="H1220" s="14" t="s">
        <v>1200</v>
      </c>
      <c r="I1220" s="14" t="s">
        <v>3466</v>
      </c>
      <c r="J1220" s="85">
        <v>9158151.0999999996</v>
      </c>
      <c r="K1220" s="14">
        <v>45813</v>
      </c>
      <c r="L1220" s="14" t="s">
        <v>18</v>
      </c>
      <c r="M1220" s="14" t="s">
        <v>19</v>
      </c>
    </row>
    <row r="1221" spans="1:13" x14ac:dyDescent="0.25">
      <c r="A1221" s="42" t="s">
        <v>3878</v>
      </c>
      <c r="B1221" s="2" t="s">
        <v>3879</v>
      </c>
      <c r="C1221" s="4">
        <v>45824</v>
      </c>
      <c r="D1221" s="4" t="s">
        <v>493</v>
      </c>
      <c r="E1221" s="5" t="s">
        <v>571</v>
      </c>
      <c r="F1221" s="4" t="s">
        <v>571</v>
      </c>
      <c r="G1221" s="5" t="s">
        <v>3827</v>
      </c>
      <c r="H1221" s="5" t="s">
        <v>3828</v>
      </c>
      <c r="I1221" s="5" t="s">
        <v>526</v>
      </c>
      <c r="J1221" s="6">
        <v>16626993.6</v>
      </c>
      <c r="K1221" s="4">
        <v>45833</v>
      </c>
      <c r="L1221" s="5" t="s">
        <v>18</v>
      </c>
      <c r="M1221" s="5" t="s">
        <v>19</v>
      </c>
    </row>
    <row r="1222" spans="1:13" x14ac:dyDescent="0.25">
      <c r="A1222" s="42" t="s">
        <v>3880</v>
      </c>
      <c r="B1222" s="5" t="s">
        <v>3881</v>
      </c>
      <c r="C1222" s="4">
        <v>45824</v>
      </c>
      <c r="D1222" s="4" t="s">
        <v>493</v>
      </c>
      <c r="E1222" s="5" t="s">
        <v>571</v>
      </c>
      <c r="F1222" s="4" t="s">
        <v>571</v>
      </c>
      <c r="G1222" s="5" t="s">
        <v>3882</v>
      </c>
      <c r="H1222" s="5" t="s">
        <v>3883</v>
      </c>
      <c r="I1222" s="5" t="s">
        <v>526</v>
      </c>
      <c r="J1222" s="6">
        <v>20082287.399999999</v>
      </c>
      <c r="K1222" s="4">
        <v>45839</v>
      </c>
      <c r="L1222" s="5" t="s">
        <v>18</v>
      </c>
      <c r="M1222" s="5" t="s">
        <v>19</v>
      </c>
    </row>
    <row r="1223" spans="1:13" x14ac:dyDescent="0.25">
      <c r="A1223" s="42" t="s">
        <v>3884</v>
      </c>
      <c r="B1223" s="5" t="s">
        <v>3885</v>
      </c>
      <c r="C1223" s="4">
        <v>45820</v>
      </c>
      <c r="D1223" s="4" t="s">
        <v>493</v>
      </c>
      <c r="E1223" s="5" t="s">
        <v>571</v>
      </c>
      <c r="F1223" s="4" t="s">
        <v>571</v>
      </c>
      <c r="G1223" s="5" t="s">
        <v>763</v>
      </c>
      <c r="H1223" s="5" t="s">
        <v>3886</v>
      </c>
      <c r="I1223" s="5" t="s">
        <v>526</v>
      </c>
      <c r="J1223" s="6">
        <v>7787818.2999999998</v>
      </c>
      <c r="K1223" s="4">
        <v>45838</v>
      </c>
      <c r="L1223" s="5" t="s">
        <v>18</v>
      </c>
      <c r="M1223" s="5" t="s">
        <v>19</v>
      </c>
    </row>
    <row r="1224" spans="1:13" x14ac:dyDescent="0.25">
      <c r="A1224" s="42" t="s">
        <v>3887</v>
      </c>
      <c r="B1224" s="5" t="s">
        <v>3888</v>
      </c>
      <c r="C1224" s="4">
        <v>45820</v>
      </c>
      <c r="D1224" s="4" t="s">
        <v>493</v>
      </c>
      <c r="E1224" s="5" t="s">
        <v>571</v>
      </c>
      <c r="F1224" s="4" t="s">
        <v>571</v>
      </c>
      <c r="G1224" s="5" t="s">
        <v>763</v>
      </c>
      <c r="H1224" s="5" t="s">
        <v>3886</v>
      </c>
      <c r="I1224" s="5" t="s">
        <v>526</v>
      </c>
      <c r="J1224" s="6">
        <v>8527278.8000000007</v>
      </c>
      <c r="K1224" s="4">
        <v>45838</v>
      </c>
      <c r="L1224" s="5" t="s">
        <v>18</v>
      </c>
      <c r="M1224" s="5" t="s">
        <v>19</v>
      </c>
    </row>
    <row r="1225" spans="1:13" x14ac:dyDescent="0.25">
      <c r="A1225" s="42" t="s">
        <v>3889</v>
      </c>
      <c r="B1225" s="5" t="s">
        <v>3890</v>
      </c>
      <c r="C1225" s="4">
        <v>45831</v>
      </c>
      <c r="D1225" s="4" t="s">
        <v>493</v>
      </c>
      <c r="E1225" s="5" t="s">
        <v>571</v>
      </c>
      <c r="F1225" s="4" t="s">
        <v>571</v>
      </c>
      <c r="G1225" s="5" t="s">
        <v>87</v>
      </c>
      <c r="H1225" s="5" t="s">
        <v>3891</v>
      </c>
      <c r="I1225" s="5" t="s">
        <v>526</v>
      </c>
      <c r="J1225" s="6">
        <v>20326458.600000001</v>
      </c>
      <c r="K1225" s="4">
        <v>45838</v>
      </c>
      <c r="L1225" s="5" t="s">
        <v>18</v>
      </c>
      <c r="M1225" s="5" t="s">
        <v>19</v>
      </c>
    </row>
    <row r="1226" spans="1:13" x14ac:dyDescent="0.25">
      <c r="A1226" s="30" t="s">
        <v>3892</v>
      </c>
      <c r="B1226" s="14" t="s">
        <v>3893</v>
      </c>
      <c r="C1226" s="4">
        <v>45695</v>
      </c>
      <c r="D1226" s="10" t="s">
        <v>493</v>
      </c>
      <c r="E1226" s="10" t="s">
        <v>493</v>
      </c>
      <c r="F1226" s="10" t="s">
        <v>493</v>
      </c>
      <c r="G1226" s="14" t="s">
        <v>683</v>
      </c>
      <c r="H1226" s="14" t="s">
        <v>684</v>
      </c>
      <c r="I1226" s="19" t="s">
        <v>648</v>
      </c>
      <c r="J1226" s="10">
        <v>12555981</v>
      </c>
      <c r="K1226" s="4">
        <v>45702</v>
      </c>
      <c r="L1226" s="10" t="s">
        <v>18</v>
      </c>
      <c r="M1226" s="10" t="s">
        <v>19</v>
      </c>
    </row>
    <row r="1227" spans="1:13" x14ac:dyDescent="0.25">
      <c r="A1227" s="42" t="s">
        <v>3894</v>
      </c>
      <c r="B1227" s="5" t="s">
        <v>3895</v>
      </c>
      <c r="C1227" s="4">
        <v>45824</v>
      </c>
      <c r="D1227" s="4" t="s">
        <v>493</v>
      </c>
      <c r="E1227" s="5" t="s">
        <v>571</v>
      </c>
      <c r="F1227" s="4" t="s">
        <v>571</v>
      </c>
      <c r="G1227" s="5" t="s">
        <v>211</v>
      </c>
      <c r="H1227" s="5" t="s">
        <v>3896</v>
      </c>
      <c r="I1227" s="5" t="s">
        <v>526</v>
      </c>
      <c r="J1227" s="6">
        <v>19155499</v>
      </c>
      <c r="K1227" s="4">
        <v>45838</v>
      </c>
      <c r="L1227" s="5" t="s">
        <v>18</v>
      </c>
      <c r="M1227" s="5" t="s">
        <v>19</v>
      </c>
    </row>
    <row r="1228" spans="1:13" x14ac:dyDescent="0.25">
      <c r="A1228" s="42" t="s">
        <v>3897</v>
      </c>
      <c r="B1228" s="5" t="s">
        <v>3898</v>
      </c>
      <c r="C1228" s="4">
        <v>45824</v>
      </c>
      <c r="D1228" s="4" t="s">
        <v>493</v>
      </c>
      <c r="E1228" s="5" t="s">
        <v>571</v>
      </c>
      <c r="F1228" s="4" t="s">
        <v>571</v>
      </c>
      <c r="G1228" s="5" t="s">
        <v>211</v>
      </c>
      <c r="H1228" s="5" t="s">
        <v>3896</v>
      </c>
      <c r="I1228" s="5" t="s">
        <v>526</v>
      </c>
      <c r="J1228" s="6">
        <v>16546833.199999999</v>
      </c>
      <c r="K1228" s="4">
        <v>45838</v>
      </c>
      <c r="L1228" s="5" t="s">
        <v>18</v>
      </c>
      <c r="M1228" s="5" t="s">
        <v>19</v>
      </c>
    </row>
    <row r="1229" spans="1:13" x14ac:dyDescent="0.25">
      <c r="A1229" s="42" t="s">
        <v>3899</v>
      </c>
      <c r="B1229" s="5" t="s">
        <v>3900</v>
      </c>
      <c r="C1229" s="4">
        <v>45824</v>
      </c>
      <c r="D1229" s="4" t="s">
        <v>493</v>
      </c>
      <c r="E1229" s="5" t="s">
        <v>571</v>
      </c>
      <c r="F1229" s="4" t="s">
        <v>571</v>
      </c>
      <c r="G1229" s="5" t="s">
        <v>371</v>
      </c>
      <c r="H1229" s="5" t="s">
        <v>372</v>
      </c>
      <c r="I1229" s="5" t="s">
        <v>526</v>
      </c>
      <c r="J1229" s="6">
        <v>19229246.399999999</v>
      </c>
      <c r="K1229" s="4">
        <v>45838</v>
      </c>
      <c r="L1229" s="5" t="s">
        <v>18</v>
      </c>
      <c r="M1229" s="5" t="s">
        <v>19</v>
      </c>
    </row>
    <row r="1230" spans="1:13" x14ac:dyDescent="0.25">
      <c r="A1230" s="42" t="s">
        <v>3901</v>
      </c>
      <c r="B1230" s="5" t="s">
        <v>3902</v>
      </c>
      <c r="C1230" s="4">
        <v>45824</v>
      </c>
      <c r="D1230" s="4" t="s">
        <v>493</v>
      </c>
      <c r="E1230" s="5" t="s">
        <v>571</v>
      </c>
      <c r="F1230" s="4" t="s">
        <v>571</v>
      </c>
      <c r="G1230" s="5" t="s">
        <v>371</v>
      </c>
      <c r="H1230" s="5" t="s">
        <v>372</v>
      </c>
      <c r="I1230" s="5" t="s">
        <v>526</v>
      </c>
      <c r="J1230" s="6">
        <v>7977007.4500000002</v>
      </c>
      <c r="K1230" s="4">
        <v>45838</v>
      </c>
      <c r="L1230" s="5" t="s">
        <v>18</v>
      </c>
      <c r="M1230" s="5" t="s">
        <v>19</v>
      </c>
    </row>
    <row r="1231" spans="1:13" x14ac:dyDescent="0.25">
      <c r="A1231" s="42" t="s">
        <v>3903</v>
      </c>
      <c r="B1231" s="5" t="s">
        <v>3881</v>
      </c>
      <c r="C1231" s="4">
        <v>45807</v>
      </c>
      <c r="D1231" s="4" t="s">
        <v>493</v>
      </c>
      <c r="E1231" s="5" t="s">
        <v>571</v>
      </c>
      <c r="F1231" s="4" t="s">
        <v>571</v>
      </c>
      <c r="G1231" s="5" t="s">
        <v>3904</v>
      </c>
      <c r="H1231" s="5" t="s">
        <v>3905</v>
      </c>
      <c r="I1231" s="5" t="s">
        <v>526</v>
      </c>
      <c r="J1231" s="6">
        <v>14646942</v>
      </c>
      <c r="K1231" s="4">
        <v>45839</v>
      </c>
      <c r="L1231" s="5" t="s">
        <v>18</v>
      </c>
      <c r="M1231" s="5" t="s">
        <v>19</v>
      </c>
    </row>
    <row r="1232" spans="1:13" x14ac:dyDescent="0.25">
      <c r="A1232" s="42" t="s">
        <v>3906</v>
      </c>
      <c r="B1232" s="5" t="s">
        <v>3907</v>
      </c>
      <c r="C1232" s="4">
        <v>45793</v>
      </c>
      <c r="D1232" s="4" t="s">
        <v>493</v>
      </c>
      <c r="E1232" s="5" t="s">
        <v>571</v>
      </c>
      <c r="F1232" s="4" t="s">
        <v>571</v>
      </c>
      <c r="G1232" s="5" t="s">
        <v>3908</v>
      </c>
      <c r="H1232" s="5" t="s">
        <v>3909</v>
      </c>
      <c r="I1232" s="5" t="s">
        <v>526</v>
      </c>
      <c r="J1232" s="6">
        <v>13911022.199999999</v>
      </c>
      <c r="K1232" s="4">
        <v>45839</v>
      </c>
      <c r="L1232" s="5" t="s">
        <v>18</v>
      </c>
      <c r="M1232" s="5" t="s">
        <v>19</v>
      </c>
    </row>
    <row r="1233" spans="1:13" x14ac:dyDescent="0.25">
      <c r="A1233" s="42" t="s">
        <v>3910</v>
      </c>
      <c r="B1233" s="5" t="s">
        <v>3911</v>
      </c>
      <c r="C1233" s="4">
        <v>45831</v>
      </c>
      <c r="D1233" s="4" t="s">
        <v>493</v>
      </c>
      <c r="E1233" s="5" t="s">
        <v>571</v>
      </c>
      <c r="F1233" s="4" t="s">
        <v>571</v>
      </c>
      <c r="G1233" s="5" t="s">
        <v>3912</v>
      </c>
      <c r="H1233" s="5" t="s">
        <v>3913</v>
      </c>
      <c r="I1233" s="5" t="s">
        <v>526</v>
      </c>
      <c r="J1233" s="6">
        <v>7599576.7999999998</v>
      </c>
      <c r="K1233" s="4">
        <v>45839</v>
      </c>
      <c r="L1233" s="5" t="s">
        <v>18</v>
      </c>
      <c r="M1233" s="5" t="s">
        <v>19</v>
      </c>
    </row>
    <row r="1234" spans="1:13" x14ac:dyDescent="0.25">
      <c r="A1234" s="29" t="s">
        <v>3914</v>
      </c>
      <c r="B1234" s="14" t="s">
        <v>3915</v>
      </c>
      <c r="C1234" s="4">
        <v>45812</v>
      </c>
      <c r="D1234" s="10" t="s">
        <v>493</v>
      </c>
      <c r="E1234" s="10" t="s">
        <v>493</v>
      </c>
      <c r="F1234" s="10" t="s">
        <v>493</v>
      </c>
      <c r="G1234" s="14" t="s">
        <v>747</v>
      </c>
      <c r="H1234" s="14" t="s">
        <v>748</v>
      </c>
      <c r="I1234" s="19" t="s">
        <v>648</v>
      </c>
      <c r="J1234" s="10">
        <v>6588551.9000000004</v>
      </c>
      <c r="K1234" s="4">
        <v>45812</v>
      </c>
      <c r="L1234" s="10" t="s">
        <v>18</v>
      </c>
      <c r="M1234" s="10" t="s">
        <v>19</v>
      </c>
    </row>
    <row r="1235" spans="1:13" x14ac:dyDescent="0.25">
      <c r="A1235" s="29" t="s">
        <v>3916</v>
      </c>
      <c r="B1235" s="14" t="s">
        <v>940</v>
      </c>
      <c r="C1235" s="4">
        <v>45793</v>
      </c>
      <c r="D1235" s="10" t="s">
        <v>493</v>
      </c>
      <c r="E1235" s="10" t="s">
        <v>493</v>
      </c>
      <c r="F1235" s="10" t="s">
        <v>493</v>
      </c>
      <c r="G1235" s="14" t="s">
        <v>716</v>
      </c>
      <c r="H1235" s="14" t="s">
        <v>3917</v>
      </c>
      <c r="I1235" s="19" t="s">
        <v>3918</v>
      </c>
      <c r="J1235" s="10">
        <v>21157991.600000001</v>
      </c>
      <c r="K1235" s="4">
        <v>45811</v>
      </c>
      <c r="L1235" s="10" t="s">
        <v>18</v>
      </c>
      <c r="M1235" s="10" t="s">
        <v>19</v>
      </c>
    </row>
    <row r="1236" spans="1:13" x14ac:dyDescent="0.25">
      <c r="A1236" s="29" t="s">
        <v>3919</v>
      </c>
      <c r="B1236" s="14" t="s">
        <v>949</v>
      </c>
      <c r="C1236" s="4">
        <v>45769</v>
      </c>
      <c r="D1236" s="10" t="s">
        <v>493</v>
      </c>
      <c r="E1236" s="10" t="s">
        <v>493</v>
      </c>
      <c r="F1236" s="10" t="s">
        <v>493</v>
      </c>
      <c r="G1236" s="14" t="s">
        <v>716</v>
      </c>
      <c r="H1236" s="14" t="s">
        <v>3917</v>
      </c>
      <c r="I1236" s="19" t="s">
        <v>3920</v>
      </c>
      <c r="J1236" s="10">
        <v>16588262.6</v>
      </c>
      <c r="K1236" s="4">
        <v>45785</v>
      </c>
      <c r="L1236" s="10" t="s">
        <v>18</v>
      </c>
      <c r="M1236" s="10" t="s">
        <v>19</v>
      </c>
    </row>
    <row r="1237" spans="1:13" x14ac:dyDescent="0.25">
      <c r="A1237" s="29" t="s">
        <v>3921</v>
      </c>
      <c r="B1237" s="14" t="s">
        <v>715</v>
      </c>
      <c r="C1237" s="4">
        <v>45793</v>
      </c>
      <c r="D1237" s="10" t="s">
        <v>493</v>
      </c>
      <c r="E1237" s="10" t="s">
        <v>493</v>
      </c>
      <c r="F1237" s="10" t="s">
        <v>493</v>
      </c>
      <c r="G1237" s="14" t="s">
        <v>716</v>
      </c>
      <c r="H1237" s="14" t="s">
        <v>3917</v>
      </c>
      <c r="I1237" s="19" t="s">
        <v>3918</v>
      </c>
      <c r="J1237" s="10">
        <v>11557706.800000001</v>
      </c>
      <c r="K1237" s="4">
        <v>45811</v>
      </c>
      <c r="L1237" s="10" t="s">
        <v>18</v>
      </c>
      <c r="M1237" s="10" t="s">
        <v>19</v>
      </c>
    </row>
    <row r="1238" spans="1:13" x14ac:dyDescent="0.25">
      <c r="A1238" s="29" t="s">
        <v>3922</v>
      </c>
      <c r="B1238" s="14" t="s">
        <v>3923</v>
      </c>
      <c r="C1238" s="4">
        <v>45756</v>
      </c>
      <c r="D1238" s="10" t="s">
        <v>493</v>
      </c>
      <c r="E1238" s="10" t="s">
        <v>493</v>
      </c>
      <c r="F1238" s="10" t="s">
        <v>493</v>
      </c>
      <c r="G1238" s="14" t="s">
        <v>577</v>
      </c>
      <c r="H1238" s="14" t="s">
        <v>3924</v>
      </c>
      <c r="I1238" s="19" t="s">
        <v>3925</v>
      </c>
      <c r="J1238" s="10">
        <v>8755406.8000000007</v>
      </c>
      <c r="K1238" s="4">
        <v>45769</v>
      </c>
      <c r="L1238" s="10" t="s">
        <v>18</v>
      </c>
      <c r="M1238" s="10" t="s">
        <v>19</v>
      </c>
    </row>
    <row r="1239" spans="1:13" x14ac:dyDescent="0.25">
      <c r="A1239" s="29" t="s">
        <v>3926</v>
      </c>
      <c r="B1239" s="14" t="s">
        <v>3927</v>
      </c>
      <c r="C1239" s="4">
        <v>45756</v>
      </c>
      <c r="D1239" s="10" t="s">
        <v>493</v>
      </c>
      <c r="E1239" s="10" t="s">
        <v>493</v>
      </c>
      <c r="F1239" s="10" t="s">
        <v>493</v>
      </c>
      <c r="G1239" s="14" t="s">
        <v>577</v>
      </c>
      <c r="H1239" s="14" t="s">
        <v>3924</v>
      </c>
      <c r="I1239" s="19" t="s">
        <v>3925</v>
      </c>
      <c r="J1239" s="10">
        <v>10804173.1</v>
      </c>
      <c r="K1239" s="4">
        <v>45769</v>
      </c>
      <c r="L1239" s="10" t="s">
        <v>18</v>
      </c>
      <c r="M1239" s="10" t="s">
        <v>19</v>
      </c>
    </row>
    <row r="1240" spans="1:13" x14ac:dyDescent="0.25">
      <c r="A1240" s="29" t="s">
        <v>3928</v>
      </c>
      <c r="B1240" s="14" t="s">
        <v>3929</v>
      </c>
      <c r="C1240" s="4">
        <v>45755</v>
      </c>
      <c r="D1240" s="10" t="s">
        <v>493</v>
      </c>
      <c r="E1240" s="10" t="s">
        <v>493</v>
      </c>
      <c r="F1240" s="10" t="s">
        <v>493</v>
      </c>
      <c r="G1240" s="14" t="s">
        <v>1679</v>
      </c>
      <c r="H1240" s="14" t="s">
        <v>3930</v>
      </c>
      <c r="I1240" s="19" t="s">
        <v>3931</v>
      </c>
      <c r="J1240" s="10" t="s">
        <v>3932</v>
      </c>
      <c r="K1240" s="4">
        <v>45775</v>
      </c>
      <c r="L1240" s="10" t="s">
        <v>18</v>
      </c>
      <c r="M1240" s="10" t="s">
        <v>19</v>
      </c>
    </row>
    <row r="1241" spans="1:13" x14ac:dyDescent="0.25">
      <c r="A1241" s="29" t="s">
        <v>3933</v>
      </c>
      <c r="B1241" s="14" t="s">
        <v>3934</v>
      </c>
      <c r="C1241" s="4">
        <v>45807</v>
      </c>
      <c r="D1241" s="10" t="s">
        <v>493</v>
      </c>
      <c r="E1241" s="10" t="s">
        <v>493</v>
      </c>
      <c r="F1241" s="10" t="s">
        <v>493</v>
      </c>
      <c r="G1241" s="14" t="s">
        <v>935</v>
      </c>
      <c r="H1241" s="14" t="s">
        <v>936</v>
      </c>
      <c r="I1241" s="19" t="s">
        <v>3931</v>
      </c>
      <c r="J1241" s="10" t="s">
        <v>3935</v>
      </c>
      <c r="K1241" s="4">
        <v>45825</v>
      </c>
      <c r="L1241" s="10" t="s">
        <v>18</v>
      </c>
      <c r="M1241" s="10" t="s">
        <v>19</v>
      </c>
    </row>
    <row r="1242" spans="1:13" x14ac:dyDescent="0.25">
      <c r="A1242" s="29" t="s">
        <v>3936</v>
      </c>
      <c r="B1242" s="14" t="s">
        <v>3937</v>
      </c>
      <c r="C1242" s="4">
        <v>45800</v>
      </c>
      <c r="D1242" s="10" t="s">
        <v>493</v>
      </c>
      <c r="E1242" s="10" t="s">
        <v>493</v>
      </c>
      <c r="F1242" s="10" t="s">
        <v>493</v>
      </c>
      <c r="G1242" s="14" t="s">
        <v>1679</v>
      </c>
      <c r="H1242" s="14" t="s">
        <v>1680</v>
      </c>
      <c r="I1242" s="19" t="s">
        <v>3938</v>
      </c>
      <c r="J1242" s="10" t="s">
        <v>3939</v>
      </c>
      <c r="K1242" s="4">
        <v>45831</v>
      </c>
      <c r="L1242" s="10" t="s">
        <v>18</v>
      </c>
      <c r="M1242" s="10" t="s">
        <v>19</v>
      </c>
    </row>
    <row r="1243" spans="1:13" x14ac:dyDescent="0.25">
      <c r="A1243" s="31" t="s">
        <v>3940</v>
      </c>
      <c r="B1243" s="10" t="s">
        <v>3941</v>
      </c>
      <c r="C1243" s="4">
        <v>45810</v>
      </c>
      <c r="D1243" s="10" t="s">
        <v>493</v>
      </c>
      <c r="E1243" s="10" t="s">
        <v>493</v>
      </c>
      <c r="F1243" s="10" t="s">
        <v>493</v>
      </c>
      <c r="G1243" s="10" t="s">
        <v>3942</v>
      </c>
      <c r="H1243" s="10" t="s">
        <v>3943</v>
      </c>
      <c r="I1243" s="19" t="s">
        <v>3920</v>
      </c>
      <c r="J1243" s="10">
        <v>8787562.5</v>
      </c>
      <c r="K1243" s="4">
        <v>45831</v>
      </c>
      <c r="L1243" s="10" t="s">
        <v>18</v>
      </c>
      <c r="M1243" s="10" t="s">
        <v>19</v>
      </c>
    </row>
    <row r="1244" spans="1:13" x14ac:dyDescent="0.25">
      <c r="A1244" s="42" t="s">
        <v>3944</v>
      </c>
      <c r="B1244" s="5" t="s">
        <v>3945</v>
      </c>
      <c r="C1244" s="4">
        <v>45831</v>
      </c>
      <c r="D1244" s="4" t="s">
        <v>493</v>
      </c>
      <c r="E1244" s="5" t="s">
        <v>571</v>
      </c>
      <c r="F1244" s="4" t="s">
        <v>571</v>
      </c>
      <c r="G1244" s="5" t="s">
        <v>1951</v>
      </c>
      <c r="H1244" s="5" t="s">
        <v>3946</v>
      </c>
      <c r="I1244" s="5" t="s">
        <v>526</v>
      </c>
      <c r="J1244" s="6">
        <v>9231071.1999999993</v>
      </c>
      <c r="K1244" s="4">
        <v>45838</v>
      </c>
      <c r="L1244" s="5" t="s">
        <v>18</v>
      </c>
      <c r="M1244" s="5" t="s">
        <v>19</v>
      </c>
    </row>
    <row r="1245" spans="1:13" x14ac:dyDescent="0.25">
      <c r="A1245" s="42" t="s">
        <v>3947</v>
      </c>
      <c r="B1245" s="5" t="s">
        <v>3948</v>
      </c>
      <c r="C1245" s="4">
        <v>45831</v>
      </c>
      <c r="D1245" s="4" t="s">
        <v>493</v>
      </c>
      <c r="E1245" s="5" t="s">
        <v>571</v>
      </c>
      <c r="F1245" s="4" t="s">
        <v>571</v>
      </c>
      <c r="G1245" s="5" t="s">
        <v>3949</v>
      </c>
      <c r="H1245" s="5" t="s">
        <v>3950</v>
      </c>
      <c r="I1245" s="5" t="s">
        <v>526</v>
      </c>
      <c r="J1245" s="6">
        <v>17456088.399999999</v>
      </c>
      <c r="K1245" s="4">
        <v>45839</v>
      </c>
      <c r="L1245" s="5" t="s">
        <v>18</v>
      </c>
      <c r="M1245" s="5" t="s">
        <v>19</v>
      </c>
    </row>
    <row r="1246" spans="1:13" x14ac:dyDescent="0.25">
      <c r="A1246" s="42" t="s">
        <v>3951</v>
      </c>
      <c r="B1246" s="5" t="s">
        <v>3952</v>
      </c>
      <c r="C1246" s="4">
        <v>45824</v>
      </c>
      <c r="D1246" s="4" t="s">
        <v>493</v>
      </c>
      <c r="E1246" s="5" t="s">
        <v>571</v>
      </c>
      <c r="F1246" s="4" t="s">
        <v>571</v>
      </c>
      <c r="G1246" s="5" t="s">
        <v>3904</v>
      </c>
      <c r="H1246" s="5" t="s">
        <v>3905</v>
      </c>
      <c r="I1246" s="5" t="s">
        <v>526</v>
      </c>
      <c r="J1246" s="6">
        <v>24850956.800000001</v>
      </c>
      <c r="K1246" s="4">
        <v>45824</v>
      </c>
      <c r="L1246" s="5" t="s">
        <v>18</v>
      </c>
      <c r="M1246" s="5" t="s">
        <v>19</v>
      </c>
    </row>
    <row r="1247" spans="1:13" x14ac:dyDescent="0.25">
      <c r="A1247" s="42" t="s">
        <v>3953</v>
      </c>
      <c r="B1247" s="5" t="s">
        <v>3954</v>
      </c>
      <c r="C1247" s="4">
        <v>45824</v>
      </c>
      <c r="D1247" s="4" t="s">
        <v>493</v>
      </c>
      <c r="E1247" s="5" t="s">
        <v>571</v>
      </c>
      <c r="F1247" s="4" t="s">
        <v>571</v>
      </c>
      <c r="G1247" s="5" t="s">
        <v>3955</v>
      </c>
      <c r="H1247" s="5" t="s">
        <v>3956</v>
      </c>
      <c r="I1247" s="5" t="s">
        <v>526</v>
      </c>
      <c r="J1247" s="6">
        <v>7875286.4000000004</v>
      </c>
      <c r="K1247" s="4">
        <v>45840</v>
      </c>
      <c r="L1247" s="5" t="s">
        <v>18</v>
      </c>
      <c r="M1247" s="5" t="s">
        <v>19</v>
      </c>
    </row>
    <row r="1248" spans="1:13" x14ac:dyDescent="0.25">
      <c r="A1248" s="42" t="s">
        <v>3957</v>
      </c>
      <c r="B1248" s="5" t="s">
        <v>3958</v>
      </c>
      <c r="C1248" s="4">
        <v>45831</v>
      </c>
      <c r="D1248" s="4" t="s">
        <v>493</v>
      </c>
      <c r="E1248" s="5" t="s">
        <v>571</v>
      </c>
      <c r="F1248" s="4" t="s">
        <v>571</v>
      </c>
      <c r="G1248" s="5" t="s">
        <v>799</v>
      </c>
      <c r="H1248" s="2" t="s">
        <v>800</v>
      </c>
      <c r="I1248" s="5" t="s">
        <v>526</v>
      </c>
      <c r="J1248" s="6">
        <v>13863941</v>
      </c>
      <c r="K1248" s="4">
        <v>45840</v>
      </c>
      <c r="L1248" s="5" t="s">
        <v>18</v>
      </c>
      <c r="M1248" s="5" t="s">
        <v>19</v>
      </c>
    </row>
    <row r="1249" spans="1:13" x14ac:dyDescent="0.25">
      <c r="A1249" s="42" t="s">
        <v>3959</v>
      </c>
      <c r="B1249" s="5" t="s">
        <v>3960</v>
      </c>
      <c r="C1249" s="4">
        <v>45824</v>
      </c>
      <c r="D1249" s="4" t="s">
        <v>493</v>
      </c>
      <c r="E1249" s="5" t="s">
        <v>571</v>
      </c>
      <c r="F1249" s="4" t="s">
        <v>571</v>
      </c>
      <c r="G1249" s="5" t="s">
        <v>428</v>
      </c>
      <c r="H1249" s="5" t="s">
        <v>3626</v>
      </c>
      <c r="I1249" s="5" t="s">
        <v>526</v>
      </c>
      <c r="J1249" s="6">
        <v>16908978.800000001</v>
      </c>
      <c r="K1249" s="4">
        <v>45840</v>
      </c>
      <c r="L1249" s="5" t="s">
        <v>18</v>
      </c>
      <c r="M1249" s="5" t="s">
        <v>19</v>
      </c>
    </row>
    <row r="1250" spans="1:13" x14ac:dyDescent="0.25">
      <c r="A1250" s="42" t="s">
        <v>3961</v>
      </c>
      <c r="B1250" s="5" t="s">
        <v>3962</v>
      </c>
      <c r="C1250" s="4">
        <v>45831</v>
      </c>
      <c r="D1250" s="4" t="s">
        <v>493</v>
      </c>
      <c r="E1250" s="5" t="s">
        <v>571</v>
      </c>
      <c r="F1250" s="4" t="s">
        <v>571</v>
      </c>
      <c r="G1250" s="5" t="s">
        <v>2073</v>
      </c>
      <c r="H1250" s="5" t="s">
        <v>2074</v>
      </c>
      <c r="I1250" s="5" t="s">
        <v>526</v>
      </c>
      <c r="J1250" s="6">
        <v>13850614.4</v>
      </c>
      <c r="K1250" s="4">
        <v>45840</v>
      </c>
      <c r="L1250" s="5" t="s">
        <v>18</v>
      </c>
      <c r="M1250" s="5" t="s">
        <v>19</v>
      </c>
    </row>
    <row r="1251" spans="1:13" x14ac:dyDescent="0.25">
      <c r="A1251" s="42" t="s">
        <v>3963</v>
      </c>
      <c r="B1251" s="5" t="s">
        <v>3964</v>
      </c>
      <c r="C1251" s="4">
        <v>45824</v>
      </c>
      <c r="D1251" s="4" t="s">
        <v>493</v>
      </c>
      <c r="E1251" s="5" t="s">
        <v>571</v>
      </c>
      <c r="F1251" s="4" t="s">
        <v>571</v>
      </c>
      <c r="G1251" s="5" t="s">
        <v>211</v>
      </c>
      <c r="H1251" s="5" t="s">
        <v>3896</v>
      </c>
      <c r="I1251" s="5" t="s">
        <v>526</v>
      </c>
      <c r="J1251" s="6">
        <v>17211705</v>
      </c>
      <c r="K1251" s="4">
        <v>45838</v>
      </c>
      <c r="L1251" s="5" t="s">
        <v>18</v>
      </c>
      <c r="M1251" s="5" t="s">
        <v>19</v>
      </c>
    </row>
    <row r="1252" spans="1:13" x14ac:dyDescent="0.25">
      <c r="A1252" s="42" t="s">
        <v>3965</v>
      </c>
      <c r="B1252" s="5" t="s">
        <v>3966</v>
      </c>
      <c r="C1252" s="4">
        <v>45820</v>
      </c>
      <c r="D1252" s="4" t="s">
        <v>493</v>
      </c>
      <c r="E1252" s="5" t="s">
        <v>571</v>
      </c>
      <c r="F1252" s="4" t="s">
        <v>571</v>
      </c>
      <c r="G1252" s="5" t="s">
        <v>3967</v>
      </c>
      <c r="H1252" s="5" t="s">
        <v>3968</v>
      </c>
      <c r="I1252" s="5" t="s">
        <v>526</v>
      </c>
      <c r="J1252" s="6">
        <v>7721182.9000000004</v>
      </c>
      <c r="K1252" s="4">
        <v>45840</v>
      </c>
      <c r="L1252" s="5" t="s">
        <v>18</v>
      </c>
      <c r="M1252" s="5" t="s">
        <v>19</v>
      </c>
    </row>
    <row r="1253" spans="1:13" x14ac:dyDescent="0.25">
      <c r="A1253" s="42" t="s">
        <v>3969</v>
      </c>
      <c r="B1253" s="5" t="s">
        <v>3970</v>
      </c>
      <c r="C1253" s="4">
        <v>45820</v>
      </c>
      <c r="D1253" s="4" t="s">
        <v>493</v>
      </c>
      <c r="E1253" s="5" t="s">
        <v>571</v>
      </c>
      <c r="F1253" s="4" t="s">
        <v>571</v>
      </c>
      <c r="G1253" s="5" t="s">
        <v>3967</v>
      </c>
      <c r="H1253" s="5" t="s">
        <v>3968</v>
      </c>
      <c r="I1253" s="5" t="s">
        <v>526</v>
      </c>
      <c r="J1253" s="6">
        <v>8123143.4000000004</v>
      </c>
      <c r="K1253" s="4">
        <v>45840</v>
      </c>
      <c r="L1253" s="5" t="s">
        <v>18</v>
      </c>
      <c r="M1253" s="5" t="s">
        <v>19</v>
      </c>
    </row>
    <row r="1254" spans="1:13" x14ac:dyDescent="0.25">
      <c r="A1254" s="42" t="s">
        <v>3971</v>
      </c>
      <c r="B1254" s="5" t="s">
        <v>3972</v>
      </c>
      <c r="C1254" s="4">
        <v>45824</v>
      </c>
      <c r="D1254" s="4" t="s">
        <v>493</v>
      </c>
      <c r="E1254" s="5" t="s">
        <v>571</v>
      </c>
      <c r="F1254" s="4" t="s">
        <v>571</v>
      </c>
      <c r="G1254" s="5" t="s">
        <v>3967</v>
      </c>
      <c r="H1254" s="5" t="s">
        <v>3968</v>
      </c>
      <c r="I1254" s="5" t="s">
        <v>526</v>
      </c>
      <c r="J1254" s="6">
        <v>7995049.7999999998</v>
      </c>
      <c r="K1254" s="4">
        <v>45840</v>
      </c>
      <c r="L1254" s="5" t="s">
        <v>18</v>
      </c>
      <c r="M1254" s="5" t="s">
        <v>19</v>
      </c>
    </row>
    <row r="1255" spans="1:13" x14ac:dyDescent="0.25">
      <c r="A1255" s="42" t="s">
        <v>3973</v>
      </c>
      <c r="B1255" s="5" t="s">
        <v>3974</v>
      </c>
      <c r="C1255" s="4">
        <v>45831</v>
      </c>
      <c r="D1255" s="4" t="s">
        <v>493</v>
      </c>
      <c r="E1255" s="5" t="s">
        <v>571</v>
      </c>
      <c r="F1255" s="4" t="s">
        <v>571</v>
      </c>
      <c r="G1255" s="5" t="s">
        <v>3975</v>
      </c>
      <c r="H1255" s="5" t="s">
        <v>3976</v>
      </c>
      <c r="I1255" s="5" t="s">
        <v>526</v>
      </c>
      <c r="J1255" s="6">
        <v>12904290</v>
      </c>
      <c r="K1255" s="4">
        <v>45840</v>
      </c>
      <c r="L1255" s="5" t="s">
        <v>18</v>
      </c>
      <c r="M1255" s="5" t="s">
        <v>19</v>
      </c>
    </row>
    <row r="1256" spans="1:13" x14ac:dyDescent="0.25">
      <c r="A1256" s="42" t="s">
        <v>3977</v>
      </c>
      <c r="B1256" s="5" t="s">
        <v>3978</v>
      </c>
      <c r="C1256" s="4">
        <v>45831</v>
      </c>
      <c r="D1256" s="4" t="s">
        <v>493</v>
      </c>
      <c r="E1256" s="5" t="s">
        <v>571</v>
      </c>
      <c r="F1256" s="4" t="s">
        <v>571</v>
      </c>
      <c r="G1256" s="5" t="s">
        <v>3975</v>
      </c>
      <c r="H1256" s="5" t="s">
        <v>3976</v>
      </c>
      <c r="I1256" s="5" t="s">
        <v>526</v>
      </c>
      <c r="J1256" s="6">
        <v>13372184</v>
      </c>
      <c r="K1256" s="4">
        <v>45840</v>
      </c>
      <c r="L1256" s="5" t="s">
        <v>18</v>
      </c>
      <c r="M1256" s="5" t="s">
        <v>19</v>
      </c>
    </row>
    <row r="1257" spans="1:13" x14ac:dyDescent="0.25">
      <c r="A1257" s="31" t="s">
        <v>3979</v>
      </c>
      <c r="B1257" s="10" t="s">
        <v>3980</v>
      </c>
      <c r="C1257" s="4">
        <v>45769</v>
      </c>
      <c r="D1257" s="10" t="s">
        <v>493</v>
      </c>
      <c r="E1257" s="10" t="s">
        <v>493</v>
      </c>
      <c r="F1257" s="10" t="s">
        <v>493</v>
      </c>
      <c r="G1257" s="10" t="s">
        <v>3942</v>
      </c>
      <c r="H1257" s="10" t="s">
        <v>3943</v>
      </c>
      <c r="I1257" s="19" t="s">
        <v>648</v>
      </c>
      <c r="J1257" s="10">
        <v>11743379.4</v>
      </c>
      <c r="K1257" s="4">
        <v>45782</v>
      </c>
      <c r="L1257" s="10" t="s">
        <v>18</v>
      </c>
      <c r="M1257" s="10" t="s">
        <v>19</v>
      </c>
    </row>
    <row r="1258" spans="1:13" x14ac:dyDescent="0.25">
      <c r="A1258" s="31" t="s">
        <v>3981</v>
      </c>
      <c r="B1258" s="10" t="s">
        <v>3982</v>
      </c>
      <c r="C1258" s="4">
        <v>45812</v>
      </c>
      <c r="D1258" s="10" t="s">
        <v>493</v>
      </c>
      <c r="E1258" s="10" t="s">
        <v>493</v>
      </c>
      <c r="F1258" s="10" t="s">
        <v>493</v>
      </c>
      <c r="G1258" s="10" t="s">
        <v>3983</v>
      </c>
      <c r="H1258" s="10" t="s">
        <v>3984</v>
      </c>
      <c r="I1258" s="19" t="s">
        <v>3925</v>
      </c>
      <c r="J1258" s="10">
        <v>8344413</v>
      </c>
      <c r="K1258" s="4">
        <v>45825</v>
      </c>
      <c r="L1258" s="10" t="s">
        <v>18</v>
      </c>
      <c r="M1258" s="10" t="s">
        <v>19</v>
      </c>
    </row>
    <row r="1259" spans="1:13" x14ac:dyDescent="0.25">
      <c r="A1259" s="31" t="s">
        <v>3985</v>
      </c>
      <c r="B1259" s="10" t="s">
        <v>3986</v>
      </c>
      <c r="C1259" s="4">
        <v>45810</v>
      </c>
      <c r="D1259" s="10" t="s">
        <v>493</v>
      </c>
      <c r="E1259" s="10" t="s">
        <v>493</v>
      </c>
      <c r="F1259" s="10" t="s">
        <v>493</v>
      </c>
      <c r="G1259" s="14" t="s">
        <v>720</v>
      </c>
      <c r="H1259" s="14" t="s">
        <v>3987</v>
      </c>
      <c r="I1259" s="19" t="s">
        <v>3988</v>
      </c>
      <c r="J1259" s="10">
        <v>10138819.6</v>
      </c>
      <c r="K1259" s="4">
        <v>45825</v>
      </c>
      <c r="L1259" s="10" t="s">
        <v>18</v>
      </c>
      <c r="M1259" s="10" t="s">
        <v>19</v>
      </c>
    </row>
    <row r="1260" spans="1:13" x14ac:dyDescent="0.25">
      <c r="A1260" s="31" t="s">
        <v>3989</v>
      </c>
      <c r="B1260" s="10" t="s">
        <v>3990</v>
      </c>
      <c r="C1260" s="4">
        <v>45810</v>
      </c>
      <c r="D1260" s="10" t="s">
        <v>493</v>
      </c>
      <c r="E1260" s="10" t="s">
        <v>493</v>
      </c>
      <c r="F1260" s="10" t="s">
        <v>493</v>
      </c>
      <c r="G1260" s="14" t="s">
        <v>3991</v>
      </c>
      <c r="H1260" s="14" t="s">
        <v>3992</v>
      </c>
      <c r="I1260" s="19" t="s">
        <v>878</v>
      </c>
      <c r="J1260" s="10">
        <v>13468149.199999999</v>
      </c>
      <c r="K1260" s="4" t="s">
        <v>3993</v>
      </c>
      <c r="L1260" s="10" t="s">
        <v>18</v>
      </c>
      <c r="M1260" s="10" t="s">
        <v>19</v>
      </c>
    </row>
    <row r="1261" spans="1:13" x14ac:dyDescent="0.25">
      <c r="A1261" s="29" t="s">
        <v>3994</v>
      </c>
      <c r="B1261" s="14" t="s">
        <v>3937</v>
      </c>
      <c r="C1261" s="4">
        <v>45832</v>
      </c>
      <c r="D1261" s="10" t="s">
        <v>493</v>
      </c>
      <c r="E1261" s="10" t="s">
        <v>493</v>
      </c>
      <c r="F1261" s="10" t="s">
        <v>493</v>
      </c>
      <c r="G1261" s="14" t="s">
        <v>1679</v>
      </c>
      <c r="H1261" s="14" t="s">
        <v>1680</v>
      </c>
      <c r="I1261" s="19" t="s">
        <v>3938</v>
      </c>
      <c r="J1261" s="10" t="s">
        <v>3995</v>
      </c>
      <c r="K1261" s="4">
        <v>45841</v>
      </c>
      <c r="L1261" s="10" t="s">
        <v>18</v>
      </c>
      <c r="M1261" s="10" t="s">
        <v>19</v>
      </c>
    </row>
    <row r="1262" spans="1:13" x14ac:dyDescent="0.25">
      <c r="A1262" s="29" t="s">
        <v>3996</v>
      </c>
      <c r="B1262" s="14" t="s">
        <v>3997</v>
      </c>
      <c r="C1262" s="4">
        <v>45810</v>
      </c>
      <c r="D1262" s="10" t="s">
        <v>493</v>
      </c>
      <c r="E1262" s="10" t="s">
        <v>493</v>
      </c>
      <c r="F1262" s="10" t="s">
        <v>493</v>
      </c>
      <c r="G1262" s="14" t="s">
        <v>3991</v>
      </c>
      <c r="H1262" s="14" t="s">
        <v>3992</v>
      </c>
      <c r="I1262" s="19" t="s">
        <v>878</v>
      </c>
      <c r="J1262" s="10">
        <v>12186636.800000001</v>
      </c>
      <c r="K1262" s="4" t="s">
        <v>3993</v>
      </c>
      <c r="L1262" s="10" t="s">
        <v>18</v>
      </c>
      <c r="M1262" s="10" t="s">
        <v>18</v>
      </c>
    </row>
    <row r="1263" spans="1:13" x14ac:dyDescent="0.25">
      <c r="A1263" s="29" t="s">
        <v>3998</v>
      </c>
      <c r="B1263" s="14" t="s">
        <v>3999</v>
      </c>
      <c r="C1263" s="4">
        <v>45785</v>
      </c>
      <c r="D1263" s="10" t="s">
        <v>493</v>
      </c>
      <c r="E1263" s="10" t="s">
        <v>493</v>
      </c>
      <c r="F1263" s="10" t="s">
        <v>493</v>
      </c>
      <c r="G1263" s="14" t="s">
        <v>614</v>
      </c>
      <c r="H1263" s="14" t="s">
        <v>4000</v>
      </c>
      <c r="I1263" s="19" t="s">
        <v>878</v>
      </c>
      <c r="J1263" s="10">
        <v>14100366</v>
      </c>
      <c r="K1263" s="4">
        <v>45793</v>
      </c>
      <c r="L1263" s="10" t="s">
        <v>18</v>
      </c>
      <c r="M1263" s="10" t="s">
        <v>18</v>
      </c>
    </row>
    <row r="1264" spans="1:13" x14ac:dyDescent="0.25">
      <c r="A1264" s="29" t="s">
        <v>4001</v>
      </c>
      <c r="B1264" s="14" t="s">
        <v>4002</v>
      </c>
      <c r="C1264" s="4">
        <v>45785</v>
      </c>
      <c r="D1264" s="10" t="s">
        <v>493</v>
      </c>
      <c r="E1264" s="10" t="s">
        <v>493</v>
      </c>
      <c r="F1264" s="10" t="s">
        <v>493</v>
      </c>
      <c r="G1264" s="14" t="s">
        <v>4003</v>
      </c>
      <c r="H1264" s="14" t="s">
        <v>4000</v>
      </c>
      <c r="I1264" s="14" t="s">
        <v>878</v>
      </c>
      <c r="J1264" s="10">
        <v>12696059.6</v>
      </c>
      <c r="K1264" s="4">
        <v>45793</v>
      </c>
      <c r="L1264" s="10" t="s">
        <v>18</v>
      </c>
      <c r="M1264" s="10" t="s">
        <v>18</v>
      </c>
    </row>
    <row r="1265" spans="1:13" x14ac:dyDescent="0.25">
      <c r="A1265" s="16" t="s">
        <v>4004</v>
      </c>
      <c r="B1265" s="2" t="s">
        <v>1691</v>
      </c>
      <c r="C1265" s="19" t="s">
        <v>4005</v>
      </c>
      <c r="D1265" s="35">
        <v>45154</v>
      </c>
      <c r="E1265" s="2">
        <f t="shared" ref="E1265" si="5">_xlfn.DAYS(F1265,D1265)</f>
        <v>1826</v>
      </c>
      <c r="F1265" s="35">
        <v>46980</v>
      </c>
      <c r="G1265" s="2" t="s">
        <v>255</v>
      </c>
      <c r="H1265" s="2" t="s">
        <v>256</v>
      </c>
      <c r="I1265" s="2" t="s">
        <v>4006</v>
      </c>
      <c r="J1265" s="36">
        <v>20410912.600000001</v>
      </c>
      <c r="K1265" s="35">
        <v>45817</v>
      </c>
      <c r="L1265" s="14" t="s">
        <v>18</v>
      </c>
      <c r="M1265" s="14" t="s">
        <v>19</v>
      </c>
    </row>
    <row r="1266" spans="1:13" x14ac:dyDescent="0.25">
      <c r="A1266" s="34" t="s">
        <v>4007</v>
      </c>
      <c r="B1266" s="43" t="s">
        <v>4008</v>
      </c>
      <c r="C1266" s="35">
        <v>45692</v>
      </c>
      <c r="D1266" s="10" t="s">
        <v>493</v>
      </c>
      <c r="E1266" s="35" t="s">
        <v>493</v>
      </c>
      <c r="F1266" s="10" t="s">
        <v>493</v>
      </c>
      <c r="G1266" s="2" t="s">
        <v>3031</v>
      </c>
      <c r="H1266" s="2" t="s">
        <v>3032</v>
      </c>
      <c r="I1266" s="13" t="s">
        <v>574</v>
      </c>
      <c r="J1266" s="70" t="s">
        <v>4009</v>
      </c>
      <c r="K1266" s="35">
        <v>45692</v>
      </c>
      <c r="L1266" s="13" t="s">
        <v>18</v>
      </c>
      <c r="M1266" s="13" t="s">
        <v>304</v>
      </c>
    </row>
    <row r="1267" spans="1:13" x14ac:dyDescent="0.25">
      <c r="A1267" s="34" t="s">
        <v>4010</v>
      </c>
      <c r="B1267" s="43" t="s">
        <v>4011</v>
      </c>
      <c r="C1267" s="35">
        <v>45685</v>
      </c>
      <c r="D1267" s="10" t="s">
        <v>493</v>
      </c>
      <c r="E1267" s="35" t="s">
        <v>493</v>
      </c>
      <c r="F1267" s="35" t="s">
        <v>493</v>
      </c>
      <c r="G1267" s="2" t="s">
        <v>3237</v>
      </c>
      <c r="H1267" s="2" t="s">
        <v>3238</v>
      </c>
      <c r="I1267" s="13" t="s">
        <v>574</v>
      </c>
      <c r="J1267" s="70" t="s">
        <v>4012</v>
      </c>
      <c r="K1267" s="11">
        <v>45764</v>
      </c>
      <c r="L1267" s="13" t="s">
        <v>18</v>
      </c>
      <c r="M1267" s="13" t="s">
        <v>304</v>
      </c>
    </row>
    <row r="1268" spans="1:13" x14ac:dyDescent="0.25">
      <c r="A1268" s="34" t="s">
        <v>4013</v>
      </c>
      <c r="B1268" s="43" t="s">
        <v>4014</v>
      </c>
      <c r="C1268" s="35">
        <v>45681</v>
      </c>
      <c r="D1268" s="10" t="s">
        <v>493</v>
      </c>
      <c r="E1268" s="35" t="s">
        <v>493</v>
      </c>
      <c r="F1268" s="35" t="s">
        <v>493</v>
      </c>
      <c r="G1268" s="2" t="s">
        <v>3225</v>
      </c>
      <c r="H1268" s="2" t="s">
        <v>3226</v>
      </c>
      <c r="I1268" s="13" t="s">
        <v>574</v>
      </c>
      <c r="J1268" s="70" t="s">
        <v>4015</v>
      </c>
      <c r="K1268" s="11">
        <v>45681</v>
      </c>
      <c r="L1268" s="13" t="s">
        <v>18</v>
      </c>
      <c r="M1268" s="13" t="s">
        <v>304</v>
      </c>
    </row>
    <row r="1269" spans="1:13" x14ac:dyDescent="0.25">
      <c r="A1269" s="23" t="s">
        <v>4016</v>
      </c>
      <c r="B1269" s="5" t="s">
        <v>4017</v>
      </c>
      <c r="C1269" s="4">
        <v>45789</v>
      </c>
      <c r="D1269" s="4">
        <v>45789</v>
      </c>
      <c r="E1269" s="5">
        <v>1825</v>
      </c>
      <c r="F1269" s="4">
        <v>47614</v>
      </c>
      <c r="G1269" s="5" t="s">
        <v>1526</v>
      </c>
      <c r="H1269" s="5" t="s">
        <v>1878</v>
      </c>
      <c r="I1269" s="5" t="s">
        <v>4018</v>
      </c>
      <c r="J1269" s="6">
        <v>16962834</v>
      </c>
      <c r="K1269" s="4">
        <v>45785</v>
      </c>
      <c r="L1269" s="5" t="s">
        <v>18</v>
      </c>
      <c r="M1269" s="5" t="s">
        <v>304</v>
      </c>
    </row>
    <row r="1270" spans="1:13" x14ac:dyDescent="0.25">
      <c r="A1270" s="18" t="s">
        <v>4019</v>
      </c>
      <c r="B1270" s="5" t="s">
        <v>4020</v>
      </c>
      <c r="C1270" s="4">
        <v>45789</v>
      </c>
      <c r="D1270" s="4">
        <v>45789</v>
      </c>
      <c r="E1270" s="5">
        <v>1825</v>
      </c>
      <c r="F1270" s="4">
        <v>47614</v>
      </c>
      <c r="G1270" s="5" t="s">
        <v>1526</v>
      </c>
      <c r="H1270" s="5" t="s">
        <v>1878</v>
      </c>
      <c r="I1270" s="5" t="s">
        <v>4018</v>
      </c>
      <c r="J1270" s="6">
        <v>11197818</v>
      </c>
      <c r="K1270" s="4">
        <v>45785</v>
      </c>
      <c r="L1270" s="5" t="s">
        <v>18</v>
      </c>
      <c r="M1270" s="5" t="s">
        <v>304</v>
      </c>
    </row>
    <row r="1271" spans="1:13" x14ac:dyDescent="0.25">
      <c r="A1271" s="18" t="s">
        <v>4021</v>
      </c>
      <c r="B1271" s="5" t="s">
        <v>4022</v>
      </c>
      <c r="C1271" s="4">
        <v>45789</v>
      </c>
      <c r="D1271" s="4">
        <v>45789</v>
      </c>
      <c r="E1271" s="5">
        <v>1825</v>
      </c>
      <c r="F1271" s="4">
        <v>47614</v>
      </c>
      <c r="G1271" s="5" t="s">
        <v>3340</v>
      </c>
      <c r="H1271" s="5" t="s">
        <v>3341</v>
      </c>
      <c r="I1271" s="5" t="s">
        <v>4018</v>
      </c>
      <c r="J1271" s="6">
        <v>17371328.899999999</v>
      </c>
      <c r="K1271" s="4">
        <v>45789</v>
      </c>
      <c r="L1271" s="5" t="s">
        <v>18</v>
      </c>
      <c r="M1271" s="5" t="s">
        <v>304</v>
      </c>
    </row>
    <row r="1272" spans="1:13" x14ac:dyDescent="0.25">
      <c r="A1272" s="18" t="s">
        <v>4023</v>
      </c>
      <c r="B1272" s="15" t="s">
        <v>2329</v>
      </c>
      <c r="C1272" s="77">
        <v>45789</v>
      </c>
      <c r="D1272" s="4">
        <v>45778</v>
      </c>
      <c r="E1272" s="5" t="s">
        <v>1756</v>
      </c>
      <c r="F1272" s="5" t="s">
        <v>1756</v>
      </c>
      <c r="G1272" s="5" t="s">
        <v>529</v>
      </c>
      <c r="H1272" s="5" t="s">
        <v>530</v>
      </c>
      <c r="I1272" s="5" t="s">
        <v>3353</v>
      </c>
      <c r="J1272" s="6">
        <v>237912.2</v>
      </c>
      <c r="K1272" s="4">
        <v>45790</v>
      </c>
      <c r="L1272" s="5" t="s">
        <v>18</v>
      </c>
      <c r="M1272" s="5" t="s">
        <v>3804</v>
      </c>
    </row>
    <row r="1273" spans="1:13" x14ac:dyDescent="0.25">
      <c r="A1273" s="34" t="s">
        <v>4024</v>
      </c>
      <c r="B1273" s="43" t="s">
        <v>4025</v>
      </c>
      <c r="C1273" s="4">
        <v>45670</v>
      </c>
      <c r="D1273" s="10" t="s">
        <v>493</v>
      </c>
      <c r="E1273" s="35" t="s">
        <v>493</v>
      </c>
      <c r="F1273" s="35" t="s">
        <v>493</v>
      </c>
      <c r="G1273" s="19" t="s">
        <v>4026</v>
      </c>
      <c r="H1273" s="19" t="s">
        <v>4027</v>
      </c>
      <c r="I1273" s="13" t="s">
        <v>574</v>
      </c>
      <c r="J1273" s="36" t="s">
        <v>4028</v>
      </c>
      <c r="K1273" s="20">
        <v>45748</v>
      </c>
      <c r="L1273" s="13" t="s">
        <v>18</v>
      </c>
      <c r="M1273" s="13" t="s">
        <v>304</v>
      </c>
    </row>
    <row r="1274" spans="1:13" x14ac:dyDescent="0.25">
      <c r="A1274" s="34" t="s">
        <v>4029</v>
      </c>
      <c r="B1274" s="43" t="s">
        <v>4030</v>
      </c>
      <c r="C1274" s="4">
        <v>45749</v>
      </c>
      <c r="D1274" s="10" t="s">
        <v>493</v>
      </c>
      <c r="E1274" s="10" t="s">
        <v>493</v>
      </c>
      <c r="F1274" s="10" t="s">
        <v>493</v>
      </c>
      <c r="G1274" s="2" t="s">
        <v>3041</v>
      </c>
      <c r="H1274" s="2" t="s">
        <v>3042</v>
      </c>
      <c r="I1274" s="13" t="s">
        <v>574</v>
      </c>
      <c r="J1274" s="36" t="s">
        <v>4031</v>
      </c>
      <c r="K1274" s="35">
        <v>45792</v>
      </c>
      <c r="L1274" s="13" t="s">
        <v>18</v>
      </c>
      <c r="M1274" s="13" t="s">
        <v>304</v>
      </c>
    </row>
    <row r="1275" spans="1:13" x14ac:dyDescent="0.25">
      <c r="A1275" s="76" t="s">
        <v>4032</v>
      </c>
      <c r="B1275" s="86" t="s">
        <v>4033</v>
      </c>
      <c r="C1275" s="87">
        <v>45806</v>
      </c>
      <c r="D1275" s="87" t="s">
        <v>571</v>
      </c>
      <c r="E1275" s="86">
        <v>1825</v>
      </c>
      <c r="F1275" s="87" t="s">
        <v>571</v>
      </c>
      <c r="G1275" s="86" t="s">
        <v>3088</v>
      </c>
      <c r="H1275" s="86" t="s">
        <v>3089</v>
      </c>
      <c r="I1275" s="86" t="s">
        <v>4034</v>
      </c>
      <c r="J1275" s="88">
        <v>4316286.54</v>
      </c>
      <c r="K1275" s="87">
        <v>45806</v>
      </c>
      <c r="L1275" s="86" t="s">
        <v>18</v>
      </c>
      <c r="M1275" s="86" t="s">
        <v>3804</v>
      </c>
    </row>
    <row r="1276" spans="1:13" x14ac:dyDescent="0.25">
      <c r="A1276" s="76" t="s">
        <v>4035</v>
      </c>
      <c r="B1276" s="86" t="s">
        <v>4036</v>
      </c>
      <c r="C1276" s="87">
        <v>45800</v>
      </c>
      <c r="D1276" s="87" t="s">
        <v>571</v>
      </c>
      <c r="E1276" s="86">
        <v>1825</v>
      </c>
      <c r="F1276" s="87" t="s">
        <v>571</v>
      </c>
      <c r="G1276" s="86" t="s">
        <v>3088</v>
      </c>
      <c r="H1276" s="86" t="s">
        <v>3089</v>
      </c>
      <c r="I1276" s="89" t="s">
        <v>4037</v>
      </c>
      <c r="J1276" s="88">
        <v>5050250.0999999996</v>
      </c>
      <c r="K1276" s="87">
        <v>45800</v>
      </c>
      <c r="L1276" s="86" t="s">
        <v>18</v>
      </c>
      <c r="M1276" s="86" t="s">
        <v>19</v>
      </c>
    </row>
    <row r="1277" spans="1:13" x14ac:dyDescent="0.25">
      <c r="A1277" s="76" t="s">
        <v>4038</v>
      </c>
      <c r="B1277" s="90" t="s">
        <v>4039</v>
      </c>
      <c r="C1277" s="87">
        <v>45806</v>
      </c>
      <c r="D1277" s="87" t="s">
        <v>571</v>
      </c>
      <c r="E1277" s="86">
        <v>1825</v>
      </c>
      <c r="F1277" s="87" t="s">
        <v>571</v>
      </c>
      <c r="G1277" s="86" t="s">
        <v>307</v>
      </c>
      <c r="H1277" s="86" t="s">
        <v>308</v>
      </c>
      <c r="I1277" s="89" t="s">
        <v>1122</v>
      </c>
      <c r="J1277" s="88">
        <v>8829554.3800000008</v>
      </c>
      <c r="K1277" s="87">
        <v>45806</v>
      </c>
      <c r="L1277" s="86" t="s">
        <v>18</v>
      </c>
      <c r="M1277" s="86" t="s">
        <v>19</v>
      </c>
    </row>
    <row r="1278" spans="1:13" x14ac:dyDescent="0.25">
      <c r="A1278" s="76" t="s">
        <v>4040</v>
      </c>
      <c r="B1278" s="91" t="s">
        <v>1846</v>
      </c>
      <c r="C1278" s="87">
        <v>45806</v>
      </c>
      <c r="D1278" s="87" t="s">
        <v>571</v>
      </c>
      <c r="E1278" s="86">
        <v>1825</v>
      </c>
      <c r="F1278" s="87" t="s">
        <v>571</v>
      </c>
      <c r="G1278" s="86" t="s">
        <v>33</v>
      </c>
      <c r="H1278" s="86" t="s">
        <v>4041</v>
      </c>
      <c r="I1278" s="86" t="s">
        <v>4034</v>
      </c>
      <c r="J1278" s="88" t="s">
        <v>4042</v>
      </c>
      <c r="K1278" s="87">
        <v>45806</v>
      </c>
      <c r="L1278" s="86" t="s">
        <v>18</v>
      </c>
      <c r="M1278" s="86" t="s">
        <v>3804</v>
      </c>
    </row>
    <row r="1279" spans="1:13" x14ac:dyDescent="0.25">
      <c r="A1279" s="76" t="s">
        <v>4043</v>
      </c>
      <c r="B1279" s="90" t="s">
        <v>4044</v>
      </c>
      <c r="C1279" s="87">
        <v>45819</v>
      </c>
      <c r="D1279" s="87" t="s">
        <v>571</v>
      </c>
      <c r="E1279" s="86">
        <v>1825</v>
      </c>
      <c r="F1279" s="87" t="s">
        <v>571</v>
      </c>
      <c r="G1279" s="86" t="s">
        <v>1973</v>
      </c>
      <c r="H1279" s="21" t="s">
        <v>4045</v>
      </c>
      <c r="I1279" s="89" t="s">
        <v>1122</v>
      </c>
      <c r="J1279" s="88">
        <v>9401776.1999999993</v>
      </c>
      <c r="K1279" s="87">
        <v>45819</v>
      </c>
      <c r="L1279" s="86" t="s">
        <v>18</v>
      </c>
      <c r="M1279" s="86" t="s">
        <v>19</v>
      </c>
    </row>
    <row r="1280" spans="1:13" x14ac:dyDescent="0.25">
      <c r="A1280" s="46" t="s">
        <v>4046</v>
      </c>
      <c r="B1280" s="38" t="s">
        <v>4047</v>
      </c>
      <c r="C1280" s="4">
        <v>45821</v>
      </c>
      <c r="D1280" s="4" t="s">
        <v>571</v>
      </c>
      <c r="E1280" s="5">
        <v>1825</v>
      </c>
      <c r="F1280" s="4" t="s">
        <v>571</v>
      </c>
      <c r="G1280" s="14" t="s">
        <v>366</v>
      </c>
      <c r="H1280" s="14" t="s">
        <v>367</v>
      </c>
      <c r="I1280" s="5" t="s">
        <v>17</v>
      </c>
      <c r="J1280" s="10" t="s">
        <v>4048</v>
      </c>
      <c r="K1280" s="4">
        <v>45832</v>
      </c>
      <c r="L1280" s="14" t="s">
        <v>18</v>
      </c>
      <c r="M1280" s="14" t="s">
        <v>19</v>
      </c>
    </row>
    <row r="1281" spans="1:13" x14ac:dyDescent="0.25">
      <c r="A1281" s="46" t="s">
        <v>4049</v>
      </c>
      <c r="B1281" s="14" t="s">
        <v>1453</v>
      </c>
      <c r="C1281" s="4">
        <v>45825</v>
      </c>
      <c r="D1281" s="4" t="s">
        <v>571</v>
      </c>
      <c r="E1281" s="5">
        <v>1825</v>
      </c>
      <c r="F1281" s="4" t="s">
        <v>571</v>
      </c>
      <c r="G1281" s="14" t="s">
        <v>1019</v>
      </c>
      <c r="H1281" s="14" t="s">
        <v>1454</v>
      </c>
      <c r="I1281" s="5" t="s">
        <v>17</v>
      </c>
      <c r="J1281" s="10" t="s">
        <v>4050</v>
      </c>
      <c r="K1281" s="4">
        <v>45831</v>
      </c>
      <c r="L1281" s="14" t="s">
        <v>18</v>
      </c>
      <c r="M1281" s="14" t="s">
        <v>19</v>
      </c>
    </row>
    <row r="1282" spans="1:13" x14ac:dyDescent="0.25">
      <c r="A1282" s="16" t="s">
        <v>4051</v>
      </c>
      <c r="B1282" s="14" t="s">
        <v>4052</v>
      </c>
      <c r="C1282" s="4">
        <v>45826</v>
      </c>
      <c r="D1282" s="4" t="s">
        <v>571</v>
      </c>
      <c r="E1282" s="5">
        <v>1825</v>
      </c>
      <c r="F1282" s="4" t="s">
        <v>571</v>
      </c>
      <c r="G1282" s="14" t="s">
        <v>1679</v>
      </c>
      <c r="H1282" s="14" t="s">
        <v>1680</v>
      </c>
      <c r="I1282" s="5" t="s">
        <v>17</v>
      </c>
      <c r="J1282" s="10" t="s">
        <v>4053</v>
      </c>
      <c r="K1282" s="4">
        <v>45832</v>
      </c>
      <c r="L1282" s="14" t="s">
        <v>18</v>
      </c>
      <c r="M1282" s="14" t="s">
        <v>19</v>
      </c>
    </row>
    <row r="1283" spans="1:13" x14ac:dyDescent="0.25">
      <c r="A1283" s="29" t="s">
        <v>4054</v>
      </c>
      <c r="B1283" s="26" t="s">
        <v>4055</v>
      </c>
      <c r="C1283" s="25">
        <v>45825</v>
      </c>
      <c r="D1283" s="25">
        <v>45832</v>
      </c>
      <c r="E1283" s="24">
        <v>1825</v>
      </c>
      <c r="F1283" s="25">
        <v>47657</v>
      </c>
      <c r="G1283" s="26" t="s">
        <v>379</v>
      </c>
      <c r="H1283" s="26" t="s">
        <v>380</v>
      </c>
      <c r="I1283" s="24" t="s">
        <v>17</v>
      </c>
      <c r="J1283" s="8" t="s">
        <v>4056</v>
      </c>
      <c r="K1283" s="25">
        <v>45833</v>
      </c>
      <c r="L1283" s="26" t="s">
        <v>18</v>
      </c>
      <c r="M1283" s="26" t="s">
        <v>19</v>
      </c>
    </row>
    <row r="1284" spans="1:13" x14ac:dyDescent="0.25">
      <c r="A1284" s="18" t="s">
        <v>4057</v>
      </c>
      <c r="B1284" s="92" t="s">
        <v>4058</v>
      </c>
      <c r="C1284" s="25">
        <v>45821</v>
      </c>
      <c r="D1284" s="25" t="s">
        <v>571</v>
      </c>
      <c r="E1284" s="24">
        <v>1825</v>
      </c>
      <c r="F1284" s="25" t="s">
        <v>571</v>
      </c>
      <c r="G1284" s="28" t="s">
        <v>4059</v>
      </c>
      <c r="H1284" s="28" t="s">
        <v>4060</v>
      </c>
      <c r="I1284" s="24" t="s">
        <v>17</v>
      </c>
      <c r="J1284" s="8" t="s">
        <v>4061</v>
      </c>
      <c r="K1284" s="25">
        <v>45826</v>
      </c>
      <c r="L1284" s="26" t="s">
        <v>18</v>
      </c>
      <c r="M1284" s="26" t="s">
        <v>19</v>
      </c>
    </row>
    <row r="1285" spans="1:13" x14ac:dyDescent="0.25">
      <c r="A1285" s="23" t="s">
        <v>4062</v>
      </c>
      <c r="B1285" s="5" t="s">
        <v>4063</v>
      </c>
      <c r="C1285" s="4">
        <v>45820</v>
      </c>
      <c r="D1285" s="4" t="s">
        <v>493</v>
      </c>
      <c r="E1285" s="5" t="s">
        <v>571</v>
      </c>
      <c r="F1285" s="4" t="s">
        <v>571</v>
      </c>
      <c r="G1285" s="5" t="s">
        <v>3492</v>
      </c>
      <c r="H1285" s="5" t="s">
        <v>4064</v>
      </c>
      <c r="I1285" s="5" t="s">
        <v>526</v>
      </c>
      <c r="J1285" s="6">
        <v>13564922</v>
      </c>
      <c r="K1285" s="4">
        <v>45842</v>
      </c>
      <c r="L1285" s="5" t="s">
        <v>18</v>
      </c>
      <c r="M1285" s="5" t="s">
        <v>19</v>
      </c>
    </row>
    <row r="1286" spans="1:13" x14ac:dyDescent="0.25">
      <c r="A1286" s="23" t="s">
        <v>4065</v>
      </c>
      <c r="B1286" s="5" t="s">
        <v>4066</v>
      </c>
      <c r="C1286" s="4">
        <v>45825</v>
      </c>
      <c r="D1286" s="4" t="s">
        <v>493</v>
      </c>
      <c r="E1286" s="5" t="s">
        <v>571</v>
      </c>
      <c r="F1286" s="4" t="s">
        <v>571</v>
      </c>
      <c r="G1286" s="5" t="s">
        <v>3492</v>
      </c>
      <c r="H1286" s="5" t="s">
        <v>4064</v>
      </c>
      <c r="I1286" s="5" t="s">
        <v>526</v>
      </c>
      <c r="J1286" s="6">
        <v>19298340.600000001</v>
      </c>
      <c r="K1286" s="4">
        <v>45842</v>
      </c>
      <c r="L1286" s="5" t="s">
        <v>18</v>
      </c>
      <c r="M1286" s="5" t="s">
        <v>19</v>
      </c>
    </row>
    <row r="1287" spans="1:13" x14ac:dyDescent="0.25">
      <c r="A1287" s="29" t="s">
        <v>4067</v>
      </c>
      <c r="B1287" s="5" t="s">
        <v>4068</v>
      </c>
      <c r="C1287" s="4">
        <v>45776</v>
      </c>
      <c r="D1287" s="4">
        <v>45583</v>
      </c>
      <c r="E1287" s="4" t="s">
        <v>3496</v>
      </c>
      <c r="F1287" s="4">
        <v>47408</v>
      </c>
      <c r="G1287" s="5" t="s">
        <v>918</v>
      </c>
      <c r="H1287" s="5" t="s">
        <v>4069</v>
      </c>
      <c r="I1287" s="14" t="s">
        <v>3443</v>
      </c>
      <c r="J1287" s="6">
        <v>32441499.359999999</v>
      </c>
      <c r="K1287" s="4">
        <v>45776</v>
      </c>
      <c r="L1287" s="14" t="s">
        <v>18</v>
      </c>
      <c r="M1287" s="14" t="s">
        <v>19</v>
      </c>
    </row>
    <row r="1288" spans="1:13" x14ac:dyDescent="0.25">
      <c r="A1288" s="29" t="s">
        <v>4070</v>
      </c>
      <c r="B1288" s="5" t="s">
        <v>4071</v>
      </c>
      <c r="C1288" s="4">
        <v>45834</v>
      </c>
      <c r="D1288" s="4">
        <v>43922</v>
      </c>
      <c r="E1288" s="4" t="s">
        <v>3440</v>
      </c>
      <c r="F1288" s="4">
        <v>47573</v>
      </c>
      <c r="G1288" s="5" t="s">
        <v>483</v>
      </c>
      <c r="H1288" s="5" t="s">
        <v>3803</v>
      </c>
      <c r="I1288" s="14" t="s">
        <v>3443</v>
      </c>
      <c r="J1288" s="6">
        <v>8920675.4900000002</v>
      </c>
      <c r="K1288" s="4">
        <v>45835</v>
      </c>
      <c r="L1288" s="14" t="s">
        <v>18</v>
      </c>
      <c r="M1288" s="5" t="s">
        <v>3804</v>
      </c>
    </row>
    <row r="1289" spans="1:13" x14ac:dyDescent="0.25">
      <c r="A1289" s="29" t="s">
        <v>4072</v>
      </c>
      <c r="B1289" s="5" t="s">
        <v>4073</v>
      </c>
      <c r="C1289" s="4">
        <v>45751</v>
      </c>
      <c r="D1289" s="4">
        <v>43101</v>
      </c>
      <c r="E1289" s="4" t="s">
        <v>3440</v>
      </c>
      <c r="F1289" s="4">
        <v>46752</v>
      </c>
      <c r="G1289" s="5" t="s">
        <v>2559</v>
      </c>
      <c r="H1289" s="5" t="s">
        <v>3517</v>
      </c>
      <c r="I1289" s="14" t="s">
        <v>3443</v>
      </c>
      <c r="J1289" s="6">
        <v>5843734.8200000003</v>
      </c>
      <c r="K1289" s="4">
        <v>45751</v>
      </c>
      <c r="L1289" s="5" t="s">
        <v>18</v>
      </c>
      <c r="M1289" s="5" t="s">
        <v>19</v>
      </c>
    </row>
    <row r="1290" spans="1:13" x14ac:dyDescent="0.25">
      <c r="A1290" s="29" t="s">
        <v>4074</v>
      </c>
      <c r="B1290" s="5" t="s">
        <v>4075</v>
      </c>
      <c r="C1290" s="4">
        <v>45692</v>
      </c>
      <c r="D1290" s="4">
        <v>43101</v>
      </c>
      <c r="E1290" s="4" t="s">
        <v>3440</v>
      </c>
      <c r="F1290" s="4">
        <v>46752</v>
      </c>
      <c r="G1290" s="5" t="s">
        <v>3237</v>
      </c>
      <c r="H1290" s="5" t="s">
        <v>4076</v>
      </c>
      <c r="I1290" s="14" t="s">
        <v>3443</v>
      </c>
      <c r="J1290" s="6">
        <v>4392366.9000000004</v>
      </c>
      <c r="K1290" s="4">
        <v>45692</v>
      </c>
      <c r="L1290" s="5" t="s">
        <v>18</v>
      </c>
      <c r="M1290" s="5" t="s">
        <v>19</v>
      </c>
    </row>
    <row r="1291" spans="1:13" x14ac:dyDescent="0.25">
      <c r="A1291" s="29" t="s">
        <v>4077</v>
      </c>
      <c r="B1291" s="5" t="s">
        <v>4078</v>
      </c>
      <c r="C1291" s="4">
        <v>45762</v>
      </c>
      <c r="D1291" s="4">
        <v>43770</v>
      </c>
      <c r="E1291" s="4" t="s">
        <v>3440</v>
      </c>
      <c r="F1291" s="4">
        <v>47422</v>
      </c>
      <c r="G1291" s="5" t="s">
        <v>1196</v>
      </c>
      <c r="H1291" s="5" t="s">
        <v>1197</v>
      </c>
      <c r="I1291" s="14" t="s">
        <v>3443</v>
      </c>
      <c r="J1291" s="6">
        <v>10611720.949999999</v>
      </c>
      <c r="K1291" s="4">
        <v>45762</v>
      </c>
      <c r="L1291" s="5" t="s">
        <v>18</v>
      </c>
      <c r="M1291" s="5" t="s">
        <v>19</v>
      </c>
    </row>
    <row r="1292" spans="1:13" x14ac:dyDescent="0.25">
      <c r="A1292" s="39" t="s">
        <v>4079</v>
      </c>
      <c r="B1292" s="2" t="s">
        <v>2608</v>
      </c>
      <c r="C1292" s="71">
        <v>45796</v>
      </c>
      <c r="D1292" s="71" t="s">
        <v>1756</v>
      </c>
      <c r="E1292" s="71" t="s">
        <v>1756</v>
      </c>
      <c r="F1292" s="71" t="s">
        <v>1756</v>
      </c>
      <c r="G1292" s="2" t="s">
        <v>2605</v>
      </c>
      <c r="H1292" s="2" t="s">
        <v>1296</v>
      </c>
      <c r="I1292" s="2" t="s">
        <v>4080</v>
      </c>
      <c r="J1292" s="93">
        <v>12266761.4</v>
      </c>
      <c r="K1292" s="25">
        <v>45798</v>
      </c>
      <c r="L1292" s="72" t="s">
        <v>18</v>
      </c>
      <c r="M1292" s="72" t="s">
        <v>3804</v>
      </c>
    </row>
    <row r="1293" spans="1:13" x14ac:dyDescent="0.25">
      <c r="A1293" s="39" t="s">
        <v>4081</v>
      </c>
      <c r="B1293" s="2" t="s">
        <v>2653</v>
      </c>
      <c r="C1293" s="71">
        <v>45796</v>
      </c>
      <c r="D1293" s="28" t="s">
        <v>1756</v>
      </c>
      <c r="E1293" s="28" t="s">
        <v>1756</v>
      </c>
      <c r="F1293" s="28" t="s">
        <v>1756</v>
      </c>
      <c r="G1293" s="2" t="s">
        <v>2433</v>
      </c>
      <c r="H1293" s="72" t="s">
        <v>2434</v>
      </c>
      <c r="I1293" s="72" t="s">
        <v>4080</v>
      </c>
      <c r="J1293" s="93">
        <v>12170649.199999999</v>
      </c>
      <c r="K1293" s="25">
        <v>45798</v>
      </c>
      <c r="L1293" s="72" t="s">
        <v>18</v>
      </c>
      <c r="M1293" s="72" t="s">
        <v>3804</v>
      </c>
    </row>
    <row r="1294" spans="1:13" x14ac:dyDescent="0.25">
      <c r="A1294" s="39" t="s">
        <v>4082</v>
      </c>
      <c r="B1294" s="2" t="s">
        <v>2702</v>
      </c>
      <c r="C1294" s="71">
        <v>45796</v>
      </c>
      <c r="D1294" s="28" t="s">
        <v>1756</v>
      </c>
      <c r="E1294" s="28" t="s">
        <v>1756</v>
      </c>
      <c r="F1294" s="28" t="s">
        <v>1756</v>
      </c>
      <c r="G1294" s="2" t="s">
        <v>2703</v>
      </c>
      <c r="H1294" s="2" t="s">
        <v>2704</v>
      </c>
      <c r="I1294" s="72" t="s">
        <v>4080</v>
      </c>
      <c r="J1294" s="93">
        <v>7996752.0999999996</v>
      </c>
      <c r="K1294" s="25">
        <v>45798</v>
      </c>
      <c r="L1294" s="72" t="s">
        <v>18</v>
      </c>
      <c r="M1294" s="72" t="s">
        <v>3804</v>
      </c>
    </row>
    <row r="1295" spans="1:13" x14ac:dyDescent="0.25">
      <c r="A1295" s="39" t="s">
        <v>4083</v>
      </c>
      <c r="B1295" s="2" t="s">
        <v>4084</v>
      </c>
      <c r="C1295" s="25">
        <v>45806</v>
      </c>
      <c r="D1295" s="28" t="s">
        <v>1756</v>
      </c>
      <c r="E1295" s="28" t="s">
        <v>1756</v>
      </c>
      <c r="F1295" s="28" t="s">
        <v>1756</v>
      </c>
      <c r="G1295" s="2" t="s">
        <v>4085</v>
      </c>
      <c r="H1295" s="2" t="s">
        <v>4086</v>
      </c>
      <c r="I1295" s="72" t="s">
        <v>4080</v>
      </c>
      <c r="J1295" s="27">
        <v>7660328.96</v>
      </c>
      <c r="K1295" s="25">
        <v>45807</v>
      </c>
      <c r="L1295" s="26" t="s">
        <v>18</v>
      </c>
      <c r="M1295" s="26" t="s">
        <v>3804</v>
      </c>
    </row>
    <row r="1296" spans="1:13" x14ac:dyDescent="0.25">
      <c r="A1296" s="39" t="s">
        <v>4087</v>
      </c>
      <c r="B1296" s="2" t="s">
        <v>3096</v>
      </c>
      <c r="C1296" s="4">
        <v>45806</v>
      </c>
      <c r="D1296" s="19" t="s">
        <v>1756</v>
      </c>
      <c r="E1296" s="19" t="s">
        <v>1756</v>
      </c>
      <c r="F1296" s="19" t="s">
        <v>1756</v>
      </c>
      <c r="G1296" s="2" t="s">
        <v>1070</v>
      </c>
      <c r="H1296" s="14" t="s">
        <v>3097</v>
      </c>
      <c r="I1296" s="19" t="s">
        <v>4080</v>
      </c>
      <c r="J1296" s="6">
        <v>22333727.800000001</v>
      </c>
      <c r="K1296" s="4">
        <v>45807</v>
      </c>
      <c r="L1296" s="14" t="s">
        <v>18</v>
      </c>
      <c r="M1296" s="14" t="s">
        <v>3804</v>
      </c>
    </row>
    <row r="1297" spans="1:13" x14ac:dyDescent="0.25">
      <c r="A1297" s="16" t="s">
        <v>4088</v>
      </c>
      <c r="B1297" s="2" t="s">
        <v>2588</v>
      </c>
      <c r="C1297" s="4">
        <v>45806</v>
      </c>
      <c r="D1297" s="19" t="s">
        <v>1756</v>
      </c>
      <c r="E1297" s="19" t="s">
        <v>1756</v>
      </c>
      <c r="F1297" s="19" t="s">
        <v>1756</v>
      </c>
      <c r="G1297" s="14" t="s">
        <v>1526</v>
      </c>
      <c r="H1297" s="14" t="s">
        <v>1527</v>
      </c>
      <c r="I1297" s="19" t="s">
        <v>4080</v>
      </c>
      <c r="J1297" s="6">
        <v>28738953</v>
      </c>
      <c r="K1297" s="4">
        <v>45807</v>
      </c>
      <c r="L1297" s="14" t="s">
        <v>18</v>
      </c>
      <c r="M1297" s="14" t="s">
        <v>3804</v>
      </c>
    </row>
    <row r="1298" spans="1:13" x14ac:dyDescent="0.25">
      <c r="A1298" s="39" t="s">
        <v>4089</v>
      </c>
      <c r="B1298" s="2" t="s">
        <v>2615</v>
      </c>
      <c r="C1298" s="4">
        <v>45820</v>
      </c>
      <c r="D1298" s="19" t="s">
        <v>1756</v>
      </c>
      <c r="E1298" s="19" t="s">
        <v>1756</v>
      </c>
      <c r="F1298" s="19" t="s">
        <v>1756</v>
      </c>
      <c r="G1298" s="2" t="s">
        <v>2433</v>
      </c>
      <c r="H1298" s="2" t="s">
        <v>2434</v>
      </c>
      <c r="I1298" s="14" t="s">
        <v>3299</v>
      </c>
      <c r="J1298" s="6">
        <v>12054899.4</v>
      </c>
      <c r="K1298" s="4">
        <v>45826</v>
      </c>
      <c r="L1298" s="14" t="s">
        <v>18</v>
      </c>
      <c r="M1298" s="14" t="s">
        <v>19</v>
      </c>
    </row>
    <row r="1299" spans="1:13" x14ac:dyDescent="0.25">
      <c r="A1299" s="39" t="s">
        <v>4090</v>
      </c>
      <c r="B1299" s="2" t="s">
        <v>2592</v>
      </c>
      <c r="C1299" s="4">
        <v>45824</v>
      </c>
      <c r="D1299" s="19" t="s">
        <v>1756</v>
      </c>
      <c r="E1299" s="19" t="s">
        <v>1756</v>
      </c>
      <c r="F1299" s="19" t="s">
        <v>1756</v>
      </c>
      <c r="G1299" s="2" t="s">
        <v>1266</v>
      </c>
      <c r="H1299" s="2" t="s">
        <v>2573</v>
      </c>
      <c r="I1299" s="14" t="s">
        <v>3299</v>
      </c>
      <c r="J1299" s="6">
        <v>17536640.800000001</v>
      </c>
      <c r="K1299" s="4">
        <v>45831</v>
      </c>
      <c r="L1299" s="14" t="s">
        <v>18</v>
      </c>
      <c r="M1299" s="14" t="s">
        <v>19</v>
      </c>
    </row>
    <row r="1300" spans="1:13" x14ac:dyDescent="0.25">
      <c r="A1300" s="39" t="s">
        <v>4091</v>
      </c>
      <c r="B1300" s="2" t="s">
        <v>4092</v>
      </c>
      <c r="C1300" s="4">
        <v>45810</v>
      </c>
      <c r="D1300" s="19" t="s">
        <v>1756</v>
      </c>
      <c r="E1300" s="19" t="s">
        <v>1756</v>
      </c>
      <c r="F1300" s="19" t="s">
        <v>1756</v>
      </c>
      <c r="G1300" s="2" t="s">
        <v>1433</v>
      </c>
      <c r="H1300" s="2" t="s">
        <v>1434</v>
      </c>
      <c r="I1300" s="19" t="s">
        <v>4080</v>
      </c>
      <c r="J1300" s="32">
        <v>23990981.129999999</v>
      </c>
      <c r="K1300" s="4">
        <v>45811</v>
      </c>
      <c r="L1300" s="14" t="s">
        <v>18</v>
      </c>
      <c r="M1300" s="14" t="s">
        <v>3804</v>
      </c>
    </row>
    <row r="1301" spans="1:13" x14ac:dyDescent="0.25">
      <c r="A1301" s="39" t="s">
        <v>4093</v>
      </c>
      <c r="B1301" s="2" t="s">
        <v>4094</v>
      </c>
      <c r="C1301" s="4">
        <v>45826</v>
      </c>
      <c r="D1301" s="19" t="s">
        <v>1756</v>
      </c>
      <c r="E1301" s="4" t="s">
        <v>1756</v>
      </c>
      <c r="F1301" s="19" t="s">
        <v>1756</v>
      </c>
      <c r="G1301" s="2" t="s">
        <v>1433</v>
      </c>
      <c r="H1301" s="2" t="s">
        <v>1434</v>
      </c>
      <c r="I1301" s="19" t="s">
        <v>4080</v>
      </c>
      <c r="J1301" s="32">
        <v>9785844.5399999991</v>
      </c>
      <c r="K1301" s="4">
        <v>45831</v>
      </c>
      <c r="L1301" s="14" t="s">
        <v>18</v>
      </c>
      <c r="M1301" s="14" t="s">
        <v>3804</v>
      </c>
    </row>
    <row r="1302" spans="1:13" x14ac:dyDescent="0.25">
      <c r="A1302" s="39" t="s">
        <v>4095</v>
      </c>
      <c r="B1302" s="2" t="s">
        <v>2808</v>
      </c>
      <c r="C1302" s="4">
        <v>45826</v>
      </c>
      <c r="D1302" s="19" t="s">
        <v>1756</v>
      </c>
      <c r="E1302" s="19" t="s">
        <v>1756</v>
      </c>
      <c r="F1302" s="19" t="s">
        <v>1756</v>
      </c>
      <c r="G1302" s="2" t="s">
        <v>1433</v>
      </c>
      <c r="H1302" s="2" t="s">
        <v>1434</v>
      </c>
      <c r="I1302" s="19" t="s">
        <v>4080</v>
      </c>
      <c r="J1302" s="32">
        <v>20406524.75</v>
      </c>
      <c r="K1302" s="4">
        <v>45831</v>
      </c>
      <c r="L1302" s="14" t="s">
        <v>18</v>
      </c>
      <c r="M1302" s="14" t="s">
        <v>3804</v>
      </c>
    </row>
    <row r="1303" spans="1:13" x14ac:dyDescent="0.25">
      <c r="A1303" s="17" t="s">
        <v>4096</v>
      </c>
      <c r="B1303" s="14" t="s">
        <v>4097</v>
      </c>
      <c r="C1303" s="4">
        <v>45819</v>
      </c>
      <c r="D1303" s="4">
        <v>45819</v>
      </c>
      <c r="E1303" s="5">
        <v>1825</v>
      </c>
      <c r="F1303" s="4">
        <v>45818</v>
      </c>
      <c r="G1303" s="14" t="s">
        <v>2708</v>
      </c>
      <c r="H1303" s="14" t="s">
        <v>2709</v>
      </c>
      <c r="I1303" s="5" t="s">
        <v>4018</v>
      </c>
      <c r="J1303" s="10">
        <v>633828</v>
      </c>
      <c r="K1303" s="4">
        <v>45833</v>
      </c>
      <c r="L1303" s="14" t="s">
        <v>18</v>
      </c>
      <c r="M1303" s="14" t="s">
        <v>304</v>
      </c>
    </row>
    <row r="1304" spans="1:13" x14ac:dyDescent="0.25">
      <c r="A1304" s="39" t="s">
        <v>4098</v>
      </c>
      <c r="B1304" s="2" t="s">
        <v>3308</v>
      </c>
      <c r="C1304" s="4">
        <v>45831</v>
      </c>
      <c r="D1304" s="19" t="s">
        <v>1756</v>
      </c>
      <c r="E1304" s="19" t="s">
        <v>1756</v>
      </c>
      <c r="F1304" s="19" t="s">
        <v>1756</v>
      </c>
      <c r="G1304" s="14" t="s">
        <v>1526</v>
      </c>
      <c r="H1304" s="14" t="s">
        <v>1527</v>
      </c>
      <c r="I1304" s="19" t="s">
        <v>4080</v>
      </c>
      <c r="J1304" s="32">
        <v>15838665.800000001</v>
      </c>
      <c r="K1304" s="4">
        <v>45832</v>
      </c>
      <c r="L1304" s="14" t="s">
        <v>18</v>
      </c>
      <c r="M1304" s="14" t="s">
        <v>3804</v>
      </c>
    </row>
    <row r="1305" spans="1:13" x14ac:dyDescent="0.25">
      <c r="A1305" s="39" t="s">
        <v>4099</v>
      </c>
      <c r="B1305" s="2" t="s">
        <v>3304</v>
      </c>
      <c r="C1305" s="4">
        <v>45831</v>
      </c>
      <c r="D1305" s="19" t="s">
        <v>1756</v>
      </c>
      <c r="E1305" s="19" t="s">
        <v>1756</v>
      </c>
      <c r="F1305" s="4" t="s">
        <v>1756</v>
      </c>
      <c r="G1305" s="2" t="s">
        <v>2811</v>
      </c>
      <c r="H1305" s="2" t="s">
        <v>292</v>
      </c>
      <c r="I1305" s="19" t="s">
        <v>4080</v>
      </c>
      <c r="J1305" s="32">
        <v>13468587</v>
      </c>
      <c r="K1305" s="4">
        <v>45832</v>
      </c>
      <c r="L1305" s="14" t="s">
        <v>18</v>
      </c>
      <c r="M1305" s="14" t="s">
        <v>3804</v>
      </c>
    </row>
    <row r="1306" spans="1:13" x14ac:dyDescent="0.25">
      <c r="A1306" s="94" t="s">
        <v>4100</v>
      </c>
      <c r="B1306" s="95" t="s">
        <v>4101</v>
      </c>
      <c r="C1306" s="96">
        <v>45681</v>
      </c>
      <c r="D1306" s="97" t="s">
        <v>493</v>
      </c>
      <c r="E1306" s="98" t="s">
        <v>493</v>
      </c>
      <c r="F1306" s="98" t="s">
        <v>493</v>
      </c>
      <c r="G1306" s="99" t="s">
        <v>83</v>
      </c>
      <c r="H1306" s="99" t="s">
        <v>4102</v>
      </c>
      <c r="I1306" s="100" t="s">
        <v>574</v>
      </c>
      <c r="J1306" s="101" t="s">
        <v>4103</v>
      </c>
      <c r="K1306" s="102">
        <v>45756</v>
      </c>
      <c r="L1306" s="100" t="s">
        <v>18</v>
      </c>
      <c r="M1306" s="100" t="s">
        <v>304</v>
      </c>
    </row>
    <row r="1307" spans="1:13" x14ac:dyDescent="0.25">
      <c r="A1307" s="103" t="s">
        <v>4104</v>
      </c>
      <c r="B1307" s="99" t="s">
        <v>4105</v>
      </c>
      <c r="C1307" s="96">
        <v>45838</v>
      </c>
      <c r="D1307" s="96" t="s">
        <v>493</v>
      </c>
      <c r="E1307" s="99" t="s">
        <v>571</v>
      </c>
      <c r="F1307" s="96" t="s">
        <v>571</v>
      </c>
      <c r="G1307" s="99" t="s">
        <v>4106</v>
      </c>
      <c r="H1307" s="99" t="s">
        <v>4107</v>
      </c>
      <c r="I1307" s="99" t="s">
        <v>526</v>
      </c>
      <c r="J1307" s="104">
        <v>7519887.2000000002</v>
      </c>
      <c r="K1307" s="96">
        <v>45848</v>
      </c>
      <c r="L1307" s="99" t="s">
        <v>18</v>
      </c>
      <c r="M1307" s="99" t="s">
        <v>19</v>
      </c>
    </row>
    <row r="1308" spans="1:13" x14ac:dyDescent="0.25">
      <c r="A1308" s="103" t="s">
        <v>4108</v>
      </c>
      <c r="B1308" s="99" t="s">
        <v>4109</v>
      </c>
      <c r="C1308" s="96">
        <v>45831</v>
      </c>
      <c r="D1308" s="96" t="s">
        <v>493</v>
      </c>
      <c r="E1308" s="99" t="s">
        <v>571</v>
      </c>
      <c r="F1308" s="96" t="s">
        <v>571</v>
      </c>
      <c r="G1308" s="99" t="s">
        <v>4106</v>
      </c>
      <c r="H1308" s="99" t="s">
        <v>4107</v>
      </c>
      <c r="I1308" s="99" t="s">
        <v>526</v>
      </c>
      <c r="J1308" s="104">
        <v>7198050.0999999996</v>
      </c>
      <c r="K1308" s="96">
        <v>45848</v>
      </c>
      <c r="L1308" s="99" t="s">
        <v>18</v>
      </c>
      <c r="M1308" s="99" t="s">
        <v>19</v>
      </c>
    </row>
    <row r="1309" spans="1:13" x14ac:dyDescent="0.25">
      <c r="A1309" s="103" t="s">
        <v>4110</v>
      </c>
      <c r="B1309" s="99" t="s">
        <v>4111</v>
      </c>
      <c r="C1309" s="96">
        <v>45831</v>
      </c>
      <c r="D1309" s="96" t="s">
        <v>493</v>
      </c>
      <c r="E1309" s="99" t="s">
        <v>571</v>
      </c>
      <c r="F1309" s="96" t="s">
        <v>571</v>
      </c>
      <c r="G1309" s="99" t="s">
        <v>3492</v>
      </c>
      <c r="H1309" s="99" t="s">
        <v>4064</v>
      </c>
      <c r="I1309" s="99" t="s">
        <v>526</v>
      </c>
      <c r="J1309" s="104">
        <v>8930138</v>
      </c>
      <c r="K1309" s="96">
        <v>45846</v>
      </c>
      <c r="L1309" s="99" t="s">
        <v>18</v>
      </c>
      <c r="M1309" s="99" t="s">
        <v>19</v>
      </c>
    </row>
    <row r="1310" spans="1:13" x14ac:dyDescent="0.25">
      <c r="A1310" s="103" t="s">
        <v>4112</v>
      </c>
      <c r="B1310" s="99" t="s">
        <v>4113</v>
      </c>
      <c r="C1310" s="96">
        <v>45840</v>
      </c>
      <c r="D1310" s="96" t="s">
        <v>493</v>
      </c>
      <c r="E1310" s="99" t="s">
        <v>571</v>
      </c>
      <c r="F1310" s="96" t="s">
        <v>571</v>
      </c>
      <c r="G1310" s="99" t="s">
        <v>4114</v>
      </c>
      <c r="H1310" s="99" t="s">
        <v>4115</v>
      </c>
      <c r="I1310" s="99" t="s">
        <v>526</v>
      </c>
      <c r="J1310" s="104">
        <v>10607379.300000001</v>
      </c>
      <c r="K1310" s="96">
        <v>45846</v>
      </c>
      <c r="L1310" s="99" t="s">
        <v>18</v>
      </c>
      <c r="M1310" s="99" t="s">
        <v>19</v>
      </c>
    </row>
    <row r="1311" spans="1:13" x14ac:dyDescent="0.25">
      <c r="A1311" s="103" t="s">
        <v>4116</v>
      </c>
      <c r="B1311" s="99" t="s">
        <v>4117</v>
      </c>
      <c r="C1311" s="96">
        <v>45832</v>
      </c>
      <c r="D1311" s="96" t="s">
        <v>493</v>
      </c>
      <c r="E1311" s="99" t="s">
        <v>571</v>
      </c>
      <c r="F1311" s="96" t="s">
        <v>571</v>
      </c>
      <c r="G1311" s="99" t="s">
        <v>4118</v>
      </c>
      <c r="H1311" s="99" t="s">
        <v>4119</v>
      </c>
      <c r="I1311" s="99" t="s">
        <v>526</v>
      </c>
      <c r="J1311" s="104">
        <v>11692097.4</v>
      </c>
      <c r="K1311" s="96">
        <v>45849</v>
      </c>
      <c r="L1311" s="99" t="s">
        <v>18</v>
      </c>
      <c r="M1311" s="99" t="s">
        <v>19</v>
      </c>
    </row>
    <row r="1312" spans="1:13" x14ac:dyDescent="0.25">
      <c r="A1312" s="103" t="s">
        <v>4120</v>
      </c>
      <c r="B1312" s="99" t="s">
        <v>4121</v>
      </c>
      <c r="C1312" s="96">
        <v>45835</v>
      </c>
      <c r="D1312" s="96" t="s">
        <v>493</v>
      </c>
      <c r="E1312" s="99" t="s">
        <v>571</v>
      </c>
      <c r="F1312" s="96" t="s">
        <v>571</v>
      </c>
      <c r="G1312" s="99" t="s">
        <v>1941</v>
      </c>
      <c r="H1312" s="99" t="s">
        <v>4122</v>
      </c>
      <c r="I1312" s="99" t="s">
        <v>526</v>
      </c>
      <c r="J1312" s="104">
        <v>11551373.4</v>
      </c>
      <c r="K1312" s="96">
        <v>45848</v>
      </c>
      <c r="L1312" s="99" t="s">
        <v>18</v>
      </c>
      <c r="M1312" s="99" t="s">
        <v>19</v>
      </c>
    </row>
    <row r="1313" spans="1:13" x14ac:dyDescent="0.25">
      <c r="A1313" s="103" t="s">
        <v>4123</v>
      </c>
      <c r="B1313" s="99" t="s">
        <v>4124</v>
      </c>
      <c r="C1313" s="96">
        <v>45835</v>
      </c>
      <c r="D1313" s="96" t="s">
        <v>493</v>
      </c>
      <c r="E1313" s="99" t="s">
        <v>571</v>
      </c>
      <c r="F1313" s="96" t="s">
        <v>571</v>
      </c>
      <c r="G1313" s="99" t="s">
        <v>3599</v>
      </c>
      <c r="H1313" s="99" t="s">
        <v>3600</v>
      </c>
      <c r="I1313" s="99" t="s">
        <v>526</v>
      </c>
      <c r="J1313" s="104">
        <v>13009324</v>
      </c>
      <c r="K1313" s="96">
        <v>45848</v>
      </c>
      <c r="L1313" s="99" t="s">
        <v>18</v>
      </c>
      <c r="M1313" s="99" t="s">
        <v>19</v>
      </c>
    </row>
    <row r="1314" spans="1:13" x14ac:dyDescent="0.25">
      <c r="A1314" s="103" t="s">
        <v>4125</v>
      </c>
      <c r="B1314" s="99" t="s">
        <v>4126</v>
      </c>
      <c r="C1314" s="96">
        <v>45835</v>
      </c>
      <c r="D1314" s="96" t="s">
        <v>493</v>
      </c>
      <c r="E1314" s="99" t="s">
        <v>571</v>
      </c>
      <c r="F1314" s="96" t="s">
        <v>571</v>
      </c>
      <c r="G1314" s="99" t="s">
        <v>33</v>
      </c>
      <c r="H1314" s="99" t="s">
        <v>974</v>
      </c>
      <c r="I1314" s="99" t="s">
        <v>526</v>
      </c>
      <c r="J1314" s="104">
        <v>16904116</v>
      </c>
      <c r="K1314" s="96">
        <v>45848</v>
      </c>
      <c r="L1314" s="99" t="s">
        <v>18</v>
      </c>
      <c r="M1314" s="99" t="s">
        <v>19</v>
      </c>
    </row>
    <row r="1315" spans="1:13" x14ac:dyDescent="0.25">
      <c r="A1315" s="103" t="s">
        <v>4127</v>
      </c>
      <c r="B1315" s="99" t="s">
        <v>480</v>
      </c>
      <c r="C1315" s="96">
        <v>45840</v>
      </c>
      <c r="D1315" s="96" t="s">
        <v>493</v>
      </c>
      <c r="E1315" s="99" t="s">
        <v>571</v>
      </c>
      <c r="F1315" s="96" t="s">
        <v>571</v>
      </c>
      <c r="G1315" s="99" t="s">
        <v>33</v>
      </c>
      <c r="H1315" s="99" t="s">
        <v>974</v>
      </c>
      <c r="I1315" s="99" t="s">
        <v>526</v>
      </c>
      <c r="J1315" s="104">
        <v>17484469.800000001</v>
      </c>
      <c r="K1315" s="96">
        <v>45848</v>
      </c>
      <c r="L1315" s="99" t="s">
        <v>18</v>
      </c>
      <c r="M1315" s="99" t="s">
        <v>19</v>
      </c>
    </row>
    <row r="1316" spans="1:13" x14ac:dyDescent="0.25">
      <c r="A1316" s="105" t="s">
        <v>4128</v>
      </c>
      <c r="B1316" s="99" t="s">
        <v>4129</v>
      </c>
      <c r="C1316" s="96">
        <v>45730</v>
      </c>
      <c r="D1316" s="96">
        <v>43101</v>
      </c>
      <c r="E1316" s="96" t="s">
        <v>3440</v>
      </c>
      <c r="F1316" s="96">
        <v>46752</v>
      </c>
      <c r="G1316" s="99" t="s">
        <v>2332</v>
      </c>
      <c r="H1316" s="99" t="s">
        <v>3437</v>
      </c>
      <c r="I1316" s="106" t="s">
        <v>3443</v>
      </c>
      <c r="J1316" s="104">
        <v>12811195.199999999</v>
      </c>
      <c r="K1316" s="96">
        <v>45730</v>
      </c>
      <c r="L1316" s="99" t="s">
        <v>18</v>
      </c>
      <c r="M1316" s="99" t="s">
        <v>19</v>
      </c>
    </row>
    <row r="1317" spans="1:13" x14ac:dyDescent="0.25">
      <c r="A1317" s="105" t="s">
        <v>4130</v>
      </c>
      <c r="B1317" s="99" t="s">
        <v>4131</v>
      </c>
      <c r="C1317" s="96">
        <v>45716</v>
      </c>
      <c r="D1317" s="96">
        <v>43922</v>
      </c>
      <c r="E1317" s="96" t="s">
        <v>3440</v>
      </c>
      <c r="F1317" s="96">
        <v>47573</v>
      </c>
      <c r="G1317" s="99" t="s">
        <v>3441</v>
      </c>
      <c r="H1317" s="99" t="s">
        <v>3442</v>
      </c>
      <c r="I1317" s="106" t="s">
        <v>3587</v>
      </c>
      <c r="J1317" s="104">
        <v>9441101.6600000001</v>
      </c>
      <c r="K1317" s="96">
        <v>45716</v>
      </c>
      <c r="L1317" s="99" t="s">
        <v>18</v>
      </c>
      <c r="M1317" s="99" t="s">
        <v>19</v>
      </c>
    </row>
    <row r="1318" spans="1:13" x14ac:dyDescent="0.25">
      <c r="A1318" s="105" t="s">
        <v>4132</v>
      </c>
      <c r="B1318" s="99" t="s">
        <v>4133</v>
      </c>
      <c r="C1318" s="96">
        <v>45716</v>
      </c>
      <c r="D1318" s="96">
        <v>43770</v>
      </c>
      <c r="E1318" s="96" t="s">
        <v>3440</v>
      </c>
      <c r="F1318" s="96">
        <v>47422</v>
      </c>
      <c r="G1318" s="99" t="s">
        <v>1461</v>
      </c>
      <c r="H1318" s="99" t="s">
        <v>1462</v>
      </c>
      <c r="I1318" s="106" t="s">
        <v>3443</v>
      </c>
      <c r="J1318" s="104">
        <v>11992213.039999999</v>
      </c>
      <c r="K1318" s="96">
        <v>45716</v>
      </c>
      <c r="L1318" s="99" t="s">
        <v>18</v>
      </c>
      <c r="M1318" s="99" t="s">
        <v>19</v>
      </c>
    </row>
    <row r="1319" spans="1:13" x14ac:dyDescent="0.25">
      <c r="A1319" s="105" t="s">
        <v>4134</v>
      </c>
      <c r="B1319" s="99" t="s">
        <v>4135</v>
      </c>
      <c r="C1319" s="96">
        <v>45707</v>
      </c>
      <c r="D1319" s="96">
        <v>43101</v>
      </c>
      <c r="E1319" s="96" t="s">
        <v>3440</v>
      </c>
      <c r="F1319" s="96">
        <v>46752</v>
      </c>
      <c r="G1319" s="99" t="s">
        <v>3746</v>
      </c>
      <c r="H1319" s="99" t="s">
        <v>4136</v>
      </c>
      <c r="I1319" s="106" t="s">
        <v>3443</v>
      </c>
      <c r="J1319" s="104">
        <v>6526308.3099999996</v>
      </c>
      <c r="K1319" s="96">
        <v>45707</v>
      </c>
      <c r="L1319" s="99" t="s">
        <v>18</v>
      </c>
      <c r="M1319" s="99" t="s">
        <v>19</v>
      </c>
    </row>
    <row r="1320" spans="1:13" x14ac:dyDescent="0.25">
      <c r="A1320" s="105" t="s">
        <v>4137</v>
      </c>
      <c r="B1320" s="99" t="s">
        <v>4138</v>
      </c>
      <c r="C1320" s="96">
        <v>45783</v>
      </c>
      <c r="D1320" s="96">
        <v>44530</v>
      </c>
      <c r="E1320" s="96" t="s">
        <v>3496</v>
      </c>
      <c r="F1320" s="96">
        <v>46355</v>
      </c>
      <c r="G1320" s="99" t="s">
        <v>353</v>
      </c>
      <c r="H1320" s="99" t="s">
        <v>354</v>
      </c>
      <c r="I1320" s="106" t="s">
        <v>3443</v>
      </c>
      <c r="J1320" s="104">
        <v>4327809.75</v>
      </c>
      <c r="K1320" s="96">
        <v>45783</v>
      </c>
      <c r="L1320" s="99" t="s">
        <v>18</v>
      </c>
      <c r="M1320" s="99" t="s">
        <v>19</v>
      </c>
    </row>
    <row r="1321" spans="1:13" x14ac:dyDescent="0.25">
      <c r="A1321" s="105" t="s">
        <v>4139</v>
      </c>
      <c r="B1321" s="99" t="s">
        <v>4140</v>
      </c>
      <c r="C1321" s="96">
        <v>45673</v>
      </c>
      <c r="D1321" s="96">
        <v>43278</v>
      </c>
      <c r="E1321" s="96" t="s">
        <v>3440</v>
      </c>
      <c r="F1321" s="96">
        <v>46930</v>
      </c>
      <c r="G1321" s="106" t="s">
        <v>3499</v>
      </c>
      <c r="H1321" s="106" t="s">
        <v>3508</v>
      </c>
      <c r="I1321" s="106" t="s">
        <v>3443</v>
      </c>
      <c r="J1321" s="104">
        <v>5546408.7300000004</v>
      </c>
      <c r="K1321" s="96">
        <v>45673</v>
      </c>
      <c r="L1321" s="99" t="s">
        <v>18</v>
      </c>
      <c r="M1321" s="99" t="s">
        <v>19</v>
      </c>
    </row>
    <row r="1322" spans="1:13" x14ac:dyDescent="0.25">
      <c r="A1322" s="105" t="s">
        <v>4141</v>
      </c>
      <c r="B1322" s="99" t="s">
        <v>4142</v>
      </c>
      <c r="C1322" s="96">
        <v>45699</v>
      </c>
      <c r="D1322" s="96">
        <v>43117</v>
      </c>
      <c r="E1322" s="96" t="s">
        <v>3440</v>
      </c>
      <c r="F1322" s="96">
        <v>46768</v>
      </c>
      <c r="G1322" s="106" t="s">
        <v>3499</v>
      </c>
      <c r="H1322" s="106" t="s">
        <v>3508</v>
      </c>
      <c r="I1322" s="106" t="s">
        <v>3443</v>
      </c>
      <c r="J1322" s="104">
        <v>8852373.6899999995</v>
      </c>
      <c r="K1322" s="96">
        <v>45699</v>
      </c>
      <c r="L1322" s="99" t="s">
        <v>18</v>
      </c>
      <c r="M1322" s="99" t="s">
        <v>19</v>
      </c>
    </row>
    <row r="1323" spans="1:13" x14ac:dyDescent="0.25">
      <c r="A1323" s="107" t="s">
        <v>4143</v>
      </c>
      <c r="B1323" s="108" t="s">
        <v>28</v>
      </c>
      <c r="C1323" s="96">
        <v>45833</v>
      </c>
      <c r="D1323" s="96">
        <v>45519</v>
      </c>
      <c r="E1323" s="108">
        <f t="shared" ref="E1323:E1325" si="6">_xlfn.DAYS(F1323,D1323)</f>
        <v>1460</v>
      </c>
      <c r="F1323" s="98">
        <v>46979</v>
      </c>
      <c r="G1323" s="108" t="s">
        <v>29</v>
      </c>
      <c r="H1323" s="108" t="s">
        <v>30</v>
      </c>
      <c r="I1323" s="108" t="s">
        <v>4144</v>
      </c>
      <c r="J1323" s="109">
        <v>5665850.4000000004</v>
      </c>
      <c r="K1323" s="98">
        <v>45840</v>
      </c>
      <c r="L1323" s="108" t="s">
        <v>18</v>
      </c>
      <c r="M1323" s="108" t="s">
        <v>19</v>
      </c>
    </row>
    <row r="1324" spans="1:13" x14ac:dyDescent="0.25">
      <c r="A1324" s="107" t="s">
        <v>4145</v>
      </c>
      <c r="B1324" s="108" t="s">
        <v>79</v>
      </c>
      <c r="C1324" s="98">
        <v>45840</v>
      </c>
      <c r="D1324" s="98">
        <v>45202</v>
      </c>
      <c r="E1324" s="108">
        <f t="shared" si="6"/>
        <v>1826</v>
      </c>
      <c r="F1324" s="98">
        <v>47028</v>
      </c>
      <c r="G1324" s="108" t="s">
        <v>45</v>
      </c>
      <c r="H1324" s="108" t="s">
        <v>46</v>
      </c>
      <c r="I1324" s="108" t="s">
        <v>4146</v>
      </c>
      <c r="J1324" s="109">
        <v>19936434.600000001</v>
      </c>
      <c r="K1324" s="98">
        <v>45845</v>
      </c>
      <c r="L1324" s="108" t="s">
        <v>18</v>
      </c>
      <c r="M1324" s="108" t="s">
        <v>19</v>
      </c>
    </row>
    <row r="1325" spans="1:13" x14ac:dyDescent="0.25">
      <c r="A1325" s="107" t="s">
        <v>4147</v>
      </c>
      <c r="B1325" s="108" t="s">
        <v>314</v>
      </c>
      <c r="C1325" s="98">
        <v>45842</v>
      </c>
      <c r="D1325" s="98">
        <v>45709</v>
      </c>
      <c r="E1325" s="108">
        <f t="shared" si="6"/>
        <v>1825</v>
      </c>
      <c r="F1325" s="98">
        <v>47534</v>
      </c>
      <c r="G1325" s="108" t="s">
        <v>287</v>
      </c>
      <c r="H1325" s="108" t="s">
        <v>288</v>
      </c>
      <c r="I1325" s="108" t="s">
        <v>4148</v>
      </c>
      <c r="J1325" s="109">
        <v>14059936.199999999</v>
      </c>
      <c r="K1325" s="98">
        <v>45852</v>
      </c>
      <c r="L1325" s="108" t="s">
        <v>18</v>
      </c>
      <c r="M1325" s="108" t="s">
        <v>19</v>
      </c>
    </row>
    <row r="1326" spans="1:13" x14ac:dyDescent="0.25">
      <c r="A1326" s="103" t="s">
        <v>4149</v>
      </c>
      <c r="B1326" s="99" t="s">
        <v>4150</v>
      </c>
      <c r="C1326" s="96">
        <v>45835</v>
      </c>
      <c r="D1326" s="96" t="s">
        <v>493</v>
      </c>
      <c r="E1326" s="99" t="s">
        <v>571</v>
      </c>
      <c r="F1326" s="96" t="s">
        <v>571</v>
      </c>
      <c r="G1326" s="99" t="s">
        <v>4151</v>
      </c>
      <c r="H1326" s="99" t="s">
        <v>4152</v>
      </c>
      <c r="I1326" s="99" t="s">
        <v>526</v>
      </c>
      <c r="J1326" s="104">
        <v>10023846</v>
      </c>
      <c r="K1326" s="96">
        <v>45848</v>
      </c>
      <c r="L1326" s="99" t="s">
        <v>18</v>
      </c>
      <c r="M1326" s="99" t="s">
        <v>19</v>
      </c>
    </row>
    <row r="1327" spans="1:13" x14ac:dyDescent="0.25">
      <c r="A1327" s="103" t="s">
        <v>4153</v>
      </c>
      <c r="B1327" s="99" t="s">
        <v>4154</v>
      </c>
      <c r="C1327" s="96">
        <v>45832</v>
      </c>
      <c r="D1327" s="96" t="s">
        <v>493</v>
      </c>
      <c r="E1327" s="99" t="s">
        <v>571</v>
      </c>
      <c r="F1327" s="96" t="s">
        <v>571</v>
      </c>
      <c r="G1327" s="99" t="s">
        <v>3811</v>
      </c>
      <c r="H1327" s="99" t="s">
        <v>4155</v>
      </c>
      <c r="I1327" s="99" t="s">
        <v>526</v>
      </c>
      <c r="J1327" s="104">
        <v>9690960.3000000007</v>
      </c>
      <c r="K1327" s="96">
        <v>45848</v>
      </c>
      <c r="L1327" s="99" t="s">
        <v>18</v>
      </c>
      <c r="M1327" s="99" t="s">
        <v>19</v>
      </c>
    </row>
    <row r="1328" spans="1:13" x14ac:dyDescent="0.25">
      <c r="A1328" s="105" t="s">
        <v>4156</v>
      </c>
      <c r="B1328" s="99" t="s">
        <v>4157</v>
      </c>
      <c r="C1328" s="96">
        <v>45833</v>
      </c>
      <c r="D1328" s="96">
        <v>43922</v>
      </c>
      <c r="E1328" s="96" t="s">
        <v>3440</v>
      </c>
      <c r="F1328" s="96">
        <v>47573</v>
      </c>
      <c r="G1328" s="99" t="s">
        <v>3841</v>
      </c>
      <c r="H1328" s="99" t="s">
        <v>3842</v>
      </c>
      <c r="I1328" s="106" t="s">
        <v>3443</v>
      </c>
      <c r="J1328" s="104">
        <v>8226634.1600000001</v>
      </c>
      <c r="K1328" s="96">
        <v>45834</v>
      </c>
      <c r="L1328" s="99" t="s">
        <v>18</v>
      </c>
      <c r="M1328" s="99" t="s">
        <v>3804</v>
      </c>
    </row>
    <row r="1329" spans="1:13" x14ac:dyDescent="0.25">
      <c r="A1329" s="107" t="s">
        <v>4158</v>
      </c>
      <c r="B1329" s="108" t="s">
        <v>2638</v>
      </c>
      <c r="C1329" s="96">
        <v>45818</v>
      </c>
      <c r="D1329" s="110" t="s">
        <v>1756</v>
      </c>
      <c r="E1329" s="110" t="s">
        <v>1756</v>
      </c>
      <c r="F1329" s="110" t="s">
        <v>1756</v>
      </c>
      <c r="G1329" s="108" t="s">
        <v>483</v>
      </c>
      <c r="H1329" s="108" t="s">
        <v>4159</v>
      </c>
      <c r="I1329" s="108" t="s">
        <v>3313</v>
      </c>
      <c r="J1329" s="111">
        <v>11625308.83</v>
      </c>
      <c r="K1329" s="96">
        <v>45841</v>
      </c>
      <c r="L1329" s="106" t="s">
        <v>18</v>
      </c>
      <c r="M1329" s="106" t="s">
        <v>3804</v>
      </c>
    </row>
    <row r="1330" spans="1:13" x14ac:dyDescent="0.25">
      <c r="A1330" s="112" t="s">
        <v>4160</v>
      </c>
      <c r="B1330" t="s">
        <v>4161</v>
      </c>
      <c r="C1330" s="35">
        <v>45737</v>
      </c>
      <c r="D1330" t="s">
        <v>571</v>
      </c>
      <c r="E1330" s="2">
        <v>1825</v>
      </c>
      <c r="F1330" t="s">
        <v>571</v>
      </c>
      <c r="G1330" t="s">
        <v>4162</v>
      </c>
      <c r="H1330" t="s">
        <v>4163</v>
      </c>
      <c r="I1330" t="s">
        <v>1122</v>
      </c>
      <c r="J1330" t="s">
        <v>4164</v>
      </c>
      <c r="K1330" s="35">
        <v>45737</v>
      </c>
      <c r="L1330" t="s">
        <v>18</v>
      </c>
      <c r="M1330" t="s">
        <v>19</v>
      </c>
    </row>
    <row r="1331" spans="1:13" x14ac:dyDescent="0.25">
      <c r="A1331" s="113" t="s">
        <v>4165</v>
      </c>
      <c r="B1331" s="114" t="s">
        <v>1166</v>
      </c>
      <c r="C1331" s="115">
        <v>45811</v>
      </c>
      <c r="D1331" s="115" t="s">
        <v>571</v>
      </c>
      <c r="E1331" s="115" t="s">
        <v>571</v>
      </c>
      <c r="F1331" s="115" t="s">
        <v>571</v>
      </c>
      <c r="G1331" s="114" t="s">
        <v>716</v>
      </c>
      <c r="H1331" s="114" t="s">
        <v>717</v>
      </c>
      <c r="I1331" s="116" t="s">
        <v>3423</v>
      </c>
      <c r="J1331" s="117">
        <v>15061100.42</v>
      </c>
      <c r="K1331" s="115">
        <v>45819</v>
      </c>
      <c r="L1331" s="114" t="s">
        <v>18</v>
      </c>
      <c r="M1331" s="114" t="s">
        <v>19</v>
      </c>
    </row>
    <row r="1332" spans="1:13" x14ac:dyDescent="0.25">
      <c r="A1332" s="103" t="s">
        <v>4166</v>
      </c>
      <c r="B1332" s="99" t="s">
        <v>4167</v>
      </c>
      <c r="C1332" s="96">
        <v>45818</v>
      </c>
      <c r="D1332" s="96" t="s">
        <v>571</v>
      </c>
      <c r="E1332" s="96" t="s">
        <v>571</v>
      </c>
      <c r="F1332" s="96" t="s">
        <v>571</v>
      </c>
      <c r="G1332" s="99" t="s">
        <v>1126</v>
      </c>
      <c r="H1332" s="99" t="s">
        <v>1127</v>
      </c>
      <c r="I1332" s="99" t="s">
        <v>3875</v>
      </c>
      <c r="J1332" s="104">
        <v>13698892.4</v>
      </c>
      <c r="K1332" s="96">
        <v>45826</v>
      </c>
      <c r="L1332" s="99" t="s">
        <v>18</v>
      </c>
      <c r="M1332" s="99" t="s">
        <v>19</v>
      </c>
    </row>
    <row r="1333" spans="1:13" x14ac:dyDescent="0.25">
      <c r="A1333" s="103" t="s">
        <v>4168</v>
      </c>
      <c r="B1333" s="99" t="s">
        <v>1292</v>
      </c>
      <c r="C1333" s="96">
        <v>45811</v>
      </c>
      <c r="D1333" s="96" t="s">
        <v>571</v>
      </c>
      <c r="E1333" s="96" t="s">
        <v>571</v>
      </c>
      <c r="F1333" s="96" t="s">
        <v>571</v>
      </c>
      <c r="G1333" s="99" t="s">
        <v>577</v>
      </c>
      <c r="H1333" s="99" t="s">
        <v>1200</v>
      </c>
      <c r="I1333" s="99" t="s">
        <v>3466</v>
      </c>
      <c r="J1333" s="104">
        <v>24074809.600000001</v>
      </c>
      <c r="K1333" s="96">
        <v>45819</v>
      </c>
      <c r="L1333" s="99" t="s">
        <v>18</v>
      </c>
      <c r="M1333" s="99" t="s">
        <v>19</v>
      </c>
    </row>
    <row r="1334" spans="1:13" x14ac:dyDescent="0.25">
      <c r="A1334" s="103" t="s">
        <v>4169</v>
      </c>
      <c r="B1334" s="99" t="s">
        <v>1207</v>
      </c>
      <c r="C1334" s="96">
        <v>45812</v>
      </c>
      <c r="D1334" s="96" t="s">
        <v>571</v>
      </c>
      <c r="E1334" s="96" t="s">
        <v>571</v>
      </c>
      <c r="F1334" s="96" t="s">
        <v>571</v>
      </c>
      <c r="G1334" s="99" t="s">
        <v>608</v>
      </c>
      <c r="H1334" s="99" t="s">
        <v>4170</v>
      </c>
      <c r="I1334" s="99" t="s">
        <v>3466</v>
      </c>
      <c r="J1334" s="104">
        <v>14430518.800000001</v>
      </c>
      <c r="K1334" s="96">
        <v>45835</v>
      </c>
      <c r="L1334" s="99" t="s">
        <v>18</v>
      </c>
      <c r="M1334" s="99" t="s">
        <v>19</v>
      </c>
    </row>
    <row r="1335" spans="1:13" x14ac:dyDescent="0.25">
      <c r="A1335" s="103" t="s">
        <v>4171</v>
      </c>
      <c r="B1335" s="99" t="s">
        <v>1211</v>
      </c>
      <c r="C1335" s="96">
        <v>45812</v>
      </c>
      <c r="D1335" s="96" t="s">
        <v>571</v>
      </c>
      <c r="E1335" s="96" t="s">
        <v>571</v>
      </c>
      <c r="F1335" s="96" t="s">
        <v>571</v>
      </c>
      <c r="G1335" s="99" t="s">
        <v>608</v>
      </c>
      <c r="H1335" s="99" t="s">
        <v>4170</v>
      </c>
      <c r="I1335" s="99" t="s">
        <v>3466</v>
      </c>
      <c r="J1335" s="104">
        <v>9175051</v>
      </c>
      <c r="K1335" s="96">
        <v>45819</v>
      </c>
      <c r="L1335" s="99" t="s">
        <v>18</v>
      </c>
      <c r="M1335" s="99" t="s">
        <v>19</v>
      </c>
    </row>
    <row r="1336" spans="1:13" x14ac:dyDescent="0.25">
      <c r="A1336" s="103" t="s">
        <v>4172</v>
      </c>
      <c r="B1336" s="99" t="s">
        <v>4173</v>
      </c>
      <c r="C1336" s="96">
        <v>45818</v>
      </c>
      <c r="D1336" s="96" t="s">
        <v>571</v>
      </c>
      <c r="E1336" s="96" t="s">
        <v>571</v>
      </c>
      <c r="F1336" s="96" t="s">
        <v>571</v>
      </c>
      <c r="G1336" s="99" t="s">
        <v>608</v>
      </c>
      <c r="H1336" s="99" t="s">
        <v>4170</v>
      </c>
      <c r="I1336" s="99" t="s">
        <v>3875</v>
      </c>
      <c r="J1336" s="104">
        <v>8244035.4000000004</v>
      </c>
      <c r="K1336" s="96">
        <v>45835</v>
      </c>
      <c r="L1336" s="99" t="s">
        <v>18</v>
      </c>
      <c r="M1336" s="99" t="s">
        <v>19</v>
      </c>
    </row>
    <row r="1337" spans="1:13" x14ac:dyDescent="0.25">
      <c r="A1337" s="103" t="s">
        <v>4174</v>
      </c>
      <c r="B1337" s="99" t="s">
        <v>1202</v>
      </c>
      <c r="C1337" s="96">
        <v>45831</v>
      </c>
      <c r="D1337" s="96" t="s">
        <v>571</v>
      </c>
      <c r="E1337" s="96" t="s">
        <v>571</v>
      </c>
      <c r="F1337" s="96" t="s">
        <v>571</v>
      </c>
      <c r="G1337" s="99" t="s">
        <v>608</v>
      </c>
      <c r="H1337" s="99" t="s">
        <v>4170</v>
      </c>
      <c r="I1337" s="99" t="s">
        <v>3466</v>
      </c>
      <c r="J1337" s="104">
        <v>9938468.1999999993</v>
      </c>
      <c r="K1337" s="96">
        <v>45835</v>
      </c>
      <c r="L1337" s="99" t="s">
        <v>18</v>
      </c>
      <c r="M1337" s="99" t="s">
        <v>19</v>
      </c>
    </row>
    <row r="1338" spans="1:13" x14ac:dyDescent="0.25">
      <c r="A1338" s="103" t="s">
        <v>4175</v>
      </c>
      <c r="B1338" s="99" t="s">
        <v>4176</v>
      </c>
      <c r="C1338" s="96">
        <v>45833</v>
      </c>
      <c r="D1338" s="96" t="s">
        <v>493</v>
      </c>
      <c r="E1338" s="99" t="s">
        <v>571</v>
      </c>
      <c r="F1338" s="96" t="s">
        <v>571</v>
      </c>
      <c r="G1338" s="99" t="s">
        <v>3702</v>
      </c>
      <c r="H1338" s="99" t="s">
        <v>4177</v>
      </c>
      <c r="I1338" s="99" t="s">
        <v>526</v>
      </c>
      <c r="J1338" s="104">
        <v>5784425.5</v>
      </c>
      <c r="K1338" s="96">
        <v>45848</v>
      </c>
      <c r="L1338" s="99" t="s">
        <v>18</v>
      </c>
      <c r="M1338" s="99" t="s">
        <v>19</v>
      </c>
    </row>
    <row r="1339" spans="1:13" x14ac:dyDescent="0.25">
      <c r="A1339" s="103" t="s">
        <v>4178</v>
      </c>
      <c r="B1339" s="99" t="s">
        <v>4179</v>
      </c>
      <c r="C1339" s="96">
        <v>45840</v>
      </c>
      <c r="D1339" s="96" t="s">
        <v>493</v>
      </c>
      <c r="E1339" s="99" t="s">
        <v>571</v>
      </c>
      <c r="F1339" s="96" t="s">
        <v>571</v>
      </c>
      <c r="G1339" s="99" t="s">
        <v>3187</v>
      </c>
      <c r="H1339" s="99" t="s">
        <v>4180</v>
      </c>
      <c r="I1339" s="99" t="s">
        <v>526</v>
      </c>
      <c r="J1339" s="104">
        <v>18548367.199999999</v>
      </c>
      <c r="K1339" s="96">
        <v>45848</v>
      </c>
      <c r="L1339" s="99" t="s">
        <v>18</v>
      </c>
      <c r="M1339" s="99" t="s">
        <v>19</v>
      </c>
    </row>
    <row r="1340" spans="1:13" x14ac:dyDescent="0.25">
      <c r="A1340" s="107" t="s">
        <v>4181</v>
      </c>
      <c r="B1340" s="108" t="s">
        <v>92</v>
      </c>
      <c r="C1340" s="98">
        <v>45842</v>
      </c>
      <c r="D1340" s="98">
        <v>44560</v>
      </c>
      <c r="E1340" s="108">
        <f t="shared" ref="E1340" si="7">_xlfn.DAYS(F1340,D1340)</f>
        <v>1734</v>
      </c>
      <c r="F1340" s="98">
        <v>46294</v>
      </c>
      <c r="G1340" s="108" t="s">
        <v>240</v>
      </c>
      <c r="H1340" s="108" t="s">
        <v>94</v>
      </c>
      <c r="I1340" s="108" t="s">
        <v>4148</v>
      </c>
      <c r="J1340" s="109">
        <v>29587028.039999999</v>
      </c>
      <c r="K1340" s="98">
        <v>45842</v>
      </c>
      <c r="L1340" s="99" t="s">
        <v>18</v>
      </c>
      <c r="M1340" s="99" t="s">
        <v>19</v>
      </c>
    </row>
    <row r="1341" spans="1:13" x14ac:dyDescent="0.25">
      <c r="A1341" s="103" t="s">
        <v>4182</v>
      </c>
      <c r="B1341" s="99" t="s">
        <v>4183</v>
      </c>
      <c r="C1341" s="96">
        <v>45840</v>
      </c>
      <c r="D1341" s="96" t="s">
        <v>493</v>
      </c>
      <c r="E1341" s="99" t="s">
        <v>571</v>
      </c>
      <c r="F1341" s="96" t="s">
        <v>571</v>
      </c>
      <c r="G1341" s="99" t="s">
        <v>3187</v>
      </c>
      <c r="H1341" s="99" t="s">
        <v>3188</v>
      </c>
      <c r="I1341" s="99" t="s">
        <v>526</v>
      </c>
      <c r="J1341" s="104">
        <v>29815388.199999999</v>
      </c>
      <c r="K1341" s="96">
        <v>45848</v>
      </c>
      <c r="L1341" s="99" t="s">
        <v>18</v>
      </c>
      <c r="M1341" s="99" t="s">
        <v>19</v>
      </c>
    </row>
    <row r="1342" spans="1:13" x14ac:dyDescent="0.25">
      <c r="A1342" s="103" t="s">
        <v>4184</v>
      </c>
      <c r="B1342" s="99" t="s">
        <v>4185</v>
      </c>
      <c r="C1342" s="96">
        <v>45835</v>
      </c>
      <c r="D1342" s="96" t="s">
        <v>493</v>
      </c>
      <c r="E1342" s="99" t="s">
        <v>571</v>
      </c>
      <c r="F1342" s="96" t="s">
        <v>571</v>
      </c>
      <c r="G1342" s="99" t="s">
        <v>4186</v>
      </c>
      <c r="H1342" s="99" t="s">
        <v>4187</v>
      </c>
      <c r="I1342" s="99" t="s">
        <v>526</v>
      </c>
      <c r="J1342" s="104">
        <v>9629867.5</v>
      </c>
      <c r="K1342" s="96">
        <v>45853</v>
      </c>
      <c r="L1342" s="99" t="s">
        <v>18</v>
      </c>
      <c r="M1342" s="99" t="s">
        <v>19</v>
      </c>
    </row>
    <row r="1343" spans="1:13" x14ac:dyDescent="0.25">
      <c r="A1343" s="103" t="s">
        <v>4188</v>
      </c>
      <c r="B1343" s="99" t="s">
        <v>4189</v>
      </c>
      <c r="C1343" s="96">
        <v>45840</v>
      </c>
      <c r="D1343" s="96" t="s">
        <v>493</v>
      </c>
      <c r="E1343" s="99" t="s">
        <v>571</v>
      </c>
      <c r="F1343" s="96" t="s">
        <v>571</v>
      </c>
      <c r="G1343" s="99" t="s">
        <v>4190</v>
      </c>
      <c r="H1343" s="99" t="s">
        <v>3886</v>
      </c>
      <c r="I1343" s="99" t="s">
        <v>526</v>
      </c>
      <c r="J1343" s="104">
        <v>13646079</v>
      </c>
      <c r="K1343" s="96">
        <v>45854</v>
      </c>
      <c r="L1343" s="99" t="s">
        <v>18</v>
      </c>
      <c r="M1343" s="99" t="s">
        <v>19</v>
      </c>
    </row>
    <row r="1344" spans="1:13" x14ac:dyDescent="0.25">
      <c r="A1344" s="103" t="s">
        <v>4191</v>
      </c>
      <c r="B1344" s="99" t="s">
        <v>4192</v>
      </c>
      <c r="C1344" s="96">
        <v>45824</v>
      </c>
      <c r="D1344" s="96" t="s">
        <v>493</v>
      </c>
      <c r="E1344" s="99" t="s">
        <v>571</v>
      </c>
      <c r="F1344" s="96" t="s">
        <v>571</v>
      </c>
      <c r="G1344" s="99" t="s">
        <v>2605</v>
      </c>
      <c r="H1344" s="99" t="s">
        <v>1296</v>
      </c>
      <c r="I1344" s="99" t="s">
        <v>526</v>
      </c>
      <c r="J1344" s="104">
        <v>13032597.6</v>
      </c>
      <c r="K1344" s="96">
        <v>45853</v>
      </c>
      <c r="L1344" s="99" t="s">
        <v>18</v>
      </c>
      <c r="M1344" s="99" t="s">
        <v>19</v>
      </c>
    </row>
    <row r="1345" spans="1:13" x14ac:dyDescent="0.25">
      <c r="A1345" s="103" t="s">
        <v>4193</v>
      </c>
      <c r="B1345" s="99" t="s">
        <v>4194</v>
      </c>
      <c r="C1345" s="96">
        <v>45835</v>
      </c>
      <c r="D1345" s="96" t="s">
        <v>493</v>
      </c>
      <c r="E1345" s="99" t="s">
        <v>571</v>
      </c>
      <c r="F1345" s="96" t="s">
        <v>571</v>
      </c>
      <c r="G1345" s="99" t="s">
        <v>2605</v>
      </c>
      <c r="H1345" s="99" t="s">
        <v>1296</v>
      </c>
      <c r="I1345" s="99" t="s">
        <v>526</v>
      </c>
      <c r="J1345" s="104">
        <v>13959114.800000001</v>
      </c>
      <c r="K1345" s="96">
        <v>45853</v>
      </c>
      <c r="L1345" s="99" t="s">
        <v>18</v>
      </c>
      <c r="M1345" s="99" t="s">
        <v>19</v>
      </c>
    </row>
    <row r="1346" spans="1:13" x14ac:dyDescent="0.25">
      <c r="A1346" s="103" t="s">
        <v>4195</v>
      </c>
      <c r="B1346" s="99" t="s">
        <v>4196</v>
      </c>
      <c r="C1346" s="96">
        <v>45833</v>
      </c>
      <c r="D1346" s="96" t="s">
        <v>493</v>
      </c>
      <c r="E1346" s="99" t="s">
        <v>571</v>
      </c>
      <c r="F1346" s="96" t="s">
        <v>571</v>
      </c>
      <c r="G1346" s="99" t="s">
        <v>4190</v>
      </c>
      <c r="H1346" s="99" t="s">
        <v>3886</v>
      </c>
      <c r="I1346" s="99" t="s">
        <v>526</v>
      </c>
      <c r="J1346" s="104">
        <v>8333306.4000000004</v>
      </c>
      <c r="K1346" s="96">
        <v>45854</v>
      </c>
      <c r="L1346" s="99" t="s">
        <v>18</v>
      </c>
      <c r="M1346" s="99" t="s">
        <v>19</v>
      </c>
    </row>
    <row r="1347" spans="1:13" x14ac:dyDescent="0.25">
      <c r="A1347" s="103" t="s">
        <v>4197</v>
      </c>
      <c r="B1347" s="99" t="s">
        <v>4198</v>
      </c>
      <c r="C1347" s="96">
        <v>45840</v>
      </c>
      <c r="D1347" s="96" t="s">
        <v>493</v>
      </c>
      <c r="E1347" s="99" t="s">
        <v>571</v>
      </c>
      <c r="F1347" s="96" t="s">
        <v>571</v>
      </c>
      <c r="G1347" s="99" t="s">
        <v>4190</v>
      </c>
      <c r="H1347" s="99" t="s">
        <v>3886</v>
      </c>
      <c r="I1347" s="99" t="s">
        <v>526</v>
      </c>
      <c r="J1347" s="104">
        <v>12893753.6</v>
      </c>
      <c r="K1347" s="96">
        <v>45854</v>
      </c>
      <c r="L1347" s="99" t="s">
        <v>18</v>
      </c>
      <c r="M1347" s="99" t="s">
        <v>19</v>
      </c>
    </row>
    <row r="1348" spans="1:13" x14ac:dyDescent="0.25">
      <c r="A1348" s="105" t="s">
        <v>4199</v>
      </c>
      <c r="B1348" s="118" t="s">
        <v>4200</v>
      </c>
      <c r="C1348" s="96">
        <v>45684</v>
      </c>
      <c r="D1348" s="119" t="s">
        <v>493</v>
      </c>
      <c r="E1348" s="96" t="s">
        <v>493</v>
      </c>
      <c r="F1348" s="96" t="s">
        <v>493</v>
      </c>
      <c r="G1348" s="99" t="s">
        <v>3225</v>
      </c>
      <c r="H1348" s="99" t="s">
        <v>3226</v>
      </c>
      <c r="I1348" s="106" t="s">
        <v>574</v>
      </c>
      <c r="J1348" s="120" t="s">
        <v>4201</v>
      </c>
      <c r="K1348" s="102">
        <v>45769</v>
      </c>
      <c r="L1348" s="106" t="s">
        <v>18</v>
      </c>
      <c r="M1348" s="106" t="s">
        <v>304</v>
      </c>
    </row>
    <row r="1349" spans="1:13" x14ac:dyDescent="0.25">
      <c r="A1349" s="105" t="s">
        <v>4202</v>
      </c>
      <c r="B1349" s="118" t="s">
        <v>3035</v>
      </c>
      <c r="C1349" s="96">
        <v>45761</v>
      </c>
      <c r="D1349" s="119" t="s">
        <v>493</v>
      </c>
      <c r="E1349" s="119" t="s">
        <v>493</v>
      </c>
      <c r="F1349" s="119" t="s">
        <v>493</v>
      </c>
      <c r="G1349" s="99" t="s">
        <v>3036</v>
      </c>
      <c r="H1349" s="99" t="s">
        <v>3037</v>
      </c>
      <c r="I1349" s="106" t="s">
        <v>574</v>
      </c>
      <c r="J1349" s="99" t="s">
        <v>4203</v>
      </c>
      <c r="K1349" s="96">
        <v>45833</v>
      </c>
      <c r="L1349" s="106" t="s">
        <v>18</v>
      </c>
      <c r="M1349" s="106" t="s">
        <v>304</v>
      </c>
    </row>
    <row r="1350" spans="1:13" x14ac:dyDescent="0.25">
      <c r="A1350" s="103" t="s">
        <v>4204</v>
      </c>
      <c r="B1350" s="121" t="s">
        <v>4205</v>
      </c>
      <c r="C1350" s="122">
        <v>45826</v>
      </c>
      <c r="D1350" s="121" t="s">
        <v>493</v>
      </c>
      <c r="E1350" s="121" t="s">
        <v>493</v>
      </c>
      <c r="F1350" s="121" t="s">
        <v>493</v>
      </c>
      <c r="G1350" s="121" t="s">
        <v>4206</v>
      </c>
      <c r="H1350" s="121" t="s">
        <v>2981</v>
      </c>
      <c r="I1350" s="121" t="s">
        <v>574</v>
      </c>
      <c r="J1350" s="121" t="s">
        <v>4207</v>
      </c>
      <c r="K1350" s="122">
        <v>45834</v>
      </c>
      <c r="L1350" s="121" t="s">
        <v>18</v>
      </c>
      <c r="M1350" s="121" t="s">
        <v>304</v>
      </c>
    </row>
    <row r="1351" spans="1:13" x14ac:dyDescent="0.25">
      <c r="A1351" s="105" t="s">
        <v>4208</v>
      </c>
      <c r="B1351" s="99" t="s">
        <v>4209</v>
      </c>
      <c r="C1351" s="96">
        <v>45813</v>
      </c>
      <c r="D1351" s="118" t="s">
        <v>493</v>
      </c>
      <c r="E1351" s="118" t="s">
        <v>493</v>
      </c>
      <c r="F1351" s="118" t="s">
        <v>493</v>
      </c>
      <c r="G1351" s="99" t="s">
        <v>3340</v>
      </c>
      <c r="H1351" s="99" t="s">
        <v>3341</v>
      </c>
      <c r="I1351" s="106" t="s">
        <v>574</v>
      </c>
      <c r="J1351" s="99" t="s">
        <v>4210</v>
      </c>
      <c r="K1351" s="96">
        <v>45835</v>
      </c>
      <c r="L1351" s="106" t="s">
        <v>18</v>
      </c>
      <c r="M1351" s="106" t="s">
        <v>19</v>
      </c>
    </row>
    <row r="1352" spans="1:13" x14ac:dyDescent="0.25">
      <c r="A1352" s="105" t="s">
        <v>4211</v>
      </c>
      <c r="B1352" s="106" t="s">
        <v>1580</v>
      </c>
      <c r="C1352" s="96">
        <v>45853</v>
      </c>
      <c r="D1352" s="96" t="s">
        <v>571</v>
      </c>
      <c r="E1352" s="99">
        <v>1825</v>
      </c>
      <c r="F1352" s="96" t="s">
        <v>571</v>
      </c>
      <c r="G1352" s="106" t="s">
        <v>1581</v>
      </c>
      <c r="H1352" s="106" t="s">
        <v>1582</v>
      </c>
      <c r="I1352" s="99" t="s">
        <v>17</v>
      </c>
      <c r="J1352" s="97" t="s">
        <v>4212</v>
      </c>
      <c r="K1352" s="96">
        <v>45855</v>
      </c>
      <c r="L1352" s="106" t="s">
        <v>18</v>
      </c>
      <c r="M1352" s="106" t="s">
        <v>3804</v>
      </c>
    </row>
    <row r="1353" spans="1:13" x14ac:dyDescent="0.25">
      <c r="A1353" s="103" t="s">
        <v>4213</v>
      </c>
      <c r="B1353" s="99" t="s">
        <v>4214</v>
      </c>
      <c r="C1353" s="96">
        <v>45832</v>
      </c>
      <c r="D1353" s="96" t="s">
        <v>493</v>
      </c>
      <c r="E1353" s="99" t="s">
        <v>571</v>
      </c>
      <c r="F1353" s="96" t="s">
        <v>571</v>
      </c>
      <c r="G1353" s="99" t="s">
        <v>4215</v>
      </c>
      <c r="H1353" s="99" t="s">
        <v>4216</v>
      </c>
      <c r="I1353" s="99" t="s">
        <v>526</v>
      </c>
      <c r="J1353" s="104">
        <v>14150330.199999999</v>
      </c>
      <c r="K1353" s="96">
        <v>45853</v>
      </c>
      <c r="L1353" s="99" t="s">
        <v>18</v>
      </c>
      <c r="M1353" s="99" t="s">
        <v>19</v>
      </c>
    </row>
    <row r="1354" spans="1:13" x14ac:dyDescent="0.25">
      <c r="A1354" s="103" t="s">
        <v>4217</v>
      </c>
      <c r="B1354" s="99" t="s">
        <v>4218</v>
      </c>
      <c r="C1354" s="96">
        <v>45820</v>
      </c>
      <c r="D1354" s="96" t="s">
        <v>493</v>
      </c>
      <c r="E1354" s="99" t="s">
        <v>571</v>
      </c>
      <c r="F1354" s="96" t="s">
        <v>571</v>
      </c>
      <c r="G1354" s="99" t="s">
        <v>3706</v>
      </c>
      <c r="H1354" s="99" t="s">
        <v>3707</v>
      </c>
      <c r="I1354" s="99" t="s">
        <v>526</v>
      </c>
      <c r="J1354" s="104">
        <v>12152869.4</v>
      </c>
      <c r="K1354" s="96">
        <v>45856</v>
      </c>
      <c r="L1354" s="99" t="s">
        <v>18</v>
      </c>
      <c r="M1354" s="99" t="s">
        <v>19</v>
      </c>
    </row>
    <row r="1355" spans="1:13" x14ac:dyDescent="0.25">
      <c r="A1355" s="103" t="s">
        <v>4219</v>
      </c>
      <c r="B1355" s="99" t="s">
        <v>4220</v>
      </c>
      <c r="C1355" s="96">
        <v>45467</v>
      </c>
      <c r="D1355" s="96" t="s">
        <v>493</v>
      </c>
      <c r="E1355" s="99" t="s">
        <v>571</v>
      </c>
      <c r="F1355" s="96" t="s">
        <v>571</v>
      </c>
      <c r="G1355" s="99" t="s">
        <v>4221</v>
      </c>
      <c r="H1355" s="99" t="s">
        <v>4222</v>
      </c>
      <c r="I1355" s="99" t="s">
        <v>526</v>
      </c>
      <c r="J1355" s="104">
        <v>9918884</v>
      </c>
      <c r="K1355" s="96">
        <v>45856</v>
      </c>
      <c r="L1355" s="99" t="s">
        <v>18</v>
      </c>
      <c r="M1355" s="99" t="s">
        <v>19</v>
      </c>
    </row>
    <row r="1356" spans="1:13" x14ac:dyDescent="0.25">
      <c r="A1356" s="103" t="s">
        <v>4223</v>
      </c>
      <c r="B1356" s="99" t="s">
        <v>4220</v>
      </c>
      <c r="C1356" s="96">
        <v>45467</v>
      </c>
      <c r="D1356" s="96" t="s">
        <v>493</v>
      </c>
      <c r="E1356" s="99" t="s">
        <v>571</v>
      </c>
      <c r="F1356" s="96" t="s">
        <v>571</v>
      </c>
      <c r="G1356" s="99" t="s">
        <v>4221</v>
      </c>
      <c r="H1356" s="99" t="s">
        <v>4222</v>
      </c>
      <c r="I1356" s="99" t="s">
        <v>526</v>
      </c>
      <c r="J1356" s="104">
        <v>9918884</v>
      </c>
      <c r="K1356" s="96">
        <v>45856</v>
      </c>
      <c r="L1356" s="99" t="s">
        <v>18</v>
      </c>
      <c r="M1356" s="99" t="s">
        <v>19</v>
      </c>
    </row>
    <row r="1357" spans="1:13" x14ac:dyDescent="0.25">
      <c r="A1357" s="103" t="s">
        <v>4224</v>
      </c>
      <c r="B1357" s="99" t="s">
        <v>4225</v>
      </c>
      <c r="C1357" s="96">
        <v>45467</v>
      </c>
      <c r="D1357" s="96" t="s">
        <v>493</v>
      </c>
      <c r="E1357" s="99" t="s">
        <v>571</v>
      </c>
      <c r="F1357" s="96" t="s">
        <v>571</v>
      </c>
      <c r="G1357" s="99" t="s">
        <v>4226</v>
      </c>
      <c r="H1357" s="99" t="s">
        <v>4227</v>
      </c>
      <c r="I1357" s="99" t="s">
        <v>526</v>
      </c>
      <c r="J1357" s="104">
        <v>18109538.399999999</v>
      </c>
      <c r="K1357" s="96">
        <v>45859</v>
      </c>
      <c r="L1357" s="99" t="s">
        <v>18</v>
      </c>
      <c r="M1357" s="99" t="s">
        <v>19</v>
      </c>
    </row>
    <row r="1358" spans="1:13" x14ac:dyDescent="0.25">
      <c r="A1358" s="113" t="s">
        <v>4228</v>
      </c>
      <c r="B1358" s="123" t="s">
        <v>4229</v>
      </c>
      <c r="C1358" s="96">
        <v>45840</v>
      </c>
      <c r="D1358" s="115" t="s">
        <v>571</v>
      </c>
      <c r="E1358" s="99">
        <v>1825</v>
      </c>
      <c r="F1358" s="115" t="s">
        <v>571</v>
      </c>
      <c r="G1358" s="99" t="s">
        <v>255</v>
      </c>
      <c r="H1358" s="99" t="s">
        <v>256</v>
      </c>
      <c r="I1358" s="99" t="s">
        <v>4230</v>
      </c>
      <c r="J1358" s="104" t="s">
        <v>4231</v>
      </c>
      <c r="K1358" s="96">
        <v>45840</v>
      </c>
      <c r="L1358" s="99" t="s">
        <v>18</v>
      </c>
      <c r="M1358" s="99" t="s">
        <v>19</v>
      </c>
    </row>
    <row r="1359" spans="1:13" x14ac:dyDescent="0.25">
      <c r="A1359" s="113" t="s">
        <v>4232</v>
      </c>
      <c r="B1359" s="124" t="s">
        <v>4233</v>
      </c>
      <c r="C1359" s="115">
        <v>45824</v>
      </c>
      <c r="D1359" s="115" t="s">
        <v>571</v>
      </c>
      <c r="E1359" s="99">
        <v>1825</v>
      </c>
      <c r="F1359" s="115" t="s">
        <v>571</v>
      </c>
      <c r="G1359" s="99" t="s">
        <v>4234</v>
      </c>
      <c r="H1359" s="99" t="s">
        <v>4235</v>
      </c>
      <c r="I1359" s="99" t="s">
        <v>4236</v>
      </c>
      <c r="J1359" s="125" t="s">
        <v>4237</v>
      </c>
      <c r="K1359" s="96">
        <v>45824</v>
      </c>
      <c r="L1359" s="99" t="s">
        <v>18</v>
      </c>
      <c r="M1359" s="99" t="s">
        <v>19</v>
      </c>
    </row>
    <row r="1360" spans="1:13" x14ac:dyDescent="0.25">
      <c r="A1360" s="113" t="s">
        <v>4238</v>
      </c>
      <c r="B1360" s="99" t="s">
        <v>4239</v>
      </c>
      <c r="C1360" s="96">
        <v>45831</v>
      </c>
      <c r="D1360" s="115" t="s">
        <v>571</v>
      </c>
      <c r="E1360" s="99">
        <v>1825</v>
      </c>
      <c r="F1360" s="115" t="s">
        <v>571</v>
      </c>
      <c r="G1360" s="99" t="s">
        <v>1856</v>
      </c>
      <c r="H1360" s="99" t="s">
        <v>4240</v>
      </c>
      <c r="I1360" s="99" t="s">
        <v>4230</v>
      </c>
      <c r="J1360" s="125" t="s">
        <v>4241</v>
      </c>
      <c r="K1360" s="96">
        <v>45831</v>
      </c>
      <c r="L1360" s="99" t="s">
        <v>18</v>
      </c>
      <c r="M1360" s="99" t="s">
        <v>19</v>
      </c>
    </row>
    <row r="1361" spans="1:13" x14ac:dyDescent="0.25">
      <c r="A1361" s="113" t="s">
        <v>4242</v>
      </c>
      <c r="B1361" s="99" t="s">
        <v>4243</v>
      </c>
      <c r="C1361" s="96">
        <v>45819</v>
      </c>
      <c r="D1361" s="115" t="s">
        <v>571</v>
      </c>
      <c r="E1361" s="99">
        <v>1825</v>
      </c>
      <c r="F1361" s="115" t="s">
        <v>571</v>
      </c>
      <c r="G1361" s="99" t="s">
        <v>3564</v>
      </c>
      <c r="H1361" s="99" t="s">
        <v>3565</v>
      </c>
      <c r="I1361" s="114" t="s">
        <v>4034</v>
      </c>
      <c r="J1361" s="125" t="s">
        <v>4244</v>
      </c>
      <c r="K1361" s="96">
        <v>45819</v>
      </c>
      <c r="L1361" s="99" t="s">
        <v>18</v>
      </c>
      <c r="M1361" s="99" t="s">
        <v>3804</v>
      </c>
    </row>
    <row r="1362" spans="1:13" x14ac:dyDescent="0.25">
      <c r="A1362" s="113" t="s">
        <v>4245</v>
      </c>
      <c r="B1362" s="99" t="s">
        <v>2084</v>
      </c>
      <c r="C1362" s="96">
        <v>45840</v>
      </c>
      <c r="D1362" s="115" t="s">
        <v>571</v>
      </c>
      <c r="E1362" s="99">
        <v>1825</v>
      </c>
      <c r="F1362" s="115" t="s">
        <v>571</v>
      </c>
      <c r="G1362" s="99" t="s">
        <v>87</v>
      </c>
      <c r="H1362" s="99" t="s">
        <v>4246</v>
      </c>
      <c r="I1362" s="99" t="s">
        <v>4230</v>
      </c>
      <c r="J1362" s="125" t="s">
        <v>4247</v>
      </c>
      <c r="K1362" s="96">
        <v>45840</v>
      </c>
      <c r="L1362" s="99" t="s">
        <v>18</v>
      </c>
      <c r="M1362" s="99" t="s">
        <v>19</v>
      </c>
    </row>
    <row r="1363" spans="1:13" x14ac:dyDescent="0.25">
      <c r="A1363" s="113" t="s">
        <v>4248</v>
      </c>
      <c r="B1363" s="99" t="s">
        <v>1950</v>
      </c>
      <c r="C1363" s="96">
        <v>45846</v>
      </c>
      <c r="D1363" s="115" t="s">
        <v>571</v>
      </c>
      <c r="E1363" s="99">
        <v>1825</v>
      </c>
      <c r="F1363" s="115" t="s">
        <v>571</v>
      </c>
      <c r="G1363" s="99" t="s">
        <v>1951</v>
      </c>
      <c r="H1363" s="99" t="s">
        <v>1952</v>
      </c>
      <c r="I1363" s="114" t="s">
        <v>4034</v>
      </c>
      <c r="J1363" s="125" t="s">
        <v>4249</v>
      </c>
      <c r="K1363" s="96">
        <v>45846</v>
      </c>
      <c r="L1363" s="99" t="s">
        <v>18</v>
      </c>
      <c r="M1363" s="99" t="s">
        <v>3804</v>
      </c>
    </row>
    <row r="1364" spans="1:13" x14ac:dyDescent="0.25">
      <c r="A1364" s="113" t="s">
        <v>4250</v>
      </c>
      <c r="B1364" s="99" t="s">
        <v>4251</v>
      </c>
      <c r="C1364" s="96">
        <v>45846</v>
      </c>
      <c r="D1364" s="115" t="s">
        <v>571</v>
      </c>
      <c r="E1364" s="99">
        <v>1825</v>
      </c>
      <c r="F1364" s="115" t="s">
        <v>571</v>
      </c>
      <c r="G1364" s="99" t="s">
        <v>4252</v>
      </c>
      <c r="H1364" s="99" t="s">
        <v>4253</v>
      </c>
      <c r="I1364" s="114" t="s">
        <v>4034</v>
      </c>
      <c r="J1364" s="125" t="s">
        <v>4254</v>
      </c>
      <c r="K1364" s="96">
        <v>45846</v>
      </c>
      <c r="L1364" s="99" t="s">
        <v>18</v>
      </c>
      <c r="M1364" s="99" t="s">
        <v>3804</v>
      </c>
    </row>
    <row r="1365" spans="1:13" x14ac:dyDescent="0.25">
      <c r="A1365" s="113" t="s">
        <v>4255</v>
      </c>
      <c r="B1365" s="99" t="s">
        <v>2072</v>
      </c>
      <c r="C1365" s="96">
        <v>45846</v>
      </c>
      <c r="D1365" s="115" t="s">
        <v>571</v>
      </c>
      <c r="E1365" s="99">
        <v>1825</v>
      </c>
      <c r="F1365" s="115" t="s">
        <v>571</v>
      </c>
      <c r="G1365" s="99" t="s">
        <v>2073</v>
      </c>
      <c r="H1365" s="99" t="s">
        <v>2074</v>
      </c>
      <c r="I1365" s="99" t="s">
        <v>4230</v>
      </c>
      <c r="J1365" s="126" t="s">
        <v>4256</v>
      </c>
      <c r="K1365" s="96">
        <v>45846</v>
      </c>
      <c r="L1365" s="99" t="s">
        <v>18</v>
      </c>
      <c r="M1365" s="99" t="s">
        <v>19</v>
      </c>
    </row>
    <row r="1366" spans="1:13" x14ac:dyDescent="0.25">
      <c r="A1366" s="113" t="s">
        <v>4257</v>
      </c>
      <c r="B1366" s="99" t="s">
        <v>4258</v>
      </c>
      <c r="C1366" s="96">
        <v>45845</v>
      </c>
      <c r="D1366" s="115" t="s">
        <v>571</v>
      </c>
      <c r="E1366" s="99">
        <v>1825</v>
      </c>
      <c r="F1366" s="115" t="s">
        <v>571</v>
      </c>
      <c r="G1366" s="99" t="s">
        <v>4259</v>
      </c>
      <c r="H1366" s="99" t="s">
        <v>4260</v>
      </c>
      <c r="I1366" s="99" t="s">
        <v>4230</v>
      </c>
      <c r="J1366" s="126" t="s">
        <v>4261</v>
      </c>
      <c r="K1366" s="115">
        <v>45845</v>
      </c>
      <c r="L1366" s="99" t="s">
        <v>18</v>
      </c>
      <c r="M1366" s="99" t="s">
        <v>19</v>
      </c>
    </row>
    <row r="1367" spans="1:13" x14ac:dyDescent="0.25">
      <c r="A1367" s="113" t="s">
        <v>4262</v>
      </c>
      <c r="B1367" s="99" t="s">
        <v>1987</v>
      </c>
      <c r="C1367" s="96">
        <v>45845</v>
      </c>
      <c r="D1367" s="115" t="s">
        <v>571</v>
      </c>
      <c r="E1367" s="99">
        <v>1825</v>
      </c>
      <c r="F1367" s="115" t="s">
        <v>571</v>
      </c>
      <c r="G1367" s="99" t="s">
        <v>1851</v>
      </c>
      <c r="H1367" s="99" t="s">
        <v>1852</v>
      </c>
      <c r="I1367" s="99" t="s">
        <v>4230</v>
      </c>
      <c r="J1367" s="126" t="s">
        <v>4263</v>
      </c>
      <c r="K1367" s="115">
        <v>45845</v>
      </c>
      <c r="L1367" s="99" t="s">
        <v>18</v>
      </c>
      <c r="M1367" s="99" t="s">
        <v>19</v>
      </c>
    </row>
    <row r="1368" spans="1:13" x14ac:dyDescent="0.25">
      <c r="A1368" s="113" t="s">
        <v>4264</v>
      </c>
      <c r="B1368" s="99" t="s">
        <v>4265</v>
      </c>
      <c r="C1368" s="96">
        <v>45845</v>
      </c>
      <c r="D1368" s="115" t="s">
        <v>571</v>
      </c>
      <c r="E1368" s="99">
        <v>1825</v>
      </c>
      <c r="F1368" s="115" t="s">
        <v>571</v>
      </c>
      <c r="G1368" s="99" t="s">
        <v>4215</v>
      </c>
      <c r="H1368" s="99" t="s">
        <v>4266</v>
      </c>
      <c r="I1368" s="99" t="s">
        <v>4230</v>
      </c>
      <c r="J1368" s="126" t="s">
        <v>4267</v>
      </c>
      <c r="K1368" s="115">
        <v>45845</v>
      </c>
      <c r="L1368" s="99" t="s">
        <v>18</v>
      </c>
      <c r="M1368" s="99" t="s">
        <v>19</v>
      </c>
    </row>
    <row r="1369" spans="1:13" x14ac:dyDescent="0.25">
      <c r="A1369" s="113" t="s">
        <v>4268</v>
      </c>
      <c r="B1369" s="99" t="s">
        <v>4269</v>
      </c>
      <c r="C1369" s="96">
        <v>45846</v>
      </c>
      <c r="D1369" s="115" t="s">
        <v>571</v>
      </c>
      <c r="E1369" s="99">
        <v>1825</v>
      </c>
      <c r="F1369" s="115" t="s">
        <v>571</v>
      </c>
      <c r="G1369" s="99" t="s">
        <v>4270</v>
      </c>
      <c r="H1369" s="99" t="s">
        <v>4271</v>
      </c>
      <c r="I1369" s="99" t="s">
        <v>4230</v>
      </c>
      <c r="J1369" s="126" t="s">
        <v>4272</v>
      </c>
      <c r="K1369" s="115">
        <v>45846</v>
      </c>
      <c r="L1369" s="99" t="s">
        <v>18</v>
      </c>
      <c r="M1369" s="99" t="s">
        <v>19</v>
      </c>
    </row>
    <row r="1370" spans="1:13" x14ac:dyDescent="0.25">
      <c r="A1370" s="113" t="s">
        <v>4273</v>
      </c>
      <c r="B1370" s="114" t="s">
        <v>4274</v>
      </c>
      <c r="C1370" s="115">
        <v>45846</v>
      </c>
      <c r="D1370" s="115" t="s">
        <v>571</v>
      </c>
      <c r="E1370" s="114">
        <v>1825</v>
      </c>
      <c r="F1370" s="115" t="s">
        <v>571</v>
      </c>
      <c r="G1370" s="114" t="s">
        <v>4226</v>
      </c>
      <c r="H1370" s="114" t="s">
        <v>4227</v>
      </c>
      <c r="I1370" s="99" t="s">
        <v>4230</v>
      </c>
      <c r="J1370" s="126" t="s">
        <v>4275</v>
      </c>
      <c r="K1370" s="115">
        <v>45846</v>
      </c>
      <c r="L1370" s="108" t="s">
        <v>18</v>
      </c>
      <c r="M1370" s="108" t="s">
        <v>19</v>
      </c>
    </row>
    <row r="1371" spans="1:13" x14ac:dyDescent="0.25">
      <c r="A1371" s="113" t="s">
        <v>4276</v>
      </c>
      <c r="B1371" s="108" t="s">
        <v>4277</v>
      </c>
      <c r="C1371" s="98">
        <v>45856</v>
      </c>
      <c r="D1371" s="115" t="s">
        <v>571</v>
      </c>
      <c r="E1371" s="114">
        <v>1825</v>
      </c>
      <c r="F1371" s="115" t="s">
        <v>571</v>
      </c>
      <c r="G1371" s="108" t="s">
        <v>4278</v>
      </c>
      <c r="H1371" s="108" t="s">
        <v>4279</v>
      </c>
      <c r="I1371" s="114" t="s">
        <v>4034</v>
      </c>
      <c r="J1371" s="127" t="s">
        <v>4280</v>
      </c>
      <c r="K1371" s="96">
        <v>45856</v>
      </c>
      <c r="L1371" s="108" t="s">
        <v>18</v>
      </c>
      <c r="M1371" s="108" t="s">
        <v>3804</v>
      </c>
    </row>
    <row r="1372" spans="1:13" x14ac:dyDescent="0.25">
      <c r="A1372" s="113" t="s">
        <v>4281</v>
      </c>
      <c r="B1372" s="114" t="s">
        <v>2003</v>
      </c>
      <c r="C1372" s="115">
        <v>45856</v>
      </c>
      <c r="D1372" s="115" t="s">
        <v>571</v>
      </c>
      <c r="E1372" s="114">
        <v>1825</v>
      </c>
      <c r="F1372" s="115" t="s">
        <v>571</v>
      </c>
      <c r="G1372" s="114" t="s">
        <v>2004</v>
      </c>
      <c r="H1372" s="114" t="s">
        <v>2005</v>
      </c>
      <c r="I1372" s="99" t="s">
        <v>4230</v>
      </c>
      <c r="J1372" s="126" t="s">
        <v>4282</v>
      </c>
      <c r="K1372" s="115">
        <v>45856</v>
      </c>
      <c r="L1372" s="114" t="s">
        <v>18</v>
      </c>
      <c r="M1372" s="114" t="s">
        <v>19</v>
      </c>
    </row>
    <row r="1373" spans="1:13" x14ac:dyDescent="0.25">
      <c r="A1373" s="113" t="s">
        <v>4283</v>
      </c>
      <c r="B1373" s="108" t="s">
        <v>3092</v>
      </c>
      <c r="C1373" s="98">
        <v>45848</v>
      </c>
      <c r="D1373" s="115" t="s">
        <v>571</v>
      </c>
      <c r="E1373" s="108">
        <v>1825</v>
      </c>
      <c r="F1373" s="115" t="s">
        <v>571</v>
      </c>
      <c r="G1373" s="114" t="s">
        <v>449</v>
      </c>
      <c r="H1373" s="108" t="s">
        <v>2081</v>
      </c>
      <c r="I1373" s="100" t="s">
        <v>1122</v>
      </c>
      <c r="J1373" s="126" t="s">
        <v>4284</v>
      </c>
      <c r="K1373" s="115">
        <v>45848</v>
      </c>
      <c r="L1373" s="114" t="s">
        <v>18</v>
      </c>
      <c r="M1373" s="114" t="s">
        <v>19</v>
      </c>
    </row>
    <row r="1374" spans="1:13" x14ac:dyDescent="0.25">
      <c r="A1374" s="113" t="s">
        <v>4285</v>
      </c>
      <c r="B1374" s="114" t="s">
        <v>3475</v>
      </c>
      <c r="C1374" s="115">
        <v>45856</v>
      </c>
      <c r="D1374" s="115" t="s">
        <v>571</v>
      </c>
      <c r="E1374" s="114">
        <v>1825</v>
      </c>
      <c r="F1374" s="115" t="s">
        <v>571</v>
      </c>
      <c r="G1374" s="114" t="s">
        <v>1101</v>
      </c>
      <c r="H1374" s="114" t="s">
        <v>1826</v>
      </c>
      <c r="I1374" s="100" t="s">
        <v>1122</v>
      </c>
      <c r="J1374" s="126" t="s">
        <v>4286</v>
      </c>
      <c r="K1374" s="96">
        <v>45856</v>
      </c>
      <c r="L1374" s="114" t="s">
        <v>18</v>
      </c>
      <c r="M1374" s="114" t="s">
        <v>19</v>
      </c>
    </row>
    <row r="1375" spans="1:13" x14ac:dyDescent="0.25">
      <c r="A1375" s="113" t="s">
        <v>4287</v>
      </c>
      <c r="B1375" s="114" t="s">
        <v>1972</v>
      </c>
      <c r="C1375" s="115">
        <v>45855</v>
      </c>
      <c r="D1375" s="115" t="s">
        <v>571</v>
      </c>
      <c r="E1375" s="114">
        <v>1825</v>
      </c>
      <c r="F1375" s="115" t="s">
        <v>571</v>
      </c>
      <c r="G1375" s="114" t="s">
        <v>1973</v>
      </c>
      <c r="H1375" s="108" t="s">
        <v>1974</v>
      </c>
      <c r="I1375" s="114" t="s">
        <v>3466</v>
      </c>
      <c r="J1375" s="126" t="s">
        <v>4288</v>
      </c>
      <c r="K1375" s="115">
        <v>45855</v>
      </c>
      <c r="L1375" s="114" t="s">
        <v>18</v>
      </c>
      <c r="M1375" s="114" t="s">
        <v>19</v>
      </c>
    </row>
    <row r="1376" spans="1:13" x14ac:dyDescent="0.25">
      <c r="A1376" s="103" t="s">
        <v>4289</v>
      </c>
      <c r="B1376" s="99" t="s">
        <v>3628</v>
      </c>
      <c r="C1376" s="96">
        <v>45856</v>
      </c>
      <c r="D1376" s="96" t="s">
        <v>493</v>
      </c>
      <c r="E1376" s="99" t="s">
        <v>571</v>
      </c>
      <c r="F1376" s="96" t="s">
        <v>571</v>
      </c>
      <c r="G1376" s="99" t="s">
        <v>1926</v>
      </c>
      <c r="H1376" s="99" t="s">
        <v>4290</v>
      </c>
      <c r="I1376" s="99" t="s">
        <v>526</v>
      </c>
      <c r="J1376" s="104">
        <v>9057717.3000000007</v>
      </c>
      <c r="K1376" s="96">
        <v>45861</v>
      </c>
      <c r="L1376" s="99" t="s">
        <v>18</v>
      </c>
      <c r="M1376" s="99" t="s">
        <v>19</v>
      </c>
    </row>
    <row r="1377" spans="1:13" x14ac:dyDescent="0.25">
      <c r="A1377" s="103" t="s">
        <v>4291</v>
      </c>
      <c r="B1377" s="99" t="s">
        <v>4292</v>
      </c>
      <c r="C1377" s="96">
        <v>45835</v>
      </c>
      <c r="D1377" s="96" t="s">
        <v>493</v>
      </c>
      <c r="E1377" s="99" t="s">
        <v>571</v>
      </c>
      <c r="F1377" s="96" t="s">
        <v>571</v>
      </c>
      <c r="G1377" s="99" t="s">
        <v>4270</v>
      </c>
      <c r="H1377" s="99" t="s">
        <v>4271</v>
      </c>
      <c r="I1377" s="99" t="s">
        <v>526</v>
      </c>
      <c r="J1377" s="104">
        <v>13750170</v>
      </c>
      <c r="K1377" s="96">
        <v>45861</v>
      </c>
      <c r="L1377" s="99" t="s">
        <v>18</v>
      </c>
      <c r="M1377" s="99" t="s">
        <v>19</v>
      </c>
    </row>
    <row r="1378" spans="1:13" x14ac:dyDescent="0.25">
      <c r="A1378" s="103" t="s">
        <v>4293</v>
      </c>
      <c r="B1378" s="99" t="s">
        <v>4294</v>
      </c>
      <c r="C1378" s="96">
        <v>45824</v>
      </c>
      <c r="D1378" s="96" t="s">
        <v>493</v>
      </c>
      <c r="E1378" s="99" t="s">
        <v>571</v>
      </c>
      <c r="F1378" s="96" t="s">
        <v>571</v>
      </c>
      <c r="G1378" s="99" t="s">
        <v>4295</v>
      </c>
      <c r="H1378" s="99" t="s">
        <v>4296</v>
      </c>
      <c r="I1378" s="99" t="s">
        <v>526</v>
      </c>
      <c r="J1378" s="104">
        <v>8240200.5</v>
      </c>
      <c r="K1378" s="96">
        <v>45861</v>
      </c>
      <c r="L1378" s="99" t="s">
        <v>18</v>
      </c>
      <c r="M1378" s="99" t="s">
        <v>19</v>
      </c>
    </row>
    <row r="1379" spans="1:13" x14ac:dyDescent="0.25">
      <c r="A1379" s="103" t="s">
        <v>4297</v>
      </c>
      <c r="B1379" s="99" t="s">
        <v>4298</v>
      </c>
      <c r="C1379" s="96">
        <v>45849</v>
      </c>
      <c r="D1379" s="96" t="s">
        <v>493</v>
      </c>
      <c r="E1379" s="99" t="s">
        <v>571</v>
      </c>
      <c r="F1379" s="96" t="s">
        <v>571</v>
      </c>
      <c r="G1379" s="99" t="s">
        <v>4299</v>
      </c>
      <c r="H1379" s="99" t="s">
        <v>4300</v>
      </c>
      <c r="I1379" s="99" t="s">
        <v>526</v>
      </c>
      <c r="J1379" s="104">
        <v>9499161.1999999993</v>
      </c>
      <c r="K1379" s="96">
        <v>45861</v>
      </c>
      <c r="L1379" s="99" t="s">
        <v>18</v>
      </c>
      <c r="M1379" s="99" t="s">
        <v>19</v>
      </c>
    </row>
    <row r="1380" spans="1:13" x14ac:dyDescent="0.25">
      <c r="A1380" s="94" t="s">
        <v>4301</v>
      </c>
      <c r="B1380" s="128" t="s">
        <v>3201</v>
      </c>
      <c r="C1380" s="102">
        <v>45826</v>
      </c>
      <c r="D1380" s="110" t="s">
        <v>493</v>
      </c>
      <c r="E1380" s="110" t="s">
        <v>493</v>
      </c>
      <c r="F1380" s="110" t="s">
        <v>493</v>
      </c>
      <c r="G1380" s="110" t="s">
        <v>3202</v>
      </c>
      <c r="H1380" s="110" t="s">
        <v>4302</v>
      </c>
      <c r="I1380" s="129" t="s">
        <v>574</v>
      </c>
      <c r="J1380" s="110" t="s">
        <v>4303</v>
      </c>
      <c r="K1380" s="102">
        <v>45861</v>
      </c>
      <c r="L1380" s="129" t="s">
        <v>18</v>
      </c>
      <c r="M1380" s="129" t="s">
        <v>18</v>
      </c>
    </row>
    <row r="1381" spans="1:13" x14ac:dyDescent="0.25">
      <c r="A1381" s="105" t="s">
        <v>4304</v>
      </c>
      <c r="B1381" s="128" t="s">
        <v>4305</v>
      </c>
      <c r="C1381" s="102">
        <v>45832</v>
      </c>
      <c r="D1381" s="110" t="s">
        <v>493</v>
      </c>
      <c r="E1381" s="110" t="s">
        <v>493</v>
      </c>
      <c r="F1381" s="110" t="s">
        <v>493</v>
      </c>
      <c r="G1381" s="110" t="s">
        <v>3138</v>
      </c>
      <c r="H1381" s="110" t="s">
        <v>4306</v>
      </c>
      <c r="I1381" s="110" t="s">
        <v>574</v>
      </c>
      <c r="J1381" s="110" t="s">
        <v>4307</v>
      </c>
      <c r="K1381" s="102">
        <v>45861</v>
      </c>
      <c r="L1381" s="129" t="s">
        <v>18</v>
      </c>
      <c r="M1381" s="129" t="s">
        <v>18</v>
      </c>
    </row>
    <row r="1382" spans="1:13" x14ac:dyDescent="0.25">
      <c r="A1382" s="105" t="s">
        <v>4308</v>
      </c>
      <c r="B1382" s="100" t="s">
        <v>4309</v>
      </c>
      <c r="C1382" s="96">
        <v>45805</v>
      </c>
      <c r="D1382" s="96" t="s">
        <v>493</v>
      </c>
      <c r="E1382" s="96" t="s">
        <v>493</v>
      </c>
      <c r="F1382" s="96" t="s">
        <v>493</v>
      </c>
      <c r="G1382" s="108" t="s">
        <v>4310</v>
      </c>
      <c r="H1382" s="106" t="s">
        <v>4311</v>
      </c>
      <c r="I1382" s="99" t="s">
        <v>3732</v>
      </c>
      <c r="J1382" s="104">
        <v>11247359</v>
      </c>
      <c r="K1382" s="96">
        <v>45825</v>
      </c>
      <c r="L1382" s="106" t="s">
        <v>18</v>
      </c>
      <c r="M1382" s="106" t="s">
        <v>19</v>
      </c>
    </row>
    <row r="1383" spans="1:13" x14ac:dyDescent="0.25">
      <c r="A1383" s="105" t="s">
        <v>4312</v>
      </c>
      <c r="B1383" s="100" t="s">
        <v>4313</v>
      </c>
      <c r="C1383" s="96">
        <v>45845</v>
      </c>
      <c r="D1383" s="96">
        <v>45845</v>
      </c>
      <c r="E1383" s="110">
        <v>1825</v>
      </c>
      <c r="F1383" s="96">
        <v>47670</v>
      </c>
      <c r="G1383" s="108" t="s">
        <v>524</v>
      </c>
      <c r="H1383" s="106" t="s">
        <v>4314</v>
      </c>
      <c r="I1383" s="99" t="s">
        <v>4018</v>
      </c>
      <c r="J1383" s="104">
        <v>18575920.800000001</v>
      </c>
      <c r="K1383" s="96">
        <v>45861</v>
      </c>
      <c r="L1383" s="106" t="s">
        <v>18</v>
      </c>
      <c r="M1383" s="106" t="s">
        <v>304</v>
      </c>
    </row>
    <row r="1384" spans="1:13" x14ac:dyDescent="0.25">
      <c r="A1384" s="105" t="s">
        <v>4315</v>
      </c>
      <c r="B1384" s="100" t="s">
        <v>4316</v>
      </c>
      <c r="C1384" s="96">
        <v>45845</v>
      </c>
      <c r="D1384" s="96">
        <v>45845</v>
      </c>
      <c r="E1384" s="110">
        <v>1825</v>
      </c>
      <c r="F1384" s="96">
        <v>47670</v>
      </c>
      <c r="G1384" s="108" t="s">
        <v>473</v>
      </c>
      <c r="H1384" s="106" t="s">
        <v>4317</v>
      </c>
      <c r="I1384" s="99" t="s">
        <v>4018</v>
      </c>
      <c r="J1384" s="104">
        <v>12711638.4</v>
      </c>
      <c r="K1384" s="96">
        <v>45861</v>
      </c>
      <c r="L1384" s="106" t="s">
        <v>18</v>
      </c>
      <c r="M1384" s="106" t="s">
        <v>304</v>
      </c>
    </row>
    <row r="1385" spans="1:13" x14ac:dyDescent="0.25">
      <c r="A1385" s="105" t="s">
        <v>4318</v>
      </c>
      <c r="B1385" s="100" t="s">
        <v>4319</v>
      </c>
      <c r="C1385" s="96">
        <v>45845</v>
      </c>
      <c r="D1385" s="96">
        <v>45845</v>
      </c>
      <c r="E1385" s="110">
        <v>1825</v>
      </c>
      <c r="F1385" s="96">
        <v>47670</v>
      </c>
      <c r="G1385" s="108" t="s">
        <v>4320</v>
      </c>
      <c r="H1385" s="106" t="s">
        <v>4321</v>
      </c>
      <c r="I1385" s="99" t="s">
        <v>4018</v>
      </c>
      <c r="J1385" s="104">
        <v>16205598.800000001</v>
      </c>
      <c r="K1385" s="96">
        <v>45861</v>
      </c>
      <c r="L1385" s="106" t="s">
        <v>18</v>
      </c>
      <c r="M1385" s="106" t="s">
        <v>304</v>
      </c>
    </row>
    <row r="1386" spans="1:13" x14ac:dyDescent="0.25">
      <c r="A1386" s="105" t="s">
        <v>4322</v>
      </c>
      <c r="B1386" s="100" t="s">
        <v>4323</v>
      </c>
      <c r="C1386" s="96">
        <v>45845</v>
      </c>
      <c r="D1386" s="96">
        <v>45845</v>
      </c>
      <c r="E1386" s="110">
        <v>1825</v>
      </c>
      <c r="F1386" s="96">
        <v>47670</v>
      </c>
      <c r="G1386" s="108" t="s">
        <v>4324</v>
      </c>
      <c r="H1386" s="106" t="s">
        <v>4325</v>
      </c>
      <c r="I1386" s="99" t="s">
        <v>4018</v>
      </c>
      <c r="J1386" s="104">
        <v>20878905.399999999</v>
      </c>
      <c r="K1386" s="96">
        <v>45861</v>
      </c>
      <c r="L1386" s="106" t="s">
        <v>18</v>
      </c>
      <c r="M1386" s="106" t="s">
        <v>304</v>
      </c>
    </row>
    <row r="1387" spans="1:13" x14ac:dyDescent="0.25">
      <c r="A1387" s="105" t="s">
        <v>4326</v>
      </c>
      <c r="B1387" s="100" t="s">
        <v>4327</v>
      </c>
      <c r="C1387" s="96">
        <v>45845</v>
      </c>
      <c r="D1387" s="96">
        <v>45845</v>
      </c>
      <c r="E1387" s="110">
        <v>1825</v>
      </c>
      <c r="F1387" s="96">
        <v>47670</v>
      </c>
      <c r="G1387" s="108" t="s">
        <v>1498</v>
      </c>
      <c r="H1387" s="106" t="s">
        <v>1499</v>
      </c>
      <c r="I1387" s="99" t="s">
        <v>4018</v>
      </c>
      <c r="J1387" s="104">
        <v>13408580.6</v>
      </c>
      <c r="K1387" s="96">
        <v>45861</v>
      </c>
      <c r="L1387" s="106" t="s">
        <v>18</v>
      </c>
      <c r="M1387" s="106" t="s">
        <v>304</v>
      </c>
    </row>
    <row r="1388" spans="1:13" x14ac:dyDescent="0.25">
      <c r="A1388" s="105" t="s">
        <v>4328</v>
      </c>
      <c r="B1388" s="100" t="s">
        <v>4329</v>
      </c>
      <c r="C1388" s="96">
        <v>45845</v>
      </c>
      <c r="D1388" s="96">
        <v>45845</v>
      </c>
      <c r="E1388" s="110">
        <v>1825</v>
      </c>
      <c r="F1388" s="96">
        <v>47670</v>
      </c>
      <c r="G1388" s="108" t="s">
        <v>2605</v>
      </c>
      <c r="H1388" s="106" t="s">
        <v>1296</v>
      </c>
      <c r="I1388" s="99" t="s">
        <v>4018</v>
      </c>
      <c r="J1388" s="104">
        <v>23258591.399999999</v>
      </c>
      <c r="K1388" s="96">
        <v>45861</v>
      </c>
      <c r="L1388" s="106" t="s">
        <v>18</v>
      </c>
      <c r="M1388" s="106" t="s">
        <v>304</v>
      </c>
    </row>
    <row r="1389" spans="1:13" x14ac:dyDescent="0.25">
      <c r="A1389" s="105" t="s">
        <v>4330</v>
      </c>
      <c r="B1389" s="100" t="s">
        <v>4331</v>
      </c>
      <c r="C1389" s="96">
        <v>45845</v>
      </c>
      <c r="D1389" s="96">
        <v>45845</v>
      </c>
      <c r="E1389" s="110">
        <v>1825</v>
      </c>
      <c r="F1389" s="96">
        <v>47670</v>
      </c>
      <c r="G1389" s="108" t="s">
        <v>465</v>
      </c>
      <c r="H1389" s="106" t="s">
        <v>466</v>
      </c>
      <c r="I1389" s="99" t="s">
        <v>4018</v>
      </c>
      <c r="J1389" s="104">
        <v>16069089.199999999</v>
      </c>
      <c r="K1389" s="96">
        <v>45861</v>
      </c>
      <c r="L1389" s="106" t="s">
        <v>18</v>
      </c>
      <c r="M1389" s="106" t="s">
        <v>304</v>
      </c>
    </row>
    <row r="1390" spans="1:13" x14ac:dyDescent="0.25">
      <c r="A1390" s="105" t="s">
        <v>4332</v>
      </c>
      <c r="B1390" s="100" t="s">
        <v>554</v>
      </c>
      <c r="C1390" s="96">
        <v>45854</v>
      </c>
      <c r="D1390" s="96" t="s">
        <v>493</v>
      </c>
      <c r="E1390" s="96" t="s">
        <v>493</v>
      </c>
      <c r="F1390" s="96" t="s">
        <v>493</v>
      </c>
      <c r="G1390" s="108" t="s">
        <v>33</v>
      </c>
      <c r="H1390" s="106" t="s">
        <v>4333</v>
      </c>
      <c r="I1390" s="99" t="s">
        <v>3732</v>
      </c>
      <c r="J1390" s="104">
        <v>14299197</v>
      </c>
      <c r="K1390" s="96">
        <v>45861</v>
      </c>
      <c r="L1390" s="106" t="s">
        <v>18</v>
      </c>
      <c r="M1390" s="106" t="s">
        <v>19</v>
      </c>
    </row>
    <row r="1391" spans="1:13" x14ac:dyDescent="0.25">
      <c r="A1391" s="105" t="s">
        <v>4334</v>
      </c>
      <c r="B1391" s="108" t="s">
        <v>4335</v>
      </c>
      <c r="C1391" s="96">
        <v>45854</v>
      </c>
      <c r="D1391" s="96" t="s">
        <v>493</v>
      </c>
      <c r="E1391" s="96" t="s">
        <v>493</v>
      </c>
      <c r="F1391" s="96" t="s">
        <v>493</v>
      </c>
      <c r="G1391" s="108" t="s">
        <v>4336</v>
      </c>
      <c r="H1391" s="106" t="s">
        <v>4337</v>
      </c>
      <c r="I1391" s="99" t="s">
        <v>878</v>
      </c>
      <c r="J1391" s="104">
        <v>8074213</v>
      </c>
      <c r="K1391" s="96">
        <v>45861</v>
      </c>
      <c r="L1391" s="106" t="s">
        <v>18</v>
      </c>
      <c r="M1391" s="106" t="s">
        <v>19</v>
      </c>
    </row>
    <row r="1392" spans="1:13" x14ac:dyDescent="0.25">
      <c r="A1392" s="105" t="s">
        <v>4338</v>
      </c>
      <c r="B1392" s="99" t="s">
        <v>4339</v>
      </c>
      <c r="C1392" s="96">
        <v>45744</v>
      </c>
      <c r="D1392" s="96">
        <v>43101</v>
      </c>
      <c r="E1392" s="96" t="s">
        <v>3440</v>
      </c>
      <c r="F1392" s="96">
        <v>46752</v>
      </c>
      <c r="G1392" s="99" t="s">
        <v>4340</v>
      </c>
      <c r="H1392" s="130" t="s">
        <v>4341</v>
      </c>
      <c r="I1392" s="106" t="s">
        <v>3443</v>
      </c>
      <c r="J1392" s="104">
        <v>8808884.5700000003</v>
      </c>
      <c r="K1392" s="96">
        <v>45744</v>
      </c>
      <c r="L1392" s="99" t="s">
        <v>18</v>
      </c>
      <c r="M1392" s="99" t="s">
        <v>19</v>
      </c>
    </row>
    <row r="1393" spans="1:13" x14ac:dyDescent="0.25">
      <c r="A1393" s="105" t="s">
        <v>4342</v>
      </c>
      <c r="B1393" s="99" t="s">
        <v>4343</v>
      </c>
      <c r="C1393" s="96">
        <v>45755</v>
      </c>
      <c r="D1393" s="96">
        <v>45324</v>
      </c>
      <c r="E1393" s="99" t="s">
        <v>3496</v>
      </c>
      <c r="F1393" s="96">
        <v>45689</v>
      </c>
      <c r="G1393" s="99" t="s">
        <v>1526</v>
      </c>
      <c r="H1393" s="99" t="s">
        <v>1878</v>
      </c>
      <c r="I1393" s="106" t="s">
        <v>3443</v>
      </c>
      <c r="J1393" s="104">
        <v>12513320.300000001</v>
      </c>
      <c r="K1393" s="96">
        <v>45755</v>
      </c>
      <c r="L1393" s="99" t="s">
        <v>18</v>
      </c>
      <c r="M1393" s="99" t="s">
        <v>19</v>
      </c>
    </row>
    <row r="1394" spans="1:13" x14ac:dyDescent="0.25">
      <c r="A1394" s="105" t="s">
        <v>4344</v>
      </c>
      <c r="B1394" s="99" t="s">
        <v>4345</v>
      </c>
      <c r="C1394" s="96">
        <v>45761</v>
      </c>
      <c r="D1394" s="96">
        <v>43101</v>
      </c>
      <c r="E1394" s="96" t="s">
        <v>3440</v>
      </c>
      <c r="F1394" s="96">
        <v>46752</v>
      </c>
      <c r="G1394" s="99" t="s">
        <v>4346</v>
      </c>
      <c r="H1394" s="99" t="s">
        <v>4347</v>
      </c>
      <c r="I1394" s="106" t="s">
        <v>3443</v>
      </c>
      <c r="J1394" s="104">
        <v>5423481.4699999997</v>
      </c>
      <c r="K1394" s="96">
        <v>45761</v>
      </c>
      <c r="L1394" s="99" t="s">
        <v>18</v>
      </c>
      <c r="M1394" s="99" t="s">
        <v>19</v>
      </c>
    </row>
    <row r="1395" spans="1:13" x14ac:dyDescent="0.25">
      <c r="A1395" s="103" t="s">
        <v>4348</v>
      </c>
      <c r="B1395" s="99" t="s">
        <v>4349</v>
      </c>
      <c r="C1395" s="96">
        <v>45783</v>
      </c>
      <c r="D1395" s="96">
        <v>45783</v>
      </c>
      <c r="E1395" s="96" t="s">
        <v>3496</v>
      </c>
      <c r="F1395" s="96">
        <v>47608</v>
      </c>
      <c r="G1395" s="106" t="s">
        <v>3499</v>
      </c>
      <c r="H1395" s="106" t="s">
        <v>3508</v>
      </c>
      <c r="I1395" s="99" t="s">
        <v>4018</v>
      </c>
      <c r="J1395" s="104">
        <v>25983722.879999999</v>
      </c>
      <c r="K1395" s="96">
        <v>45783</v>
      </c>
      <c r="L1395" s="99" t="s">
        <v>18</v>
      </c>
      <c r="M1395" s="99" t="s">
        <v>304</v>
      </c>
    </row>
    <row r="1396" spans="1:13" x14ac:dyDescent="0.25">
      <c r="A1396" s="105" t="s">
        <v>4350</v>
      </c>
      <c r="B1396" s="99" t="s">
        <v>4351</v>
      </c>
      <c r="C1396" s="96">
        <v>45791</v>
      </c>
      <c r="D1396" s="96">
        <v>44439</v>
      </c>
      <c r="E1396" s="96" t="s">
        <v>3440</v>
      </c>
      <c r="F1396" s="96">
        <v>46264</v>
      </c>
      <c r="G1396" s="99" t="s">
        <v>353</v>
      </c>
      <c r="H1396" s="99" t="s">
        <v>354</v>
      </c>
      <c r="I1396" s="106" t="s">
        <v>3443</v>
      </c>
      <c r="J1396" s="104">
        <v>4291664.54</v>
      </c>
      <c r="K1396" s="96">
        <v>45791</v>
      </c>
      <c r="L1396" s="99" t="s">
        <v>18</v>
      </c>
      <c r="M1396" s="99" t="s">
        <v>19</v>
      </c>
    </row>
    <row r="1397" spans="1:13" x14ac:dyDescent="0.25">
      <c r="A1397" s="105" t="s">
        <v>4352</v>
      </c>
      <c r="B1397" s="99" t="s">
        <v>4353</v>
      </c>
      <c r="C1397" s="96">
        <v>45807</v>
      </c>
      <c r="D1397" s="96">
        <v>43101</v>
      </c>
      <c r="E1397" s="96" t="s">
        <v>3440</v>
      </c>
      <c r="F1397" s="96">
        <v>46752</v>
      </c>
      <c r="G1397" s="99" t="s">
        <v>1070</v>
      </c>
      <c r="H1397" s="99" t="s">
        <v>3097</v>
      </c>
      <c r="I1397" s="106" t="s">
        <v>4354</v>
      </c>
      <c r="J1397" s="104">
        <v>6001288.0800000001</v>
      </c>
      <c r="K1397" s="96">
        <v>45810</v>
      </c>
      <c r="L1397" s="99" t="s">
        <v>18</v>
      </c>
      <c r="M1397" s="99" t="s">
        <v>3804</v>
      </c>
    </row>
    <row r="1398" spans="1:13" x14ac:dyDescent="0.25">
      <c r="A1398" s="105" t="s">
        <v>4355</v>
      </c>
      <c r="B1398" s="99" t="s">
        <v>4356</v>
      </c>
      <c r="C1398" s="96">
        <v>45811</v>
      </c>
      <c r="D1398" s="96">
        <v>43101</v>
      </c>
      <c r="E1398" s="96" t="s">
        <v>3440</v>
      </c>
      <c r="F1398" s="96">
        <v>46752</v>
      </c>
      <c r="G1398" s="99" t="s">
        <v>428</v>
      </c>
      <c r="H1398" s="99" t="s">
        <v>3660</v>
      </c>
      <c r="I1398" s="106" t="s">
        <v>3443</v>
      </c>
      <c r="J1398" s="104">
        <v>9729827.0999999996</v>
      </c>
      <c r="K1398" s="96">
        <v>45811</v>
      </c>
      <c r="L1398" s="99" t="s">
        <v>18</v>
      </c>
      <c r="M1398" s="99" t="s">
        <v>19</v>
      </c>
    </row>
    <row r="1399" spans="1:13" x14ac:dyDescent="0.25">
      <c r="A1399" s="105" t="s">
        <v>4357</v>
      </c>
      <c r="B1399" s="99" t="s">
        <v>4358</v>
      </c>
      <c r="C1399" s="96">
        <v>45814</v>
      </c>
      <c r="D1399" s="96">
        <v>43101</v>
      </c>
      <c r="E1399" s="96" t="s">
        <v>3440</v>
      </c>
      <c r="F1399" s="96">
        <v>46752</v>
      </c>
      <c r="G1399" s="99" t="s">
        <v>353</v>
      </c>
      <c r="H1399" s="99" t="s">
        <v>354</v>
      </c>
      <c r="I1399" s="106" t="s">
        <v>3443</v>
      </c>
      <c r="J1399" s="104">
        <v>3981475.28</v>
      </c>
      <c r="K1399" s="96">
        <v>45814</v>
      </c>
      <c r="L1399" s="99" t="s">
        <v>18</v>
      </c>
      <c r="M1399" s="99" t="s">
        <v>19</v>
      </c>
    </row>
    <row r="1400" spans="1:13" x14ac:dyDescent="0.25">
      <c r="A1400" s="105" t="s">
        <v>4359</v>
      </c>
      <c r="B1400" s="99" t="s">
        <v>4360</v>
      </c>
      <c r="C1400" s="96">
        <v>45821</v>
      </c>
      <c r="D1400" s="96">
        <v>42913</v>
      </c>
      <c r="E1400" s="96" t="s">
        <v>3440</v>
      </c>
      <c r="F1400" s="96">
        <v>46564</v>
      </c>
      <c r="G1400" s="99" t="s">
        <v>33</v>
      </c>
      <c r="H1400" s="99" t="s">
        <v>34</v>
      </c>
      <c r="I1400" s="106" t="s">
        <v>3443</v>
      </c>
      <c r="J1400" s="104">
        <v>4926892.18</v>
      </c>
      <c r="K1400" s="96">
        <v>45821</v>
      </c>
      <c r="L1400" s="99" t="s">
        <v>18</v>
      </c>
      <c r="M1400" s="99" t="s">
        <v>19</v>
      </c>
    </row>
    <row r="1401" spans="1:13" x14ac:dyDescent="0.25">
      <c r="A1401" s="105" t="s">
        <v>4361</v>
      </c>
      <c r="B1401" s="99" t="s">
        <v>3763</v>
      </c>
      <c r="C1401" s="96">
        <v>45824</v>
      </c>
      <c r="D1401" s="96">
        <v>43287</v>
      </c>
      <c r="E1401" s="96" t="s">
        <v>3440</v>
      </c>
      <c r="F1401" s="96">
        <v>46939</v>
      </c>
      <c r="G1401" s="99" t="s">
        <v>211</v>
      </c>
      <c r="H1401" s="99" t="s">
        <v>3764</v>
      </c>
      <c r="I1401" s="106" t="s">
        <v>3443</v>
      </c>
      <c r="J1401" s="104">
        <v>15361433.859999999</v>
      </c>
      <c r="K1401" s="96">
        <v>45824</v>
      </c>
      <c r="L1401" s="99" t="s">
        <v>18</v>
      </c>
      <c r="M1401" s="99" t="s">
        <v>19</v>
      </c>
    </row>
    <row r="1402" spans="1:13" x14ac:dyDescent="0.25">
      <c r="A1402" s="105" t="s">
        <v>4362</v>
      </c>
      <c r="B1402" s="99" t="s">
        <v>4363</v>
      </c>
      <c r="C1402" s="96">
        <v>45824</v>
      </c>
      <c r="D1402" s="96">
        <v>45419</v>
      </c>
      <c r="E1402" s="96" t="s">
        <v>3496</v>
      </c>
      <c r="F1402" s="96">
        <v>47244</v>
      </c>
      <c r="G1402" s="99" t="s">
        <v>3545</v>
      </c>
      <c r="H1402" s="99" t="s">
        <v>3546</v>
      </c>
      <c r="I1402" s="106" t="s">
        <v>4354</v>
      </c>
      <c r="J1402" s="104">
        <v>18122163.489999998</v>
      </c>
      <c r="K1402" s="96">
        <v>45825</v>
      </c>
      <c r="L1402" s="99" t="s">
        <v>18</v>
      </c>
      <c r="M1402" s="99" t="s">
        <v>3804</v>
      </c>
    </row>
    <row r="1403" spans="1:13" x14ac:dyDescent="0.25">
      <c r="A1403" s="105" t="s">
        <v>4364</v>
      </c>
      <c r="B1403" s="99" t="s">
        <v>4365</v>
      </c>
      <c r="C1403" s="96">
        <v>45825</v>
      </c>
      <c r="D1403" s="96">
        <v>43101</v>
      </c>
      <c r="E1403" s="96" t="s">
        <v>3440</v>
      </c>
      <c r="F1403" s="96">
        <v>46752</v>
      </c>
      <c r="G1403" s="99" t="s">
        <v>2559</v>
      </c>
      <c r="H1403" s="99" t="s">
        <v>3517</v>
      </c>
      <c r="I1403" s="106" t="s">
        <v>4354</v>
      </c>
      <c r="J1403" s="104">
        <v>6071499.8300000001</v>
      </c>
      <c r="K1403" s="96">
        <v>45826</v>
      </c>
      <c r="L1403" s="99" t="s">
        <v>18</v>
      </c>
      <c r="M1403" s="99" t="s">
        <v>3804</v>
      </c>
    </row>
    <row r="1404" spans="1:13" x14ac:dyDescent="0.25">
      <c r="A1404" s="105" t="s">
        <v>4366</v>
      </c>
      <c r="B1404" s="99" t="s">
        <v>4367</v>
      </c>
      <c r="C1404" s="96">
        <v>45825</v>
      </c>
      <c r="D1404" s="96">
        <v>43195</v>
      </c>
      <c r="E1404" s="96" t="s">
        <v>3440</v>
      </c>
      <c r="F1404" s="96">
        <v>46847</v>
      </c>
      <c r="G1404" s="99" t="s">
        <v>3841</v>
      </c>
      <c r="H1404" s="99" t="s">
        <v>3842</v>
      </c>
      <c r="I1404" s="106" t="s">
        <v>4354</v>
      </c>
      <c r="J1404" s="104">
        <v>8226634.1600000001</v>
      </c>
      <c r="K1404" s="96">
        <v>45825</v>
      </c>
      <c r="L1404" s="99" t="s">
        <v>18</v>
      </c>
      <c r="M1404" s="99" t="s">
        <v>3804</v>
      </c>
    </row>
    <row r="1405" spans="1:13" x14ac:dyDescent="0.25">
      <c r="A1405" s="105" t="s">
        <v>4368</v>
      </c>
      <c r="B1405" s="99" t="s">
        <v>4369</v>
      </c>
      <c r="C1405" s="96">
        <v>45826</v>
      </c>
      <c r="D1405" s="96">
        <v>43770</v>
      </c>
      <c r="E1405" s="96" t="s">
        <v>3440</v>
      </c>
      <c r="F1405" s="96">
        <v>47422</v>
      </c>
      <c r="G1405" s="99" t="s">
        <v>428</v>
      </c>
      <c r="H1405" s="99" t="s">
        <v>3660</v>
      </c>
      <c r="I1405" s="106" t="s">
        <v>3443</v>
      </c>
      <c r="J1405" s="104">
        <v>14434780.43</v>
      </c>
      <c r="K1405" s="96">
        <v>45826</v>
      </c>
      <c r="L1405" s="99" t="s">
        <v>18</v>
      </c>
      <c r="M1405" s="99" t="s">
        <v>19</v>
      </c>
    </row>
    <row r="1406" spans="1:13" x14ac:dyDescent="0.25">
      <c r="A1406" s="105" t="s">
        <v>4370</v>
      </c>
      <c r="B1406" s="99" t="s">
        <v>4371</v>
      </c>
      <c r="C1406" s="96">
        <v>45826</v>
      </c>
      <c r="D1406" s="96">
        <v>44433</v>
      </c>
      <c r="E1406" s="96" t="s">
        <v>3496</v>
      </c>
      <c r="F1406" s="96">
        <v>46258</v>
      </c>
      <c r="G1406" s="99" t="s">
        <v>501</v>
      </c>
      <c r="H1406" s="99" t="s">
        <v>502</v>
      </c>
      <c r="I1406" s="106" t="s">
        <v>3443</v>
      </c>
      <c r="J1406" s="104">
        <v>5214502.08</v>
      </c>
      <c r="K1406" s="96">
        <v>45826</v>
      </c>
      <c r="L1406" s="99" t="s">
        <v>18</v>
      </c>
      <c r="M1406" s="99" t="s">
        <v>19</v>
      </c>
    </row>
    <row r="1407" spans="1:13" x14ac:dyDescent="0.25">
      <c r="A1407" s="105" t="s">
        <v>4372</v>
      </c>
      <c r="B1407" s="99" t="s">
        <v>4373</v>
      </c>
      <c r="C1407" s="96">
        <v>45832</v>
      </c>
      <c r="D1407" s="96">
        <v>44197</v>
      </c>
      <c r="E1407" s="96" t="s">
        <v>3496</v>
      </c>
      <c r="F1407" s="96">
        <v>46022</v>
      </c>
      <c r="G1407" s="99" t="s">
        <v>4374</v>
      </c>
      <c r="H1407" s="99" t="s">
        <v>4375</v>
      </c>
      <c r="I1407" s="106" t="s">
        <v>3443</v>
      </c>
      <c r="J1407" s="104">
        <v>1863150.88</v>
      </c>
      <c r="K1407" s="96">
        <v>45832</v>
      </c>
      <c r="L1407" s="99" t="s">
        <v>18</v>
      </c>
      <c r="M1407" s="99" t="s">
        <v>19</v>
      </c>
    </row>
    <row r="1408" spans="1:13" x14ac:dyDescent="0.25">
      <c r="A1408" s="105" t="s">
        <v>4376</v>
      </c>
      <c r="B1408" s="99" t="s">
        <v>4377</v>
      </c>
      <c r="C1408" s="96">
        <v>45833</v>
      </c>
      <c r="D1408" s="96">
        <v>43101</v>
      </c>
      <c r="E1408" s="96" t="s">
        <v>3440</v>
      </c>
      <c r="F1408" s="96">
        <v>46752</v>
      </c>
      <c r="G1408" s="99" t="s">
        <v>3841</v>
      </c>
      <c r="H1408" s="99" t="s">
        <v>3842</v>
      </c>
      <c r="I1408" s="106" t="s">
        <v>4354</v>
      </c>
      <c r="J1408" s="104">
        <v>8770237.2899999991</v>
      </c>
      <c r="K1408" s="96">
        <v>45834</v>
      </c>
      <c r="L1408" s="99" t="s">
        <v>18</v>
      </c>
      <c r="M1408" s="99" t="s">
        <v>3804</v>
      </c>
    </row>
    <row r="1409" spans="1:13" x14ac:dyDescent="0.25">
      <c r="A1409" s="105" t="s">
        <v>4376</v>
      </c>
      <c r="B1409" s="99" t="s">
        <v>4378</v>
      </c>
      <c r="C1409" s="96">
        <v>45834</v>
      </c>
      <c r="D1409" s="96">
        <v>43101</v>
      </c>
      <c r="E1409" s="96" t="s">
        <v>3440</v>
      </c>
      <c r="F1409" s="96">
        <v>46752</v>
      </c>
      <c r="G1409" s="99" t="s">
        <v>1536</v>
      </c>
      <c r="H1409" s="99" t="s">
        <v>4379</v>
      </c>
      <c r="I1409" s="106" t="s">
        <v>4354</v>
      </c>
      <c r="J1409" s="104">
        <v>9655499.6199999992</v>
      </c>
      <c r="K1409" s="96">
        <v>45835</v>
      </c>
      <c r="L1409" s="99" t="s">
        <v>18</v>
      </c>
      <c r="M1409" s="99" t="s">
        <v>3804</v>
      </c>
    </row>
    <row r="1410" spans="1:13" x14ac:dyDescent="0.25">
      <c r="A1410" s="105" t="s">
        <v>4380</v>
      </c>
      <c r="B1410" s="99" t="s">
        <v>4381</v>
      </c>
      <c r="C1410" s="96">
        <v>45834</v>
      </c>
      <c r="D1410" s="96">
        <v>44197</v>
      </c>
      <c r="E1410" s="96" t="s">
        <v>3496</v>
      </c>
      <c r="F1410" s="96">
        <v>46022</v>
      </c>
      <c r="G1410" s="99" t="s">
        <v>4374</v>
      </c>
      <c r="H1410" s="99" t="s">
        <v>4375</v>
      </c>
      <c r="I1410" s="106" t="s">
        <v>3443</v>
      </c>
      <c r="J1410" s="104">
        <v>1632540.96</v>
      </c>
      <c r="K1410" s="96">
        <v>45834</v>
      </c>
      <c r="L1410" s="99" t="s">
        <v>18</v>
      </c>
      <c r="M1410" s="99" t="s">
        <v>19</v>
      </c>
    </row>
    <row r="1411" spans="1:13" x14ac:dyDescent="0.25">
      <c r="A1411" s="105" t="s">
        <v>4382</v>
      </c>
      <c r="B1411" s="99" t="s">
        <v>4383</v>
      </c>
      <c r="C1411" s="96">
        <v>45834</v>
      </c>
      <c r="D1411" s="96">
        <v>44197</v>
      </c>
      <c r="E1411" s="96" t="s">
        <v>3496</v>
      </c>
      <c r="F1411" s="96">
        <v>46022</v>
      </c>
      <c r="G1411" s="99" t="s">
        <v>4374</v>
      </c>
      <c r="H1411" s="99" t="s">
        <v>4375</v>
      </c>
      <c r="I1411" s="106" t="s">
        <v>3443</v>
      </c>
      <c r="J1411" s="104">
        <v>1263338.25</v>
      </c>
      <c r="K1411" s="96">
        <v>45834</v>
      </c>
      <c r="L1411" s="99" t="s">
        <v>18</v>
      </c>
      <c r="M1411" s="99" t="s">
        <v>19</v>
      </c>
    </row>
    <row r="1412" spans="1:13" x14ac:dyDescent="0.25">
      <c r="A1412" s="105" t="s">
        <v>4384</v>
      </c>
      <c r="B1412" s="99" t="s">
        <v>4385</v>
      </c>
      <c r="C1412" s="96">
        <v>45838</v>
      </c>
      <c r="D1412" s="96">
        <v>43130</v>
      </c>
      <c r="E1412" s="96" t="s">
        <v>3440</v>
      </c>
      <c r="F1412" s="96">
        <v>46781</v>
      </c>
      <c r="G1412" s="99" t="s">
        <v>4386</v>
      </c>
      <c r="H1412" s="99" t="s">
        <v>4387</v>
      </c>
      <c r="I1412" s="106" t="s">
        <v>3443</v>
      </c>
      <c r="J1412" s="104">
        <v>8251692.2199999997</v>
      </c>
      <c r="K1412" s="96">
        <v>45838</v>
      </c>
      <c r="L1412" s="99" t="s">
        <v>18</v>
      </c>
      <c r="M1412" s="99" t="s">
        <v>19</v>
      </c>
    </row>
    <row r="1413" spans="1:13" x14ac:dyDescent="0.25">
      <c r="A1413" s="105" t="s">
        <v>4388</v>
      </c>
      <c r="B1413" s="99" t="s">
        <v>4389</v>
      </c>
      <c r="C1413" s="96">
        <v>45838</v>
      </c>
      <c r="D1413" s="96">
        <v>43101</v>
      </c>
      <c r="E1413" s="96" t="s">
        <v>3440</v>
      </c>
      <c r="F1413" s="96">
        <v>46752</v>
      </c>
      <c r="G1413" s="99" t="s">
        <v>4386</v>
      </c>
      <c r="H1413" s="99" t="s">
        <v>4387</v>
      </c>
      <c r="I1413" s="106" t="s">
        <v>3443</v>
      </c>
      <c r="J1413" s="104">
        <v>6690036.96</v>
      </c>
      <c r="K1413" s="96">
        <v>45838</v>
      </c>
      <c r="L1413" s="99" t="s">
        <v>18</v>
      </c>
      <c r="M1413" s="99" t="s">
        <v>19</v>
      </c>
    </row>
    <row r="1414" spans="1:13" x14ac:dyDescent="0.25">
      <c r="A1414" s="103" t="s">
        <v>4390</v>
      </c>
      <c r="B1414" s="99" t="s">
        <v>4391</v>
      </c>
      <c r="C1414" s="96">
        <v>45756</v>
      </c>
      <c r="D1414" s="96" t="s">
        <v>1756</v>
      </c>
      <c r="E1414" s="99" t="s">
        <v>1756</v>
      </c>
      <c r="F1414" s="96" t="s">
        <v>1756</v>
      </c>
      <c r="G1414" s="99" t="s">
        <v>4392</v>
      </c>
      <c r="H1414" s="99" t="s">
        <v>4393</v>
      </c>
      <c r="I1414" s="96" t="s">
        <v>4394</v>
      </c>
      <c r="J1414" s="131" t="s">
        <v>4395</v>
      </c>
      <c r="K1414" s="96">
        <v>45863</v>
      </c>
      <c r="L1414" s="106" t="s">
        <v>18</v>
      </c>
      <c r="M1414" s="106" t="s">
        <v>19</v>
      </c>
    </row>
    <row r="1415" spans="1:13" x14ac:dyDescent="0.25">
      <c r="A1415" s="103" t="s">
        <v>4396</v>
      </c>
      <c r="B1415" s="99" t="s">
        <v>4397</v>
      </c>
      <c r="C1415" s="96">
        <v>45819</v>
      </c>
      <c r="D1415" s="96" t="s">
        <v>1756</v>
      </c>
      <c r="E1415" s="99" t="s">
        <v>1756</v>
      </c>
      <c r="F1415" s="96" t="s">
        <v>1756</v>
      </c>
      <c r="G1415" s="99" t="s">
        <v>4392</v>
      </c>
      <c r="H1415" s="99" t="s">
        <v>4393</v>
      </c>
      <c r="I1415" s="96" t="s">
        <v>4398</v>
      </c>
      <c r="J1415" s="131" t="s">
        <v>4399</v>
      </c>
      <c r="K1415" s="96">
        <v>45819</v>
      </c>
      <c r="L1415" s="106" t="s">
        <v>18</v>
      </c>
      <c r="M1415" s="106" t="s">
        <v>19</v>
      </c>
    </row>
    <row r="1416" spans="1:13" x14ac:dyDescent="0.25">
      <c r="A1416" s="105" t="s">
        <v>4400</v>
      </c>
      <c r="B1416" s="132" t="s">
        <v>4401</v>
      </c>
      <c r="C1416" s="96">
        <v>45855</v>
      </c>
      <c r="D1416" s="97" t="s">
        <v>493</v>
      </c>
      <c r="E1416" s="97" t="s">
        <v>493</v>
      </c>
      <c r="F1416" s="97" t="s">
        <v>493</v>
      </c>
      <c r="G1416" s="106" t="s">
        <v>4402</v>
      </c>
      <c r="H1416" s="106" t="s">
        <v>4403</v>
      </c>
      <c r="I1416" s="106" t="s">
        <v>4404</v>
      </c>
      <c r="J1416" s="97">
        <v>11174379.1</v>
      </c>
      <c r="K1416" s="96">
        <v>45855</v>
      </c>
      <c r="L1416" s="97" t="s">
        <v>18</v>
      </c>
      <c r="M1416" s="97" t="s">
        <v>18</v>
      </c>
    </row>
    <row r="1417" spans="1:13" x14ac:dyDescent="0.25">
      <c r="A1417" s="103" t="s">
        <v>4405</v>
      </c>
      <c r="B1417" s="99" t="s">
        <v>4406</v>
      </c>
      <c r="C1417" s="96">
        <v>45726</v>
      </c>
      <c r="D1417" s="96" t="s">
        <v>1756</v>
      </c>
      <c r="E1417" s="99" t="s">
        <v>1756</v>
      </c>
      <c r="F1417" s="96" t="s">
        <v>1756</v>
      </c>
      <c r="G1417" s="99" t="s">
        <v>1461</v>
      </c>
      <c r="H1417" s="99" t="s">
        <v>1462</v>
      </c>
      <c r="I1417" s="96" t="s">
        <v>4407</v>
      </c>
      <c r="J1417" s="131" t="s">
        <v>4408</v>
      </c>
      <c r="K1417" s="96">
        <v>45863</v>
      </c>
      <c r="L1417" s="106" t="s">
        <v>18</v>
      </c>
      <c r="M1417" s="106" t="s">
        <v>19</v>
      </c>
    </row>
    <row r="1418" spans="1:13" x14ac:dyDescent="0.25">
      <c r="A1418" s="103" t="s">
        <v>4409</v>
      </c>
      <c r="B1418" s="99" t="s">
        <v>4410</v>
      </c>
      <c r="C1418" s="96">
        <v>45734</v>
      </c>
      <c r="D1418" s="96" t="s">
        <v>1756</v>
      </c>
      <c r="E1418" s="99" t="s">
        <v>1756</v>
      </c>
      <c r="F1418" s="96" t="s">
        <v>1756</v>
      </c>
      <c r="G1418" s="99" t="s">
        <v>4411</v>
      </c>
      <c r="H1418" s="99" t="s">
        <v>4412</v>
      </c>
      <c r="I1418" s="96" t="s">
        <v>4413</v>
      </c>
      <c r="J1418" s="131" t="s">
        <v>4414</v>
      </c>
      <c r="K1418" s="96">
        <v>45863</v>
      </c>
      <c r="L1418" s="106" t="s">
        <v>18</v>
      </c>
      <c r="M1418" s="106" t="s">
        <v>19</v>
      </c>
    </row>
    <row r="1419" spans="1:13" x14ac:dyDescent="0.25">
      <c r="A1419" s="103" t="s">
        <v>4415</v>
      </c>
      <c r="B1419" s="99" t="s">
        <v>4416</v>
      </c>
      <c r="C1419" s="96">
        <v>45762</v>
      </c>
      <c r="D1419" s="96" t="s">
        <v>1756</v>
      </c>
      <c r="E1419" s="99" t="s">
        <v>1756</v>
      </c>
      <c r="F1419" s="96" t="s">
        <v>1756</v>
      </c>
      <c r="G1419" s="99" t="s">
        <v>2511</v>
      </c>
      <c r="H1419" s="99" t="s">
        <v>4417</v>
      </c>
      <c r="I1419" s="96" t="s">
        <v>4413</v>
      </c>
      <c r="J1419" s="131" t="s">
        <v>4418</v>
      </c>
      <c r="K1419" s="96">
        <v>45863</v>
      </c>
      <c r="L1419" s="106" t="s">
        <v>18</v>
      </c>
      <c r="M1419" s="106" t="s">
        <v>19</v>
      </c>
    </row>
    <row r="1420" spans="1:13" x14ac:dyDescent="0.25">
      <c r="A1420" s="133" t="s">
        <v>4419</v>
      </c>
      <c r="B1420" s="134" t="s">
        <v>4420</v>
      </c>
      <c r="C1420" s="96">
        <v>45756</v>
      </c>
      <c r="D1420" s="96" t="s">
        <v>1756</v>
      </c>
      <c r="E1420" s="99" t="s">
        <v>1756</v>
      </c>
      <c r="F1420" s="96" t="s">
        <v>1756</v>
      </c>
      <c r="G1420" s="134" t="s">
        <v>1461</v>
      </c>
      <c r="H1420" s="134" t="s">
        <v>1462</v>
      </c>
      <c r="I1420" s="96" t="s">
        <v>4421</v>
      </c>
      <c r="J1420" s="131" t="s">
        <v>4422</v>
      </c>
      <c r="K1420" s="96">
        <v>45863</v>
      </c>
      <c r="L1420" s="106" t="s">
        <v>18</v>
      </c>
      <c r="M1420" s="134" t="s">
        <v>19</v>
      </c>
    </row>
    <row r="1421" spans="1:13" x14ac:dyDescent="0.25">
      <c r="A1421" s="105" t="s">
        <v>4423</v>
      </c>
      <c r="B1421" s="106" t="s">
        <v>4424</v>
      </c>
      <c r="C1421" s="96">
        <v>45784</v>
      </c>
      <c r="D1421" s="96" t="s">
        <v>1756</v>
      </c>
      <c r="E1421" s="99" t="s">
        <v>1756</v>
      </c>
      <c r="F1421" s="96" t="s">
        <v>1756</v>
      </c>
      <c r="G1421" s="106" t="s">
        <v>4425</v>
      </c>
      <c r="H1421" s="106" t="s">
        <v>4426</v>
      </c>
      <c r="I1421" s="96" t="s">
        <v>4427</v>
      </c>
      <c r="J1421" s="131" t="s">
        <v>4428</v>
      </c>
      <c r="K1421" s="96">
        <v>45863</v>
      </c>
      <c r="L1421" s="106" t="s">
        <v>18</v>
      </c>
      <c r="M1421" s="134" t="s">
        <v>19</v>
      </c>
    </row>
    <row r="1422" spans="1:13" x14ac:dyDescent="0.25">
      <c r="A1422" s="105" t="s">
        <v>4429</v>
      </c>
      <c r="B1422" s="106" t="s">
        <v>4430</v>
      </c>
      <c r="C1422" s="96">
        <v>45726</v>
      </c>
      <c r="D1422" s="96" t="s">
        <v>1756</v>
      </c>
      <c r="E1422" s="99" t="s">
        <v>1756</v>
      </c>
      <c r="F1422" s="96" t="s">
        <v>1756</v>
      </c>
      <c r="G1422" s="106" t="s">
        <v>4431</v>
      </c>
      <c r="H1422" s="106" t="s">
        <v>4432</v>
      </c>
      <c r="I1422" s="96" t="s">
        <v>4433</v>
      </c>
      <c r="J1422" s="131" t="s">
        <v>4434</v>
      </c>
      <c r="K1422" s="96">
        <v>45863</v>
      </c>
      <c r="L1422" s="106" t="s">
        <v>18</v>
      </c>
      <c r="M1422" s="134" t="s">
        <v>19</v>
      </c>
    </row>
    <row r="1423" spans="1:13" x14ac:dyDescent="0.25">
      <c r="A1423" s="105" t="s">
        <v>4435</v>
      </c>
      <c r="B1423" s="118" t="s">
        <v>4436</v>
      </c>
      <c r="C1423" s="96">
        <v>45665</v>
      </c>
      <c r="D1423" s="119" t="s">
        <v>493</v>
      </c>
      <c r="E1423" s="96" t="s">
        <v>493</v>
      </c>
      <c r="F1423" s="96" t="s">
        <v>493</v>
      </c>
      <c r="G1423" s="99" t="s">
        <v>3237</v>
      </c>
      <c r="H1423" s="99" t="s">
        <v>3259</v>
      </c>
      <c r="I1423" s="106" t="s">
        <v>574</v>
      </c>
      <c r="J1423" s="120" t="s">
        <v>4437</v>
      </c>
      <c r="K1423" s="102">
        <v>45750</v>
      </c>
      <c r="L1423" s="106" t="s">
        <v>18</v>
      </c>
      <c r="M1423" s="106" t="s">
        <v>304</v>
      </c>
    </row>
    <row r="1424" spans="1:13" x14ac:dyDescent="0.25">
      <c r="A1424" s="103" t="s">
        <v>4438</v>
      </c>
      <c r="B1424" s="99" t="s">
        <v>4439</v>
      </c>
      <c r="C1424" s="96">
        <v>45820</v>
      </c>
      <c r="D1424" s="96" t="s">
        <v>493</v>
      </c>
      <c r="E1424" s="99" t="s">
        <v>571</v>
      </c>
      <c r="F1424" s="96" t="s">
        <v>571</v>
      </c>
      <c r="G1424" s="99" t="s">
        <v>4440</v>
      </c>
      <c r="H1424" s="108" t="s">
        <v>4441</v>
      </c>
      <c r="I1424" s="99" t="s">
        <v>526</v>
      </c>
      <c r="J1424" s="104">
        <v>9175373.3000000007</v>
      </c>
      <c r="K1424" s="96">
        <v>45862</v>
      </c>
      <c r="L1424" s="99" t="s">
        <v>18</v>
      </c>
      <c r="M1424" s="99" t="s">
        <v>19</v>
      </c>
    </row>
    <row r="1425" spans="1:13" x14ac:dyDescent="0.25">
      <c r="A1425" s="103" t="s">
        <v>4442</v>
      </c>
      <c r="B1425" s="99" t="s">
        <v>4443</v>
      </c>
      <c r="C1425" s="96">
        <v>45833</v>
      </c>
      <c r="D1425" s="96" t="s">
        <v>493</v>
      </c>
      <c r="E1425" s="99" t="s">
        <v>571</v>
      </c>
      <c r="F1425" s="96" t="s">
        <v>571</v>
      </c>
      <c r="G1425" s="99" t="s">
        <v>4444</v>
      </c>
      <c r="H1425" s="99" t="s">
        <v>4445</v>
      </c>
      <c r="I1425" s="99" t="s">
        <v>526</v>
      </c>
      <c r="J1425" s="104">
        <v>8330439.9000000004</v>
      </c>
      <c r="K1425" s="96">
        <v>45862</v>
      </c>
      <c r="L1425" s="99" t="s">
        <v>18</v>
      </c>
      <c r="M1425" s="99" t="s">
        <v>19</v>
      </c>
    </row>
    <row r="1426" spans="1:13" x14ac:dyDescent="0.25">
      <c r="A1426" s="103" t="s">
        <v>4446</v>
      </c>
      <c r="B1426" s="99" t="s">
        <v>4447</v>
      </c>
      <c r="C1426" s="96">
        <v>45833</v>
      </c>
      <c r="D1426" s="96" t="s">
        <v>493</v>
      </c>
      <c r="E1426" s="99" t="s">
        <v>571</v>
      </c>
      <c r="F1426" s="96" t="s">
        <v>571</v>
      </c>
      <c r="G1426" s="99" t="s">
        <v>4444</v>
      </c>
      <c r="H1426" s="99" t="s">
        <v>4445</v>
      </c>
      <c r="I1426" s="99" t="s">
        <v>526</v>
      </c>
      <c r="J1426" s="104">
        <v>10958065.6</v>
      </c>
      <c r="K1426" s="96">
        <v>45862</v>
      </c>
      <c r="L1426" s="99" t="s">
        <v>18</v>
      </c>
      <c r="M1426" s="99" t="s">
        <v>19</v>
      </c>
    </row>
    <row r="1427" spans="1:13" x14ac:dyDescent="0.25">
      <c r="A1427" s="103" t="s">
        <v>4448</v>
      </c>
      <c r="B1427" s="99" t="s">
        <v>4449</v>
      </c>
      <c r="C1427" s="96">
        <v>45835</v>
      </c>
      <c r="D1427" s="96" t="s">
        <v>493</v>
      </c>
      <c r="E1427" s="99" t="s">
        <v>571</v>
      </c>
      <c r="F1427" s="96" t="s">
        <v>571</v>
      </c>
      <c r="G1427" s="99" t="s">
        <v>4444</v>
      </c>
      <c r="H1427" s="99" t="s">
        <v>4450</v>
      </c>
      <c r="I1427" s="99" t="s">
        <v>526</v>
      </c>
      <c r="J1427" s="104">
        <v>7550385.5999999996</v>
      </c>
      <c r="K1427" s="96">
        <v>45862</v>
      </c>
      <c r="L1427" s="99" t="s">
        <v>18</v>
      </c>
      <c r="M1427" s="99" t="s">
        <v>19</v>
      </c>
    </row>
    <row r="1428" spans="1:13" x14ac:dyDescent="0.25">
      <c r="A1428" s="103" t="s">
        <v>4451</v>
      </c>
      <c r="B1428" s="99" t="s">
        <v>4452</v>
      </c>
      <c r="C1428" s="96">
        <v>45824</v>
      </c>
      <c r="D1428" s="96" t="s">
        <v>493</v>
      </c>
      <c r="E1428" s="99" t="s">
        <v>571</v>
      </c>
      <c r="F1428" s="96" t="s">
        <v>571</v>
      </c>
      <c r="G1428" s="135" t="s">
        <v>3823</v>
      </c>
      <c r="H1428" s="99" t="s">
        <v>3824</v>
      </c>
      <c r="I1428" s="99" t="s">
        <v>526</v>
      </c>
      <c r="J1428" s="104">
        <v>12403708.4</v>
      </c>
      <c r="K1428" s="96">
        <v>45863</v>
      </c>
      <c r="L1428" s="99" t="s">
        <v>18</v>
      </c>
      <c r="M1428" s="99" t="s">
        <v>19</v>
      </c>
    </row>
    <row r="1429" spans="1:13" x14ac:dyDescent="0.25">
      <c r="A1429" s="103" t="s">
        <v>4453</v>
      </c>
      <c r="B1429" s="99" t="s">
        <v>4454</v>
      </c>
      <c r="C1429" s="96">
        <v>45835</v>
      </c>
      <c r="D1429" s="96" t="s">
        <v>493</v>
      </c>
      <c r="E1429" s="99" t="s">
        <v>571</v>
      </c>
      <c r="F1429" s="96" t="s">
        <v>571</v>
      </c>
      <c r="G1429" s="135" t="s">
        <v>3823</v>
      </c>
      <c r="H1429" s="99" t="s">
        <v>3824</v>
      </c>
      <c r="I1429" s="99" t="s">
        <v>526</v>
      </c>
      <c r="J1429" s="104">
        <v>6782203.2999999998</v>
      </c>
      <c r="K1429" s="96">
        <v>45863</v>
      </c>
      <c r="L1429" s="99" t="s">
        <v>18</v>
      </c>
      <c r="M1429" s="99" t="s">
        <v>19</v>
      </c>
    </row>
    <row r="1430" spans="1:13" x14ac:dyDescent="0.25">
      <c r="A1430" s="103" t="s">
        <v>4455</v>
      </c>
      <c r="B1430" s="99" t="s">
        <v>4456</v>
      </c>
      <c r="C1430" s="96">
        <v>45831</v>
      </c>
      <c r="D1430" s="96" t="s">
        <v>493</v>
      </c>
      <c r="E1430" s="99" t="s">
        <v>571</v>
      </c>
      <c r="F1430" s="96" t="s">
        <v>571</v>
      </c>
      <c r="G1430" s="99" t="s">
        <v>4457</v>
      </c>
      <c r="H1430" s="99" t="s">
        <v>4458</v>
      </c>
      <c r="I1430" s="99" t="s">
        <v>526</v>
      </c>
      <c r="J1430" s="104">
        <v>13372184</v>
      </c>
      <c r="K1430" s="96">
        <v>45867</v>
      </c>
      <c r="L1430" s="99" t="s">
        <v>18</v>
      </c>
      <c r="M1430" s="99" t="s">
        <v>19</v>
      </c>
    </row>
    <row r="1431" spans="1:13" x14ac:dyDescent="0.25">
      <c r="A1431" s="103" t="s">
        <v>4459</v>
      </c>
      <c r="B1431" s="99" t="s">
        <v>4460</v>
      </c>
      <c r="C1431" s="96">
        <v>45831</v>
      </c>
      <c r="D1431" s="96" t="s">
        <v>493</v>
      </c>
      <c r="E1431" s="99" t="s">
        <v>571</v>
      </c>
      <c r="F1431" s="96" t="s">
        <v>571</v>
      </c>
      <c r="G1431" s="99" t="s">
        <v>4461</v>
      </c>
      <c r="H1431" s="99" t="s">
        <v>4462</v>
      </c>
      <c r="I1431" s="99" t="s">
        <v>526</v>
      </c>
      <c r="J1431" s="104">
        <v>9526706.0999999996</v>
      </c>
      <c r="K1431" s="96">
        <v>45863</v>
      </c>
      <c r="L1431" s="99" t="s">
        <v>18</v>
      </c>
      <c r="M1431" s="99" t="s">
        <v>19</v>
      </c>
    </row>
    <row r="1432" spans="1:13" x14ac:dyDescent="0.25">
      <c r="A1432" s="103" t="s">
        <v>4463</v>
      </c>
      <c r="B1432" s="99" t="s">
        <v>4464</v>
      </c>
      <c r="C1432" s="96">
        <v>45831</v>
      </c>
      <c r="D1432" s="96" t="s">
        <v>493</v>
      </c>
      <c r="E1432" s="99" t="s">
        <v>571</v>
      </c>
      <c r="F1432" s="96" t="s">
        <v>571</v>
      </c>
      <c r="G1432" s="99" t="s">
        <v>4465</v>
      </c>
      <c r="H1432" s="99" t="s">
        <v>4466</v>
      </c>
      <c r="I1432" s="99" t="s">
        <v>526</v>
      </c>
      <c r="J1432" s="104">
        <v>7847503.7000000002</v>
      </c>
      <c r="K1432" s="96">
        <v>45867</v>
      </c>
      <c r="L1432" s="99" t="s">
        <v>18</v>
      </c>
      <c r="M1432" s="99" t="s">
        <v>19</v>
      </c>
    </row>
    <row r="1433" spans="1:13" x14ac:dyDescent="0.25">
      <c r="A1433" s="105" t="s">
        <v>4467</v>
      </c>
      <c r="B1433" s="99" t="s">
        <v>3844</v>
      </c>
      <c r="C1433" s="96">
        <v>45820</v>
      </c>
      <c r="D1433" s="96">
        <v>43117</v>
      </c>
      <c r="E1433" s="96" t="s">
        <v>3440</v>
      </c>
      <c r="F1433" s="96">
        <v>46768</v>
      </c>
      <c r="G1433" s="106" t="s">
        <v>3499</v>
      </c>
      <c r="H1433" s="106" t="s">
        <v>3508</v>
      </c>
      <c r="I1433" s="106" t="s">
        <v>3443</v>
      </c>
      <c r="J1433" s="104">
        <v>7418705.1600000001</v>
      </c>
      <c r="K1433" s="96">
        <v>45820</v>
      </c>
      <c r="L1433" s="99" t="s">
        <v>18</v>
      </c>
      <c r="M1433" s="99" t="s">
        <v>19</v>
      </c>
    </row>
    <row r="1434" spans="1:13" x14ac:dyDescent="0.25">
      <c r="A1434" s="105" t="s">
        <v>4468</v>
      </c>
      <c r="B1434" s="99" t="s">
        <v>3725</v>
      </c>
      <c r="C1434" s="96">
        <v>45825</v>
      </c>
      <c r="D1434" s="96">
        <v>43101</v>
      </c>
      <c r="E1434" s="96" t="s">
        <v>3440</v>
      </c>
      <c r="F1434" s="96">
        <v>46752</v>
      </c>
      <c r="G1434" s="99" t="s">
        <v>87</v>
      </c>
      <c r="H1434" s="99" t="s">
        <v>2085</v>
      </c>
      <c r="I1434" s="106" t="s">
        <v>3443</v>
      </c>
      <c r="J1434" s="104">
        <v>9348138.7200000007</v>
      </c>
      <c r="K1434" s="96">
        <v>45825</v>
      </c>
      <c r="L1434" s="99" t="s">
        <v>18</v>
      </c>
      <c r="M1434" s="99" t="s">
        <v>19</v>
      </c>
    </row>
    <row r="1435" spans="1:13" x14ac:dyDescent="0.25">
      <c r="A1435" s="105" t="s">
        <v>4469</v>
      </c>
      <c r="B1435" s="99" t="s">
        <v>3484</v>
      </c>
      <c r="C1435" s="96">
        <v>45838</v>
      </c>
      <c r="D1435" s="96">
        <v>43101</v>
      </c>
      <c r="E1435" s="96" t="s">
        <v>3440</v>
      </c>
      <c r="F1435" s="96">
        <v>46752</v>
      </c>
      <c r="G1435" s="99" t="s">
        <v>3485</v>
      </c>
      <c r="H1435" s="99" t="s">
        <v>3486</v>
      </c>
      <c r="I1435" s="106" t="s">
        <v>3443</v>
      </c>
      <c r="J1435" s="104">
        <v>7223579.2800000003</v>
      </c>
      <c r="K1435" s="96">
        <v>45838</v>
      </c>
      <c r="L1435" s="99" t="s">
        <v>18</v>
      </c>
      <c r="M1435" s="99" t="s">
        <v>19</v>
      </c>
    </row>
    <row r="1436" spans="1:13" x14ac:dyDescent="0.25">
      <c r="A1436" s="105" t="s">
        <v>4470</v>
      </c>
      <c r="B1436" s="99" t="s">
        <v>4471</v>
      </c>
      <c r="C1436" s="96">
        <v>45838</v>
      </c>
      <c r="D1436" s="96">
        <v>43101</v>
      </c>
      <c r="E1436" s="96" t="s">
        <v>3440</v>
      </c>
      <c r="F1436" s="96">
        <v>46752</v>
      </c>
      <c r="G1436" s="99" t="s">
        <v>4472</v>
      </c>
      <c r="H1436" s="99" t="s">
        <v>4473</v>
      </c>
      <c r="I1436" s="106" t="s">
        <v>3443</v>
      </c>
      <c r="J1436" s="104">
        <v>9155633.7599999998</v>
      </c>
      <c r="K1436" s="96">
        <v>45838</v>
      </c>
      <c r="L1436" s="99" t="s">
        <v>18</v>
      </c>
      <c r="M1436" s="99" t="s">
        <v>19</v>
      </c>
    </row>
    <row r="1437" spans="1:13" x14ac:dyDescent="0.25">
      <c r="A1437" s="105" t="s">
        <v>4474</v>
      </c>
      <c r="B1437" s="99" t="s">
        <v>4475</v>
      </c>
      <c r="C1437" s="96">
        <v>45842</v>
      </c>
      <c r="D1437" s="96">
        <v>44469</v>
      </c>
      <c r="E1437" s="96" t="s">
        <v>3440</v>
      </c>
      <c r="F1437" s="96">
        <v>46294</v>
      </c>
      <c r="G1437" s="99" t="s">
        <v>3441</v>
      </c>
      <c r="H1437" s="99" t="s">
        <v>3442</v>
      </c>
      <c r="I1437" s="106" t="s">
        <v>3443</v>
      </c>
      <c r="J1437" s="104">
        <v>4261193.18</v>
      </c>
      <c r="K1437" s="96">
        <v>45842</v>
      </c>
      <c r="L1437" s="99" t="s">
        <v>18</v>
      </c>
      <c r="M1437" s="99" t="s">
        <v>19</v>
      </c>
    </row>
    <row r="1438" spans="1:13" x14ac:dyDescent="0.25">
      <c r="A1438" s="105" t="s">
        <v>4476</v>
      </c>
      <c r="B1438" s="99" t="s">
        <v>4477</v>
      </c>
      <c r="C1438" s="96">
        <v>45845</v>
      </c>
      <c r="D1438" s="96">
        <v>43209</v>
      </c>
      <c r="E1438" s="96" t="s">
        <v>3440</v>
      </c>
      <c r="F1438" s="96">
        <v>46861</v>
      </c>
      <c r="G1438" s="99" t="s">
        <v>3441</v>
      </c>
      <c r="H1438" s="99" t="s">
        <v>3442</v>
      </c>
      <c r="I1438" s="106" t="s">
        <v>3443</v>
      </c>
      <c r="J1438" s="104">
        <v>7451668.3499999996</v>
      </c>
      <c r="K1438" s="96">
        <v>45845</v>
      </c>
      <c r="L1438" s="99" t="s">
        <v>18</v>
      </c>
      <c r="M1438" s="99" t="s">
        <v>19</v>
      </c>
    </row>
    <row r="1439" spans="1:13" x14ac:dyDescent="0.25">
      <c r="A1439" s="105" t="s">
        <v>4478</v>
      </c>
      <c r="B1439" s="99" t="s">
        <v>4479</v>
      </c>
      <c r="C1439" s="96">
        <v>45845</v>
      </c>
      <c r="D1439" s="96">
        <v>43101</v>
      </c>
      <c r="E1439" s="96" t="s">
        <v>3440</v>
      </c>
      <c r="F1439" s="96">
        <v>46752</v>
      </c>
      <c r="G1439" s="99" t="s">
        <v>977</v>
      </c>
      <c r="H1439" s="99" t="s">
        <v>978</v>
      </c>
      <c r="I1439" s="106" t="s">
        <v>3443</v>
      </c>
      <c r="J1439" s="104">
        <v>4714947.7</v>
      </c>
      <c r="K1439" s="96">
        <v>45845</v>
      </c>
      <c r="L1439" s="99" t="s">
        <v>18</v>
      </c>
      <c r="M1439" s="99" t="s">
        <v>19</v>
      </c>
    </row>
    <row r="1440" spans="1:13" x14ac:dyDescent="0.25">
      <c r="A1440" s="105" t="s">
        <v>4480</v>
      </c>
      <c r="B1440" s="99" t="s">
        <v>4481</v>
      </c>
      <c r="C1440" s="96">
        <v>45846</v>
      </c>
      <c r="D1440" s="96" t="s">
        <v>4482</v>
      </c>
      <c r="E1440" s="96" t="s">
        <v>3440</v>
      </c>
      <c r="F1440" s="96">
        <v>47411</v>
      </c>
      <c r="G1440" s="99" t="s">
        <v>3441</v>
      </c>
      <c r="H1440" s="99" t="s">
        <v>3442</v>
      </c>
      <c r="I1440" s="106" t="s">
        <v>3443</v>
      </c>
      <c r="J1440" s="104">
        <v>21330259.800000001</v>
      </c>
      <c r="K1440" s="96">
        <v>45846</v>
      </c>
      <c r="L1440" s="99" t="s">
        <v>18</v>
      </c>
      <c r="M1440" s="99" t="s">
        <v>19</v>
      </c>
    </row>
    <row r="1441" spans="1:13" x14ac:dyDescent="0.25">
      <c r="A1441" s="105" t="s">
        <v>4483</v>
      </c>
      <c r="B1441" s="99" t="s">
        <v>4484</v>
      </c>
      <c r="C1441" s="96">
        <v>45848</v>
      </c>
      <c r="D1441" s="96">
        <v>43101</v>
      </c>
      <c r="E1441" s="96" t="s">
        <v>3440</v>
      </c>
      <c r="F1441" s="96">
        <v>46752</v>
      </c>
      <c r="G1441" s="99" t="s">
        <v>3441</v>
      </c>
      <c r="H1441" s="99" t="s">
        <v>3442</v>
      </c>
      <c r="I1441" s="106" t="s">
        <v>3443</v>
      </c>
      <c r="J1441" s="104">
        <v>7196622.7999999998</v>
      </c>
      <c r="K1441" s="96">
        <v>45848</v>
      </c>
      <c r="L1441" s="99" t="s">
        <v>18</v>
      </c>
      <c r="M1441" s="99" t="s">
        <v>19</v>
      </c>
    </row>
    <row r="1442" spans="1:13" x14ac:dyDescent="0.25">
      <c r="A1442" s="112" t="s">
        <v>4485</v>
      </c>
      <c r="B1442" s="106" t="s">
        <v>4486</v>
      </c>
      <c r="C1442" s="96">
        <v>45775</v>
      </c>
      <c r="D1442" s="96" t="s">
        <v>1756</v>
      </c>
      <c r="E1442" s="99" t="s">
        <v>1756</v>
      </c>
      <c r="F1442" s="96" t="s">
        <v>1756</v>
      </c>
      <c r="G1442" s="106" t="s">
        <v>1679</v>
      </c>
      <c r="H1442" s="106" t="s">
        <v>1680</v>
      </c>
      <c r="I1442" s="96" t="s">
        <v>4487</v>
      </c>
      <c r="J1442" s="108" t="s">
        <v>4488</v>
      </c>
      <c r="K1442" s="96">
        <v>45863</v>
      </c>
      <c r="L1442" s="106" t="s">
        <v>18</v>
      </c>
      <c r="M1442" s="106" t="s">
        <v>19</v>
      </c>
    </row>
    <row r="1443" spans="1:13" x14ac:dyDescent="0.25">
      <c r="A1443" s="113" t="s">
        <v>4489</v>
      </c>
      <c r="B1443" s="99" t="s">
        <v>2054</v>
      </c>
      <c r="C1443" s="96">
        <v>45840</v>
      </c>
      <c r="D1443" s="115" t="s">
        <v>571</v>
      </c>
      <c r="E1443" s="99">
        <v>1825</v>
      </c>
      <c r="F1443" s="115" t="s">
        <v>571</v>
      </c>
      <c r="G1443" s="99" t="s">
        <v>4490</v>
      </c>
      <c r="H1443" s="99" t="s">
        <v>2796</v>
      </c>
      <c r="I1443" s="99" t="s">
        <v>4230</v>
      </c>
      <c r="J1443" s="125" t="s">
        <v>4491</v>
      </c>
      <c r="K1443" s="96">
        <v>45840</v>
      </c>
      <c r="L1443" s="99" t="s">
        <v>18</v>
      </c>
      <c r="M1443" s="99" t="s">
        <v>19</v>
      </c>
    </row>
    <row r="1444" spans="1:13" x14ac:dyDescent="0.25">
      <c r="A1444" s="113" t="s">
        <v>4492</v>
      </c>
      <c r="B1444" s="99" t="s">
        <v>2029</v>
      </c>
      <c r="C1444" s="96">
        <v>45846</v>
      </c>
      <c r="D1444" s="115" t="s">
        <v>571</v>
      </c>
      <c r="E1444" s="99">
        <v>1825</v>
      </c>
      <c r="F1444" s="115" t="s">
        <v>571</v>
      </c>
      <c r="G1444" s="99" t="s">
        <v>2030</v>
      </c>
      <c r="H1444" s="99" t="s">
        <v>2031</v>
      </c>
      <c r="I1444" s="99" t="s">
        <v>4493</v>
      </c>
      <c r="J1444" s="125" t="s">
        <v>4494</v>
      </c>
      <c r="K1444" s="96">
        <v>45846</v>
      </c>
      <c r="L1444" s="99" t="s">
        <v>18</v>
      </c>
      <c r="M1444" s="99" t="s">
        <v>19</v>
      </c>
    </row>
    <row r="1445" spans="1:13" x14ac:dyDescent="0.25">
      <c r="A1445" s="113" t="s">
        <v>4495</v>
      </c>
      <c r="B1445" s="99" t="s">
        <v>3563</v>
      </c>
      <c r="C1445" s="96">
        <v>45842</v>
      </c>
      <c r="D1445" s="115" t="s">
        <v>571</v>
      </c>
      <c r="E1445" s="99">
        <v>1825</v>
      </c>
      <c r="F1445" s="115" t="s">
        <v>571</v>
      </c>
      <c r="G1445" s="99" t="s">
        <v>3564</v>
      </c>
      <c r="H1445" s="99" t="s">
        <v>3565</v>
      </c>
      <c r="I1445" s="99" t="s">
        <v>4230</v>
      </c>
      <c r="J1445" s="126" t="s">
        <v>4496</v>
      </c>
      <c r="K1445" s="115">
        <v>45842</v>
      </c>
      <c r="L1445" s="99" t="s">
        <v>18</v>
      </c>
      <c r="M1445" s="99" t="s">
        <v>19</v>
      </c>
    </row>
    <row r="1446" spans="1:13" x14ac:dyDescent="0.25">
      <c r="A1446" s="113" t="s">
        <v>4497</v>
      </c>
      <c r="B1446" s="114" t="s">
        <v>2064</v>
      </c>
      <c r="C1446" s="115">
        <v>45856</v>
      </c>
      <c r="D1446" s="115" t="s">
        <v>571</v>
      </c>
      <c r="E1446" s="114">
        <v>1825</v>
      </c>
      <c r="F1446" s="115" t="s">
        <v>571</v>
      </c>
      <c r="G1446" s="136" t="s">
        <v>2065</v>
      </c>
      <c r="H1446" s="108" t="s">
        <v>2066</v>
      </c>
      <c r="I1446" s="114" t="s">
        <v>4230</v>
      </c>
      <c r="J1446" s="126" t="s">
        <v>4498</v>
      </c>
      <c r="K1446" s="115">
        <v>45856</v>
      </c>
      <c r="L1446" s="114" t="s">
        <v>18</v>
      </c>
      <c r="M1446" s="114" t="s">
        <v>19</v>
      </c>
    </row>
    <row r="1447" spans="1:13" x14ac:dyDescent="0.25">
      <c r="A1447" s="103" t="s">
        <v>4499</v>
      </c>
      <c r="B1447" s="99" t="s">
        <v>4500</v>
      </c>
      <c r="C1447" s="96">
        <v>45761</v>
      </c>
      <c r="D1447" s="96" t="s">
        <v>1756</v>
      </c>
      <c r="E1447" s="99" t="s">
        <v>1756</v>
      </c>
      <c r="F1447" s="96" t="s">
        <v>1756</v>
      </c>
      <c r="G1447" s="99" t="s">
        <v>4501</v>
      </c>
      <c r="H1447" s="99" t="s">
        <v>4502</v>
      </c>
      <c r="I1447" s="96" t="s">
        <v>4407</v>
      </c>
      <c r="J1447" s="108" t="s">
        <v>4503</v>
      </c>
      <c r="K1447" s="96">
        <v>45863</v>
      </c>
      <c r="L1447" s="106" t="s">
        <v>18</v>
      </c>
      <c r="M1447" s="106" t="s">
        <v>19</v>
      </c>
    </row>
    <row r="1448" spans="1:13" x14ac:dyDescent="0.25">
      <c r="A1448" s="105" t="s">
        <v>4504</v>
      </c>
      <c r="B1448" s="106" t="s">
        <v>4505</v>
      </c>
      <c r="C1448" s="96">
        <v>45728</v>
      </c>
      <c r="D1448" s="96" t="s">
        <v>1756</v>
      </c>
      <c r="E1448" s="99" t="s">
        <v>1756</v>
      </c>
      <c r="F1448" s="96" t="s">
        <v>1756</v>
      </c>
      <c r="G1448" s="106" t="s">
        <v>4506</v>
      </c>
      <c r="H1448" s="106" t="s">
        <v>4507</v>
      </c>
      <c r="I1448" s="96" t="s">
        <v>4508</v>
      </c>
      <c r="J1448" s="108" t="s">
        <v>4509</v>
      </c>
      <c r="K1448" s="96">
        <v>45863</v>
      </c>
      <c r="L1448" s="106" t="s">
        <v>18</v>
      </c>
      <c r="M1448" s="106" t="s">
        <v>19</v>
      </c>
    </row>
    <row r="1449" spans="1:13" x14ac:dyDescent="0.25">
      <c r="A1449" s="105" t="s">
        <v>4510</v>
      </c>
      <c r="B1449" s="106" t="s">
        <v>4511</v>
      </c>
      <c r="C1449" s="96">
        <v>45734</v>
      </c>
      <c r="D1449" s="96" t="s">
        <v>1756</v>
      </c>
      <c r="E1449" s="99" t="s">
        <v>1756</v>
      </c>
      <c r="F1449" s="96" t="s">
        <v>1756</v>
      </c>
      <c r="G1449" s="106" t="s">
        <v>853</v>
      </c>
      <c r="H1449" s="106" t="s">
        <v>4512</v>
      </c>
      <c r="I1449" s="96" t="s">
        <v>4407</v>
      </c>
      <c r="J1449" s="108" t="s">
        <v>4513</v>
      </c>
      <c r="K1449" s="96">
        <v>45863</v>
      </c>
      <c r="L1449" s="106" t="s">
        <v>18</v>
      </c>
      <c r="M1449" s="106" t="s">
        <v>19</v>
      </c>
    </row>
    <row r="1450" spans="1:13" x14ac:dyDescent="0.25">
      <c r="A1450" s="105" t="s">
        <v>4514</v>
      </c>
      <c r="B1450" s="106" t="s">
        <v>4515</v>
      </c>
      <c r="C1450" s="96">
        <v>45764</v>
      </c>
      <c r="D1450" s="96" t="s">
        <v>1756</v>
      </c>
      <c r="E1450" s="99" t="s">
        <v>1756</v>
      </c>
      <c r="F1450" s="96" t="s">
        <v>1756</v>
      </c>
      <c r="G1450" s="106" t="s">
        <v>4516</v>
      </c>
      <c r="H1450" s="106" t="s">
        <v>4517</v>
      </c>
      <c r="I1450" s="96" t="s">
        <v>4518</v>
      </c>
      <c r="J1450" s="108" t="s">
        <v>4519</v>
      </c>
      <c r="K1450" s="96">
        <v>45863</v>
      </c>
      <c r="L1450" s="106" t="s">
        <v>18</v>
      </c>
      <c r="M1450" s="106" t="s">
        <v>19</v>
      </c>
    </row>
    <row r="1451" spans="1:13" x14ac:dyDescent="0.25">
      <c r="A1451" s="105" t="s">
        <v>4520</v>
      </c>
      <c r="B1451" s="106" t="s">
        <v>4521</v>
      </c>
      <c r="C1451" s="96">
        <v>45726</v>
      </c>
      <c r="D1451" s="96" t="s">
        <v>1756</v>
      </c>
      <c r="E1451" s="99" t="s">
        <v>1756</v>
      </c>
      <c r="F1451" s="96" t="s">
        <v>1756</v>
      </c>
      <c r="G1451" s="106" t="s">
        <v>4522</v>
      </c>
      <c r="H1451" s="106" t="s">
        <v>4523</v>
      </c>
      <c r="I1451" s="96" t="s">
        <v>4524</v>
      </c>
      <c r="J1451" s="108" t="s">
        <v>4525</v>
      </c>
      <c r="K1451" s="96">
        <v>45863</v>
      </c>
      <c r="L1451" s="106" t="s">
        <v>18</v>
      </c>
      <c r="M1451" s="106" t="s">
        <v>19</v>
      </c>
    </row>
    <row r="1452" spans="1:13" ht="15.75" x14ac:dyDescent="0.25">
      <c r="A1452" s="17" t="s">
        <v>4526</v>
      </c>
      <c r="B1452" s="137" t="s">
        <v>819</v>
      </c>
      <c r="C1452" s="138">
        <v>45842</v>
      </c>
      <c r="D1452" s="139" t="s">
        <v>493</v>
      </c>
      <c r="E1452" s="139" t="s">
        <v>493</v>
      </c>
      <c r="F1452" s="139" t="s">
        <v>493</v>
      </c>
      <c r="G1452" s="137" t="s">
        <v>820</v>
      </c>
      <c r="H1452" s="137" t="s">
        <v>821</v>
      </c>
      <c r="I1452" s="140" t="s">
        <v>648</v>
      </c>
      <c r="J1452" s="141">
        <v>24351450.199999999</v>
      </c>
      <c r="K1452" s="138">
        <v>45842</v>
      </c>
      <c r="L1452" s="139" t="s">
        <v>18</v>
      </c>
      <c r="M1452" s="139" t="s">
        <v>18</v>
      </c>
    </row>
    <row r="1453" spans="1:13" x14ac:dyDescent="0.25">
      <c r="A1453" s="103" t="s">
        <v>4527</v>
      </c>
      <c r="B1453" s="100" t="s">
        <v>4528</v>
      </c>
      <c r="C1453" s="102">
        <v>45769</v>
      </c>
      <c r="D1453" s="102" t="s">
        <v>1756</v>
      </c>
      <c r="E1453" s="128" t="s">
        <v>1756</v>
      </c>
      <c r="F1453" s="102" t="s">
        <v>1756</v>
      </c>
      <c r="G1453" s="102" t="s">
        <v>4529</v>
      </c>
      <c r="H1453" s="102" t="s">
        <v>4530</v>
      </c>
      <c r="I1453" s="102" t="s">
        <v>4433</v>
      </c>
      <c r="J1453" s="142" t="s">
        <v>4531</v>
      </c>
      <c r="K1453" s="102">
        <v>45863</v>
      </c>
      <c r="L1453" s="102" t="s">
        <v>18</v>
      </c>
      <c r="M1453" s="102" t="s">
        <v>19</v>
      </c>
    </row>
    <row r="1454" spans="1:13" x14ac:dyDescent="0.25">
      <c r="A1454" s="105" t="s">
        <v>4532</v>
      </c>
      <c r="B1454" s="106" t="s">
        <v>4533</v>
      </c>
      <c r="C1454" s="96">
        <v>45726</v>
      </c>
      <c r="D1454" s="96" t="s">
        <v>1756</v>
      </c>
      <c r="E1454" s="99" t="s">
        <v>1756</v>
      </c>
      <c r="F1454" s="96" t="s">
        <v>1756</v>
      </c>
      <c r="G1454" s="106" t="s">
        <v>4534</v>
      </c>
      <c r="H1454" s="106" t="s">
        <v>4535</v>
      </c>
      <c r="I1454" s="96" t="s">
        <v>4524</v>
      </c>
      <c r="J1454" s="108" t="s">
        <v>4536</v>
      </c>
      <c r="K1454" s="96">
        <v>45863</v>
      </c>
      <c r="L1454" s="106" t="s">
        <v>18</v>
      </c>
      <c r="M1454" s="106" t="s">
        <v>19</v>
      </c>
    </row>
    <row r="1455" spans="1:13" x14ac:dyDescent="0.25">
      <c r="A1455" s="105" t="s">
        <v>4537</v>
      </c>
      <c r="B1455" s="106" t="s">
        <v>4538</v>
      </c>
      <c r="C1455" s="96">
        <v>45805</v>
      </c>
      <c r="D1455" s="96" t="s">
        <v>1756</v>
      </c>
      <c r="E1455" s="99" t="s">
        <v>1756</v>
      </c>
      <c r="F1455" s="96" t="s">
        <v>1756</v>
      </c>
      <c r="G1455" s="106" t="s">
        <v>4529</v>
      </c>
      <c r="H1455" s="106" t="s">
        <v>4539</v>
      </c>
      <c r="I1455" s="96" t="s">
        <v>4427</v>
      </c>
      <c r="J1455" s="108" t="s">
        <v>4540</v>
      </c>
      <c r="K1455" s="96">
        <v>45863</v>
      </c>
      <c r="L1455" s="106" t="s">
        <v>18</v>
      </c>
      <c r="M1455" s="106" t="s">
        <v>19</v>
      </c>
    </row>
    <row r="1456" spans="1:13" x14ac:dyDescent="0.25">
      <c r="A1456" s="105" t="s">
        <v>4541</v>
      </c>
      <c r="B1456" s="106" t="s">
        <v>4542</v>
      </c>
      <c r="C1456" s="96">
        <v>45762</v>
      </c>
      <c r="D1456" s="96" t="s">
        <v>1756</v>
      </c>
      <c r="E1456" s="99" t="s">
        <v>1756</v>
      </c>
      <c r="F1456" s="96" t="s">
        <v>1756</v>
      </c>
      <c r="G1456" s="106" t="s">
        <v>3904</v>
      </c>
      <c r="H1456" s="106" t="s">
        <v>4543</v>
      </c>
      <c r="I1456" s="96" t="s">
        <v>4544</v>
      </c>
      <c r="J1456" s="108" t="s">
        <v>4545</v>
      </c>
      <c r="K1456" s="96">
        <v>45863</v>
      </c>
      <c r="L1456" s="106" t="s">
        <v>18</v>
      </c>
      <c r="M1456" s="106" t="s">
        <v>19</v>
      </c>
    </row>
    <row r="1457" spans="1:13" x14ac:dyDescent="0.25">
      <c r="A1457" s="103" t="s">
        <v>4546</v>
      </c>
      <c r="B1457" s="99" t="s">
        <v>4547</v>
      </c>
      <c r="C1457" s="96">
        <v>45730</v>
      </c>
      <c r="D1457" s="96" t="s">
        <v>1756</v>
      </c>
      <c r="E1457" s="99" t="s">
        <v>1756</v>
      </c>
      <c r="F1457" s="96" t="s">
        <v>1756</v>
      </c>
      <c r="G1457" s="99" t="s">
        <v>1019</v>
      </c>
      <c r="H1457" s="99" t="s">
        <v>1020</v>
      </c>
      <c r="I1457" s="96" t="s">
        <v>4544</v>
      </c>
      <c r="J1457" s="108" t="s">
        <v>4548</v>
      </c>
      <c r="K1457" s="96">
        <v>45863</v>
      </c>
      <c r="L1457" s="99" t="s">
        <v>18</v>
      </c>
      <c r="M1457" s="99" t="s">
        <v>19</v>
      </c>
    </row>
    <row r="1458" spans="1:13" x14ac:dyDescent="0.25">
      <c r="A1458" s="105" t="s">
        <v>4549</v>
      </c>
      <c r="B1458" s="106" t="s">
        <v>4550</v>
      </c>
      <c r="C1458" s="96">
        <v>45727</v>
      </c>
      <c r="D1458" s="96" t="s">
        <v>1756</v>
      </c>
      <c r="E1458" s="99" t="s">
        <v>1756</v>
      </c>
      <c r="F1458" s="96" t="s">
        <v>1756</v>
      </c>
      <c r="G1458" s="96" t="s">
        <v>4551</v>
      </c>
      <c r="H1458" s="96" t="s">
        <v>4552</v>
      </c>
      <c r="I1458" s="96" t="s">
        <v>4553</v>
      </c>
      <c r="J1458" s="104">
        <v>4753680.5999999996</v>
      </c>
      <c r="K1458" s="96">
        <v>45870</v>
      </c>
      <c r="L1458" s="106" t="s">
        <v>18</v>
      </c>
      <c r="M1458" s="106" t="s">
        <v>19</v>
      </c>
    </row>
    <row r="1459" spans="1:13" x14ac:dyDescent="0.25">
      <c r="A1459" s="105" t="s">
        <v>4554</v>
      </c>
      <c r="B1459" s="106" t="s">
        <v>4555</v>
      </c>
      <c r="C1459" s="96">
        <v>45689</v>
      </c>
      <c r="D1459" s="96">
        <v>45728</v>
      </c>
      <c r="E1459" s="96" t="s">
        <v>4556</v>
      </c>
      <c r="F1459" s="96">
        <v>47553</v>
      </c>
      <c r="G1459" s="96" t="s">
        <v>110</v>
      </c>
      <c r="H1459" s="96" t="s">
        <v>1609</v>
      </c>
      <c r="I1459" s="96" t="s">
        <v>4557</v>
      </c>
      <c r="J1459" s="104">
        <v>11878587.52</v>
      </c>
      <c r="K1459" s="96">
        <v>45728</v>
      </c>
      <c r="L1459" s="106" t="s">
        <v>18</v>
      </c>
      <c r="M1459" s="106" t="s">
        <v>19</v>
      </c>
    </row>
    <row r="1460" spans="1:13" x14ac:dyDescent="0.25">
      <c r="A1460" s="105" t="s">
        <v>4558</v>
      </c>
      <c r="B1460" s="106" t="s">
        <v>4559</v>
      </c>
      <c r="C1460" s="96">
        <v>45689</v>
      </c>
      <c r="D1460" s="96">
        <v>45748</v>
      </c>
      <c r="E1460" s="96" t="s">
        <v>4556</v>
      </c>
      <c r="F1460" s="96">
        <v>45747</v>
      </c>
      <c r="G1460" s="96" t="s">
        <v>110</v>
      </c>
      <c r="H1460" s="96" t="s">
        <v>1609</v>
      </c>
      <c r="I1460" s="96" t="s">
        <v>4560</v>
      </c>
      <c r="J1460" s="108" t="s">
        <v>4561</v>
      </c>
      <c r="K1460" s="96">
        <v>45749</v>
      </c>
      <c r="L1460" s="106" t="s">
        <v>18</v>
      </c>
      <c r="M1460" s="106" t="s">
        <v>19</v>
      </c>
    </row>
    <row r="1461" spans="1:13" x14ac:dyDescent="0.25">
      <c r="A1461" s="105" t="s">
        <v>4562</v>
      </c>
      <c r="B1461" s="106" t="s">
        <v>4563</v>
      </c>
      <c r="C1461" s="96">
        <v>45846</v>
      </c>
      <c r="D1461" s="96" t="s">
        <v>1756</v>
      </c>
      <c r="E1461" s="99" t="s">
        <v>1756</v>
      </c>
      <c r="F1461" s="96" t="s">
        <v>1756</v>
      </c>
      <c r="G1461" s="106" t="s">
        <v>977</v>
      </c>
      <c r="H1461" s="106" t="s">
        <v>978</v>
      </c>
      <c r="I1461" s="96" t="s">
        <v>4433</v>
      </c>
      <c r="J1461" s="108" t="s">
        <v>4564</v>
      </c>
      <c r="K1461" s="96">
        <v>45870</v>
      </c>
      <c r="L1461" s="106" t="s">
        <v>18</v>
      </c>
      <c r="M1461" s="106" t="s">
        <v>19</v>
      </c>
    </row>
    <row r="1462" spans="1:13" x14ac:dyDescent="0.25">
      <c r="A1462" s="103" t="s">
        <v>4565</v>
      </c>
      <c r="B1462" s="108" t="s">
        <v>4566</v>
      </c>
      <c r="C1462" s="96">
        <v>45856</v>
      </c>
      <c r="D1462" s="96" t="s">
        <v>493</v>
      </c>
      <c r="E1462" s="96" t="s">
        <v>493</v>
      </c>
      <c r="F1462" s="96" t="s">
        <v>493</v>
      </c>
      <c r="G1462" s="108" t="s">
        <v>444</v>
      </c>
      <c r="H1462" s="106" t="s">
        <v>445</v>
      </c>
      <c r="I1462" s="99" t="s">
        <v>878</v>
      </c>
      <c r="J1462" s="104">
        <v>18565813.800000001</v>
      </c>
      <c r="K1462" s="96">
        <v>45867</v>
      </c>
      <c r="L1462" s="106" t="s">
        <v>18</v>
      </c>
      <c r="M1462" s="106" t="s">
        <v>19</v>
      </c>
    </row>
    <row r="1463" spans="1:13" x14ac:dyDescent="0.25">
      <c r="A1463" s="103" t="s">
        <v>4567</v>
      </c>
      <c r="B1463" s="108" t="s">
        <v>4568</v>
      </c>
      <c r="C1463" s="96">
        <v>45856</v>
      </c>
      <c r="D1463" s="96" t="s">
        <v>493</v>
      </c>
      <c r="E1463" s="96" t="s">
        <v>493</v>
      </c>
      <c r="F1463" s="96" t="s">
        <v>493</v>
      </c>
      <c r="G1463" s="108" t="s">
        <v>444</v>
      </c>
      <c r="H1463" s="106" t="s">
        <v>445</v>
      </c>
      <c r="I1463" s="99" t="s">
        <v>878</v>
      </c>
      <c r="J1463" s="104">
        <v>14843429.6</v>
      </c>
      <c r="K1463" s="96">
        <v>45867</v>
      </c>
      <c r="L1463" s="106" t="s">
        <v>18</v>
      </c>
      <c r="M1463" s="106" t="s">
        <v>19</v>
      </c>
    </row>
    <row r="1464" spans="1:13" x14ac:dyDescent="0.25">
      <c r="A1464" s="103" t="s">
        <v>4569</v>
      </c>
      <c r="B1464" s="108" t="s">
        <v>4570</v>
      </c>
      <c r="C1464" s="96">
        <v>45859</v>
      </c>
      <c r="D1464" s="96" t="s">
        <v>493</v>
      </c>
      <c r="E1464" s="96" t="s">
        <v>493</v>
      </c>
      <c r="F1464" s="96" t="s">
        <v>493</v>
      </c>
      <c r="G1464" s="108" t="s">
        <v>444</v>
      </c>
      <c r="H1464" s="106" t="s">
        <v>445</v>
      </c>
      <c r="I1464" s="99" t="s">
        <v>878</v>
      </c>
      <c r="J1464" s="104">
        <v>12702692.6</v>
      </c>
      <c r="K1464" s="96">
        <v>45867</v>
      </c>
      <c r="L1464" s="106" t="s">
        <v>18</v>
      </c>
      <c r="M1464" s="106" t="s">
        <v>19</v>
      </c>
    </row>
    <row r="1465" spans="1:13" x14ac:dyDescent="0.25">
      <c r="A1465" s="103" t="s">
        <v>4571</v>
      </c>
      <c r="B1465" s="108" t="s">
        <v>4572</v>
      </c>
      <c r="C1465" s="96">
        <v>45859</v>
      </c>
      <c r="D1465" s="96" t="s">
        <v>493</v>
      </c>
      <c r="E1465" s="96" t="s">
        <v>493</v>
      </c>
      <c r="F1465" s="96" t="s">
        <v>493</v>
      </c>
      <c r="G1465" s="108" t="s">
        <v>444</v>
      </c>
      <c r="H1465" s="106" t="s">
        <v>445</v>
      </c>
      <c r="I1465" s="99" t="s">
        <v>878</v>
      </c>
      <c r="J1465" s="104">
        <v>13131911.800000001</v>
      </c>
      <c r="K1465" s="96">
        <v>45867</v>
      </c>
      <c r="L1465" s="106" t="s">
        <v>18</v>
      </c>
      <c r="M1465" s="106" t="s">
        <v>19</v>
      </c>
    </row>
    <row r="1466" spans="1:13" x14ac:dyDescent="0.25">
      <c r="A1466" s="103" t="s">
        <v>4573</v>
      </c>
      <c r="B1466" s="108" t="s">
        <v>4574</v>
      </c>
      <c r="C1466" s="96">
        <v>45856</v>
      </c>
      <c r="D1466" s="96" t="s">
        <v>493</v>
      </c>
      <c r="E1466" s="96" t="s">
        <v>493</v>
      </c>
      <c r="F1466" s="96" t="s">
        <v>493</v>
      </c>
      <c r="G1466" s="108" t="s">
        <v>3340</v>
      </c>
      <c r="H1466" s="106" t="s">
        <v>3341</v>
      </c>
      <c r="I1466" s="99" t="s">
        <v>878</v>
      </c>
      <c r="J1466" s="104">
        <v>10315364.6</v>
      </c>
      <c r="K1466" s="96">
        <v>45867</v>
      </c>
      <c r="L1466" s="106" t="s">
        <v>18</v>
      </c>
      <c r="M1466" s="106" t="s">
        <v>19</v>
      </c>
    </row>
    <row r="1467" spans="1:13" x14ac:dyDescent="0.25">
      <c r="A1467" s="103" t="s">
        <v>4575</v>
      </c>
      <c r="B1467" s="108" t="s">
        <v>4576</v>
      </c>
      <c r="C1467" s="96">
        <v>45856</v>
      </c>
      <c r="D1467" s="96" t="s">
        <v>493</v>
      </c>
      <c r="E1467" s="96" t="s">
        <v>493</v>
      </c>
      <c r="F1467" s="96" t="s">
        <v>493</v>
      </c>
      <c r="G1467" s="108" t="s">
        <v>3340</v>
      </c>
      <c r="H1467" s="106" t="s">
        <v>3341</v>
      </c>
      <c r="I1467" s="99" t="s">
        <v>878</v>
      </c>
      <c r="J1467" s="104">
        <v>21784973.600000001</v>
      </c>
      <c r="K1467" s="96">
        <v>45867</v>
      </c>
      <c r="L1467" s="106" t="s">
        <v>18</v>
      </c>
      <c r="M1467" s="106" t="s">
        <v>19</v>
      </c>
    </row>
    <row r="1468" spans="1:13" x14ac:dyDescent="0.25">
      <c r="A1468" s="103" t="s">
        <v>4577</v>
      </c>
      <c r="B1468" s="108" t="s">
        <v>4578</v>
      </c>
      <c r="C1468" s="96">
        <v>45856</v>
      </c>
      <c r="D1468" s="96" t="s">
        <v>493</v>
      </c>
      <c r="E1468" s="96" t="s">
        <v>493</v>
      </c>
      <c r="F1468" s="96" t="s">
        <v>493</v>
      </c>
      <c r="G1468" s="108" t="s">
        <v>3340</v>
      </c>
      <c r="H1468" s="106" t="s">
        <v>3341</v>
      </c>
      <c r="I1468" s="99" t="s">
        <v>878</v>
      </c>
      <c r="J1468" s="104">
        <v>20539550</v>
      </c>
      <c r="K1468" s="96">
        <v>45867</v>
      </c>
      <c r="L1468" s="106" t="s">
        <v>18</v>
      </c>
      <c r="M1468" s="106" t="s">
        <v>19</v>
      </c>
    </row>
    <row r="1469" spans="1:13" x14ac:dyDescent="0.25">
      <c r="A1469" s="103" t="s">
        <v>4579</v>
      </c>
      <c r="B1469" s="108" t="s">
        <v>4580</v>
      </c>
      <c r="C1469" s="96">
        <v>45856</v>
      </c>
      <c r="D1469" s="96" t="s">
        <v>493</v>
      </c>
      <c r="E1469" s="96" t="s">
        <v>493</v>
      </c>
      <c r="F1469" s="96" t="s">
        <v>493</v>
      </c>
      <c r="G1469" s="108" t="s">
        <v>3340</v>
      </c>
      <c r="H1469" s="106" t="s">
        <v>3341</v>
      </c>
      <c r="I1469" s="99" t="s">
        <v>878</v>
      </c>
      <c r="J1469" s="104">
        <v>27952916.399999999</v>
      </c>
      <c r="K1469" s="96">
        <v>45867</v>
      </c>
      <c r="L1469" s="106" t="s">
        <v>18</v>
      </c>
      <c r="M1469" s="106" t="s">
        <v>19</v>
      </c>
    </row>
    <row r="1470" spans="1:13" x14ac:dyDescent="0.25">
      <c r="A1470" s="103" t="s">
        <v>4581</v>
      </c>
      <c r="B1470" s="108" t="s">
        <v>4582</v>
      </c>
      <c r="C1470" s="96">
        <v>45859</v>
      </c>
      <c r="D1470" s="96" t="s">
        <v>493</v>
      </c>
      <c r="E1470" s="96" t="s">
        <v>493</v>
      </c>
      <c r="F1470" s="96" t="s">
        <v>493</v>
      </c>
      <c r="G1470" s="108" t="s">
        <v>4583</v>
      </c>
      <c r="H1470" s="106" t="s">
        <v>4584</v>
      </c>
      <c r="I1470" s="99" t="s">
        <v>878</v>
      </c>
      <c r="J1470" s="104">
        <v>6799527.9000000004</v>
      </c>
      <c r="K1470" s="96">
        <v>45867</v>
      </c>
      <c r="L1470" s="106" t="s">
        <v>18</v>
      </c>
      <c r="M1470" s="106" t="s">
        <v>19</v>
      </c>
    </row>
    <row r="1471" spans="1:13" x14ac:dyDescent="0.25">
      <c r="A1471" s="103" t="s">
        <v>4585</v>
      </c>
      <c r="B1471" s="108" t="s">
        <v>4586</v>
      </c>
      <c r="C1471" s="96">
        <v>45859</v>
      </c>
      <c r="D1471" s="96" t="s">
        <v>493</v>
      </c>
      <c r="E1471" s="96" t="s">
        <v>493</v>
      </c>
      <c r="F1471" s="96" t="s">
        <v>493</v>
      </c>
      <c r="G1471" s="108" t="s">
        <v>494</v>
      </c>
      <c r="H1471" s="106" t="s">
        <v>495</v>
      </c>
      <c r="I1471" s="99" t="s">
        <v>4587</v>
      </c>
      <c r="J1471" s="104">
        <v>21282937.399999999</v>
      </c>
      <c r="K1471" s="96">
        <v>45867</v>
      </c>
      <c r="L1471" s="106" t="s">
        <v>18</v>
      </c>
      <c r="M1471" s="106" t="s">
        <v>19</v>
      </c>
    </row>
    <row r="1472" spans="1:13" x14ac:dyDescent="0.25">
      <c r="A1472" s="103" t="s">
        <v>4588</v>
      </c>
      <c r="B1472" s="108" t="s">
        <v>4589</v>
      </c>
      <c r="C1472" s="96">
        <v>45861</v>
      </c>
      <c r="D1472" s="96" t="s">
        <v>493</v>
      </c>
      <c r="E1472" s="96" t="s">
        <v>493</v>
      </c>
      <c r="F1472" s="96" t="s">
        <v>493</v>
      </c>
      <c r="G1472" s="108" t="s">
        <v>4583</v>
      </c>
      <c r="H1472" s="106" t="s">
        <v>4584</v>
      </c>
      <c r="I1472" s="99" t="s">
        <v>878</v>
      </c>
      <c r="J1472" s="104">
        <v>19458428.399999999</v>
      </c>
      <c r="K1472" s="96">
        <v>45868</v>
      </c>
      <c r="L1472" s="106" t="s">
        <v>18</v>
      </c>
      <c r="M1472" s="106" t="s">
        <v>19</v>
      </c>
    </row>
    <row r="1473" spans="1:13" x14ac:dyDescent="0.25">
      <c r="A1473" s="103" t="s">
        <v>4590</v>
      </c>
      <c r="B1473" s="108" t="s">
        <v>4591</v>
      </c>
      <c r="C1473" s="96">
        <v>45856</v>
      </c>
      <c r="D1473" s="96" t="s">
        <v>493</v>
      </c>
      <c r="E1473" s="96" t="s">
        <v>493</v>
      </c>
      <c r="F1473" s="96" t="s">
        <v>493</v>
      </c>
      <c r="G1473" s="108" t="s">
        <v>4592</v>
      </c>
      <c r="H1473" s="106" t="s">
        <v>4593</v>
      </c>
      <c r="I1473" s="99" t="s">
        <v>878</v>
      </c>
      <c r="J1473" s="104">
        <v>21175115.600000001</v>
      </c>
      <c r="K1473" s="96">
        <v>45868</v>
      </c>
      <c r="L1473" s="106" t="s">
        <v>18</v>
      </c>
      <c r="M1473" s="106" t="s">
        <v>19</v>
      </c>
    </row>
    <row r="1474" spans="1:13" x14ac:dyDescent="0.25">
      <c r="A1474" s="103" t="s">
        <v>4594</v>
      </c>
      <c r="B1474" s="108" t="s">
        <v>4595</v>
      </c>
      <c r="C1474" s="96">
        <v>45859</v>
      </c>
      <c r="D1474" s="96" t="s">
        <v>493</v>
      </c>
      <c r="E1474" s="96" t="s">
        <v>493</v>
      </c>
      <c r="F1474" s="96" t="s">
        <v>493</v>
      </c>
      <c r="G1474" s="108" t="s">
        <v>379</v>
      </c>
      <c r="H1474" s="106" t="s">
        <v>4596</v>
      </c>
      <c r="I1474" s="99" t="s">
        <v>878</v>
      </c>
      <c r="J1474" s="104">
        <v>19750168.399999999</v>
      </c>
      <c r="K1474" s="96">
        <v>45868</v>
      </c>
      <c r="L1474" s="106" t="s">
        <v>18</v>
      </c>
      <c r="M1474" s="106" t="s">
        <v>19</v>
      </c>
    </row>
    <row r="1475" spans="1:13" x14ac:dyDescent="0.25">
      <c r="A1475" s="103" t="s">
        <v>4597</v>
      </c>
      <c r="B1475" s="108" t="s">
        <v>4598</v>
      </c>
      <c r="C1475" s="96">
        <v>45861</v>
      </c>
      <c r="D1475" s="96" t="s">
        <v>493</v>
      </c>
      <c r="E1475" s="96" t="s">
        <v>493</v>
      </c>
      <c r="F1475" s="96" t="s">
        <v>493</v>
      </c>
      <c r="G1475" s="108" t="s">
        <v>4599</v>
      </c>
      <c r="H1475" s="99" t="s">
        <v>4600</v>
      </c>
      <c r="I1475" s="99" t="s">
        <v>878</v>
      </c>
      <c r="J1475" s="104">
        <v>16838014.199999999</v>
      </c>
      <c r="K1475" s="96">
        <v>45874</v>
      </c>
      <c r="L1475" s="106" t="s">
        <v>18</v>
      </c>
      <c r="M1475" s="106" t="s">
        <v>19</v>
      </c>
    </row>
    <row r="1476" spans="1:13" x14ac:dyDescent="0.25">
      <c r="A1476" s="103" t="s">
        <v>4601</v>
      </c>
      <c r="B1476" s="108" t="s">
        <v>538</v>
      </c>
      <c r="C1476" s="96">
        <v>45862</v>
      </c>
      <c r="D1476" s="96" t="s">
        <v>493</v>
      </c>
      <c r="E1476" s="96" t="s">
        <v>493</v>
      </c>
      <c r="F1476" s="96" t="s">
        <v>493</v>
      </c>
      <c r="G1476" s="108" t="s">
        <v>539</v>
      </c>
      <c r="H1476" s="99" t="s">
        <v>540</v>
      </c>
      <c r="I1476" s="99" t="s">
        <v>878</v>
      </c>
      <c r="J1476" s="104">
        <v>10100084.5</v>
      </c>
      <c r="K1476" s="96">
        <v>45874</v>
      </c>
      <c r="L1476" s="106" t="s">
        <v>18</v>
      </c>
      <c r="M1476" s="106" t="s">
        <v>19</v>
      </c>
    </row>
    <row r="1477" spans="1:13" x14ac:dyDescent="0.25">
      <c r="A1477" s="103" t="s">
        <v>4602</v>
      </c>
      <c r="B1477" s="108" t="s">
        <v>885</v>
      </c>
      <c r="C1477" s="96">
        <v>45861</v>
      </c>
      <c r="D1477" s="96" t="s">
        <v>493</v>
      </c>
      <c r="E1477" s="96" t="s">
        <v>493</v>
      </c>
      <c r="F1477" s="96" t="s">
        <v>493</v>
      </c>
      <c r="G1477" s="108" t="s">
        <v>886</v>
      </c>
      <c r="H1477" s="99" t="s">
        <v>887</v>
      </c>
      <c r="I1477" s="99" t="s">
        <v>878</v>
      </c>
      <c r="J1477" s="104">
        <v>19887725.600000001</v>
      </c>
      <c r="K1477" s="96">
        <v>45874</v>
      </c>
      <c r="L1477" s="106" t="s">
        <v>18</v>
      </c>
      <c r="M1477" s="106" t="s">
        <v>19</v>
      </c>
    </row>
    <row r="1478" spans="1:13" x14ac:dyDescent="0.25">
      <c r="A1478" s="103" t="s">
        <v>4603</v>
      </c>
      <c r="B1478" s="108" t="s">
        <v>4604</v>
      </c>
      <c r="C1478" s="96">
        <v>45854</v>
      </c>
      <c r="D1478" s="96" t="s">
        <v>493</v>
      </c>
      <c r="E1478" s="96" t="s">
        <v>493</v>
      </c>
      <c r="F1478" s="96" t="s">
        <v>493</v>
      </c>
      <c r="G1478" s="108" t="s">
        <v>1813</v>
      </c>
      <c r="H1478" s="106" t="s">
        <v>2959</v>
      </c>
      <c r="I1478" s="99" t="s">
        <v>878</v>
      </c>
      <c r="J1478" s="104">
        <v>14968604</v>
      </c>
      <c r="K1478" s="96">
        <v>45874</v>
      </c>
      <c r="L1478" s="106" t="s">
        <v>18</v>
      </c>
      <c r="M1478" s="106" t="s">
        <v>19</v>
      </c>
    </row>
    <row r="1479" spans="1:13" x14ac:dyDescent="0.25">
      <c r="A1479" s="103" t="s">
        <v>4605</v>
      </c>
      <c r="B1479" s="108" t="s">
        <v>4606</v>
      </c>
      <c r="C1479" s="96">
        <v>45862</v>
      </c>
      <c r="D1479" s="96" t="s">
        <v>493</v>
      </c>
      <c r="E1479" s="96" t="s">
        <v>493</v>
      </c>
      <c r="F1479" s="96" t="s">
        <v>493</v>
      </c>
      <c r="G1479" s="108" t="s">
        <v>678</v>
      </c>
      <c r="H1479" s="106" t="s">
        <v>1148</v>
      </c>
      <c r="I1479" s="99" t="s">
        <v>878</v>
      </c>
      <c r="J1479" s="104">
        <v>8611267.8000000007</v>
      </c>
      <c r="K1479" s="96">
        <v>45875</v>
      </c>
      <c r="L1479" s="106" t="s">
        <v>18</v>
      </c>
      <c r="M1479" s="106" t="s">
        <v>19</v>
      </c>
    </row>
    <row r="1480" spans="1:13" x14ac:dyDescent="0.25">
      <c r="A1480" s="103" t="s">
        <v>4607</v>
      </c>
      <c r="B1480" s="108" t="s">
        <v>4608</v>
      </c>
      <c r="C1480" s="96">
        <v>45862</v>
      </c>
      <c r="D1480" s="96" t="s">
        <v>493</v>
      </c>
      <c r="E1480" s="96" t="s">
        <v>493</v>
      </c>
      <c r="F1480" s="96" t="s">
        <v>493</v>
      </c>
      <c r="G1480" s="108" t="s">
        <v>3340</v>
      </c>
      <c r="H1480" s="106" t="s">
        <v>3341</v>
      </c>
      <c r="I1480" s="99" t="s">
        <v>878</v>
      </c>
      <c r="J1480" s="104">
        <v>14951948</v>
      </c>
      <c r="K1480" s="96">
        <v>45875</v>
      </c>
      <c r="L1480" s="106" t="s">
        <v>18</v>
      </c>
      <c r="M1480" s="106" t="s">
        <v>19</v>
      </c>
    </row>
    <row r="1481" spans="1:13" x14ac:dyDescent="0.25">
      <c r="A1481" s="103" t="s">
        <v>4609</v>
      </c>
      <c r="B1481" s="108" t="s">
        <v>4610</v>
      </c>
      <c r="C1481" s="96">
        <v>45856</v>
      </c>
      <c r="D1481" s="96" t="s">
        <v>493</v>
      </c>
      <c r="E1481" s="96" t="s">
        <v>493</v>
      </c>
      <c r="F1481" s="96" t="s">
        <v>493</v>
      </c>
      <c r="G1481" s="108" t="s">
        <v>4324</v>
      </c>
      <c r="H1481" s="106" t="s">
        <v>4325</v>
      </c>
      <c r="I1481" s="99" t="s">
        <v>878</v>
      </c>
      <c r="J1481" s="104">
        <v>12472833.02</v>
      </c>
      <c r="K1481" s="96">
        <v>45875</v>
      </c>
      <c r="L1481" s="106" t="s">
        <v>18</v>
      </c>
      <c r="M1481" s="106" t="s">
        <v>19</v>
      </c>
    </row>
    <row r="1482" spans="1:13" x14ac:dyDescent="0.25">
      <c r="A1482" s="103" t="s">
        <v>4611</v>
      </c>
      <c r="B1482" s="108" t="s">
        <v>4612</v>
      </c>
      <c r="C1482" s="96">
        <v>45856</v>
      </c>
      <c r="D1482" s="96" t="s">
        <v>493</v>
      </c>
      <c r="E1482" s="96" t="s">
        <v>493</v>
      </c>
      <c r="F1482" s="96" t="s">
        <v>493</v>
      </c>
      <c r="G1482" s="108" t="s">
        <v>4324</v>
      </c>
      <c r="H1482" s="106" t="s">
        <v>4325</v>
      </c>
      <c r="I1482" s="99" t="s">
        <v>878</v>
      </c>
      <c r="J1482" s="104">
        <v>15163672.800000001</v>
      </c>
      <c r="K1482" s="96">
        <v>45875</v>
      </c>
      <c r="L1482" s="106" t="s">
        <v>18</v>
      </c>
      <c r="M1482" s="106" t="s">
        <v>19</v>
      </c>
    </row>
    <row r="1483" spans="1:13" x14ac:dyDescent="0.25">
      <c r="A1483" s="103" t="s">
        <v>4613</v>
      </c>
      <c r="B1483" s="108" t="s">
        <v>4614</v>
      </c>
      <c r="C1483" s="96">
        <v>45862</v>
      </c>
      <c r="D1483" s="96" t="s">
        <v>493</v>
      </c>
      <c r="E1483" s="96" t="s">
        <v>493</v>
      </c>
      <c r="F1483" s="96" t="s">
        <v>493</v>
      </c>
      <c r="G1483" s="108" t="s">
        <v>4324</v>
      </c>
      <c r="H1483" s="106" t="s">
        <v>4325</v>
      </c>
      <c r="I1483" s="99" t="s">
        <v>878</v>
      </c>
      <c r="J1483" s="104">
        <v>22365196.82</v>
      </c>
      <c r="K1483" s="96">
        <v>45875</v>
      </c>
      <c r="L1483" s="106" t="s">
        <v>18</v>
      </c>
      <c r="M1483" s="106" t="s">
        <v>19</v>
      </c>
    </row>
    <row r="1484" spans="1:13" x14ac:dyDescent="0.25">
      <c r="A1484" s="103" t="s">
        <v>4615</v>
      </c>
      <c r="B1484" s="108" t="s">
        <v>4616</v>
      </c>
      <c r="C1484" s="96">
        <v>45861</v>
      </c>
      <c r="D1484" s="96" t="s">
        <v>493</v>
      </c>
      <c r="E1484" s="96" t="s">
        <v>493</v>
      </c>
      <c r="F1484" s="96" t="s">
        <v>493</v>
      </c>
      <c r="G1484" s="108" t="s">
        <v>871</v>
      </c>
      <c r="H1484" s="106" t="s">
        <v>872</v>
      </c>
      <c r="I1484" s="99" t="s">
        <v>878</v>
      </c>
      <c r="J1484" s="104">
        <v>18356799.199999999</v>
      </c>
      <c r="K1484" s="96">
        <v>45875</v>
      </c>
      <c r="L1484" s="106" t="s">
        <v>18</v>
      </c>
      <c r="M1484" s="106" t="s">
        <v>19</v>
      </c>
    </row>
    <row r="1485" spans="1:13" x14ac:dyDescent="0.25">
      <c r="A1485" s="103" t="s">
        <v>4617</v>
      </c>
      <c r="B1485" s="108" t="s">
        <v>4618</v>
      </c>
      <c r="C1485" s="96">
        <v>45861</v>
      </c>
      <c r="D1485" s="96" t="s">
        <v>493</v>
      </c>
      <c r="E1485" s="96" t="s">
        <v>493</v>
      </c>
      <c r="F1485" s="96" t="s">
        <v>493</v>
      </c>
      <c r="G1485" s="108" t="s">
        <v>820</v>
      </c>
      <c r="H1485" s="106" t="s">
        <v>821</v>
      </c>
      <c r="I1485" s="99" t="s">
        <v>878</v>
      </c>
      <c r="J1485" s="104">
        <v>11891414.6</v>
      </c>
      <c r="K1485" s="96">
        <v>45875</v>
      </c>
      <c r="L1485" s="106" t="s">
        <v>18</v>
      </c>
      <c r="M1485" s="106" t="s">
        <v>19</v>
      </c>
    </row>
    <row r="1486" spans="1:13" x14ac:dyDescent="0.25">
      <c r="A1486" s="94" t="s">
        <v>4619</v>
      </c>
      <c r="B1486" s="99" t="s">
        <v>4620</v>
      </c>
      <c r="C1486" s="96">
        <v>45825</v>
      </c>
      <c r="D1486" s="108" t="s">
        <v>493</v>
      </c>
      <c r="E1486" s="108" t="s">
        <v>493</v>
      </c>
      <c r="F1486" s="108" t="s">
        <v>493</v>
      </c>
      <c r="G1486" s="99" t="s">
        <v>4621</v>
      </c>
      <c r="H1486" s="99" t="s">
        <v>4622</v>
      </c>
      <c r="I1486" s="100" t="s">
        <v>574</v>
      </c>
      <c r="J1486" s="108" t="s">
        <v>4623</v>
      </c>
      <c r="K1486" s="96">
        <v>45861</v>
      </c>
      <c r="L1486" s="100" t="s">
        <v>18</v>
      </c>
      <c r="M1486" s="100" t="s">
        <v>304</v>
      </c>
    </row>
    <row r="1487" spans="1:13" x14ac:dyDescent="0.25">
      <c r="A1487" s="103" t="s">
        <v>4624</v>
      </c>
      <c r="B1487" s="99" t="s">
        <v>4625</v>
      </c>
      <c r="C1487" s="96">
        <v>45840</v>
      </c>
      <c r="D1487" s="96" t="s">
        <v>493</v>
      </c>
      <c r="E1487" s="99" t="s">
        <v>571</v>
      </c>
      <c r="F1487" s="96" t="s">
        <v>571</v>
      </c>
      <c r="G1487" s="99" t="s">
        <v>4626</v>
      </c>
      <c r="H1487" s="99" t="s">
        <v>4627</v>
      </c>
      <c r="I1487" s="99" t="s">
        <v>526</v>
      </c>
      <c r="J1487" s="104">
        <v>17034249</v>
      </c>
      <c r="K1487" s="96">
        <v>45862</v>
      </c>
      <c r="L1487" s="99" t="s">
        <v>18</v>
      </c>
      <c r="M1487" s="99" t="s">
        <v>19</v>
      </c>
    </row>
    <row r="1488" spans="1:13" x14ac:dyDescent="0.25">
      <c r="A1488" s="103" t="s">
        <v>4628</v>
      </c>
      <c r="B1488" s="99" t="s">
        <v>4629</v>
      </c>
      <c r="C1488" s="96">
        <v>45840</v>
      </c>
      <c r="D1488" s="96" t="s">
        <v>493</v>
      </c>
      <c r="E1488" s="99" t="s">
        <v>571</v>
      </c>
      <c r="F1488" s="96" t="s">
        <v>571</v>
      </c>
      <c r="G1488" s="99" t="s">
        <v>4626</v>
      </c>
      <c r="H1488" s="99" t="s">
        <v>4627</v>
      </c>
      <c r="I1488" s="99" t="s">
        <v>526</v>
      </c>
      <c r="J1488" s="104">
        <v>13350433.4</v>
      </c>
      <c r="K1488" s="96">
        <v>45862</v>
      </c>
      <c r="L1488" s="99" t="s">
        <v>18</v>
      </c>
      <c r="M1488" s="99" t="s">
        <v>19</v>
      </c>
    </row>
    <row r="1489" spans="1:13" x14ac:dyDescent="0.25">
      <c r="A1489" s="103" t="s">
        <v>4630</v>
      </c>
      <c r="B1489" s="99" t="s">
        <v>4631</v>
      </c>
      <c r="C1489" s="96">
        <v>45824</v>
      </c>
      <c r="D1489" s="96" t="s">
        <v>493</v>
      </c>
      <c r="E1489" s="99" t="s">
        <v>571</v>
      </c>
      <c r="F1489" s="96" t="s">
        <v>571</v>
      </c>
      <c r="G1489" s="99" t="s">
        <v>4440</v>
      </c>
      <c r="H1489" s="99" t="s">
        <v>4441</v>
      </c>
      <c r="I1489" s="99" t="s">
        <v>526</v>
      </c>
      <c r="J1489" s="104">
        <v>15263624.6</v>
      </c>
      <c r="K1489" s="96">
        <v>45868</v>
      </c>
      <c r="L1489" s="99" t="s">
        <v>18</v>
      </c>
      <c r="M1489" s="99" t="s">
        <v>19</v>
      </c>
    </row>
    <row r="1490" spans="1:13" x14ac:dyDescent="0.25">
      <c r="A1490" s="103" t="s">
        <v>4632</v>
      </c>
      <c r="B1490" s="99" t="s">
        <v>4633</v>
      </c>
      <c r="C1490" s="96">
        <v>45820</v>
      </c>
      <c r="D1490" s="96" t="s">
        <v>493</v>
      </c>
      <c r="E1490" s="99" t="s">
        <v>571</v>
      </c>
      <c r="F1490" s="96" t="s">
        <v>571</v>
      </c>
      <c r="G1490" s="99" t="s">
        <v>4440</v>
      </c>
      <c r="H1490" s="99" t="s">
        <v>4441</v>
      </c>
      <c r="I1490" s="99" t="s">
        <v>526</v>
      </c>
      <c r="J1490" s="104">
        <v>16492618.800000001</v>
      </c>
      <c r="K1490" s="96">
        <v>45868</v>
      </c>
      <c r="L1490" s="99" t="s">
        <v>18</v>
      </c>
      <c r="M1490" s="99" t="s">
        <v>19</v>
      </c>
    </row>
    <row r="1491" spans="1:13" x14ac:dyDescent="0.25">
      <c r="A1491" s="103" t="s">
        <v>4634</v>
      </c>
      <c r="B1491" s="99" t="s">
        <v>4635</v>
      </c>
      <c r="C1491" s="96">
        <v>45856</v>
      </c>
      <c r="D1491" s="96" t="s">
        <v>493</v>
      </c>
      <c r="E1491" s="99" t="s">
        <v>571</v>
      </c>
      <c r="F1491" s="96" t="s">
        <v>571</v>
      </c>
      <c r="G1491" s="99" t="s">
        <v>4636</v>
      </c>
      <c r="H1491" s="99" t="s">
        <v>4637</v>
      </c>
      <c r="I1491" s="99" t="s">
        <v>526</v>
      </c>
      <c r="J1491" s="104">
        <v>7426237.7999999998</v>
      </c>
      <c r="K1491" s="96">
        <v>45866</v>
      </c>
      <c r="L1491" s="99" t="s">
        <v>18</v>
      </c>
      <c r="M1491" s="99" t="s">
        <v>19</v>
      </c>
    </row>
    <row r="1492" spans="1:13" x14ac:dyDescent="0.25">
      <c r="A1492" s="103" t="s">
        <v>4638</v>
      </c>
      <c r="B1492" s="99" t="s">
        <v>4639</v>
      </c>
      <c r="C1492" s="96">
        <v>45840</v>
      </c>
      <c r="D1492" s="96" t="s">
        <v>493</v>
      </c>
      <c r="E1492" s="99" t="s">
        <v>571</v>
      </c>
      <c r="F1492" s="96" t="s">
        <v>571</v>
      </c>
      <c r="G1492" s="99" t="s">
        <v>4640</v>
      </c>
      <c r="H1492" s="99" t="s">
        <v>4641</v>
      </c>
      <c r="I1492" s="99" t="s">
        <v>526</v>
      </c>
      <c r="J1492" s="104">
        <v>11456687.6</v>
      </c>
      <c r="K1492" s="96">
        <v>45863</v>
      </c>
      <c r="L1492" s="99" t="s">
        <v>18</v>
      </c>
      <c r="M1492" s="99" t="s">
        <v>19</v>
      </c>
    </row>
    <row r="1493" spans="1:13" x14ac:dyDescent="0.25">
      <c r="A1493" s="103" t="s">
        <v>4642</v>
      </c>
      <c r="B1493" s="99" t="s">
        <v>4643</v>
      </c>
      <c r="C1493" s="96">
        <v>45840</v>
      </c>
      <c r="D1493" s="96" t="s">
        <v>493</v>
      </c>
      <c r="E1493" s="99" t="s">
        <v>571</v>
      </c>
      <c r="F1493" s="96" t="s">
        <v>571</v>
      </c>
      <c r="G1493" s="99" t="s">
        <v>4640</v>
      </c>
      <c r="H1493" s="99" t="s">
        <v>4641</v>
      </c>
      <c r="I1493" s="99" t="s">
        <v>526</v>
      </c>
      <c r="J1493" s="104">
        <v>15309349.800000001</v>
      </c>
      <c r="K1493" s="96">
        <v>45863</v>
      </c>
      <c r="L1493" s="99" t="s">
        <v>18</v>
      </c>
      <c r="M1493" s="99" t="s">
        <v>19</v>
      </c>
    </row>
    <row r="1494" spans="1:13" x14ac:dyDescent="0.25">
      <c r="A1494" s="103" t="s">
        <v>4644</v>
      </c>
      <c r="B1494" s="99" t="s">
        <v>4645</v>
      </c>
      <c r="C1494" s="96">
        <v>45860</v>
      </c>
      <c r="D1494" s="96" t="s">
        <v>493</v>
      </c>
      <c r="E1494" s="99" t="s">
        <v>571</v>
      </c>
      <c r="F1494" s="96" t="s">
        <v>571</v>
      </c>
      <c r="G1494" s="99" t="s">
        <v>4646</v>
      </c>
      <c r="H1494" s="99" t="s">
        <v>4647</v>
      </c>
      <c r="I1494" s="99" t="s">
        <v>526</v>
      </c>
      <c r="J1494" s="104">
        <v>6907822.0999999996</v>
      </c>
      <c r="K1494" s="96">
        <v>45869</v>
      </c>
      <c r="L1494" s="99" t="s">
        <v>18</v>
      </c>
      <c r="M1494" s="99" t="s">
        <v>19</v>
      </c>
    </row>
    <row r="1495" spans="1:13" x14ac:dyDescent="0.25">
      <c r="A1495" s="103" t="s">
        <v>4648</v>
      </c>
      <c r="B1495" s="99" t="s">
        <v>4649</v>
      </c>
      <c r="C1495" s="96">
        <v>45831</v>
      </c>
      <c r="D1495" s="96" t="s">
        <v>493</v>
      </c>
      <c r="E1495" s="99" t="s">
        <v>571</v>
      </c>
      <c r="F1495" s="96" t="s">
        <v>571</v>
      </c>
      <c r="G1495" s="99" t="s">
        <v>4650</v>
      </c>
      <c r="H1495" s="99" t="s">
        <v>4651</v>
      </c>
      <c r="I1495" s="99" t="s">
        <v>526</v>
      </c>
      <c r="J1495" s="104">
        <v>13049926.4</v>
      </c>
      <c r="K1495" s="96">
        <v>45869</v>
      </c>
      <c r="L1495" s="99" t="s">
        <v>18</v>
      </c>
      <c r="M1495" s="99" t="s">
        <v>19</v>
      </c>
    </row>
    <row r="1496" spans="1:13" x14ac:dyDescent="0.25">
      <c r="A1496" s="105" t="s">
        <v>4652</v>
      </c>
      <c r="B1496" s="99" t="s">
        <v>4653</v>
      </c>
      <c r="C1496" s="96">
        <v>45840</v>
      </c>
      <c r="D1496" s="96">
        <v>43101</v>
      </c>
      <c r="E1496" s="96" t="s">
        <v>3440</v>
      </c>
      <c r="F1496" s="96">
        <v>46752</v>
      </c>
      <c r="G1496" s="99" t="s">
        <v>353</v>
      </c>
      <c r="H1496" s="99" t="s">
        <v>354</v>
      </c>
      <c r="I1496" s="106" t="s">
        <v>3443</v>
      </c>
      <c r="J1496" s="104">
        <v>4584923.53</v>
      </c>
      <c r="K1496" s="96">
        <v>45840</v>
      </c>
      <c r="L1496" s="99" t="s">
        <v>18</v>
      </c>
      <c r="M1496" s="99" t="s">
        <v>19</v>
      </c>
    </row>
    <row r="1497" spans="1:13" x14ac:dyDescent="0.25">
      <c r="A1497" s="105" t="s">
        <v>4654</v>
      </c>
      <c r="B1497" s="99" t="s">
        <v>4655</v>
      </c>
      <c r="C1497" s="96">
        <v>45841</v>
      </c>
      <c r="D1497" s="96">
        <v>43101</v>
      </c>
      <c r="E1497" s="96" t="s">
        <v>3440</v>
      </c>
      <c r="F1497" s="96">
        <v>46752</v>
      </c>
      <c r="G1497" s="99" t="s">
        <v>353</v>
      </c>
      <c r="H1497" s="99" t="s">
        <v>354</v>
      </c>
      <c r="I1497" s="106" t="s">
        <v>3443</v>
      </c>
      <c r="J1497" s="104">
        <v>7858670.2999999998</v>
      </c>
      <c r="K1497" s="96">
        <v>45841</v>
      </c>
      <c r="L1497" s="99" t="s">
        <v>18</v>
      </c>
      <c r="M1497" s="99" t="s">
        <v>19</v>
      </c>
    </row>
    <row r="1498" spans="1:13" x14ac:dyDescent="0.25">
      <c r="A1498" s="105" t="s">
        <v>4656</v>
      </c>
      <c r="B1498" s="99" t="s">
        <v>4657</v>
      </c>
      <c r="C1498" s="96">
        <v>45842</v>
      </c>
      <c r="D1498" s="96">
        <v>43101</v>
      </c>
      <c r="E1498" s="96" t="s">
        <v>3440</v>
      </c>
      <c r="F1498" s="96">
        <v>46752</v>
      </c>
      <c r="G1498" s="99" t="s">
        <v>3441</v>
      </c>
      <c r="H1498" s="99" t="s">
        <v>3442</v>
      </c>
      <c r="I1498" s="106" t="s">
        <v>3443</v>
      </c>
      <c r="J1498" s="104">
        <v>7286224</v>
      </c>
      <c r="K1498" s="96">
        <v>45842</v>
      </c>
      <c r="L1498" s="99" t="s">
        <v>18</v>
      </c>
      <c r="M1498" s="99" t="s">
        <v>19</v>
      </c>
    </row>
    <row r="1499" spans="1:13" x14ac:dyDescent="0.25">
      <c r="A1499" s="105" t="s">
        <v>4658</v>
      </c>
      <c r="B1499" s="99" t="s">
        <v>4659</v>
      </c>
      <c r="C1499" s="96">
        <v>45848</v>
      </c>
      <c r="D1499" s="96">
        <v>43101</v>
      </c>
      <c r="E1499" s="96" t="s">
        <v>3440</v>
      </c>
      <c r="F1499" s="96">
        <v>46752</v>
      </c>
      <c r="G1499" s="99" t="s">
        <v>3441</v>
      </c>
      <c r="H1499" s="99" t="s">
        <v>3442</v>
      </c>
      <c r="I1499" s="106" t="s">
        <v>3443</v>
      </c>
      <c r="J1499" s="104">
        <v>13623870.68</v>
      </c>
      <c r="K1499" s="96">
        <v>45848</v>
      </c>
      <c r="L1499" s="99" t="s">
        <v>18</v>
      </c>
      <c r="M1499" s="99" t="s">
        <v>19</v>
      </c>
    </row>
    <row r="1500" spans="1:13" x14ac:dyDescent="0.25">
      <c r="A1500" s="105" t="s">
        <v>4660</v>
      </c>
      <c r="B1500" s="99" t="s">
        <v>4661</v>
      </c>
      <c r="C1500" s="96">
        <v>45855</v>
      </c>
      <c r="D1500" s="96">
        <v>43101</v>
      </c>
      <c r="E1500" s="96" t="s">
        <v>3440</v>
      </c>
      <c r="F1500" s="96">
        <v>46752</v>
      </c>
      <c r="G1500" s="99" t="s">
        <v>3841</v>
      </c>
      <c r="H1500" s="99" t="s">
        <v>3842</v>
      </c>
      <c r="I1500" s="106" t="s">
        <v>3443</v>
      </c>
      <c r="J1500" s="104">
        <v>7915529.7000000002</v>
      </c>
      <c r="K1500" s="96">
        <v>45855</v>
      </c>
      <c r="L1500" s="99" t="s">
        <v>18</v>
      </c>
      <c r="M1500" s="99" t="s">
        <v>19</v>
      </c>
    </row>
    <row r="1501" spans="1:13" x14ac:dyDescent="0.25">
      <c r="A1501" s="105" t="s">
        <v>4662</v>
      </c>
      <c r="B1501" s="99" t="s">
        <v>4663</v>
      </c>
      <c r="C1501" s="96">
        <v>45863</v>
      </c>
      <c r="D1501" s="96">
        <v>43101</v>
      </c>
      <c r="E1501" s="96" t="s">
        <v>3440</v>
      </c>
      <c r="F1501" s="96">
        <v>46752</v>
      </c>
      <c r="G1501" s="99" t="s">
        <v>4664</v>
      </c>
      <c r="H1501" s="99" t="s">
        <v>4665</v>
      </c>
      <c r="I1501" s="106" t="s">
        <v>3443</v>
      </c>
      <c r="J1501" s="104">
        <v>5667261.5999999996</v>
      </c>
      <c r="K1501" s="96">
        <v>45863</v>
      </c>
      <c r="L1501" s="99" t="s">
        <v>18</v>
      </c>
      <c r="M1501" s="99" t="s">
        <v>19</v>
      </c>
    </row>
    <row r="1502" spans="1:13" x14ac:dyDescent="0.25">
      <c r="A1502" s="105" t="s">
        <v>4666</v>
      </c>
      <c r="B1502" s="99" t="s">
        <v>4667</v>
      </c>
      <c r="C1502" s="96">
        <v>45869</v>
      </c>
      <c r="D1502" s="96">
        <v>45342</v>
      </c>
      <c r="E1502" s="96" t="s">
        <v>3496</v>
      </c>
      <c r="F1502" s="96">
        <v>47168</v>
      </c>
      <c r="G1502" s="99" t="s">
        <v>4668</v>
      </c>
      <c r="H1502" s="99" t="s">
        <v>4669</v>
      </c>
      <c r="I1502" s="106" t="s">
        <v>4354</v>
      </c>
      <c r="J1502" s="104">
        <v>7942207.2000000002</v>
      </c>
      <c r="K1502" s="96">
        <v>45870</v>
      </c>
      <c r="L1502" s="99" t="s">
        <v>18</v>
      </c>
      <c r="M1502" s="99" t="s">
        <v>19</v>
      </c>
    </row>
    <row r="1503" spans="1:13" x14ac:dyDescent="0.25">
      <c r="A1503" s="105" t="s">
        <v>4670</v>
      </c>
      <c r="B1503" s="99" t="s">
        <v>3516</v>
      </c>
      <c r="C1503" s="96">
        <v>45870</v>
      </c>
      <c r="D1503" s="96">
        <v>43101</v>
      </c>
      <c r="E1503" s="96" t="s">
        <v>3440</v>
      </c>
      <c r="F1503" s="96">
        <v>46752</v>
      </c>
      <c r="G1503" s="99" t="s">
        <v>2559</v>
      </c>
      <c r="H1503" s="99" t="s">
        <v>3517</v>
      </c>
      <c r="I1503" s="106" t="s">
        <v>4354</v>
      </c>
      <c r="J1503" s="104">
        <v>6340356</v>
      </c>
      <c r="K1503" s="96">
        <v>45873</v>
      </c>
      <c r="L1503" s="99" t="s">
        <v>18</v>
      </c>
      <c r="M1503" s="99" t="s">
        <v>19</v>
      </c>
    </row>
    <row r="1504" spans="1:13" x14ac:dyDescent="0.25">
      <c r="A1504" s="105" t="s">
        <v>4671</v>
      </c>
      <c r="B1504" s="99" t="s">
        <v>3586</v>
      </c>
      <c r="C1504" s="96">
        <v>45870</v>
      </c>
      <c r="D1504" s="96">
        <v>43922</v>
      </c>
      <c r="E1504" s="96" t="s">
        <v>3440</v>
      </c>
      <c r="F1504" s="96">
        <v>47573</v>
      </c>
      <c r="G1504" s="99" t="s">
        <v>1196</v>
      </c>
      <c r="H1504" s="99" t="s">
        <v>1197</v>
      </c>
      <c r="I1504" s="106" t="s">
        <v>4354</v>
      </c>
      <c r="J1504" s="104">
        <v>12484378.75</v>
      </c>
      <c r="K1504" s="96">
        <v>45873</v>
      </c>
      <c r="L1504" s="99" t="s">
        <v>18</v>
      </c>
      <c r="M1504" s="99" t="s">
        <v>19</v>
      </c>
    </row>
    <row r="1505" spans="1:13" x14ac:dyDescent="0.25">
      <c r="A1505" s="105" t="s">
        <v>4672</v>
      </c>
      <c r="B1505" s="99" t="s">
        <v>4073</v>
      </c>
      <c r="C1505" s="96">
        <v>45870</v>
      </c>
      <c r="D1505" s="96">
        <v>43101</v>
      </c>
      <c r="E1505" s="96" t="s">
        <v>3440</v>
      </c>
      <c r="F1505" s="96">
        <v>46752</v>
      </c>
      <c r="G1505" s="99" t="s">
        <v>2559</v>
      </c>
      <c r="H1505" s="99" t="s">
        <v>3517</v>
      </c>
      <c r="I1505" s="106" t="s">
        <v>4354</v>
      </c>
      <c r="J1505" s="104">
        <v>5843734.8200000003</v>
      </c>
      <c r="K1505" s="96">
        <v>45873</v>
      </c>
      <c r="L1505" s="99" t="s">
        <v>18</v>
      </c>
      <c r="M1505" s="99" t="s">
        <v>19</v>
      </c>
    </row>
    <row r="1506" spans="1:13" x14ac:dyDescent="0.25">
      <c r="A1506" s="105" t="s">
        <v>4673</v>
      </c>
      <c r="B1506" s="99" t="s">
        <v>4674</v>
      </c>
      <c r="C1506" s="96">
        <v>45870</v>
      </c>
      <c r="D1506" s="96">
        <v>43101</v>
      </c>
      <c r="E1506" s="96" t="s">
        <v>3440</v>
      </c>
      <c r="F1506" s="96">
        <v>46752</v>
      </c>
      <c r="G1506" s="99" t="s">
        <v>2559</v>
      </c>
      <c r="H1506" s="99" t="s">
        <v>3517</v>
      </c>
      <c r="I1506" s="106" t="s">
        <v>4354</v>
      </c>
      <c r="J1506" s="104">
        <v>4990836.32</v>
      </c>
      <c r="K1506" s="96">
        <v>45873</v>
      </c>
      <c r="L1506" s="99" t="s">
        <v>18</v>
      </c>
      <c r="M1506" s="99" t="s">
        <v>19</v>
      </c>
    </row>
    <row r="1507" spans="1:13" x14ac:dyDescent="0.25">
      <c r="A1507" s="105" t="s">
        <v>4675</v>
      </c>
      <c r="B1507" s="99" t="s">
        <v>4676</v>
      </c>
      <c r="C1507" s="96">
        <v>45870</v>
      </c>
      <c r="D1507" s="96">
        <v>43101</v>
      </c>
      <c r="E1507" s="96" t="s">
        <v>3440</v>
      </c>
      <c r="F1507" s="96">
        <v>46752</v>
      </c>
      <c r="G1507" s="99" t="s">
        <v>2559</v>
      </c>
      <c r="H1507" s="99" t="s">
        <v>3517</v>
      </c>
      <c r="I1507" s="106" t="s">
        <v>4354</v>
      </c>
      <c r="J1507" s="104">
        <v>9606671.1199999992</v>
      </c>
      <c r="K1507" s="96">
        <v>45873</v>
      </c>
      <c r="L1507" s="99" t="s">
        <v>18</v>
      </c>
      <c r="M1507" s="99" t="s">
        <v>19</v>
      </c>
    </row>
    <row r="1508" spans="1:13" x14ac:dyDescent="0.25">
      <c r="A1508" s="105" t="s">
        <v>4677</v>
      </c>
      <c r="B1508" s="99" t="s">
        <v>3514</v>
      </c>
      <c r="C1508" s="96">
        <v>45873</v>
      </c>
      <c r="D1508" s="96">
        <v>43922</v>
      </c>
      <c r="E1508" s="96" t="s">
        <v>3440</v>
      </c>
      <c r="F1508" s="96">
        <v>47573</v>
      </c>
      <c r="G1508" s="99" t="s">
        <v>1196</v>
      </c>
      <c r="H1508" s="99" t="s">
        <v>1197</v>
      </c>
      <c r="I1508" s="106" t="s">
        <v>4354</v>
      </c>
      <c r="J1508" s="104">
        <v>10664334.449999999</v>
      </c>
      <c r="K1508" s="96">
        <v>45874</v>
      </c>
      <c r="L1508" s="99" t="s">
        <v>18</v>
      </c>
      <c r="M1508" s="99" t="s">
        <v>19</v>
      </c>
    </row>
    <row r="1509" spans="1:13" x14ac:dyDescent="0.25">
      <c r="A1509" s="105" t="s">
        <v>4678</v>
      </c>
      <c r="B1509" s="99" t="s">
        <v>4679</v>
      </c>
      <c r="C1509" s="96">
        <v>45873</v>
      </c>
      <c r="D1509" s="96">
        <v>43840</v>
      </c>
      <c r="E1509" s="96" t="s">
        <v>3440</v>
      </c>
      <c r="F1509" s="96">
        <v>47492</v>
      </c>
      <c r="G1509" s="99" t="s">
        <v>1196</v>
      </c>
      <c r="H1509" s="99" t="s">
        <v>1197</v>
      </c>
      <c r="I1509" s="106" t="s">
        <v>4354</v>
      </c>
      <c r="J1509" s="104">
        <v>13215880.51</v>
      </c>
      <c r="K1509" s="96">
        <v>45874</v>
      </c>
      <c r="L1509" s="99" t="s">
        <v>18</v>
      </c>
      <c r="M1509" s="99" t="s">
        <v>19</v>
      </c>
    </row>
    <row r="1510" spans="1:13" x14ac:dyDescent="0.25">
      <c r="A1510" s="105" t="s">
        <v>4680</v>
      </c>
      <c r="B1510" s="99" t="s">
        <v>4078</v>
      </c>
      <c r="C1510" s="96">
        <v>45873</v>
      </c>
      <c r="D1510" s="96">
        <v>43770</v>
      </c>
      <c r="E1510" s="96" t="s">
        <v>3440</v>
      </c>
      <c r="F1510" s="96">
        <v>47422</v>
      </c>
      <c r="G1510" s="99" t="s">
        <v>1196</v>
      </c>
      <c r="H1510" s="99" t="s">
        <v>1197</v>
      </c>
      <c r="I1510" s="106" t="s">
        <v>4354</v>
      </c>
      <c r="J1510" s="104">
        <v>10611720.949999999</v>
      </c>
      <c r="K1510" s="96">
        <v>45874</v>
      </c>
      <c r="L1510" s="99" t="s">
        <v>18</v>
      </c>
      <c r="M1510" s="99" t="s">
        <v>19</v>
      </c>
    </row>
    <row r="1511" spans="1:13" x14ac:dyDescent="0.25">
      <c r="A1511" s="107" t="s">
        <v>4681</v>
      </c>
      <c r="B1511" s="99" t="s">
        <v>128</v>
      </c>
      <c r="C1511" s="108" t="s">
        <v>4682</v>
      </c>
      <c r="D1511" s="98">
        <v>45874</v>
      </c>
      <c r="E1511" s="108">
        <f t="shared" ref="E1511" si="8">_xlfn.DAYS(F1511,D1511)</f>
        <v>1825</v>
      </c>
      <c r="F1511" s="98">
        <v>47699</v>
      </c>
      <c r="G1511" s="108" t="s">
        <v>129</v>
      </c>
      <c r="H1511" s="108" t="s">
        <v>337</v>
      </c>
      <c r="I1511" s="108" t="s">
        <v>4683</v>
      </c>
      <c r="J1511" s="109">
        <v>15117074.4</v>
      </c>
      <c r="K1511" s="98">
        <v>45868</v>
      </c>
      <c r="L1511" s="108" t="s">
        <v>18</v>
      </c>
      <c r="M1511" s="108" t="s">
        <v>19</v>
      </c>
    </row>
    <row r="1512" spans="1:13" x14ac:dyDescent="0.25">
      <c r="A1512" s="143" t="s">
        <v>4684</v>
      </c>
      <c r="B1512" s="106" t="s">
        <v>4685</v>
      </c>
      <c r="C1512" s="96">
        <v>45727</v>
      </c>
      <c r="D1512" s="96" t="s">
        <v>1756</v>
      </c>
      <c r="E1512" s="99" t="s">
        <v>1756</v>
      </c>
      <c r="F1512" s="96" t="s">
        <v>1756</v>
      </c>
      <c r="G1512" s="96" t="s">
        <v>3127</v>
      </c>
      <c r="H1512" s="96" t="s">
        <v>3128</v>
      </c>
      <c r="I1512" s="96" t="s">
        <v>4686</v>
      </c>
      <c r="J1512" s="104">
        <v>8972342.1699999999</v>
      </c>
      <c r="K1512" s="96">
        <v>45876</v>
      </c>
      <c r="L1512" s="106" t="s">
        <v>18</v>
      </c>
      <c r="M1512" s="106" t="s">
        <v>19</v>
      </c>
    </row>
    <row r="1513" spans="1:13" x14ac:dyDescent="0.25">
      <c r="A1513" s="143" t="s">
        <v>4687</v>
      </c>
      <c r="B1513" s="106" t="s">
        <v>4688</v>
      </c>
      <c r="C1513" s="96">
        <v>45689</v>
      </c>
      <c r="D1513" s="96">
        <v>45748</v>
      </c>
      <c r="E1513" s="96" t="s">
        <v>4556</v>
      </c>
      <c r="F1513" s="96">
        <v>47573</v>
      </c>
      <c r="G1513" s="96" t="s">
        <v>110</v>
      </c>
      <c r="H1513" s="96" t="s">
        <v>1609</v>
      </c>
      <c r="I1513" s="96" t="s">
        <v>4689</v>
      </c>
      <c r="J1513" s="108" t="s">
        <v>4690</v>
      </c>
      <c r="K1513" s="96">
        <v>45870</v>
      </c>
      <c r="L1513" s="106" t="s">
        <v>18</v>
      </c>
      <c r="M1513" s="106" t="s">
        <v>19</v>
      </c>
    </row>
    <row r="1514" spans="1:13" x14ac:dyDescent="0.25">
      <c r="A1514" s="143" t="s">
        <v>4691</v>
      </c>
      <c r="B1514" s="106" t="s">
        <v>4692</v>
      </c>
      <c r="C1514" s="96">
        <v>45689</v>
      </c>
      <c r="D1514" s="96">
        <v>45748</v>
      </c>
      <c r="E1514" s="96" t="s">
        <v>4556</v>
      </c>
      <c r="F1514" s="96">
        <v>47573</v>
      </c>
      <c r="G1514" s="96" t="s">
        <v>110</v>
      </c>
      <c r="H1514" s="96" t="s">
        <v>1609</v>
      </c>
      <c r="I1514" s="96" t="s">
        <v>4560</v>
      </c>
      <c r="J1514" s="108" t="s">
        <v>4693</v>
      </c>
      <c r="K1514" s="96">
        <v>45870</v>
      </c>
      <c r="L1514" s="106" t="s">
        <v>18</v>
      </c>
      <c r="M1514" s="106" t="s">
        <v>19</v>
      </c>
    </row>
    <row r="1515" spans="1:13" x14ac:dyDescent="0.25">
      <c r="A1515" s="143" t="s">
        <v>4694</v>
      </c>
      <c r="B1515" s="106" t="s">
        <v>4695</v>
      </c>
      <c r="C1515" s="96">
        <v>45734</v>
      </c>
      <c r="D1515" s="96" t="s">
        <v>1756</v>
      </c>
      <c r="E1515" s="96" t="s">
        <v>1756</v>
      </c>
      <c r="F1515" s="96" t="s">
        <v>1756</v>
      </c>
      <c r="G1515" s="96" t="s">
        <v>110</v>
      </c>
      <c r="H1515" s="96" t="s">
        <v>1609</v>
      </c>
      <c r="I1515" s="96" t="s">
        <v>4686</v>
      </c>
      <c r="J1515" s="104" t="s">
        <v>4696</v>
      </c>
      <c r="K1515" s="96">
        <v>45876</v>
      </c>
      <c r="L1515" s="106" t="s">
        <v>18</v>
      </c>
      <c r="M1515" s="106" t="s">
        <v>19</v>
      </c>
    </row>
    <row r="1516" spans="1:13" x14ac:dyDescent="0.25">
      <c r="A1516" s="143" t="s">
        <v>4697</v>
      </c>
      <c r="B1516" s="106" t="s">
        <v>4698</v>
      </c>
      <c r="C1516" s="96">
        <v>45689</v>
      </c>
      <c r="D1516" s="96">
        <v>45748</v>
      </c>
      <c r="E1516" s="96" t="s">
        <v>4556</v>
      </c>
      <c r="F1516" s="96">
        <v>47573</v>
      </c>
      <c r="G1516" s="96" t="s">
        <v>110</v>
      </c>
      <c r="H1516" s="96" t="s">
        <v>1609</v>
      </c>
      <c r="I1516" s="96" t="s">
        <v>4560</v>
      </c>
      <c r="J1516" s="108" t="s">
        <v>4699</v>
      </c>
      <c r="K1516" s="96">
        <v>45876</v>
      </c>
      <c r="L1516" s="106" t="s">
        <v>18</v>
      </c>
      <c r="M1516" s="106" t="s">
        <v>19</v>
      </c>
    </row>
    <row r="1517" spans="1:13" x14ac:dyDescent="0.25">
      <c r="A1517" s="143" t="s">
        <v>4700</v>
      </c>
      <c r="B1517" s="106" t="s">
        <v>4701</v>
      </c>
      <c r="C1517" s="96">
        <v>45748</v>
      </c>
      <c r="D1517" s="96">
        <v>45748</v>
      </c>
      <c r="E1517" s="96" t="s">
        <v>4556</v>
      </c>
      <c r="F1517" s="96">
        <v>47573</v>
      </c>
      <c r="G1517" s="96" t="s">
        <v>1461</v>
      </c>
      <c r="H1517" s="96" t="s">
        <v>1462</v>
      </c>
      <c r="I1517" s="96" t="s">
        <v>883</v>
      </c>
      <c r="J1517" s="108" t="s">
        <v>4702</v>
      </c>
      <c r="K1517" s="96">
        <v>45870</v>
      </c>
      <c r="L1517" s="106" t="s">
        <v>18</v>
      </c>
      <c r="M1517" s="106" t="s">
        <v>19</v>
      </c>
    </row>
    <row r="1518" spans="1:13" x14ac:dyDescent="0.25">
      <c r="A1518" s="143" t="s">
        <v>4703</v>
      </c>
      <c r="B1518" s="106" t="s">
        <v>4704</v>
      </c>
      <c r="C1518" s="96">
        <v>45726</v>
      </c>
      <c r="D1518" s="96" t="s">
        <v>1756</v>
      </c>
      <c r="E1518" s="99" t="s">
        <v>1756</v>
      </c>
      <c r="F1518" s="96" t="s">
        <v>1756</v>
      </c>
      <c r="G1518" s="106" t="s">
        <v>49</v>
      </c>
      <c r="H1518" s="106" t="s">
        <v>2236</v>
      </c>
      <c r="I1518" s="96" t="s">
        <v>4544</v>
      </c>
      <c r="J1518" s="108" t="s">
        <v>4705</v>
      </c>
      <c r="K1518" s="96">
        <v>45863</v>
      </c>
      <c r="L1518" s="106" t="s">
        <v>18</v>
      </c>
      <c r="M1518" s="106" t="s">
        <v>19</v>
      </c>
    </row>
    <row r="1519" spans="1:13" x14ac:dyDescent="0.25">
      <c r="A1519" s="143" t="s">
        <v>4706</v>
      </c>
      <c r="B1519" s="106" t="s">
        <v>4707</v>
      </c>
      <c r="C1519" s="96">
        <v>45726</v>
      </c>
      <c r="D1519" s="96" t="s">
        <v>1756</v>
      </c>
      <c r="E1519" s="99" t="s">
        <v>1756</v>
      </c>
      <c r="F1519" s="96" t="s">
        <v>1756</v>
      </c>
      <c r="G1519" s="106" t="s">
        <v>4708</v>
      </c>
      <c r="H1519" s="106" t="s">
        <v>4709</v>
      </c>
      <c r="I1519" s="96" t="s">
        <v>4487</v>
      </c>
      <c r="J1519" s="108" t="s">
        <v>4710</v>
      </c>
      <c r="K1519" s="96">
        <v>45863</v>
      </c>
      <c r="L1519" s="106" t="s">
        <v>18</v>
      </c>
      <c r="M1519" s="106" t="s">
        <v>19</v>
      </c>
    </row>
    <row r="1520" spans="1:13" x14ac:dyDescent="0.25">
      <c r="A1520" s="143" t="s">
        <v>4711</v>
      </c>
      <c r="B1520" s="106" t="s">
        <v>4712</v>
      </c>
      <c r="C1520" s="96">
        <v>45726</v>
      </c>
      <c r="D1520" s="96" t="s">
        <v>1756</v>
      </c>
      <c r="E1520" s="99" t="s">
        <v>1756</v>
      </c>
      <c r="F1520" s="96" t="s">
        <v>1756</v>
      </c>
      <c r="G1520" s="106" t="s">
        <v>87</v>
      </c>
      <c r="H1520" s="106" t="s">
        <v>4713</v>
      </c>
      <c r="I1520" s="96" t="s">
        <v>4427</v>
      </c>
      <c r="J1520" s="108" t="s">
        <v>4714</v>
      </c>
      <c r="K1520" s="96">
        <v>45863</v>
      </c>
      <c r="L1520" s="106" t="s">
        <v>18</v>
      </c>
      <c r="M1520" s="106" t="s">
        <v>19</v>
      </c>
    </row>
    <row r="1521" spans="1:13" x14ac:dyDescent="0.25">
      <c r="A1521" s="143" t="s">
        <v>4715</v>
      </c>
      <c r="B1521" s="106" t="s">
        <v>4716</v>
      </c>
      <c r="C1521" s="96">
        <v>45762</v>
      </c>
      <c r="D1521" s="96" t="s">
        <v>1756</v>
      </c>
      <c r="E1521" s="99" t="s">
        <v>1756</v>
      </c>
      <c r="F1521" s="96" t="s">
        <v>1756</v>
      </c>
      <c r="G1521" s="106" t="s">
        <v>4717</v>
      </c>
      <c r="H1521" s="106" t="s">
        <v>359</v>
      </c>
      <c r="I1521" s="96" t="s">
        <v>4544</v>
      </c>
      <c r="J1521" s="108" t="s">
        <v>4718</v>
      </c>
      <c r="K1521" s="96">
        <v>45863</v>
      </c>
      <c r="L1521" s="106" t="s">
        <v>18</v>
      </c>
      <c r="M1521" s="106" t="s">
        <v>19</v>
      </c>
    </row>
    <row r="1522" spans="1:13" x14ac:dyDescent="0.25">
      <c r="A1522" s="143" t="s">
        <v>4719</v>
      </c>
      <c r="B1522" s="106" t="s">
        <v>4720</v>
      </c>
      <c r="C1522" s="96">
        <v>45754</v>
      </c>
      <c r="D1522" s="96" t="s">
        <v>1756</v>
      </c>
      <c r="E1522" s="99" t="s">
        <v>1756</v>
      </c>
      <c r="F1522" s="96" t="s">
        <v>1756</v>
      </c>
      <c r="G1522" s="106" t="s">
        <v>4721</v>
      </c>
      <c r="H1522" s="106" t="s">
        <v>2718</v>
      </c>
      <c r="I1522" s="96" t="s">
        <v>4722</v>
      </c>
      <c r="J1522" s="108" t="s">
        <v>4723</v>
      </c>
      <c r="K1522" s="96">
        <v>45863</v>
      </c>
      <c r="L1522" s="106" t="s">
        <v>18</v>
      </c>
      <c r="M1522" s="106" t="s">
        <v>19</v>
      </c>
    </row>
    <row r="1523" spans="1:13" x14ac:dyDescent="0.25">
      <c r="A1523" s="144" t="s">
        <v>4724</v>
      </c>
      <c r="B1523" s="99" t="s">
        <v>4725</v>
      </c>
      <c r="C1523" s="96">
        <v>45733</v>
      </c>
      <c r="D1523" s="96" t="s">
        <v>1756</v>
      </c>
      <c r="E1523" s="99" t="s">
        <v>1756</v>
      </c>
      <c r="F1523" s="96" t="s">
        <v>1756</v>
      </c>
      <c r="G1523" s="99" t="s">
        <v>4726</v>
      </c>
      <c r="H1523" s="99" t="s">
        <v>4727</v>
      </c>
      <c r="I1523" s="99" t="s">
        <v>4433</v>
      </c>
      <c r="J1523" s="108" t="s">
        <v>4728</v>
      </c>
      <c r="K1523" s="96">
        <v>45876</v>
      </c>
      <c r="L1523" s="99" t="s">
        <v>18</v>
      </c>
      <c r="M1523" s="99" t="s">
        <v>19</v>
      </c>
    </row>
    <row r="1524" spans="1:13" x14ac:dyDescent="0.25">
      <c r="A1524" s="144" t="s">
        <v>4729</v>
      </c>
      <c r="B1524" s="99" t="s">
        <v>4730</v>
      </c>
      <c r="C1524" s="96">
        <v>45763</v>
      </c>
      <c r="D1524" s="96" t="s">
        <v>1756</v>
      </c>
      <c r="E1524" s="99" t="s">
        <v>1756</v>
      </c>
      <c r="F1524" s="96" t="s">
        <v>1756</v>
      </c>
      <c r="G1524" s="99" t="s">
        <v>4731</v>
      </c>
      <c r="H1524" s="99" t="s">
        <v>437</v>
      </c>
      <c r="I1524" s="99" t="s">
        <v>4732</v>
      </c>
      <c r="J1524" s="108" t="s">
        <v>4733</v>
      </c>
      <c r="K1524" s="96">
        <v>45876</v>
      </c>
      <c r="L1524" s="99" t="s">
        <v>18</v>
      </c>
      <c r="M1524" s="99" t="s">
        <v>19</v>
      </c>
    </row>
    <row r="1525" spans="1:13" x14ac:dyDescent="0.25">
      <c r="A1525" s="143" t="s">
        <v>4734</v>
      </c>
      <c r="B1525" s="106" t="s">
        <v>4735</v>
      </c>
      <c r="C1525" s="96">
        <v>45749</v>
      </c>
      <c r="D1525" s="96" t="s">
        <v>1756</v>
      </c>
      <c r="E1525" s="96" t="s">
        <v>1756</v>
      </c>
      <c r="F1525" s="96" t="s">
        <v>1756</v>
      </c>
      <c r="G1525" s="96" t="s">
        <v>110</v>
      </c>
      <c r="H1525" s="96" t="s">
        <v>1609</v>
      </c>
      <c r="I1525" s="96" t="s">
        <v>4413</v>
      </c>
      <c r="J1525" s="108" t="s">
        <v>4736</v>
      </c>
      <c r="K1525" s="96">
        <v>45876</v>
      </c>
      <c r="L1525" s="106" t="s">
        <v>18</v>
      </c>
      <c r="M1525" s="106" t="s">
        <v>19</v>
      </c>
    </row>
    <row r="1526" spans="1:13" x14ac:dyDescent="0.25">
      <c r="A1526" s="144" t="s">
        <v>4737</v>
      </c>
      <c r="B1526" s="99" t="s">
        <v>4738</v>
      </c>
      <c r="C1526" s="96">
        <v>45786</v>
      </c>
      <c r="D1526" s="96" t="s">
        <v>1756</v>
      </c>
      <c r="E1526" s="99" t="s">
        <v>1756</v>
      </c>
      <c r="F1526" s="96" t="s">
        <v>1756</v>
      </c>
      <c r="G1526" s="99" t="s">
        <v>2963</v>
      </c>
      <c r="H1526" s="99" t="s">
        <v>2964</v>
      </c>
      <c r="I1526" s="99" t="s">
        <v>4739</v>
      </c>
      <c r="J1526" s="108" t="s">
        <v>4740</v>
      </c>
      <c r="K1526" s="96">
        <v>45876</v>
      </c>
      <c r="L1526" s="99" t="s">
        <v>18</v>
      </c>
      <c r="M1526" s="99" t="s">
        <v>19</v>
      </c>
    </row>
    <row r="1527" spans="1:13" x14ac:dyDescent="0.25">
      <c r="A1527" s="144" t="s">
        <v>4741</v>
      </c>
      <c r="B1527" s="99" t="s">
        <v>4742</v>
      </c>
      <c r="C1527" s="96">
        <v>45761</v>
      </c>
      <c r="D1527" s="96" t="s">
        <v>1756</v>
      </c>
      <c r="E1527" s="99" t="s">
        <v>1756</v>
      </c>
      <c r="F1527" s="96" t="s">
        <v>1756</v>
      </c>
      <c r="G1527" s="99" t="s">
        <v>3036</v>
      </c>
      <c r="H1527" s="99" t="s">
        <v>4743</v>
      </c>
      <c r="I1527" s="99" t="s">
        <v>4433</v>
      </c>
      <c r="J1527" s="108" t="s">
        <v>4744</v>
      </c>
      <c r="K1527" s="96">
        <v>45876</v>
      </c>
      <c r="L1527" s="99" t="s">
        <v>18</v>
      </c>
      <c r="M1527" s="99" t="s">
        <v>19</v>
      </c>
    </row>
    <row r="1528" spans="1:13" x14ac:dyDescent="0.25">
      <c r="A1528" s="144" t="s">
        <v>4745</v>
      </c>
      <c r="B1528" s="99" t="s">
        <v>4746</v>
      </c>
      <c r="C1528" s="96">
        <v>45761</v>
      </c>
      <c r="D1528" s="96" t="s">
        <v>1756</v>
      </c>
      <c r="E1528" s="99" t="s">
        <v>1756</v>
      </c>
      <c r="F1528" s="96" t="s">
        <v>1756</v>
      </c>
      <c r="G1528" s="99" t="s">
        <v>110</v>
      </c>
      <c r="H1528" s="99" t="s">
        <v>1609</v>
      </c>
      <c r="I1528" s="99" t="s">
        <v>4413</v>
      </c>
      <c r="J1528" s="108" t="s">
        <v>4747</v>
      </c>
      <c r="K1528" s="96">
        <v>45876</v>
      </c>
      <c r="L1528" s="99" t="s">
        <v>18</v>
      </c>
      <c r="M1528" s="99" t="s">
        <v>19</v>
      </c>
    </row>
    <row r="1529" spans="1:13" x14ac:dyDescent="0.25">
      <c r="A1529" s="144" t="s">
        <v>4748</v>
      </c>
      <c r="B1529" s="99" t="s">
        <v>4749</v>
      </c>
      <c r="C1529" s="96">
        <v>45761</v>
      </c>
      <c r="D1529" s="96" t="s">
        <v>1756</v>
      </c>
      <c r="E1529" s="99" t="s">
        <v>1756</v>
      </c>
      <c r="F1529" s="96" t="s">
        <v>1756</v>
      </c>
      <c r="G1529" s="99" t="s">
        <v>4750</v>
      </c>
      <c r="H1529" s="99" t="s">
        <v>4751</v>
      </c>
      <c r="I1529" s="99" t="s">
        <v>4752</v>
      </c>
      <c r="J1529" s="108" t="s">
        <v>4753</v>
      </c>
      <c r="K1529" s="96">
        <v>45876</v>
      </c>
      <c r="L1529" s="99" t="s">
        <v>18</v>
      </c>
      <c r="M1529" s="99" t="s">
        <v>19</v>
      </c>
    </row>
    <row r="1530" spans="1:13" x14ac:dyDescent="0.25">
      <c r="A1530" s="144" t="s">
        <v>4754</v>
      </c>
      <c r="B1530" s="99" t="s">
        <v>4755</v>
      </c>
      <c r="C1530" s="96">
        <v>45786</v>
      </c>
      <c r="D1530" s="96" t="s">
        <v>1756</v>
      </c>
      <c r="E1530" s="99" t="s">
        <v>1756</v>
      </c>
      <c r="F1530" s="96" t="s">
        <v>1756</v>
      </c>
      <c r="G1530" s="99" t="s">
        <v>4756</v>
      </c>
      <c r="H1530" s="99" t="s">
        <v>4757</v>
      </c>
      <c r="I1530" s="99" t="s">
        <v>4758</v>
      </c>
      <c r="J1530" s="108" t="s">
        <v>4759</v>
      </c>
      <c r="K1530" s="96">
        <v>45876</v>
      </c>
      <c r="L1530" s="99" t="s">
        <v>18</v>
      </c>
      <c r="M1530" s="99" t="s">
        <v>19</v>
      </c>
    </row>
    <row r="1531" spans="1:13" x14ac:dyDescent="0.25">
      <c r="A1531" s="144" t="s">
        <v>4760</v>
      </c>
      <c r="B1531" s="99" t="s">
        <v>4761</v>
      </c>
      <c r="C1531" s="96">
        <v>45750</v>
      </c>
      <c r="D1531" s="96" t="s">
        <v>1756</v>
      </c>
      <c r="E1531" s="99" t="s">
        <v>1756</v>
      </c>
      <c r="F1531" s="96" t="s">
        <v>1756</v>
      </c>
      <c r="G1531" s="99" t="s">
        <v>4762</v>
      </c>
      <c r="H1531" s="99" t="s">
        <v>3743</v>
      </c>
      <c r="I1531" s="99" t="s">
        <v>4413</v>
      </c>
      <c r="J1531" s="108" t="s">
        <v>4763</v>
      </c>
      <c r="K1531" s="96">
        <v>45876</v>
      </c>
      <c r="L1531" s="99" t="s">
        <v>18</v>
      </c>
      <c r="M1531" s="99" t="s">
        <v>19</v>
      </c>
    </row>
    <row r="1532" spans="1:13" x14ac:dyDescent="0.25">
      <c r="A1532" s="144" t="s">
        <v>4764</v>
      </c>
      <c r="B1532" s="99" t="s">
        <v>4765</v>
      </c>
      <c r="C1532" s="96">
        <v>45750</v>
      </c>
      <c r="D1532" s="96" t="s">
        <v>1756</v>
      </c>
      <c r="E1532" s="99" t="s">
        <v>1756</v>
      </c>
      <c r="F1532" s="96" t="s">
        <v>1756</v>
      </c>
      <c r="G1532" s="99" t="s">
        <v>4766</v>
      </c>
      <c r="H1532" s="99" t="s">
        <v>4767</v>
      </c>
      <c r="I1532" s="99" t="s">
        <v>4427</v>
      </c>
      <c r="J1532" s="108" t="s">
        <v>4768</v>
      </c>
      <c r="K1532" s="96">
        <v>45876</v>
      </c>
      <c r="L1532" s="99" t="s">
        <v>18</v>
      </c>
      <c r="M1532" s="99" t="s">
        <v>19</v>
      </c>
    </row>
    <row r="1533" spans="1:13" x14ac:dyDescent="0.25">
      <c r="A1533" s="144" t="s">
        <v>4769</v>
      </c>
      <c r="B1533" s="99" t="s">
        <v>4770</v>
      </c>
      <c r="C1533" s="96">
        <v>45786</v>
      </c>
      <c r="D1533" s="96" t="s">
        <v>1756</v>
      </c>
      <c r="E1533" s="99" t="s">
        <v>1756</v>
      </c>
      <c r="F1533" s="96" t="s">
        <v>1756</v>
      </c>
      <c r="G1533" s="99" t="s">
        <v>2963</v>
      </c>
      <c r="H1533" s="99" t="s">
        <v>2964</v>
      </c>
      <c r="I1533" s="99" t="s">
        <v>4771</v>
      </c>
      <c r="J1533" s="108" t="s">
        <v>4772</v>
      </c>
      <c r="K1533" s="96">
        <v>45876</v>
      </c>
      <c r="L1533" s="99" t="s">
        <v>18</v>
      </c>
      <c r="M1533" s="99" t="s">
        <v>19</v>
      </c>
    </row>
    <row r="1534" spans="1:13" x14ac:dyDescent="0.25">
      <c r="A1534" s="144" t="s">
        <v>4773</v>
      </c>
      <c r="B1534" s="99" t="s">
        <v>4774</v>
      </c>
      <c r="C1534" s="96">
        <v>45825</v>
      </c>
      <c r="D1534" s="96" t="s">
        <v>1756</v>
      </c>
      <c r="E1534" s="99" t="s">
        <v>1756</v>
      </c>
      <c r="F1534" s="96" t="s">
        <v>1756</v>
      </c>
      <c r="G1534" s="99" t="s">
        <v>4775</v>
      </c>
      <c r="H1534" s="99" t="s">
        <v>4776</v>
      </c>
      <c r="I1534" s="99" t="s">
        <v>4777</v>
      </c>
      <c r="J1534" s="108" t="s">
        <v>4778</v>
      </c>
      <c r="K1534" s="96">
        <v>45876</v>
      </c>
      <c r="L1534" s="99" t="s">
        <v>18</v>
      </c>
      <c r="M1534" s="99" t="s">
        <v>19</v>
      </c>
    </row>
    <row r="1535" spans="1:13" x14ac:dyDescent="0.25">
      <c r="A1535" s="144" t="s">
        <v>4779</v>
      </c>
      <c r="B1535" s="99" t="s">
        <v>4780</v>
      </c>
      <c r="C1535" s="96">
        <v>45761</v>
      </c>
      <c r="D1535" s="96" t="s">
        <v>1756</v>
      </c>
      <c r="E1535" s="99" t="s">
        <v>1756</v>
      </c>
      <c r="F1535" s="96" t="s">
        <v>1756</v>
      </c>
      <c r="G1535" s="99" t="s">
        <v>4781</v>
      </c>
      <c r="H1535" s="99" t="s">
        <v>4782</v>
      </c>
      <c r="I1535" s="99" t="s">
        <v>4433</v>
      </c>
      <c r="J1535" s="108" t="s">
        <v>4783</v>
      </c>
      <c r="K1535" s="96">
        <v>45876</v>
      </c>
      <c r="L1535" s="99" t="s">
        <v>18</v>
      </c>
      <c r="M1535" s="99" t="s">
        <v>19</v>
      </c>
    </row>
    <row r="1536" spans="1:13" x14ac:dyDescent="0.25">
      <c r="A1536" s="144" t="s">
        <v>4784</v>
      </c>
      <c r="B1536" s="99" t="s">
        <v>4785</v>
      </c>
      <c r="C1536" s="96">
        <v>45734</v>
      </c>
      <c r="D1536" s="96" t="s">
        <v>1756</v>
      </c>
      <c r="E1536" s="99" t="s">
        <v>1756</v>
      </c>
      <c r="F1536" s="96" t="s">
        <v>1756</v>
      </c>
      <c r="G1536" s="99" t="s">
        <v>4786</v>
      </c>
      <c r="H1536" s="99" t="s">
        <v>4787</v>
      </c>
      <c r="I1536" s="99" t="s">
        <v>4544</v>
      </c>
      <c r="J1536" s="108" t="s">
        <v>4788</v>
      </c>
      <c r="K1536" s="96">
        <v>45876</v>
      </c>
      <c r="L1536" s="99" t="s">
        <v>18</v>
      </c>
      <c r="M1536" s="99" t="s">
        <v>19</v>
      </c>
    </row>
    <row r="1537" spans="1:13" x14ac:dyDescent="0.25">
      <c r="A1537" s="144" t="s">
        <v>4789</v>
      </c>
      <c r="B1537" s="99" t="s">
        <v>4790</v>
      </c>
      <c r="C1537" s="96">
        <v>45772</v>
      </c>
      <c r="D1537" s="96" t="s">
        <v>1756</v>
      </c>
      <c r="E1537" s="99" t="s">
        <v>1756</v>
      </c>
      <c r="F1537" s="96" t="s">
        <v>1756</v>
      </c>
      <c r="G1537" s="99" t="s">
        <v>4791</v>
      </c>
      <c r="H1537" s="99" t="s">
        <v>4792</v>
      </c>
      <c r="I1537" s="99" t="s">
        <v>4427</v>
      </c>
      <c r="J1537" s="108" t="s">
        <v>4793</v>
      </c>
      <c r="K1537" s="96">
        <v>45884</v>
      </c>
      <c r="L1537" s="99" t="s">
        <v>18</v>
      </c>
      <c r="M1537" s="99" t="s">
        <v>19</v>
      </c>
    </row>
    <row r="1538" spans="1:13" x14ac:dyDescent="0.25">
      <c r="A1538" s="144" t="s">
        <v>4794</v>
      </c>
      <c r="B1538" s="99" t="s">
        <v>4795</v>
      </c>
      <c r="C1538" s="96">
        <v>45730</v>
      </c>
      <c r="D1538" s="96" t="s">
        <v>1756</v>
      </c>
      <c r="E1538" s="99" t="s">
        <v>1756</v>
      </c>
      <c r="F1538" s="96" t="s">
        <v>1756</v>
      </c>
      <c r="G1538" s="99" t="s">
        <v>4796</v>
      </c>
      <c r="H1538" s="99" t="s">
        <v>4797</v>
      </c>
      <c r="I1538" s="99" t="s">
        <v>4544</v>
      </c>
      <c r="J1538" s="108" t="s">
        <v>4798</v>
      </c>
      <c r="K1538" s="96">
        <v>45884</v>
      </c>
      <c r="L1538" s="99" t="s">
        <v>18</v>
      </c>
      <c r="M1538" s="99" t="s">
        <v>19</v>
      </c>
    </row>
    <row r="1539" spans="1:13" x14ac:dyDescent="0.25">
      <c r="A1539" s="144" t="s">
        <v>4799</v>
      </c>
      <c r="B1539" s="99" t="s">
        <v>4800</v>
      </c>
      <c r="C1539" s="96">
        <v>45764</v>
      </c>
      <c r="D1539" s="96" t="s">
        <v>1756</v>
      </c>
      <c r="E1539" s="99" t="s">
        <v>1756</v>
      </c>
      <c r="F1539" s="96" t="s">
        <v>1756</v>
      </c>
      <c r="G1539" s="99" t="s">
        <v>4801</v>
      </c>
      <c r="H1539" s="99" t="s">
        <v>4802</v>
      </c>
      <c r="I1539" s="99" t="s">
        <v>4433</v>
      </c>
      <c r="J1539" s="108" t="s">
        <v>4803</v>
      </c>
      <c r="K1539" s="96">
        <v>45882</v>
      </c>
      <c r="L1539" s="99" t="s">
        <v>18</v>
      </c>
      <c r="M1539" s="99" t="s">
        <v>19</v>
      </c>
    </row>
    <row r="1540" spans="1:13" x14ac:dyDescent="0.25">
      <c r="A1540" s="144" t="s">
        <v>4804</v>
      </c>
      <c r="B1540" s="99" t="s">
        <v>4805</v>
      </c>
      <c r="C1540" s="96">
        <v>45756</v>
      </c>
      <c r="D1540" s="96" t="s">
        <v>1756</v>
      </c>
      <c r="E1540" s="99" t="s">
        <v>1756</v>
      </c>
      <c r="F1540" s="96" t="s">
        <v>1756</v>
      </c>
      <c r="G1540" s="99" t="s">
        <v>1041</v>
      </c>
      <c r="H1540" s="99" t="s">
        <v>1042</v>
      </c>
      <c r="I1540" s="99" t="s">
        <v>4524</v>
      </c>
      <c r="J1540" s="108" t="s">
        <v>4806</v>
      </c>
      <c r="K1540" s="96">
        <v>45883</v>
      </c>
      <c r="L1540" s="99" t="s">
        <v>18</v>
      </c>
      <c r="M1540" s="99" t="s">
        <v>19</v>
      </c>
    </row>
    <row r="1541" spans="1:13" x14ac:dyDescent="0.25">
      <c r="A1541" s="144" t="s">
        <v>4807</v>
      </c>
      <c r="B1541" s="99" t="s">
        <v>4808</v>
      </c>
      <c r="C1541" s="96">
        <v>45756</v>
      </c>
      <c r="D1541" s="96" t="s">
        <v>1756</v>
      </c>
      <c r="E1541" s="99" t="s">
        <v>1756</v>
      </c>
      <c r="F1541" s="96" t="s">
        <v>1756</v>
      </c>
      <c r="G1541" s="99" t="s">
        <v>1041</v>
      </c>
      <c r="H1541" s="99" t="s">
        <v>1042</v>
      </c>
      <c r="I1541" s="99" t="s">
        <v>4433</v>
      </c>
      <c r="J1541" s="108" t="s">
        <v>4809</v>
      </c>
      <c r="K1541" s="96">
        <v>45883</v>
      </c>
      <c r="L1541" s="99" t="s">
        <v>18</v>
      </c>
      <c r="M1541" s="99" t="s">
        <v>19</v>
      </c>
    </row>
    <row r="1542" spans="1:13" x14ac:dyDescent="0.25">
      <c r="A1542" s="103" t="s">
        <v>4810</v>
      </c>
      <c r="B1542" s="99" t="s">
        <v>4811</v>
      </c>
      <c r="C1542" s="96">
        <v>45762</v>
      </c>
      <c r="D1542" s="96" t="s">
        <v>1756</v>
      </c>
      <c r="E1542" s="99" t="s">
        <v>1756</v>
      </c>
      <c r="F1542" s="96" t="s">
        <v>1756</v>
      </c>
      <c r="G1542" s="99" t="s">
        <v>4766</v>
      </c>
      <c r="H1542" s="99" t="s">
        <v>4767</v>
      </c>
      <c r="I1542" s="99" t="s">
        <v>4812</v>
      </c>
      <c r="J1542" s="108" t="s">
        <v>4813</v>
      </c>
      <c r="K1542" s="96">
        <v>45876</v>
      </c>
      <c r="L1542" s="99" t="s">
        <v>18</v>
      </c>
      <c r="M1542" s="99" t="s">
        <v>19</v>
      </c>
    </row>
    <row r="1543" spans="1:13" x14ac:dyDescent="0.25">
      <c r="A1543" s="103" t="s">
        <v>4814</v>
      </c>
      <c r="B1543" s="99" t="s">
        <v>4815</v>
      </c>
      <c r="C1543" s="96">
        <v>45750</v>
      </c>
      <c r="D1543" s="96" t="s">
        <v>1756</v>
      </c>
      <c r="E1543" s="99" t="s">
        <v>1756</v>
      </c>
      <c r="F1543" s="96" t="s">
        <v>1756</v>
      </c>
      <c r="G1543" s="99" t="s">
        <v>4766</v>
      </c>
      <c r="H1543" s="99" t="s">
        <v>4767</v>
      </c>
      <c r="I1543" s="99" t="s">
        <v>4816</v>
      </c>
      <c r="J1543" s="108" t="s">
        <v>4817</v>
      </c>
      <c r="K1543" s="96">
        <v>45876</v>
      </c>
      <c r="L1543" s="99" t="s">
        <v>18</v>
      </c>
      <c r="M1543" s="99" t="s">
        <v>19</v>
      </c>
    </row>
    <row r="1544" spans="1:13" x14ac:dyDescent="0.25">
      <c r="A1544" s="105" t="s">
        <v>4818</v>
      </c>
      <c r="B1544" s="106" t="s">
        <v>4819</v>
      </c>
      <c r="C1544" s="96">
        <v>45689</v>
      </c>
      <c r="D1544" s="96" t="s">
        <v>1756</v>
      </c>
      <c r="E1544" s="96" t="s">
        <v>1756</v>
      </c>
      <c r="F1544" s="96" t="s">
        <v>1756</v>
      </c>
      <c r="G1544" s="106" t="s">
        <v>4820</v>
      </c>
      <c r="H1544" s="106" t="s">
        <v>4821</v>
      </c>
      <c r="I1544" s="96" t="s">
        <v>4822</v>
      </c>
      <c r="J1544" s="108" t="s">
        <v>4823</v>
      </c>
      <c r="K1544" s="96">
        <v>45870</v>
      </c>
      <c r="L1544" s="106" t="s">
        <v>18</v>
      </c>
      <c r="M1544" s="106" t="s">
        <v>19</v>
      </c>
    </row>
    <row r="1545" spans="1:13" x14ac:dyDescent="0.25">
      <c r="A1545" s="103" t="s">
        <v>4824</v>
      </c>
      <c r="B1545" s="99" t="s">
        <v>4825</v>
      </c>
      <c r="C1545" s="96">
        <v>45825</v>
      </c>
      <c r="D1545" s="96" t="s">
        <v>1756</v>
      </c>
      <c r="E1545" s="99" t="s">
        <v>1756</v>
      </c>
      <c r="F1545" s="96" t="s">
        <v>1756</v>
      </c>
      <c r="G1545" s="99" t="s">
        <v>3127</v>
      </c>
      <c r="H1545" s="99" t="s">
        <v>3128</v>
      </c>
      <c r="I1545" s="99" t="s">
        <v>4771</v>
      </c>
      <c r="J1545" s="108" t="s">
        <v>4826</v>
      </c>
      <c r="K1545" s="96">
        <v>45867</v>
      </c>
      <c r="L1545" s="99" t="s">
        <v>18</v>
      </c>
      <c r="M1545" s="99" t="s">
        <v>19</v>
      </c>
    </row>
    <row r="1546" spans="1:13" x14ac:dyDescent="0.25">
      <c r="A1546" s="103" t="s">
        <v>4827</v>
      </c>
      <c r="B1546" s="99" t="s">
        <v>4828</v>
      </c>
      <c r="C1546" s="96">
        <v>45748</v>
      </c>
      <c r="D1546" s="96">
        <v>45748</v>
      </c>
      <c r="E1546" s="99" t="s">
        <v>4556</v>
      </c>
      <c r="F1546" s="96">
        <v>47573</v>
      </c>
      <c r="G1546" s="99" t="s">
        <v>1461</v>
      </c>
      <c r="H1546" s="99" t="s">
        <v>1462</v>
      </c>
      <c r="I1546" s="99" t="s">
        <v>883</v>
      </c>
      <c r="J1546" s="108" t="s">
        <v>4829</v>
      </c>
      <c r="K1546" s="96">
        <v>45890</v>
      </c>
      <c r="L1546" s="99" t="s">
        <v>18</v>
      </c>
      <c r="M1546" s="99" t="s">
        <v>19</v>
      </c>
    </row>
    <row r="1547" spans="1:13" x14ac:dyDescent="0.25">
      <c r="A1547" s="103" t="s">
        <v>4830</v>
      </c>
      <c r="B1547" s="99" t="s">
        <v>4735</v>
      </c>
      <c r="C1547" s="96">
        <v>45749</v>
      </c>
      <c r="D1547" s="96" t="s">
        <v>1756</v>
      </c>
      <c r="E1547" s="99" t="s">
        <v>1756</v>
      </c>
      <c r="F1547" s="96" t="s">
        <v>1756</v>
      </c>
      <c r="G1547" s="99" t="s">
        <v>4831</v>
      </c>
      <c r="H1547" s="99" t="s">
        <v>1609</v>
      </c>
      <c r="I1547" s="99" t="s">
        <v>4413</v>
      </c>
      <c r="J1547" s="108" t="s">
        <v>4736</v>
      </c>
      <c r="K1547" s="96">
        <v>45876</v>
      </c>
      <c r="L1547" s="99" t="s">
        <v>18</v>
      </c>
      <c r="M1547" s="99" t="s">
        <v>19</v>
      </c>
    </row>
    <row r="1548" spans="1:13" x14ac:dyDescent="0.25">
      <c r="A1548" s="103" t="s">
        <v>4832</v>
      </c>
      <c r="B1548" s="99" t="s">
        <v>4833</v>
      </c>
      <c r="C1548" s="96">
        <v>45762</v>
      </c>
      <c r="D1548" s="96" t="s">
        <v>1756</v>
      </c>
      <c r="E1548" s="99" t="s">
        <v>1756</v>
      </c>
      <c r="F1548" s="96" t="s">
        <v>1756</v>
      </c>
      <c r="G1548" s="99" t="s">
        <v>4834</v>
      </c>
      <c r="H1548" s="99" t="s">
        <v>4835</v>
      </c>
      <c r="I1548" s="99" t="s">
        <v>4433</v>
      </c>
      <c r="J1548" s="108" t="s">
        <v>4836</v>
      </c>
      <c r="K1548" s="96">
        <v>45876</v>
      </c>
      <c r="L1548" s="99" t="s">
        <v>18</v>
      </c>
      <c r="M1548" s="99" t="s">
        <v>19</v>
      </c>
    </row>
    <row r="1549" spans="1:13" x14ac:dyDescent="0.25">
      <c r="A1549" s="103" t="s">
        <v>4837</v>
      </c>
      <c r="B1549" s="99" t="s">
        <v>4838</v>
      </c>
      <c r="C1549" s="96">
        <v>45700</v>
      </c>
      <c r="D1549" s="96">
        <v>45700</v>
      </c>
      <c r="E1549" s="99" t="s">
        <v>4556</v>
      </c>
      <c r="F1549" s="96">
        <v>47525</v>
      </c>
      <c r="G1549" s="99" t="s">
        <v>977</v>
      </c>
      <c r="H1549" s="99" t="s">
        <v>978</v>
      </c>
      <c r="I1549" s="99" t="s">
        <v>4839</v>
      </c>
      <c r="J1549" s="108" t="s">
        <v>4840</v>
      </c>
      <c r="K1549" s="96">
        <v>45882</v>
      </c>
      <c r="L1549" s="99" t="s">
        <v>18</v>
      </c>
      <c r="M1549" s="99" t="s">
        <v>19</v>
      </c>
    </row>
    <row r="1550" spans="1:13" x14ac:dyDescent="0.25">
      <c r="A1550" s="103" t="s">
        <v>4841</v>
      </c>
      <c r="B1550" s="99" t="s">
        <v>4842</v>
      </c>
      <c r="C1550" s="96">
        <v>45762</v>
      </c>
      <c r="D1550" s="96" t="s">
        <v>1756</v>
      </c>
      <c r="E1550" s="99" t="s">
        <v>1756</v>
      </c>
      <c r="F1550" s="96" t="s">
        <v>1756</v>
      </c>
      <c r="G1550" s="99" t="s">
        <v>4843</v>
      </c>
      <c r="H1550" s="99" t="s">
        <v>4844</v>
      </c>
      <c r="I1550" s="99" t="s">
        <v>4845</v>
      </c>
      <c r="J1550" s="108" t="s">
        <v>4846</v>
      </c>
      <c r="K1550" s="96">
        <v>45883</v>
      </c>
      <c r="L1550" s="99" t="s">
        <v>18</v>
      </c>
      <c r="M1550" s="99" t="s">
        <v>19</v>
      </c>
    </row>
    <row r="1551" spans="1:13" x14ac:dyDescent="0.25">
      <c r="A1551" s="105" t="s">
        <v>4847</v>
      </c>
      <c r="B1551" s="106" t="s">
        <v>4848</v>
      </c>
      <c r="C1551" s="96">
        <v>45775</v>
      </c>
      <c r="D1551" s="96" t="s">
        <v>1756</v>
      </c>
      <c r="E1551" s="99" t="s">
        <v>1756</v>
      </c>
      <c r="F1551" s="96" t="s">
        <v>1756</v>
      </c>
      <c r="G1551" s="106" t="s">
        <v>4849</v>
      </c>
      <c r="H1551" s="106" t="s">
        <v>4850</v>
      </c>
      <c r="I1551" s="110" t="s">
        <v>4851</v>
      </c>
      <c r="J1551" s="108" t="s">
        <v>4852</v>
      </c>
      <c r="K1551" s="96">
        <v>45889</v>
      </c>
      <c r="L1551" s="106" t="s">
        <v>18</v>
      </c>
      <c r="M1551" s="106" t="s">
        <v>19</v>
      </c>
    </row>
    <row r="1552" spans="1:13" x14ac:dyDescent="0.25">
      <c r="A1552" s="103" t="s">
        <v>4853</v>
      </c>
      <c r="B1552" s="99" t="s">
        <v>4854</v>
      </c>
      <c r="C1552" s="96">
        <v>45756</v>
      </c>
      <c r="D1552" s="96" t="s">
        <v>1756</v>
      </c>
      <c r="E1552" s="99" t="s">
        <v>1756</v>
      </c>
      <c r="F1552" s="96" t="s">
        <v>1756</v>
      </c>
      <c r="G1552" s="99" t="s">
        <v>4775</v>
      </c>
      <c r="H1552" s="99" t="s">
        <v>4776</v>
      </c>
      <c r="I1552" s="99" t="s">
        <v>4544</v>
      </c>
      <c r="J1552" s="108" t="s">
        <v>4855</v>
      </c>
      <c r="K1552" s="96">
        <v>45876</v>
      </c>
      <c r="L1552" s="99" t="s">
        <v>18</v>
      </c>
      <c r="M1552" s="99" t="s">
        <v>19</v>
      </c>
    </row>
    <row r="1553" spans="1:13" x14ac:dyDescent="0.25">
      <c r="A1553" s="103" t="s">
        <v>4856</v>
      </c>
      <c r="B1553" s="99" t="s">
        <v>4857</v>
      </c>
      <c r="C1553" s="96">
        <v>45689</v>
      </c>
      <c r="D1553" s="96">
        <v>45748</v>
      </c>
      <c r="E1553" s="96" t="s">
        <v>4556</v>
      </c>
      <c r="F1553" s="96">
        <v>47573</v>
      </c>
      <c r="G1553" s="99" t="s">
        <v>1461</v>
      </c>
      <c r="H1553" s="99" t="s">
        <v>1462</v>
      </c>
      <c r="I1553" s="99" t="s">
        <v>4858</v>
      </c>
      <c r="J1553" s="108" t="s">
        <v>4859</v>
      </c>
      <c r="K1553" s="96">
        <v>45884</v>
      </c>
      <c r="L1553" s="99" t="s">
        <v>18</v>
      </c>
      <c r="M1553" s="99" t="s">
        <v>19</v>
      </c>
    </row>
    <row r="1554" spans="1:13" x14ac:dyDescent="0.25">
      <c r="A1554" s="103" t="s">
        <v>4860</v>
      </c>
      <c r="B1554" s="99" t="s">
        <v>4861</v>
      </c>
      <c r="C1554" s="96">
        <v>45689</v>
      </c>
      <c r="D1554" s="96">
        <v>45708</v>
      </c>
      <c r="E1554" s="96" t="s">
        <v>4556</v>
      </c>
      <c r="F1554" s="96">
        <v>47533</v>
      </c>
      <c r="G1554" s="99" t="s">
        <v>4820</v>
      </c>
      <c r="H1554" s="99" t="s">
        <v>4821</v>
      </c>
      <c r="I1554" s="99" t="s">
        <v>4560</v>
      </c>
      <c r="J1554" s="108" t="s">
        <v>4862</v>
      </c>
      <c r="K1554" s="96">
        <v>45882</v>
      </c>
      <c r="L1554" s="99" t="s">
        <v>18</v>
      </c>
      <c r="M1554" s="99" t="s">
        <v>19</v>
      </c>
    </row>
    <row r="1555" spans="1:13" x14ac:dyDescent="0.25">
      <c r="A1555" s="103" t="s">
        <v>4863</v>
      </c>
      <c r="B1555" s="99" t="s">
        <v>4864</v>
      </c>
      <c r="C1555" s="96">
        <v>45689</v>
      </c>
      <c r="D1555" s="96">
        <v>45748</v>
      </c>
      <c r="E1555" s="99" t="s">
        <v>4556</v>
      </c>
      <c r="F1555" s="96">
        <v>47573</v>
      </c>
      <c r="G1555" s="99" t="s">
        <v>3127</v>
      </c>
      <c r="H1555" s="99" t="s">
        <v>3128</v>
      </c>
      <c r="I1555" s="99" t="s">
        <v>4865</v>
      </c>
      <c r="J1555" s="108" t="s">
        <v>4866</v>
      </c>
      <c r="K1555" s="96">
        <v>45882</v>
      </c>
      <c r="L1555" s="99" t="s">
        <v>18</v>
      </c>
      <c r="M1555" s="99" t="s">
        <v>19</v>
      </c>
    </row>
    <row r="1556" spans="1:13" x14ac:dyDescent="0.25">
      <c r="A1556" s="103" t="s">
        <v>4867</v>
      </c>
      <c r="B1556" s="99" t="s">
        <v>4868</v>
      </c>
      <c r="C1556" s="96">
        <v>45777</v>
      </c>
      <c r="D1556" s="96">
        <v>45781</v>
      </c>
      <c r="E1556" s="99" t="s">
        <v>4556</v>
      </c>
      <c r="F1556" s="96">
        <v>412848</v>
      </c>
      <c r="G1556" s="99" t="s">
        <v>1461</v>
      </c>
      <c r="H1556" s="99" t="s">
        <v>1462</v>
      </c>
      <c r="I1556" s="99" t="s">
        <v>883</v>
      </c>
      <c r="J1556" s="108" t="s">
        <v>4869</v>
      </c>
      <c r="K1556" s="96">
        <v>45882</v>
      </c>
      <c r="L1556" s="99" t="s">
        <v>18</v>
      </c>
      <c r="M1556" s="99" t="s">
        <v>19</v>
      </c>
    </row>
    <row r="1557" spans="1:13" x14ac:dyDescent="0.25">
      <c r="A1557" s="103" t="s">
        <v>4870</v>
      </c>
      <c r="B1557" s="99" t="s">
        <v>4871</v>
      </c>
      <c r="C1557" s="96">
        <v>45825</v>
      </c>
      <c r="D1557" s="96" t="s">
        <v>1756</v>
      </c>
      <c r="E1557" s="99" t="s">
        <v>1756</v>
      </c>
      <c r="F1557" s="96" t="s">
        <v>1756</v>
      </c>
      <c r="G1557" s="99" t="s">
        <v>4872</v>
      </c>
      <c r="H1557" s="99" t="s">
        <v>4873</v>
      </c>
      <c r="I1557" s="99" t="s">
        <v>4544</v>
      </c>
      <c r="J1557" s="108" t="s">
        <v>4874</v>
      </c>
      <c r="K1557" s="96">
        <v>45883</v>
      </c>
      <c r="L1557" s="99" t="s">
        <v>18</v>
      </c>
      <c r="M1557" s="99" t="s">
        <v>19</v>
      </c>
    </row>
    <row r="1558" spans="1:13" x14ac:dyDescent="0.25">
      <c r="A1558" s="103" t="s">
        <v>4875</v>
      </c>
      <c r="B1558" s="99" t="s">
        <v>4876</v>
      </c>
      <c r="C1558" s="96">
        <v>45727</v>
      </c>
      <c r="D1558" s="96" t="s">
        <v>1756</v>
      </c>
      <c r="E1558" s="99" t="s">
        <v>1756</v>
      </c>
      <c r="F1558" s="96" t="s">
        <v>1756</v>
      </c>
      <c r="G1558" s="99" t="s">
        <v>1461</v>
      </c>
      <c r="H1558" s="99" t="s">
        <v>1462</v>
      </c>
      <c r="I1558" s="99" t="s">
        <v>4544</v>
      </c>
      <c r="J1558" s="108" t="s">
        <v>4877</v>
      </c>
      <c r="K1558" s="96">
        <v>45883</v>
      </c>
      <c r="L1558" s="99" t="s">
        <v>18</v>
      </c>
      <c r="M1558" s="99" t="s">
        <v>19</v>
      </c>
    </row>
    <row r="1559" spans="1:13" x14ac:dyDescent="0.25">
      <c r="A1559" s="103" t="s">
        <v>4878</v>
      </c>
      <c r="B1559" s="99" t="s">
        <v>4879</v>
      </c>
      <c r="C1559" s="96">
        <v>45727</v>
      </c>
      <c r="D1559" s="96" t="s">
        <v>1756</v>
      </c>
      <c r="E1559" s="99" t="s">
        <v>1756</v>
      </c>
      <c r="F1559" s="96" t="s">
        <v>1756</v>
      </c>
      <c r="G1559" s="99" t="s">
        <v>343</v>
      </c>
      <c r="H1559" s="99" t="s">
        <v>4880</v>
      </c>
      <c r="I1559" s="99" t="s">
        <v>4777</v>
      </c>
      <c r="J1559" s="108" t="s">
        <v>4881</v>
      </c>
      <c r="K1559" s="96">
        <v>45883</v>
      </c>
      <c r="L1559" s="99" t="s">
        <v>18</v>
      </c>
      <c r="M1559" s="99" t="s">
        <v>19</v>
      </c>
    </row>
    <row r="1560" spans="1:13" x14ac:dyDescent="0.25">
      <c r="A1560" s="103" t="s">
        <v>4882</v>
      </c>
      <c r="B1560" s="99" t="s">
        <v>4883</v>
      </c>
      <c r="C1560" s="96">
        <v>45761</v>
      </c>
      <c r="D1560" s="96" t="s">
        <v>1756</v>
      </c>
      <c r="E1560" s="99" t="s">
        <v>1756</v>
      </c>
      <c r="F1560" s="96" t="s">
        <v>1756</v>
      </c>
      <c r="G1560" s="99" t="s">
        <v>1041</v>
      </c>
      <c r="H1560" s="99" t="s">
        <v>1042</v>
      </c>
      <c r="I1560" s="99" t="s">
        <v>4884</v>
      </c>
      <c r="J1560" s="108" t="s">
        <v>4885</v>
      </c>
      <c r="K1560" s="96">
        <v>45883</v>
      </c>
      <c r="L1560" s="99" t="s">
        <v>18</v>
      </c>
      <c r="M1560" s="99" t="s">
        <v>19</v>
      </c>
    </row>
    <row r="1561" spans="1:13" x14ac:dyDescent="0.25">
      <c r="A1561" s="103" t="s">
        <v>4886</v>
      </c>
      <c r="B1561" s="99" t="s">
        <v>4887</v>
      </c>
      <c r="C1561" s="96">
        <v>45775</v>
      </c>
      <c r="D1561" s="96" t="s">
        <v>1756</v>
      </c>
      <c r="E1561" s="99" t="s">
        <v>1756</v>
      </c>
      <c r="F1561" s="96" t="s">
        <v>1756</v>
      </c>
      <c r="G1561" s="99" t="s">
        <v>4888</v>
      </c>
      <c r="H1561" s="99" t="s">
        <v>4889</v>
      </c>
      <c r="I1561" s="99" t="s">
        <v>4544</v>
      </c>
      <c r="J1561" s="108" t="s">
        <v>4890</v>
      </c>
      <c r="K1561" s="96">
        <v>45876</v>
      </c>
      <c r="L1561" s="99" t="s">
        <v>18</v>
      </c>
      <c r="M1561" s="99" t="s">
        <v>19</v>
      </c>
    </row>
    <row r="1562" spans="1:13" x14ac:dyDescent="0.25">
      <c r="A1562" s="103" t="s">
        <v>4891</v>
      </c>
      <c r="B1562" s="99" t="s">
        <v>4892</v>
      </c>
      <c r="C1562" s="96">
        <v>45784</v>
      </c>
      <c r="D1562" s="96" t="s">
        <v>1756</v>
      </c>
      <c r="E1562" s="99" t="s">
        <v>1756</v>
      </c>
      <c r="F1562" s="96" t="s">
        <v>1756</v>
      </c>
      <c r="G1562" s="99" t="s">
        <v>1041</v>
      </c>
      <c r="H1562" s="99" t="s">
        <v>1042</v>
      </c>
      <c r="I1562" s="99" t="s">
        <v>4413</v>
      </c>
      <c r="J1562" s="108" t="s">
        <v>4893</v>
      </c>
      <c r="K1562" s="96">
        <v>45883</v>
      </c>
      <c r="L1562" s="99" t="s">
        <v>18</v>
      </c>
      <c r="M1562" s="99" t="s">
        <v>19</v>
      </c>
    </row>
    <row r="1563" spans="1:13" x14ac:dyDescent="0.25">
      <c r="A1563" s="103" t="s">
        <v>4894</v>
      </c>
      <c r="B1563" s="99" t="s">
        <v>4895</v>
      </c>
      <c r="C1563" s="96">
        <v>45706</v>
      </c>
      <c r="D1563" s="96" t="s">
        <v>1756</v>
      </c>
      <c r="E1563" s="99" t="s">
        <v>1756</v>
      </c>
      <c r="F1563" s="96" t="s">
        <v>1756</v>
      </c>
      <c r="G1563" s="99" t="s">
        <v>3041</v>
      </c>
      <c r="H1563" s="99" t="s">
        <v>3042</v>
      </c>
      <c r="I1563" s="99" t="s">
        <v>4487</v>
      </c>
      <c r="J1563" s="108" t="s">
        <v>4896</v>
      </c>
      <c r="K1563" s="96">
        <v>45884</v>
      </c>
      <c r="L1563" s="99" t="s">
        <v>18</v>
      </c>
      <c r="M1563" s="99" t="s">
        <v>19</v>
      </c>
    </row>
    <row r="1564" spans="1:13" x14ac:dyDescent="0.25">
      <c r="A1564" s="103" t="s">
        <v>4897</v>
      </c>
      <c r="B1564" s="99" t="s">
        <v>4898</v>
      </c>
      <c r="C1564" s="96">
        <v>45762</v>
      </c>
      <c r="D1564" s="96" t="s">
        <v>1756</v>
      </c>
      <c r="E1564" s="99" t="s">
        <v>1756</v>
      </c>
      <c r="F1564" s="96" t="s">
        <v>1756</v>
      </c>
      <c r="G1564" s="99" t="s">
        <v>4899</v>
      </c>
      <c r="H1564" s="99" t="s">
        <v>4900</v>
      </c>
      <c r="I1564" s="99" t="s">
        <v>4739</v>
      </c>
      <c r="J1564" s="108" t="s">
        <v>4901</v>
      </c>
      <c r="K1564" s="96">
        <v>45884</v>
      </c>
      <c r="L1564" s="99" t="s">
        <v>18</v>
      </c>
      <c r="M1564" s="99" t="s">
        <v>19</v>
      </c>
    </row>
    <row r="1565" spans="1:13" x14ac:dyDescent="0.25">
      <c r="A1565" s="103" t="s">
        <v>4902</v>
      </c>
      <c r="B1565" s="99" t="s">
        <v>4903</v>
      </c>
      <c r="C1565" s="96">
        <v>45733</v>
      </c>
      <c r="D1565" s="96" t="s">
        <v>1756</v>
      </c>
      <c r="E1565" s="99" t="s">
        <v>1756</v>
      </c>
      <c r="F1565" s="96" t="s">
        <v>1756</v>
      </c>
      <c r="G1565" s="99" t="s">
        <v>4904</v>
      </c>
      <c r="H1565" s="99" t="s">
        <v>4905</v>
      </c>
      <c r="I1565" s="99" t="s">
        <v>4433</v>
      </c>
      <c r="J1565" s="108" t="s">
        <v>4906</v>
      </c>
      <c r="K1565" s="96">
        <v>45895</v>
      </c>
      <c r="L1565" s="99" t="s">
        <v>18</v>
      </c>
      <c r="M1565" s="99" t="s">
        <v>19</v>
      </c>
    </row>
    <row r="1566" spans="1:13" x14ac:dyDescent="0.25">
      <c r="A1566" s="103" t="s">
        <v>4907</v>
      </c>
      <c r="B1566" s="99" t="s">
        <v>4908</v>
      </c>
      <c r="C1566" s="96">
        <v>45756</v>
      </c>
      <c r="D1566" s="96" t="s">
        <v>1756</v>
      </c>
      <c r="E1566" s="99" t="s">
        <v>1756</v>
      </c>
      <c r="F1566" s="96" t="s">
        <v>1756</v>
      </c>
      <c r="G1566" s="99" t="s">
        <v>4909</v>
      </c>
      <c r="H1566" s="99" t="s">
        <v>4910</v>
      </c>
      <c r="I1566" s="99" t="s">
        <v>4911</v>
      </c>
      <c r="J1566" s="108" t="s">
        <v>4912</v>
      </c>
      <c r="K1566" s="96">
        <v>45889</v>
      </c>
      <c r="L1566" s="99" t="s">
        <v>18</v>
      </c>
      <c r="M1566" s="99" t="s">
        <v>19</v>
      </c>
    </row>
    <row r="1567" spans="1:13" x14ac:dyDescent="0.25">
      <c r="A1567" s="103" t="s">
        <v>4913</v>
      </c>
      <c r="B1567" s="99" t="s">
        <v>4914</v>
      </c>
      <c r="C1567" s="96">
        <v>45772</v>
      </c>
      <c r="D1567" s="96" t="s">
        <v>1756</v>
      </c>
      <c r="E1567" s="99" t="s">
        <v>1756</v>
      </c>
      <c r="F1567" s="96" t="s">
        <v>1756</v>
      </c>
      <c r="G1567" s="99" t="s">
        <v>4849</v>
      </c>
      <c r="H1567" s="99" t="s">
        <v>4850</v>
      </c>
      <c r="I1567" s="99" t="s">
        <v>4407</v>
      </c>
      <c r="J1567" s="108" t="s">
        <v>4915</v>
      </c>
      <c r="K1567" s="96">
        <v>45889</v>
      </c>
      <c r="L1567" s="99" t="s">
        <v>18</v>
      </c>
      <c r="M1567" s="99" t="s">
        <v>19</v>
      </c>
    </row>
    <row r="1568" spans="1:13" x14ac:dyDescent="0.25">
      <c r="A1568" s="103" t="s">
        <v>4916</v>
      </c>
      <c r="B1568" s="99" t="s">
        <v>4917</v>
      </c>
      <c r="C1568" s="96">
        <v>45730</v>
      </c>
      <c r="D1568" s="96" t="s">
        <v>1756</v>
      </c>
      <c r="E1568" s="99" t="s">
        <v>1756</v>
      </c>
      <c r="F1568" s="96" t="s">
        <v>1756</v>
      </c>
      <c r="G1568" s="99" t="s">
        <v>4849</v>
      </c>
      <c r="H1568" s="99" t="s">
        <v>4850</v>
      </c>
      <c r="I1568" s="99" t="s">
        <v>4433</v>
      </c>
      <c r="J1568" s="108" t="s">
        <v>4918</v>
      </c>
      <c r="K1568" s="96">
        <v>45889</v>
      </c>
      <c r="L1568" s="99" t="s">
        <v>18</v>
      </c>
      <c r="M1568" s="99" t="s">
        <v>19</v>
      </c>
    </row>
    <row r="1569" spans="1:13" x14ac:dyDescent="0.25">
      <c r="A1569" s="103" t="s">
        <v>4919</v>
      </c>
      <c r="B1569" s="99" t="s">
        <v>4920</v>
      </c>
      <c r="C1569" s="96">
        <v>45761</v>
      </c>
      <c r="D1569" s="96" t="s">
        <v>1756</v>
      </c>
      <c r="E1569" s="99" t="s">
        <v>1756</v>
      </c>
      <c r="F1569" s="96" t="s">
        <v>1756</v>
      </c>
      <c r="G1569" s="99" t="s">
        <v>4849</v>
      </c>
      <c r="H1569" s="99" t="s">
        <v>4921</v>
      </c>
      <c r="I1569" s="99" t="s">
        <v>4922</v>
      </c>
      <c r="J1569" s="108" t="s">
        <v>4923</v>
      </c>
      <c r="K1569" s="96">
        <v>45889</v>
      </c>
      <c r="L1569" s="99" t="s">
        <v>18</v>
      </c>
      <c r="M1569" s="99" t="s">
        <v>19</v>
      </c>
    </row>
    <row r="1570" spans="1:13" x14ac:dyDescent="0.25">
      <c r="A1570" s="103" t="s">
        <v>4924</v>
      </c>
      <c r="B1570" s="99" t="s">
        <v>4925</v>
      </c>
      <c r="C1570" s="96">
        <v>45726</v>
      </c>
      <c r="D1570" s="96" t="s">
        <v>1756</v>
      </c>
      <c r="E1570" s="99" t="s">
        <v>1756</v>
      </c>
      <c r="F1570" s="96" t="s">
        <v>1756</v>
      </c>
      <c r="G1570" s="99" t="s">
        <v>4926</v>
      </c>
      <c r="H1570" s="99" t="s">
        <v>4927</v>
      </c>
      <c r="I1570" s="99" t="s">
        <v>4816</v>
      </c>
      <c r="J1570" s="108" t="s">
        <v>4928</v>
      </c>
      <c r="K1570" s="96">
        <v>45889</v>
      </c>
      <c r="L1570" s="99" t="s">
        <v>18</v>
      </c>
      <c r="M1570" s="99" t="s">
        <v>19</v>
      </c>
    </row>
    <row r="1571" spans="1:13" x14ac:dyDescent="0.25">
      <c r="A1571" s="103" t="s">
        <v>4929</v>
      </c>
      <c r="B1571" s="99" t="s">
        <v>4930</v>
      </c>
      <c r="C1571" s="96">
        <v>45770</v>
      </c>
      <c r="D1571" s="96" t="s">
        <v>1756</v>
      </c>
      <c r="E1571" s="99" t="s">
        <v>1756</v>
      </c>
      <c r="F1571" s="96" t="s">
        <v>1756</v>
      </c>
      <c r="G1571" s="99" t="s">
        <v>4931</v>
      </c>
      <c r="H1571" s="99" t="s">
        <v>4932</v>
      </c>
      <c r="I1571" s="99" t="s">
        <v>4413</v>
      </c>
      <c r="J1571" s="108" t="s">
        <v>4933</v>
      </c>
      <c r="K1571" s="96">
        <v>45889</v>
      </c>
      <c r="L1571" s="99" t="s">
        <v>18</v>
      </c>
      <c r="M1571" s="99" t="s">
        <v>19</v>
      </c>
    </row>
    <row r="1572" spans="1:13" x14ac:dyDescent="0.25">
      <c r="A1572" s="103" t="s">
        <v>4934</v>
      </c>
      <c r="B1572" s="99" t="s">
        <v>4935</v>
      </c>
      <c r="C1572" s="96">
        <v>45727</v>
      </c>
      <c r="D1572" s="96" t="s">
        <v>1756</v>
      </c>
      <c r="E1572" s="99" t="s">
        <v>1756</v>
      </c>
      <c r="F1572" s="96" t="s">
        <v>1756</v>
      </c>
      <c r="G1572" s="99" t="s">
        <v>4529</v>
      </c>
      <c r="H1572" s="99" t="s">
        <v>4936</v>
      </c>
      <c r="I1572" s="99" t="s">
        <v>4937</v>
      </c>
      <c r="J1572" s="108" t="s">
        <v>4938</v>
      </c>
      <c r="K1572" s="96">
        <v>45889</v>
      </c>
      <c r="L1572" s="99" t="s">
        <v>18</v>
      </c>
      <c r="M1572" s="99" t="s">
        <v>19</v>
      </c>
    </row>
    <row r="1573" spans="1:13" x14ac:dyDescent="0.25">
      <c r="A1573" s="103" t="s">
        <v>4939</v>
      </c>
      <c r="B1573" s="99" t="s">
        <v>4940</v>
      </c>
      <c r="C1573" s="96">
        <v>45762</v>
      </c>
      <c r="D1573" s="96" t="s">
        <v>1756</v>
      </c>
      <c r="E1573" s="99" t="s">
        <v>1756</v>
      </c>
      <c r="F1573" s="96" t="s">
        <v>1756</v>
      </c>
      <c r="G1573" s="99" t="s">
        <v>4941</v>
      </c>
      <c r="H1573" s="99" t="s">
        <v>4942</v>
      </c>
      <c r="I1573" s="99" t="s">
        <v>4943</v>
      </c>
      <c r="J1573" s="108" t="s">
        <v>4944</v>
      </c>
      <c r="K1573" s="96">
        <v>45889</v>
      </c>
      <c r="L1573" s="99" t="s">
        <v>18</v>
      </c>
      <c r="M1573" s="99" t="s">
        <v>19</v>
      </c>
    </row>
    <row r="1574" spans="1:13" x14ac:dyDescent="0.25">
      <c r="A1574" s="103" t="s">
        <v>4945</v>
      </c>
      <c r="B1574" s="99" t="s">
        <v>4946</v>
      </c>
      <c r="C1574" s="96">
        <v>45727</v>
      </c>
      <c r="D1574" s="96" t="s">
        <v>1756</v>
      </c>
      <c r="E1574" s="99" t="s">
        <v>1756</v>
      </c>
      <c r="F1574" s="96" t="s">
        <v>1756</v>
      </c>
      <c r="G1574" s="99" t="s">
        <v>4726</v>
      </c>
      <c r="H1574" s="99" t="s">
        <v>4947</v>
      </c>
      <c r="I1574" s="99" t="s">
        <v>4433</v>
      </c>
      <c r="J1574" s="108" t="s">
        <v>4948</v>
      </c>
      <c r="K1574" s="96">
        <v>45889</v>
      </c>
      <c r="L1574" s="99" t="s">
        <v>18</v>
      </c>
      <c r="M1574" s="99" t="s">
        <v>19</v>
      </c>
    </row>
    <row r="1575" spans="1:13" x14ac:dyDescent="0.25">
      <c r="A1575" s="107" t="s">
        <v>4949</v>
      </c>
      <c r="B1575" s="99" t="s">
        <v>4950</v>
      </c>
      <c r="C1575" s="96">
        <v>45750</v>
      </c>
      <c r="D1575" s="96" t="s">
        <v>1756</v>
      </c>
      <c r="E1575" s="99" t="s">
        <v>1756</v>
      </c>
      <c r="F1575" s="96" t="s">
        <v>1756</v>
      </c>
      <c r="G1575" s="99" t="s">
        <v>33</v>
      </c>
      <c r="H1575" s="99" t="s">
        <v>4041</v>
      </c>
      <c r="I1575" s="99" t="s">
        <v>4433</v>
      </c>
      <c r="J1575" s="108" t="s">
        <v>4951</v>
      </c>
      <c r="K1575" s="96">
        <v>45889</v>
      </c>
      <c r="L1575" s="99" t="s">
        <v>18</v>
      </c>
      <c r="M1575" s="99" t="s">
        <v>19</v>
      </c>
    </row>
    <row r="1576" spans="1:13" x14ac:dyDescent="0.25">
      <c r="A1576" s="107" t="s">
        <v>4952</v>
      </c>
      <c r="B1576" s="99" t="s">
        <v>4953</v>
      </c>
      <c r="C1576" s="96">
        <v>45775</v>
      </c>
      <c r="D1576" s="96" t="s">
        <v>1756</v>
      </c>
      <c r="E1576" s="99" t="s">
        <v>1756</v>
      </c>
      <c r="F1576" s="96" t="s">
        <v>1756</v>
      </c>
      <c r="G1576" s="99" t="s">
        <v>4849</v>
      </c>
      <c r="H1576" s="99" t="s">
        <v>4850</v>
      </c>
      <c r="I1576" s="99" t="s">
        <v>4544</v>
      </c>
      <c r="J1576" s="108" t="s">
        <v>4954</v>
      </c>
      <c r="K1576" s="96">
        <v>45889</v>
      </c>
      <c r="L1576" s="99" t="s">
        <v>18</v>
      </c>
      <c r="M1576" s="99" t="s">
        <v>19</v>
      </c>
    </row>
    <row r="1577" spans="1:13" x14ac:dyDescent="0.25">
      <c r="A1577" s="103" t="s">
        <v>4955</v>
      </c>
      <c r="B1577" s="99" t="s">
        <v>4956</v>
      </c>
      <c r="C1577" s="96">
        <v>45749</v>
      </c>
      <c r="D1577" s="96" t="s">
        <v>1756</v>
      </c>
      <c r="E1577" s="99" t="s">
        <v>1756</v>
      </c>
      <c r="F1577" s="96" t="s">
        <v>1756</v>
      </c>
      <c r="G1577" s="99" t="s">
        <v>4085</v>
      </c>
      <c r="H1577" s="99" t="s">
        <v>4086</v>
      </c>
      <c r="I1577" s="99" t="s">
        <v>4421</v>
      </c>
      <c r="J1577" s="108" t="s">
        <v>4957</v>
      </c>
      <c r="K1577" s="96">
        <v>45889</v>
      </c>
      <c r="L1577" s="99" t="s">
        <v>18</v>
      </c>
      <c r="M1577" s="99" t="s">
        <v>19</v>
      </c>
    </row>
    <row r="1578" spans="1:13" x14ac:dyDescent="0.25">
      <c r="A1578" s="103" t="s">
        <v>4958</v>
      </c>
      <c r="B1578" s="99" t="s">
        <v>4959</v>
      </c>
      <c r="C1578" s="96">
        <v>45756</v>
      </c>
      <c r="D1578" s="96" t="s">
        <v>1756</v>
      </c>
      <c r="E1578" s="99" t="s">
        <v>1756</v>
      </c>
      <c r="F1578" s="96" t="s">
        <v>1756</v>
      </c>
      <c r="G1578" s="99" t="s">
        <v>4960</v>
      </c>
      <c r="H1578" s="99" t="s">
        <v>4850</v>
      </c>
      <c r="I1578" s="99" t="s">
        <v>4961</v>
      </c>
      <c r="J1578" s="108" t="s">
        <v>4962</v>
      </c>
      <c r="K1578" s="96">
        <v>45889</v>
      </c>
      <c r="L1578" s="99" t="s">
        <v>18</v>
      </c>
      <c r="M1578" s="99" t="s">
        <v>19</v>
      </c>
    </row>
    <row r="1579" spans="1:13" x14ac:dyDescent="0.25">
      <c r="A1579" s="103" t="s">
        <v>4963</v>
      </c>
      <c r="B1579" s="99" t="s">
        <v>4964</v>
      </c>
      <c r="C1579" s="96">
        <v>45775</v>
      </c>
      <c r="D1579" s="96" t="s">
        <v>1756</v>
      </c>
      <c r="E1579" s="99" t="s">
        <v>1756</v>
      </c>
      <c r="F1579" s="96" t="s">
        <v>1756</v>
      </c>
      <c r="G1579" s="99" t="s">
        <v>4849</v>
      </c>
      <c r="H1579" s="99" t="s">
        <v>4965</v>
      </c>
      <c r="I1579" s="99" t="s">
        <v>4777</v>
      </c>
      <c r="J1579" s="108" t="s">
        <v>4966</v>
      </c>
      <c r="K1579" s="96">
        <v>45889</v>
      </c>
      <c r="L1579" s="99" t="s">
        <v>18</v>
      </c>
      <c r="M1579" s="99" t="s">
        <v>19</v>
      </c>
    </row>
    <row r="1580" spans="1:13" x14ac:dyDescent="0.25">
      <c r="A1580" s="103" t="s">
        <v>4967</v>
      </c>
      <c r="B1580" s="99" t="s">
        <v>4968</v>
      </c>
      <c r="C1580" s="96">
        <v>45806</v>
      </c>
      <c r="D1580" s="96" t="s">
        <v>1756</v>
      </c>
      <c r="E1580" s="99" t="s">
        <v>1756</v>
      </c>
      <c r="F1580" s="96" t="s">
        <v>1756</v>
      </c>
      <c r="G1580" s="99" t="s">
        <v>4726</v>
      </c>
      <c r="H1580" s="99" t="s">
        <v>4727</v>
      </c>
      <c r="I1580" s="99" t="s">
        <v>4816</v>
      </c>
      <c r="J1580" s="108" t="s">
        <v>4969</v>
      </c>
      <c r="K1580" s="96">
        <v>45890</v>
      </c>
      <c r="L1580" s="99" t="s">
        <v>18</v>
      </c>
      <c r="M1580" s="99" t="s">
        <v>19</v>
      </c>
    </row>
    <row r="1581" spans="1:13" x14ac:dyDescent="0.25">
      <c r="A1581" s="103" t="s">
        <v>4970</v>
      </c>
      <c r="B1581" s="99" t="s">
        <v>4971</v>
      </c>
      <c r="C1581" s="96">
        <v>45756</v>
      </c>
      <c r="D1581" s="96" t="s">
        <v>1756</v>
      </c>
      <c r="E1581" s="99" t="s">
        <v>1756</v>
      </c>
      <c r="F1581" s="96" t="s">
        <v>1756</v>
      </c>
      <c r="G1581" s="99" t="s">
        <v>348</v>
      </c>
      <c r="H1581" s="99" t="s">
        <v>349</v>
      </c>
      <c r="I1581" s="99" t="s">
        <v>4972</v>
      </c>
      <c r="J1581" s="104" t="s">
        <v>4973</v>
      </c>
      <c r="K1581" s="96">
        <v>45890</v>
      </c>
      <c r="L1581" s="99" t="s">
        <v>18</v>
      </c>
      <c r="M1581" s="99" t="s">
        <v>19</v>
      </c>
    </row>
    <row r="1582" spans="1:13" x14ac:dyDescent="0.25">
      <c r="A1582" s="103" t="s">
        <v>4974</v>
      </c>
      <c r="B1582" s="99" t="s">
        <v>4975</v>
      </c>
      <c r="C1582" s="96">
        <v>45811</v>
      </c>
      <c r="D1582" s="96" t="s">
        <v>1756</v>
      </c>
      <c r="E1582" s="99" t="s">
        <v>1756</v>
      </c>
      <c r="F1582" s="96" t="s">
        <v>1756</v>
      </c>
      <c r="G1582" s="99" t="s">
        <v>4976</v>
      </c>
      <c r="H1582" s="99" t="s">
        <v>4977</v>
      </c>
      <c r="I1582" s="99" t="s">
        <v>4433</v>
      </c>
      <c r="J1582" s="108" t="s">
        <v>4978</v>
      </c>
      <c r="K1582" s="96">
        <v>45863</v>
      </c>
      <c r="L1582" s="99" t="s">
        <v>18</v>
      </c>
      <c r="M1582" s="99" t="s">
        <v>19</v>
      </c>
    </row>
    <row r="1583" spans="1:13" x14ac:dyDescent="0.25">
      <c r="A1583" s="103" t="s">
        <v>4979</v>
      </c>
      <c r="B1583" s="99" t="s">
        <v>4980</v>
      </c>
      <c r="C1583" s="96">
        <v>45831</v>
      </c>
      <c r="D1583" s="96" t="s">
        <v>493</v>
      </c>
      <c r="E1583" s="99" t="s">
        <v>571</v>
      </c>
      <c r="F1583" s="96" t="s">
        <v>571</v>
      </c>
      <c r="G1583" s="99" t="s">
        <v>1238</v>
      </c>
      <c r="H1583" s="99" t="s">
        <v>1239</v>
      </c>
      <c r="I1583" s="99" t="s">
        <v>526</v>
      </c>
      <c r="J1583" s="104">
        <v>12456844.4</v>
      </c>
      <c r="K1583" s="96">
        <v>45867</v>
      </c>
      <c r="L1583" s="99" t="s">
        <v>18</v>
      </c>
      <c r="M1583" s="99" t="s">
        <v>19</v>
      </c>
    </row>
    <row r="1584" spans="1:13" x14ac:dyDescent="0.25">
      <c r="A1584" s="103" t="s">
        <v>4981</v>
      </c>
      <c r="B1584" s="99" t="s">
        <v>4982</v>
      </c>
      <c r="C1584" s="96">
        <v>45849</v>
      </c>
      <c r="D1584" s="96" t="s">
        <v>493</v>
      </c>
      <c r="E1584" s="99" t="s">
        <v>571</v>
      </c>
      <c r="F1584" s="96" t="s">
        <v>571</v>
      </c>
      <c r="G1584" s="99" t="s">
        <v>4983</v>
      </c>
      <c r="H1584" s="99" t="s">
        <v>4984</v>
      </c>
      <c r="I1584" s="99" t="s">
        <v>526</v>
      </c>
      <c r="J1584" s="104">
        <v>8310638</v>
      </c>
      <c r="K1584" s="96">
        <v>45876</v>
      </c>
      <c r="L1584" s="99" t="s">
        <v>18</v>
      </c>
      <c r="M1584" s="99" t="s">
        <v>19</v>
      </c>
    </row>
    <row r="1585" spans="1:13" x14ac:dyDescent="0.25">
      <c r="A1585" s="103" t="s">
        <v>4985</v>
      </c>
      <c r="B1585" s="145" t="s">
        <v>2929</v>
      </c>
      <c r="C1585" s="96">
        <v>45868</v>
      </c>
      <c r="D1585" s="96">
        <v>45870</v>
      </c>
      <c r="E1585" s="99">
        <v>1800</v>
      </c>
      <c r="F1585" s="96">
        <v>47695</v>
      </c>
      <c r="G1585" s="106" t="s">
        <v>2047</v>
      </c>
      <c r="H1585" s="106" t="s">
        <v>4986</v>
      </c>
      <c r="I1585" s="106" t="s">
        <v>2896</v>
      </c>
      <c r="J1585" s="106" t="s">
        <v>4987</v>
      </c>
      <c r="K1585" s="96">
        <v>45895</v>
      </c>
      <c r="L1585" s="106" t="s">
        <v>18</v>
      </c>
      <c r="M1585" s="106" t="s">
        <v>19</v>
      </c>
    </row>
    <row r="1586" spans="1:13" x14ac:dyDescent="0.25">
      <c r="A1586" s="103" t="s">
        <v>4988</v>
      </c>
      <c r="B1586" s="130" t="s">
        <v>990</v>
      </c>
      <c r="C1586" s="96">
        <v>45867</v>
      </c>
      <c r="D1586" s="96">
        <v>45870</v>
      </c>
      <c r="E1586" s="99">
        <v>1800</v>
      </c>
      <c r="F1586" s="96">
        <v>47695</v>
      </c>
      <c r="G1586" s="106" t="s">
        <v>33</v>
      </c>
      <c r="H1586" s="106" t="s">
        <v>974</v>
      </c>
      <c r="I1586" s="106" t="s">
        <v>2896</v>
      </c>
      <c r="J1586" s="146" t="s">
        <v>4989</v>
      </c>
      <c r="K1586" s="96">
        <v>45895</v>
      </c>
      <c r="L1586" s="106" t="s">
        <v>18</v>
      </c>
      <c r="M1586" s="106" t="s">
        <v>19</v>
      </c>
    </row>
    <row r="1587" spans="1:13" x14ac:dyDescent="0.25">
      <c r="A1587" s="103" t="s">
        <v>4990</v>
      </c>
      <c r="B1587" s="130" t="s">
        <v>4991</v>
      </c>
      <c r="C1587" s="96">
        <v>45867</v>
      </c>
      <c r="D1587" s="96">
        <v>45872</v>
      </c>
      <c r="E1587" s="99">
        <v>1800</v>
      </c>
      <c r="F1587" s="96">
        <v>47697</v>
      </c>
      <c r="G1587" s="106" t="s">
        <v>33</v>
      </c>
      <c r="H1587" s="106" t="s">
        <v>974</v>
      </c>
      <c r="I1587" s="106" t="s">
        <v>2896</v>
      </c>
      <c r="J1587" s="146" t="s">
        <v>4992</v>
      </c>
      <c r="K1587" s="96">
        <v>45895</v>
      </c>
      <c r="L1587" s="106" t="s">
        <v>18</v>
      </c>
      <c r="M1587" s="106" t="s">
        <v>19</v>
      </c>
    </row>
    <row r="1588" spans="1:13" x14ac:dyDescent="0.25">
      <c r="A1588" s="103" t="s">
        <v>4993</v>
      </c>
      <c r="B1588" s="130" t="s">
        <v>988</v>
      </c>
      <c r="C1588" s="96">
        <v>45867</v>
      </c>
      <c r="D1588" s="96">
        <v>45870</v>
      </c>
      <c r="E1588" s="106">
        <v>1800</v>
      </c>
      <c r="F1588" s="96">
        <v>47695</v>
      </c>
      <c r="G1588" s="106" t="s">
        <v>33</v>
      </c>
      <c r="H1588" s="106" t="s">
        <v>974</v>
      </c>
      <c r="I1588" s="106" t="s">
        <v>2896</v>
      </c>
      <c r="J1588" s="146" t="s">
        <v>4994</v>
      </c>
      <c r="K1588" s="96">
        <v>45866</v>
      </c>
      <c r="L1588" s="106" t="s">
        <v>18</v>
      </c>
      <c r="M1588" s="106" t="s">
        <v>19</v>
      </c>
    </row>
    <row r="1589" spans="1:13" x14ac:dyDescent="0.25">
      <c r="A1589" s="107" t="s">
        <v>4995</v>
      </c>
      <c r="B1589" s="99" t="s">
        <v>1701</v>
      </c>
      <c r="C1589" s="102">
        <v>45862</v>
      </c>
      <c r="D1589" s="98">
        <v>45874</v>
      </c>
      <c r="E1589" s="108">
        <f t="shared" ref="E1589" si="9">_xlfn.DAYS(F1589,D1589)</f>
        <v>1825</v>
      </c>
      <c r="F1589" s="98">
        <v>47699</v>
      </c>
      <c r="G1589" s="108" t="s">
        <v>129</v>
      </c>
      <c r="H1589" s="108" t="s">
        <v>337</v>
      </c>
      <c r="I1589" s="108" t="s">
        <v>4996</v>
      </c>
      <c r="J1589" s="109">
        <v>11356928.1</v>
      </c>
      <c r="K1589" s="98">
        <v>45874</v>
      </c>
      <c r="L1589" s="108" t="s">
        <v>18</v>
      </c>
      <c r="M1589" s="108" t="s">
        <v>19</v>
      </c>
    </row>
    <row r="1590" spans="1:13" x14ac:dyDescent="0.25">
      <c r="A1590" s="107" t="s">
        <v>4997</v>
      </c>
      <c r="B1590" s="99" t="s">
        <v>227</v>
      </c>
      <c r="C1590" s="102">
        <v>45880</v>
      </c>
      <c r="D1590" s="96">
        <v>44921</v>
      </c>
      <c r="E1590" s="108">
        <f>_xlfn.DAYS(F1590,D1590)</f>
        <v>1825</v>
      </c>
      <c r="F1590" s="96">
        <v>46746</v>
      </c>
      <c r="G1590" s="99" t="s">
        <v>45</v>
      </c>
      <c r="H1590" s="99" t="s">
        <v>46</v>
      </c>
      <c r="I1590" s="108" t="s">
        <v>4998</v>
      </c>
      <c r="J1590" s="104">
        <v>17105588.199999999</v>
      </c>
      <c r="K1590" s="96">
        <v>45883</v>
      </c>
      <c r="L1590" s="108" t="s">
        <v>18</v>
      </c>
      <c r="M1590" s="108" t="s">
        <v>19</v>
      </c>
    </row>
    <row r="1591" spans="1:13" x14ac:dyDescent="0.25">
      <c r="A1591" s="107" t="s">
        <v>4999</v>
      </c>
      <c r="B1591" s="99" t="s">
        <v>71</v>
      </c>
      <c r="C1591" s="102">
        <v>45881</v>
      </c>
      <c r="D1591" s="96">
        <v>44927</v>
      </c>
      <c r="E1591" s="108">
        <f t="shared" ref="E1591:E1597" si="10">_xlfn.DAYS(F1591,D1591)</f>
        <v>1825</v>
      </c>
      <c r="F1591" s="96">
        <v>46752</v>
      </c>
      <c r="G1591" s="99" t="s">
        <v>324</v>
      </c>
      <c r="H1591" s="99" t="s">
        <v>325</v>
      </c>
      <c r="I1591" s="108" t="s">
        <v>5000</v>
      </c>
      <c r="J1591" s="104">
        <v>36913476.600000001</v>
      </c>
      <c r="K1591" s="96">
        <v>45883</v>
      </c>
      <c r="L1591" s="108" t="s">
        <v>18</v>
      </c>
      <c r="M1591" s="108" t="s">
        <v>19</v>
      </c>
    </row>
    <row r="1592" spans="1:13" x14ac:dyDescent="0.25">
      <c r="A1592" s="107" t="s">
        <v>5001</v>
      </c>
      <c r="B1592" s="99" t="s">
        <v>170</v>
      </c>
      <c r="C1592" s="102">
        <v>45883</v>
      </c>
      <c r="D1592" s="96">
        <v>44466</v>
      </c>
      <c r="E1592" s="108">
        <f t="shared" si="10"/>
        <v>1825</v>
      </c>
      <c r="F1592" s="96">
        <v>46291</v>
      </c>
      <c r="G1592" s="99" t="s">
        <v>171</v>
      </c>
      <c r="H1592" s="99" t="s">
        <v>243</v>
      </c>
      <c r="I1592" s="108" t="s">
        <v>5002</v>
      </c>
      <c r="J1592" s="104">
        <v>30557175.800000001</v>
      </c>
      <c r="K1592" s="96">
        <v>45894</v>
      </c>
      <c r="L1592" s="108" t="s">
        <v>18</v>
      </c>
      <c r="M1592" s="108" t="s">
        <v>19</v>
      </c>
    </row>
    <row r="1593" spans="1:13" x14ac:dyDescent="0.25">
      <c r="A1593" s="107" t="s">
        <v>5003</v>
      </c>
      <c r="B1593" s="99" t="s">
        <v>187</v>
      </c>
      <c r="C1593" s="102">
        <v>45887</v>
      </c>
      <c r="D1593" s="96">
        <v>44726</v>
      </c>
      <c r="E1593" s="108">
        <f t="shared" si="10"/>
        <v>1825</v>
      </c>
      <c r="F1593" s="96">
        <v>46551</v>
      </c>
      <c r="G1593" s="99" t="s">
        <v>324</v>
      </c>
      <c r="H1593" s="99" t="s">
        <v>325</v>
      </c>
      <c r="I1593" s="108" t="s">
        <v>5004</v>
      </c>
      <c r="J1593" s="104">
        <v>32623427.199999999</v>
      </c>
      <c r="K1593" s="96">
        <v>45894</v>
      </c>
      <c r="L1593" s="108" t="s">
        <v>18</v>
      </c>
      <c r="M1593" s="108" t="s">
        <v>19</v>
      </c>
    </row>
    <row r="1594" spans="1:13" x14ac:dyDescent="0.25">
      <c r="A1594" s="107" t="s">
        <v>5005</v>
      </c>
      <c r="B1594" s="99" t="s">
        <v>103</v>
      </c>
      <c r="C1594" s="102">
        <v>45888</v>
      </c>
      <c r="D1594" s="96">
        <v>44384</v>
      </c>
      <c r="E1594" s="108">
        <f t="shared" si="10"/>
        <v>1825</v>
      </c>
      <c r="F1594" s="96">
        <v>46209</v>
      </c>
      <c r="G1594" s="99" t="s">
        <v>5006</v>
      </c>
      <c r="H1594" s="99" t="s">
        <v>42</v>
      </c>
      <c r="I1594" s="108" t="s">
        <v>5007</v>
      </c>
      <c r="J1594" s="104">
        <v>17479421.199999999</v>
      </c>
      <c r="K1594" s="96">
        <v>45894</v>
      </c>
      <c r="L1594" s="108" t="s">
        <v>18</v>
      </c>
      <c r="M1594" s="108" t="s">
        <v>19</v>
      </c>
    </row>
    <row r="1595" spans="1:13" x14ac:dyDescent="0.25">
      <c r="A1595" s="107" t="s">
        <v>5008</v>
      </c>
      <c r="B1595" s="99" t="s">
        <v>237</v>
      </c>
      <c r="C1595" s="102">
        <v>45888</v>
      </c>
      <c r="D1595" s="96">
        <v>45229</v>
      </c>
      <c r="E1595" s="108">
        <f t="shared" si="10"/>
        <v>1826</v>
      </c>
      <c r="F1595" s="96">
        <v>47055</v>
      </c>
      <c r="G1595" s="99" t="s">
        <v>5006</v>
      </c>
      <c r="H1595" s="99" t="s">
        <v>42</v>
      </c>
      <c r="I1595" s="108" t="s">
        <v>5009</v>
      </c>
      <c r="J1595" s="104">
        <v>17118750.600000001</v>
      </c>
      <c r="K1595" s="96">
        <v>45894</v>
      </c>
      <c r="L1595" s="108" t="s">
        <v>18</v>
      </c>
      <c r="M1595" s="108" t="s">
        <v>19</v>
      </c>
    </row>
    <row r="1596" spans="1:13" x14ac:dyDescent="0.25">
      <c r="A1596" s="107" t="s">
        <v>5010</v>
      </c>
      <c r="B1596" s="108" t="s">
        <v>189</v>
      </c>
      <c r="C1596" s="102">
        <v>45888</v>
      </c>
      <c r="D1596" s="98">
        <v>44375</v>
      </c>
      <c r="E1596" s="108">
        <f t="shared" si="10"/>
        <v>1825</v>
      </c>
      <c r="F1596" s="98">
        <v>46200</v>
      </c>
      <c r="G1596" s="108" t="s">
        <v>177</v>
      </c>
      <c r="H1596" s="108" t="s">
        <v>178</v>
      </c>
      <c r="I1596" s="108" t="s">
        <v>5011</v>
      </c>
      <c r="J1596" s="109">
        <v>19262961.600000001</v>
      </c>
      <c r="K1596" s="96">
        <v>45894</v>
      </c>
      <c r="L1596" s="108" t="s">
        <v>18</v>
      </c>
      <c r="M1596" s="108" t="s">
        <v>19</v>
      </c>
    </row>
    <row r="1597" spans="1:13" x14ac:dyDescent="0.25">
      <c r="A1597" s="107" t="s">
        <v>5012</v>
      </c>
      <c r="B1597" s="108" t="s">
        <v>294</v>
      </c>
      <c r="C1597" s="102">
        <v>45888</v>
      </c>
      <c r="D1597" s="98">
        <v>44927</v>
      </c>
      <c r="E1597" s="108">
        <f t="shared" si="10"/>
        <v>1825</v>
      </c>
      <c r="F1597" s="98">
        <v>46752</v>
      </c>
      <c r="G1597" s="108" t="s">
        <v>324</v>
      </c>
      <c r="H1597" s="108" t="s">
        <v>325</v>
      </c>
      <c r="I1597" s="108" t="s">
        <v>5013</v>
      </c>
      <c r="J1597" s="109">
        <v>16569837.4</v>
      </c>
      <c r="K1597" s="96">
        <v>45894</v>
      </c>
      <c r="L1597" s="108" t="s">
        <v>18</v>
      </c>
      <c r="M1597" s="108" t="s">
        <v>19</v>
      </c>
    </row>
    <row r="1598" spans="1:13" x14ac:dyDescent="0.25">
      <c r="A1598" s="103" t="s">
        <v>5014</v>
      </c>
      <c r="B1598" s="99" t="s">
        <v>5015</v>
      </c>
      <c r="C1598" s="96">
        <v>45772</v>
      </c>
      <c r="D1598" s="96" t="s">
        <v>1756</v>
      </c>
      <c r="E1598" s="99" t="s">
        <v>1756</v>
      </c>
      <c r="F1598" s="96" t="s">
        <v>1756</v>
      </c>
      <c r="G1598" s="99" t="s">
        <v>4849</v>
      </c>
      <c r="H1598" s="99" t="s">
        <v>4850</v>
      </c>
      <c r="I1598" s="99" t="s">
        <v>4427</v>
      </c>
      <c r="J1598" s="108" t="s">
        <v>5016</v>
      </c>
      <c r="K1598" s="96">
        <v>45889</v>
      </c>
      <c r="L1598" s="99" t="s">
        <v>18</v>
      </c>
      <c r="M1598" s="99" t="s">
        <v>19</v>
      </c>
    </row>
    <row r="1599" spans="1:13" x14ac:dyDescent="0.25">
      <c r="A1599" s="103" t="s">
        <v>5017</v>
      </c>
      <c r="B1599" s="99" t="s">
        <v>5018</v>
      </c>
      <c r="C1599" s="96">
        <v>45734</v>
      </c>
      <c r="D1599" s="96" t="s">
        <v>1756</v>
      </c>
      <c r="E1599" s="99" t="s">
        <v>1756</v>
      </c>
      <c r="F1599" s="96" t="s">
        <v>1756</v>
      </c>
      <c r="G1599" s="99" t="s">
        <v>977</v>
      </c>
      <c r="H1599" s="99" t="s">
        <v>978</v>
      </c>
      <c r="I1599" s="99" t="s">
        <v>4544</v>
      </c>
      <c r="J1599" s="108" t="s">
        <v>5019</v>
      </c>
      <c r="K1599" s="96">
        <v>45890</v>
      </c>
      <c r="L1599" s="99" t="s">
        <v>18</v>
      </c>
      <c r="M1599" s="99" t="s">
        <v>19</v>
      </c>
    </row>
    <row r="1600" spans="1:13" x14ac:dyDescent="0.25">
      <c r="A1600" s="103" t="s">
        <v>5020</v>
      </c>
      <c r="B1600" s="99" t="s">
        <v>5021</v>
      </c>
      <c r="C1600" s="96">
        <v>45761</v>
      </c>
      <c r="D1600" s="96" t="s">
        <v>1756</v>
      </c>
      <c r="E1600" s="99" t="s">
        <v>1756</v>
      </c>
      <c r="F1600" s="96" t="s">
        <v>1756</v>
      </c>
      <c r="G1600" s="99" t="s">
        <v>977</v>
      </c>
      <c r="H1600" s="99" t="s">
        <v>978</v>
      </c>
      <c r="I1600" s="99" t="s">
        <v>4427</v>
      </c>
      <c r="J1600" s="108" t="s">
        <v>5022</v>
      </c>
      <c r="K1600" s="96">
        <v>45895</v>
      </c>
      <c r="L1600" s="99" t="s">
        <v>18</v>
      </c>
      <c r="M1600" s="99" t="s">
        <v>19</v>
      </c>
    </row>
    <row r="1601" spans="1:13" x14ac:dyDescent="0.25">
      <c r="A1601" s="107" t="s">
        <v>5023</v>
      </c>
      <c r="B1601" s="99" t="s">
        <v>5024</v>
      </c>
      <c r="C1601" s="96">
        <v>45811</v>
      </c>
      <c r="D1601" s="96" t="s">
        <v>1756</v>
      </c>
      <c r="E1601" s="99" t="s">
        <v>1756</v>
      </c>
      <c r="F1601" s="96" t="s">
        <v>1756</v>
      </c>
      <c r="G1601" s="99" t="s">
        <v>2352</v>
      </c>
      <c r="H1601" s="99" t="s">
        <v>5025</v>
      </c>
      <c r="I1601" s="99" t="s">
        <v>5026</v>
      </c>
      <c r="J1601" s="104" t="s">
        <v>5027</v>
      </c>
      <c r="K1601" s="96">
        <v>45895</v>
      </c>
      <c r="L1601" s="99" t="s">
        <v>18</v>
      </c>
      <c r="M1601" s="99" t="s">
        <v>19</v>
      </c>
    </row>
    <row r="1602" spans="1:13" x14ac:dyDescent="0.25">
      <c r="A1602" s="107" t="s">
        <v>5028</v>
      </c>
      <c r="B1602" s="130" t="s">
        <v>2611</v>
      </c>
      <c r="C1602" s="96">
        <v>45849</v>
      </c>
      <c r="D1602" s="96" t="s">
        <v>1756</v>
      </c>
      <c r="E1602" s="96" t="s">
        <v>1756</v>
      </c>
      <c r="F1602" s="96" t="s">
        <v>1756</v>
      </c>
      <c r="G1602" s="108" t="s">
        <v>2422</v>
      </c>
      <c r="H1602" s="147" t="s">
        <v>2866</v>
      </c>
      <c r="I1602" s="110" t="s">
        <v>4080</v>
      </c>
      <c r="J1602" s="108" t="s">
        <v>5029</v>
      </c>
      <c r="K1602" s="96">
        <v>45852</v>
      </c>
      <c r="L1602" s="106" t="s">
        <v>18</v>
      </c>
      <c r="M1602" s="106" t="s">
        <v>3804</v>
      </c>
    </row>
    <row r="1603" spans="1:13" x14ac:dyDescent="0.25">
      <c r="A1603" s="107" t="s">
        <v>5030</v>
      </c>
      <c r="B1603" s="108" t="s">
        <v>2872</v>
      </c>
      <c r="C1603" s="96">
        <v>45856</v>
      </c>
      <c r="D1603" s="96" t="s">
        <v>1756</v>
      </c>
      <c r="E1603" s="96" t="s">
        <v>1756</v>
      </c>
      <c r="F1603" s="96" t="s">
        <v>1756</v>
      </c>
      <c r="G1603" s="108" t="s">
        <v>2801</v>
      </c>
      <c r="H1603" s="108" t="s">
        <v>2802</v>
      </c>
      <c r="I1603" s="110" t="s">
        <v>2448</v>
      </c>
      <c r="J1603" s="108" t="s">
        <v>5031</v>
      </c>
      <c r="K1603" s="96">
        <v>45870</v>
      </c>
      <c r="L1603" s="106" t="s">
        <v>18</v>
      </c>
      <c r="M1603" s="106" t="s">
        <v>19</v>
      </c>
    </row>
    <row r="1604" spans="1:13" x14ac:dyDescent="0.25">
      <c r="A1604" s="107" t="s">
        <v>5032</v>
      </c>
      <c r="B1604" s="110" t="s">
        <v>2707</v>
      </c>
      <c r="C1604" s="96">
        <v>45853</v>
      </c>
      <c r="D1604" s="96" t="s">
        <v>1756</v>
      </c>
      <c r="E1604" s="96" t="s">
        <v>1756</v>
      </c>
      <c r="F1604" s="96" t="s">
        <v>1756</v>
      </c>
      <c r="G1604" s="108" t="s">
        <v>2708</v>
      </c>
      <c r="H1604" s="108" t="s">
        <v>2709</v>
      </c>
      <c r="I1604" s="106" t="s">
        <v>2597</v>
      </c>
      <c r="J1604" s="108" t="s">
        <v>5033</v>
      </c>
      <c r="K1604" s="96">
        <v>45853</v>
      </c>
      <c r="L1604" s="106" t="s">
        <v>18</v>
      </c>
      <c r="M1604" s="106" t="s">
        <v>19</v>
      </c>
    </row>
    <row r="1605" spans="1:13" x14ac:dyDescent="0.25">
      <c r="A1605" s="107" t="s">
        <v>5034</v>
      </c>
      <c r="B1605" s="110" t="s">
        <v>2808</v>
      </c>
      <c r="C1605" s="96">
        <v>45848</v>
      </c>
      <c r="D1605" s="110" t="s">
        <v>1756</v>
      </c>
      <c r="E1605" s="110" t="s">
        <v>1756</v>
      </c>
      <c r="F1605" s="110" t="s">
        <v>1756</v>
      </c>
      <c r="G1605" s="108" t="s">
        <v>1433</v>
      </c>
      <c r="H1605" s="108" t="s">
        <v>1434</v>
      </c>
      <c r="I1605" s="110" t="s">
        <v>5035</v>
      </c>
      <c r="J1605" s="108" t="s">
        <v>5036</v>
      </c>
      <c r="K1605" s="96">
        <v>45848</v>
      </c>
      <c r="L1605" s="106" t="s">
        <v>18</v>
      </c>
      <c r="M1605" s="106" t="s">
        <v>19</v>
      </c>
    </row>
    <row r="1606" spans="1:13" x14ac:dyDescent="0.25">
      <c r="A1606" s="107" t="s">
        <v>5037</v>
      </c>
      <c r="B1606" s="106" t="s">
        <v>4084</v>
      </c>
      <c r="C1606" s="96">
        <v>45856</v>
      </c>
      <c r="D1606" s="96" t="s">
        <v>1756</v>
      </c>
      <c r="E1606" s="110" t="s">
        <v>1756</v>
      </c>
      <c r="F1606" s="110" t="s">
        <v>1756</v>
      </c>
      <c r="G1606" s="106" t="s">
        <v>4085</v>
      </c>
      <c r="H1606" s="106" t="s">
        <v>4086</v>
      </c>
      <c r="I1606" s="110" t="s">
        <v>2597</v>
      </c>
      <c r="J1606" s="97" t="s">
        <v>5038</v>
      </c>
      <c r="K1606" s="96">
        <v>45887</v>
      </c>
      <c r="L1606" s="106" t="s">
        <v>18</v>
      </c>
      <c r="M1606" s="106" t="s">
        <v>19</v>
      </c>
    </row>
    <row r="1607" spans="1:13" x14ac:dyDescent="0.25">
      <c r="A1607" s="105" t="s">
        <v>5039</v>
      </c>
      <c r="B1607" s="106" t="s">
        <v>5040</v>
      </c>
      <c r="C1607" s="96">
        <v>45859</v>
      </c>
      <c r="D1607" s="96">
        <v>45859</v>
      </c>
      <c r="E1607" s="106">
        <v>1825</v>
      </c>
      <c r="F1607" s="96">
        <v>45858</v>
      </c>
      <c r="G1607" s="110" t="s">
        <v>2073</v>
      </c>
      <c r="H1607" s="110" t="s">
        <v>2074</v>
      </c>
      <c r="I1607" s="110" t="s">
        <v>5041</v>
      </c>
      <c r="J1607" s="97">
        <v>302124.68</v>
      </c>
      <c r="K1607" s="96">
        <v>45887</v>
      </c>
      <c r="L1607" s="106" t="s">
        <v>18</v>
      </c>
      <c r="M1607" s="106" t="s">
        <v>304</v>
      </c>
    </row>
    <row r="1608" spans="1:13" x14ac:dyDescent="0.25">
      <c r="A1608" s="105" t="s">
        <v>5042</v>
      </c>
      <c r="B1608" s="100" t="s">
        <v>5043</v>
      </c>
      <c r="C1608" s="96">
        <v>45838</v>
      </c>
      <c r="D1608" s="96" t="s">
        <v>493</v>
      </c>
      <c r="E1608" s="96" t="s">
        <v>493</v>
      </c>
      <c r="F1608" s="96" t="s">
        <v>493</v>
      </c>
      <c r="G1608" s="108" t="s">
        <v>3279</v>
      </c>
      <c r="H1608" s="106" t="s">
        <v>3280</v>
      </c>
      <c r="I1608" s="99" t="s">
        <v>3938</v>
      </c>
      <c r="J1608" s="104">
        <v>11962869.5</v>
      </c>
      <c r="K1608" s="96">
        <v>45846</v>
      </c>
      <c r="L1608" s="106" t="s">
        <v>18</v>
      </c>
      <c r="M1608" s="106" t="s">
        <v>19</v>
      </c>
    </row>
    <row r="1609" spans="1:13" x14ac:dyDescent="0.25">
      <c r="A1609" s="105" t="s">
        <v>5044</v>
      </c>
      <c r="B1609" s="100" t="s">
        <v>5045</v>
      </c>
      <c r="C1609" s="96">
        <v>45854</v>
      </c>
      <c r="D1609" s="96" t="s">
        <v>493</v>
      </c>
      <c r="E1609" s="96" t="s">
        <v>493</v>
      </c>
      <c r="F1609" s="96" t="s">
        <v>493</v>
      </c>
      <c r="G1609" s="108" t="s">
        <v>505</v>
      </c>
      <c r="H1609" s="106" t="s">
        <v>5046</v>
      </c>
      <c r="I1609" s="99" t="s">
        <v>878</v>
      </c>
      <c r="J1609" s="104">
        <v>9365807.6999999993</v>
      </c>
      <c r="K1609" s="96">
        <v>45856</v>
      </c>
      <c r="L1609" s="106" t="s">
        <v>18</v>
      </c>
      <c r="M1609" s="106" t="s">
        <v>19</v>
      </c>
    </row>
    <row r="1610" spans="1:13" x14ac:dyDescent="0.25">
      <c r="A1610" s="103" t="s">
        <v>5047</v>
      </c>
      <c r="B1610" s="108" t="s">
        <v>512</v>
      </c>
      <c r="C1610" s="96">
        <v>45861</v>
      </c>
      <c r="D1610" s="96" t="s">
        <v>493</v>
      </c>
      <c r="E1610" s="96" t="s">
        <v>493</v>
      </c>
      <c r="F1610" s="96" t="s">
        <v>493</v>
      </c>
      <c r="G1610" s="108" t="s">
        <v>513</v>
      </c>
      <c r="H1610" s="106" t="s">
        <v>514</v>
      </c>
      <c r="I1610" s="99" t="s">
        <v>878</v>
      </c>
      <c r="J1610" s="104">
        <v>12784682.4</v>
      </c>
      <c r="K1610" s="96">
        <v>45867</v>
      </c>
      <c r="L1610" s="106" t="s">
        <v>18</v>
      </c>
      <c r="M1610" s="106" t="s">
        <v>19</v>
      </c>
    </row>
    <row r="1611" spans="1:13" x14ac:dyDescent="0.25">
      <c r="A1611" s="103" t="s">
        <v>5048</v>
      </c>
      <c r="B1611" s="108" t="s">
        <v>5049</v>
      </c>
      <c r="C1611" s="96">
        <v>45854</v>
      </c>
      <c r="D1611" s="96" t="s">
        <v>493</v>
      </c>
      <c r="E1611" s="96" t="s">
        <v>493</v>
      </c>
      <c r="F1611" s="96" t="s">
        <v>493</v>
      </c>
      <c r="G1611" s="108" t="s">
        <v>5050</v>
      </c>
      <c r="H1611" s="106" t="s">
        <v>5051</v>
      </c>
      <c r="I1611" s="99" t="s">
        <v>878</v>
      </c>
      <c r="J1611" s="104">
        <v>20576424.600000001</v>
      </c>
      <c r="K1611" s="96">
        <v>45867</v>
      </c>
      <c r="L1611" s="106" t="s">
        <v>18</v>
      </c>
      <c r="M1611" s="106" t="s">
        <v>19</v>
      </c>
    </row>
    <row r="1612" spans="1:13" x14ac:dyDescent="0.25">
      <c r="A1612" s="103" t="s">
        <v>5052</v>
      </c>
      <c r="B1612" s="108" t="s">
        <v>5053</v>
      </c>
      <c r="C1612" s="96">
        <v>45859</v>
      </c>
      <c r="D1612" s="96" t="s">
        <v>493</v>
      </c>
      <c r="E1612" s="96" t="s">
        <v>493</v>
      </c>
      <c r="F1612" s="96" t="s">
        <v>493</v>
      </c>
      <c r="G1612" s="108" t="s">
        <v>4583</v>
      </c>
      <c r="H1612" s="106" t="s">
        <v>4584</v>
      </c>
      <c r="I1612" s="99" t="s">
        <v>878</v>
      </c>
      <c r="J1612" s="104">
        <v>11679544.4</v>
      </c>
      <c r="K1612" s="96">
        <v>45867</v>
      </c>
      <c r="L1612" s="106" t="s">
        <v>18</v>
      </c>
      <c r="M1612" s="106" t="s">
        <v>19</v>
      </c>
    </row>
    <row r="1613" spans="1:13" x14ac:dyDescent="0.25">
      <c r="A1613" s="103" t="s">
        <v>5054</v>
      </c>
      <c r="B1613" s="108" t="s">
        <v>5055</v>
      </c>
      <c r="C1613" s="96">
        <v>45861</v>
      </c>
      <c r="D1613" s="96" t="s">
        <v>493</v>
      </c>
      <c r="E1613" s="96" t="s">
        <v>493</v>
      </c>
      <c r="F1613" s="96" t="s">
        <v>493</v>
      </c>
      <c r="G1613" s="108" t="s">
        <v>494</v>
      </c>
      <c r="H1613" s="106" t="s">
        <v>495</v>
      </c>
      <c r="I1613" s="99" t="s">
        <v>878</v>
      </c>
      <c r="J1613" s="104">
        <v>26567505.600000001</v>
      </c>
      <c r="K1613" s="96">
        <v>45867</v>
      </c>
      <c r="L1613" s="106" t="s">
        <v>18</v>
      </c>
      <c r="M1613" s="106" t="s">
        <v>19</v>
      </c>
    </row>
    <row r="1614" spans="1:13" x14ac:dyDescent="0.25">
      <c r="A1614" s="103" t="s">
        <v>5056</v>
      </c>
      <c r="B1614" s="108" t="s">
        <v>5057</v>
      </c>
      <c r="C1614" s="96">
        <v>45861</v>
      </c>
      <c r="D1614" s="96" t="s">
        <v>493</v>
      </c>
      <c r="E1614" s="96" t="s">
        <v>493</v>
      </c>
      <c r="F1614" s="96" t="s">
        <v>493</v>
      </c>
      <c r="G1614" s="108" t="s">
        <v>4599</v>
      </c>
      <c r="H1614" s="99" t="s">
        <v>4600</v>
      </c>
      <c r="I1614" s="99" t="s">
        <v>878</v>
      </c>
      <c r="J1614" s="104">
        <v>11885459.6</v>
      </c>
      <c r="K1614" s="96">
        <v>45874</v>
      </c>
      <c r="L1614" s="106" t="s">
        <v>18</v>
      </c>
      <c r="M1614" s="106" t="s">
        <v>19</v>
      </c>
    </row>
    <row r="1615" spans="1:13" x14ac:dyDescent="0.25">
      <c r="A1615" s="103" t="s">
        <v>5058</v>
      </c>
      <c r="B1615" s="108" t="s">
        <v>5059</v>
      </c>
      <c r="C1615" s="96">
        <v>45859</v>
      </c>
      <c r="D1615" s="96" t="s">
        <v>493</v>
      </c>
      <c r="E1615" s="96" t="s">
        <v>493</v>
      </c>
      <c r="F1615" s="96" t="s">
        <v>493</v>
      </c>
      <c r="G1615" s="108" t="s">
        <v>5060</v>
      </c>
      <c r="H1615" s="99" t="s">
        <v>5061</v>
      </c>
      <c r="I1615" s="99" t="s">
        <v>878</v>
      </c>
      <c r="J1615" s="104">
        <v>12930318.800000001</v>
      </c>
      <c r="K1615" s="96">
        <v>45874</v>
      </c>
      <c r="L1615" s="106" t="s">
        <v>18</v>
      </c>
      <c r="M1615" s="106" t="s">
        <v>19</v>
      </c>
    </row>
    <row r="1616" spans="1:13" x14ac:dyDescent="0.25">
      <c r="A1616" s="103" t="s">
        <v>5062</v>
      </c>
      <c r="B1616" s="108" t="s">
        <v>5063</v>
      </c>
      <c r="C1616" s="96">
        <v>45861</v>
      </c>
      <c r="D1616" s="96" t="s">
        <v>493</v>
      </c>
      <c r="E1616" s="96" t="s">
        <v>493</v>
      </c>
      <c r="F1616" s="96" t="s">
        <v>493</v>
      </c>
      <c r="G1616" s="108" t="s">
        <v>5064</v>
      </c>
      <c r="H1616" s="99" t="s">
        <v>5065</v>
      </c>
      <c r="I1616" s="99" t="s">
        <v>878</v>
      </c>
      <c r="J1616" s="104">
        <v>19567916.199999999</v>
      </c>
      <c r="K1616" s="96">
        <v>45874</v>
      </c>
      <c r="L1616" s="106" t="s">
        <v>18</v>
      </c>
      <c r="M1616" s="106" t="s">
        <v>19</v>
      </c>
    </row>
    <row r="1617" spans="1:13" x14ac:dyDescent="0.25">
      <c r="A1617" s="107" t="s">
        <v>5066</v>
      </c>
      <c r="B1617" s="108" t="s">
        <v>5067</v>
      </c>
      <c r="C1617" s="96">
        <v>45862</v>
      </c>
      <c r="D1617" s="96" t="s">
        <v>493</v>
      </c>
      <c r="E1617" s="96" t="s">
        <v>493</v>
      </c>
      <c r="F1617" s="96" t="s">
        <v>493</v>
      </c>
      <c r="G1617" s="108" t="s">
        <v>513</v>
      </c>
      <c r="H1617" s="99" t="s">
        <v>514</v>
      </c>
      <c r="I1617" s="99" t="s">
        <v>878</v>
      </c>
      <c r="J1617" s="104">
        <v>12646967.199999999</v>
      </c>
      <c r="K1617" s="96">
        <v>45874</v>
      </c>
      <c r="L1617" s="106" t="s">
        <v>18</v>
      </c>
      <c r="M1617" s="106" t="s">
        <v>19</v>
      </c>
    </row>
    <row r="1618" spans="1:13" x14ac:dyDescent="0.25">
      <c r="A1618" s="103" t="s">
        <v>5068</v>
      </c>
      <c r="B1618" s="108" t="s">
        <v>5069</v>
      </c>
      <c r="C1618" s="96">
        <v>45861</v>
      </c>
      <c r="D1618" s="96" t="s">
        <v>493</v>
      </c>
      <c r="E1618" s="96" t="s">
        <v>493</v>
      </c>
      <c r="F1618" s="96" t="s">
        <v>493</v>
      </c>
      <c r="G1618" s="108" t="s">
        <v>886</v>
      </c>
      <c r="H1618" s="99" t="s">
        <v>887</v>
      </c>
      <c r="I1618" s="99" t="s">
        <v>878</v>
      </c>
      <c r="J1618" s="104">
        <v>8033834.5999999996</v>
      </c>
      <c r="K1618" s="96">
        <v>45874</v>
      </c>
      <c r="L1618" s="106" t="s">
        <v>18</v>
      </c>
      <c r="M1618" s="106" t="s">
        <v>19</v>
      </c>
    </row>
    <row r="1619" spans="1:13" x14ac:dyDescent="0.25">
      <c r="A1619" s="103" t="s">
        <v>5070</v>
      </c>
      <c r="B1619" s="108" t="s">
        <v>5071</v>
      </c>
      <c r="C1619" s="96">
        <v>45859</v>
      </c>
      <c r="D1619" s="96" t="s">
        <v>493</v>
      </c>
      <c r="E1619" s="96" t="s">
        <v>493</v>
      </c>
      <c r="F1619" s="96" t="s">
        <v>493</v>
      </c>
      <c r="G1619" s="108" t="s">
        <v>1813</v>
      </c>
      <c r="H1619" s="106" t="s">
        <v>2959</v>
      </c>
      <c r="I1619" s="99" t="s">
        <v>878</v>
      </c>
      <c r="J1619" s="104">
        <v>14618922.800000001</v>
      </c>
      <c r="K1619" s="96">
        <v>45874</v>
      </c>
      <c r="L1619" s="106" t="s">
        <v>18</v>
      </c>
      <c r="M1619" s="106" t="s">
        <v>19</v>
      </c>
    </row>
    <row r="1620" spans="1:13" x14ac:dyDescent="0.25">
      <c r="A1620" s="107" t="s">
        <v>5072</v>
      </c>
      <c r="B1620" s="108" t="s">
        <v>5073</v>
      </c>
      <c r="C1620" s="96">
        <v>45859</v>
      </c>
      <c r="D1620" s="96" t="s">
        <v>493</v>
      </c>
      <c r="E1620" s="96" t="s">
        <v>493</v>
      </c>
      <c r="F1620" s="96" t="s">
        <v>493</v>
      </c>
      <c r="G1620" s="108" t="s">
        <v>1813</v>
      </c>
      <c r="H1620" s="106" t="s">
        <v>2959</v>
      </c>
      <c r="I1620" s="99" t="s">
        <v>878</v>
      </c>
      <c r="J1620" s="104">
        <v>14217289.800000001</v>
      </c>
      <c r="K1620" s="96">
        <v>45874</v>
      </c>
      <c r="L1620" s="106" t="s">
        <v>18</v>
      </c>
      <c r="M1620" s="106" t="s">
        <v>19</v>
      </c>
    </row>
    <row r="1621" spans="1:13" x14ac:dyDescent="0.25">
      <c r="A1621" s="103" t="s">
        <v>5074</v>
      </c>
      <c r="B1621" s="108" t="s">
        <v>5075</v>
      </c>
      <c r="C1621" s="96">
        <v>45856</v>
      </c>
      <c r="D1621" s="96" t="s">
        <v>493</v>
      </c>
      <c r="E1621" s="96" t="s">
        <v>493</v>
      </c>
      <c r="F1621" s="96" t="s">
        <v>493</v>
      </c>
      <c r="G1621" s="108" t="s">
        <v>1813</v>
      </c>
      <c r="H1621" s="106" t="s">
        <v>2959</v>
      </c>
      <c r="I1621" s="99" t="s">
        <v>878</v>
      </c>
      <c r="J1621" s="104">
        <v>27472237.800000001</v>
      </c>
      <c r="K1621" s="96">
        <v>45874</v>
      </c>
      <c r="L1621" s="106" t="s">
        <v>18</v>
      </c>
      <c r="M1621" s="106" t="s">
        <v>19</v>
      </c>
    </row>
    <row r="1622" spans="1:13" x14ac:dyDescent="0.25">
      <c r="A1622" s="103" t="s">
        <v>5076</v>
      </c>
      <c r="B1622" s="108" t="s">
        <v>5077</v>
      </c>
      <c r="C1622" s="96">
        <v>45859</v>
      </c>
      <c r="D1622" s="96" t="s">
        <v>493</v>
      </c>
      <c r="E1622" s="96" t="s">
        <v>493</v>
      </c>
      <c r="F1622" s="96" t="s">
        <v>493</v>
      </c>
      <c r="G1622" s="108" t="s">
        <v>547</v>
      </c>
      <c r="H1622" s="106" t="s">
        <v>5078</v>
      </c>
      <c r="I1622" s="99" t="s">
        <v>4587</v>
      </c>
      <c r="J1622" s="104">
        <v>9714419.5</v>
      </c>
      <c r="K1622" s="96">
        <v>45884</v>
      </c>
      <c r="L1622" s="106" t="s">
        <v>18</v>
      </c>
      <c r="M1622" s="106" t="s">
        <v>19</v>
      </c>
    </row>
    <row r="1623" spans="1:13" x14ac:dyDescent="0.25">
      <c r="A1623" s="112" t="s">
        <v>5079</v>
      </c>
      <c r="B1623" s="108" t="s">
        <v>5080</v>
      </c>
      <c r="C1623" s="96">
        <v>45854</v>
      </c>
      <c r="D1623" s="96" t="s">
        <v>493</v>
      </c>
      <c r="E1623" s="96" t="s">
        <v>493</v>
      </c>
      <c r="F1623" s="96" t="s">
        <v>493</v>
      </c>
      <c r="G1623" s="108" t="s">
        <v>1813</v>
      </c>
      <c r="H1623" s="106" t="s">
        <v>2959</v>
      </c>
      <c r="I1623" s="99" t="s">
        <v>878</v>
      </c>
      <c r="J1623" s="104">
        <v>15371731.6</v>
      </c>
      <c r="K1623" s="96">
        <v>45884</v>
      </c>
      <c r="L1623" s="106" t="s">
        <v>18</v>
      </c>
      <c r="M1623" s="106" t="s">
        <v>19</v>
      </c>
    </row>
    <row r="1624" spans="1:13" x14ac:dyDescent="0.25">
      <c r="A1624" s="113" t="s">
        <v>5081</v>
      </c>
      <c r="B1624" s="99" t="s">
        <v>5082</v>
      </c>
      <c r="C1624" s="96">
        <v>45834</v>
      </c>
      <c r="D1624" s="115" t="s">
        <v>571</v>
      </c>
      <c r="E1624" s="99">
        <v>1825</v>
      </c>
      <c r="F1624" s="115" t="s">
        <v>571</v>
      </c>
      <c r="G1624" s="99" t="s">
        <v>1991</v>
      </c>
      <c r="H1624" s="99" t="s">
        <v>1992</v>
      </c>
      <c r="I1624" s="99" t="s">
        <v>3573</v>
      </c>
      <c r="J1624" s="125" t="s">
        <v>5083</v>
      </c>
      <c r="K1624" s="96">
        <v>45834</v>
      </c>
      <c r="L1624" s="99" t="s">
        <v>18</v>
      </c>
      <c r="M1624" s="99" t="s">
        <v>19</v>
      </c>
    </row>
    <row r="1625" spans="1:13" x14ac:dyDescent="0.25">
      <c r="A1625" s="112" t="s">
        <v>5084</v>
      </c>
      <c r="B1625" s="114" t="s">
        <v>4044</v>
      </c>
      <c r="C1625" s="115">
        <v>45856</v>
      </c>
      <c r="D1625" s="115" t="s">
        <v>571</v>
      </c>
      <c r="E1625" s="114">
        <v>1825</v>
      </c>
      <c r="F1625" s="115" t="s">
        <v>571</v>
      </c>
      <c r="G1625" s="114" t="s">
        <v>1973</v>
      </c>
      <c r="H1625" s="108" t="s">
        <v>1974</v>
      </c>
      <c r="I1625" s="114" t="s">
        <v>4230</v>
      </c>
      <c r="J1625" s="126" t="s">
        <v>5085</v>
      </c>
      <c r="K1625" s="115">
        <v>45856</v>
      </c>
      <c r="L1625" s="114" t="s">
        <v>18</v>
      </c>
      <c r="M1625" s="114" t="s">
        <v>19</v>
      </c>
    </row>
    <row r="1626" spans="1:13" x14ac:dyDescent="0.25">
      <c r="A1626" s="113" t="s">
        <v>5086</v>
      </c>
      <c r="B1626" s="114" t="s">
        <v>2077</v>
      </c>
      <c r="C1626" s="115">
        <v>45861</v>
      </c>
      <c r="D1626" s="115" t="s">
        <v>571</v>
      </c>
      <c r="E1626" s="114">
        <v>1825</v>
      </c>
      <c r="F1626" s="115" t="s">
        <v>571</v>
      </c>
      <c r="G1626" s="114" t="s">
        <v>379</v>
      </c>
      <c r="H1626" s="114" t="s">
        <v>380</v>
      </c>
      <c r="I1626" s="114" t="s">
        <v>5087</v>
      </c>
      <c r="J1626" s="126" t="s">
        <v>5088</v>
      </c>
      <c r="K1626" s="115">
        <v>45861</v>
      </c>
      <c r="L1626" s="114" t="s">
        <v>18</v>
      </c>
      <c r="M1626" s="114" t="s">
        <v>19</v>
      </c>
    </row>
    <row r="1627" spans="1:13" x14ac:dyDescent="0.25">
      <c r="A1627" s="113" t="s">
        <v>5089</v>
      </c>
      <c r="B1627" s="108" t="s">
        <v>5090</v>
      </c>
      <c r="C1627" s="98">
        <v>45866</v>
      </c>
      <c r="D1627" s="115" t="s">
        <v>571</v>
      </c>
      <c r="E1627" s="108">
        <v>1825</v>
      </c>
      <c r="F1627" s="115" t="s">
        <v>571</v>
      </c>
      <c r="G1627" s="108" t="s">
        <v>2047</v>
      </c>
      <c r="H1627" s="108" t="s">
        <v>2048</v>
      </c>
      <c r="I1627" s="114" t="s">
        <v>4034</v>
      </c>
      <c r="J1627" s="127" t="s">
        <v>5091</v>
      </c>
      <c r="K1627" s="96">
        <v>45866</v>
      </c>
      <c r="L1627" s="108" t="s">
        <v>18</v>
      </c>
      <c r="M1627" s="108" t="s">
        <v>3804</v>
      </c>
    </row>
    <row r="1628" spans="1:13" x14ac:dyDescent="0.25">
      <c r="A1628" s="107" t="s">
        <v>5092</v>
      </c>
      <c r="B1628" s="106" t="s">
        <v>5093</v>
      </c>
      <c r="C1628" s="98">
        <v>45863</v>
      </c>
      <c r="D1628" s="115" t="s">
        <v>571</v>
      </c>
      <c r="E1628" s="108">
        <v>1825</v>
      </c>
      <c r="F1628" s="115" t="s">
        <v>571</v>
      </c>
      <c r="G1628" s="106" t="s">
        <v>2021</v>
      </c>
      <c r="H1628" s="106" t="s">
        <v>3576</v>
      </c>
      <c r="I1628" s="106" t="s">
        <v>5094</v>
      </c>
      <c r="J1628" s="125" t="s">
        <v>5095</v>
      </c>
      <c r="K1628" s="98">
        <v>45863</v>
      </c>
      <c r="L1628" s="106" t="s">
        <v>18</v>
      </c>
      <c r="M1628" s="106" t="s">
        <v>19</v>
      </c>
    </row>
    <row r="1629" spans="1:13" x14ac:dyDescent="0.25">
      <c r="A1629" s="113" t="s">
        <v>5096</v>
      </c>
      <c r="B1629" s="106" t="s">
        <v>3087</v>
      </c>
      <c r="C1629" s="96">
        <v>45859</v>
      </c>
      <c r="D1629" s="115" t="s">
        <v>571</v>
      </c>
      <c r="E1629" s="108">
        <v>1825</v>
      </c>
      <c r="F1629" s="115" t="s">
        <v>571</v>
      </c>
      <c r="G1629" s="106" t="s">
        <v>3088</v>
      </c>
      <c r="H1629" s="106" t="s">
        <v>3089</v>
      </c>
      <c r="I1629" s="114" t="s">
        <v>4230</v>
      </c>
      <c r="J1629" s="125" t="s">
        <v>5097</v>
      </c>
      <c r="K1629" s="96">
        <v>45859</v>
      </c>
      <c r="L1629" s="106" t="s">
        <v>18</v>
      </c>
      <c r="M1629" s="106" t="s">
        <v>19</v>
      </c>
    </row>
    <row r="1630" spans="1:13" x14ac:dyDescent="0.25">
      <c r="A1630" s="107" t="s">
        <v>5098</v>
      </c>
      <c r="B1630" s="106" t="s">
        <v>1910</v>
      </c>
      <c r="C1630" s="96">
        <v>45840</v>
      </c>
      <c r="D1630" s="115" t="s">
        <v>571</v>
      </c>
      <c r="E1630" s="108">
        <v>1825</v>
      </c>
      <c r="F1630" s="115" t="s">
        <v>571</v>
      </c>
      <c r="G1630" s="106" t="s">
        <v>1882</v>
      </c>
      <c r="H1630" s="106" t="s">
        <v>5099</v>
      </c>
      <c r="I1630" s="114" t="s">
        <v>4230</v>
      </c>
      <c r="J1630" s="125" t="s">
        <v>5100</v>
      </c>
      <c r="K1630" s="96">
        <v>45840</v>
      </c>
      <c r="L1630" s="106" t="s">
        <v>18</v>
      </c>
      <c r="M1630" s="106" t="s">
        <v>19</v>
      </c>
    </row>
    <row r="1631" spans="1:13" x14ac:dyDescent="0.25">
      <c r="A1631" s="107" t="s">
        <v>5101</v>
      </c>
      <c r="B1631" s="116" t="s">
        <v>4269</v>
      </c>
      <c r="C1631" s="115">
        <v>45873</v>
      </c>
      <c r="D1631" s="115" t="s">
        <v>571</v>
      </c>
      <c r="E1631" s="114">
        <v>1825</v>
      </c>
      <c r="F1631" s="115" t="s">
        <v>571</v>
      </c>
      <c r="G1631" s="116" t="s">
        <v>4270</v>
      </c>
      <c r="H1631" s="106" t="s">
        <v>4271</v>
      </c>
      <c r="I1631" s="114" t="s">
        <v>4034</v>
      </c>
      <c r="J1631" s="126" t="s">
        <v>5102</v>
      </c>
      <c r="K1631" s="115">
        <v>45873</v>
      </c>
      <c r="L1631" s="116" t="s">
        <v>18</v>
      </c>
      <c r="M1631" s="116" t="s">
        <v>3804</v>
      </c>
    </row>
    <row r="1632" spans="1:13" x14ac:dyDescent="0.25">
      <c r="A1632" s="113" t="s">
        <v>5103</v>
      </c>
      <c r="B1632" s="106" t="s">
        <v>5104</v>
      </c>
      <c r="C1632" s="96">
        <v>45834</v>
      </c>
      <c r="D1632" s="115" t="s">
        <v>571</v>
      </c>
      <c r="E1632" s="114">
        <v>1825</v>
      </c>
      <c r="F1632" s="115" t="s">
        <v>571</v>
      </c>
      <c r="G1632" s="106" t="s">
        <v>4226</v>
      </c>
      <c r="H1632" s="106" t="s">
        <v>4227</v>
      </c>
      <c r="I1632" s="114" t="s">
        <v>4230</v>
      </c>
      <c r="J1632" s="125" t="s">
        <v>5105</v>
      </c>
      <c r="K1632" s="96">
        <v>45834</v>
      </c>
      <c r="L1632" s="106" t="s">
        <v>18</v>
      </c>
      <c r="M1632" s="106" t="s">
        <v>19</v>
      </c>
    </row>
    <row r="1633" spans="1:13" x14ac:dyDescent="0.25">
      <c r="A1633" s="103" t="s">
        <v>5106</v>
      </c>
      <c r="B1633" s="148" t="s">
        <v>1755</v>
      </c>
      <c r="C1633" s="96">
        <v>45841</v>
      </c>
      <c r="D1633" s="96">
        <v>45691</v>
      </c>
      <c r="E1633" s="99" t="s">
        <v>1756</v>
      </c>
      <c r="F1633" s="99" t="s">
        <v>1756</v>
      </c>
      <c r="G1633" s="99" t="s">
        <v>1757</v>
      </c>
      <c r="H1633" s="99" t="s">
        <v>1758</v>
      </c>
      <c r="I1633" s="128" t="s">
        <v>3353</v>
      </c>
      <c r="J1633" s="104">
        <v>32463.360000000001</v>
      </c>
      <c r="K1633" s="96">
        <v>45842</v>
      </c>
      <c r="L1633" s="99" t="s">
        <v>18</v>
      </c>
      <c r="M1633" s="99" t="s">
        <v>3804</v>
      </c>
    </row>
    <row r="1634" spans="1:13" x14ac:dyDescent="0.25">
      <c r="A1634" s="105" t="s">
        <v>5107</v>
      </c>
      <c r="B1634" s="106" t="s">
        <v>5108</v>
      </c>
      <c r="C1634" s="96">
        <v>45869</v>
      </c>
      <c r="D1634" s="96" t="s">
        <v>571</v>
      </c>
      <c r="E1634" s="99">
        <v>1825</v>
      </c>
      <c r="F1634" s="96" t="s">
        <v>571</v>
      </c>
      <c r="G1634" s="106" t="s">
        <v>4801</v>
      </c>
      <c r="H1634" s="106" t="s">
        <v>5109</v>
      </c>
      <c r="I1634" s="99" t="s">
        <v>17</v>
      </c>
      <c r="J1634" s="97" t="s">
        <v>5110</v>
      </c>
      <c r="K1634" s="96">
        <v>45870</v>
      </c>
      <c r="L1634" s="106" t="s">
        <v>18</v>
      </c>
      <c r="M1634" s="106" t="s">
        <v>3804</v>
      </c>
    </row>
    <row r="1635" spans="1:13" x14ac:dyDescent="0.25">
      <c r="A1635" s="105" t="s">
        <v>5111</v>
      </c>
      <c r="B1635" s="106" t="s">
        <v>5112</v>
      </c>
      <c r="C1635" s="96">
        <v>45869</v>
      </c>
      <c r="D1635" s="96" t="s">
        <v>571</v>
      </c>
      <c r="E1635" s="106">
        <v>1825</v>
      </c>
      <c r="F1635" s="96" t="s">
        <v>571</v>
      </c>
      <c r="G1635" s="106" t="s">
        <v>5113</v>
      </c>
      <c r="H1635" s="106" t="s">
        <v>5114</v>
      </c>
      <c r="I1635" s="99" t="s">
        <v>17</v>
      </c>
      <c r="J1635" s="97" t="s">
        <v>5115</v>
      </c>
      <c r="K1635" s="96">
        <v>45873</v>
      </c>
      <c r="L1635" s="106" t="s">
        <v>18</v>
      </c>
      <c r="M1635" s="106" t="s">
        <v>3804</v>
      </c>
    </row>
    <row r="1636" spans="1:13" x14ac:dyDescent="0.25">
      <c r="A1636" s="105" t="s">
        <v>5116</v>
      </c>
      <c r="B1636" s="106" t="s">
        <v>1535</v>
      </c>
      <c r="C1636" s="96">
        <v>45877</v>
      </c>
      <c r="D1636" s="96" t="s">
        <v>571</v>
      </c>
      <c r="E1636" s="106">
        <v>1825</v>
      </c>
      <c r="F1636" s="96" t="s">
        <v>571</v>
      </c>
      <c r="G1636" s="106" t="s">
        <v>1536</v>
      </c>
      <c r="H1636" s="106" t="s">
        <v>4379</v>
      </c>
      <c r="I1636" s="99" t="s">
        <v>17</v>
      </c>
      <c r="J1636" s="97" t="s">
        <v>5117</v>
      </c>
      <c r="K1636" s="96">
        <v>45880</v>
      </c>
      <c r="L1636" s="106" t="s">
        <v>18</v>
      </c>
      <c r="M1636" s="106" t="s">
        <v>3804</v>
      </c>
    </row>
    <row r="1637" spans="1:13" x14ac:dyDescent="0.25">
      <c r="A1637" s="105" t="s">
        <v>5118</v>
      </c>
      <c r="B1637" s="106" t="s">
        <v>5119</v>
      </c>
      <c r="C1637" s="96">
        <v>45877</v>
      </c>
      <c r="D1637" s="96" t="s">
        <v>571</v>
      </c>
      <c r="E1637" s="106">
        <v>1825</v>
      </c>
      <c r="F1637" s="96" t="s">
        <v>571</v>
      </c>
      <c r="G1637" s="106" t="s">
        <v>5120</v>
      </c>
      <c r="H1637" s="106" t="s">
        <v>5121</v>
      </c>
      <c r="I1637" s="99" t="s">
        <v>17</v>
      </c>
      <c r="J1637" s="97" t="s">
        <v>5122</v>
      </c>
      <c r="K1637" s="96">
        <v>45880</v>
      </c>
      <c r="L1637" s="106" t="s">
        <v>18</v>
      </c>
      <c r="M1637" s="106" t="s">
        <v>3804</v>
      </c>
    </row>
    <row r="1638" spans="1:13" x14ac:dyDescent="0.25">
      <c r="A1638" s="107" t="s">
        <v>5123</v>
      </c>
      <c r="B1638" s="106" t="s">
        <v>5124</v>
      </c>
      <c r="C1638" s="96">
        <v>45877</v>
      </c>
      <c r="D1638" s="96" t="s">
        <v>571</v>
      </c>
      <c r="E1638" s="106">
        <v>1825</v>
      </c>
      <c r="F1638" s="96" t="s">
        <v>571</v>
      </c>
      <c r="G1638" s="106" t="s">
        <v>1549</v>
      </c>
      <c r="H1638" s="106" t="s">
        <v>1550</v>
      </c>
      <c r="I1638" s="99" t="s">
        <v>17</v>
      </c>
      <c r="J1638" s="97" t="s">
        <v>5125</v>
      </c>
      <c r="K1638" s="96">
        <v>45880</v>
      </c>
      <c r="L1638" s="106" t="s">
        <v>18</v>
      </c>
      <c r="M1638" s="106" t="s">
        <v>3804</v>
      </c>
    </row>
    <row r="1639" spans="1:13" x14ac:dyDescent="0.25">
      <c r="A1639" s="105" t="s">
        <v>5126</v>
      </c>
      <c r="B1639" s="106" t="s">
        <v>5127</v>
      </c>
      <c r="C1639" s="96">
        <v>45894</v>
      </c>
      <c r="D1639" s="96" t="s">
        <v>571</v>
      </c>
      <c r="E1639" s="99">
        <v>1825</v>
      </c>
      <c r="F1639" s="96" t="s">
        <v>571</v>
      </c>
      <c r="G1639" s="106" t="s">
        <v>407</v>
      </c>
      <c r="H1639" s="106" t="s">
        <v>408</v>
      </c>
      <c r="I1639" s="99" t="s">
        <v>17</v>
      </c>
      <c r="J1639" s="97" t="s">
        <v>5128</v>
      </c>
      <c r="K1639" s="96">
        <v>45895</v>
      </c>
      <c r="L1639" s="106" t="s">
        <v>18</v>
      </c>
      <c r="M1639" s="106" t="s">
        <v>3804</v>
      </c>
    </row>
    <row r="1640" spans="1:13" x14ac:dyDescent="0.25">
      <c r="A1640" s="105" t="s">
        <v>5129</v>
      </c>
      <c r="B1640" s="99" t="s">
        <v>3501</v>
      </c>
      <c r="C1640" s="96">
        <v>45873</v>
      </c>
      <c r="D1640" s="96">
        <v>43781</v>
      </c>
      <c r="E1640" s="96" t="s">
        <v>3440</v>
      </c>
      <c r="F1640" s="96">
        <v>47433</v>
      </c>
      <c r="G1640" s="99" t="s">
        <v>1196</v>
      </c>
      <c r="H1640" s="99" t="s">
        <v>1197</v>
      </c>
      <c r="I1640" s="106" t="s">
        <v>4354</v>
      </c>
      <c r="J1640" s="104">
        <v>9367376.2400000002</v>
      </c>
      <c r="K1640" s="96">
        <v>45873</v>
      </c>
      <c r="L1640" s="99" t="s">
        <v>18</v>
      </c>
      <c r="M1640" s="99" t="s">
        <v>19</v>
      </c>
    </row>
    <row r="1641" spans="1:13" x14ac:dyDescent="0.25">
      <c r="A1641" s="105" t="s">
        <v>5130</v>
      </c>
      <c r="B1641" s="99" t="s">
        <v>5131</v>
      </c>
      <c r="C1641" s="96">
        <v>45874</v>
      </c>
      <c r="D1641" s="96">
        <v>43922</v>
      </c>
      <c r="E1641" s="96" t="s">
        <v>3440</v>
      </c>
      <c r="F1641" s="96">
        <v>47573</v>
      </c>
      <c r="G1641" s="99" t="s">
        <v>1196</v>
      </c>
      <c r="H1641" s="99" t="s">
        <v>1197</v>
      </c>
      <c r="I1641" s="106" t="s">
        <v>4354</v>
      </c>
      <c r="J1641" s="104">
        <v>23272729.600000001</v>
      </c>
      <c r="K1641" s="96">
        <v>45874</v>
      </c>
      <c r="L1641" s="99" t="s">
        <v>18</v>
      </c>
      <c r="M1641" s="99" t="s">
        <v>19</v>
      </c>
    </row>
    <row r="1642" spans="1:13" x14ac:dyDescent="0.25">
      <c r="A1642" s="107" t="s">
        <v>5132</v>
      </c>
      <c r="B1642" s="99" t="s">
        <v>183</v>
      </c>
      <c r="C1642" s="102">
        <v>45888</v>
      </c>
      <c r="D1642" s="96">
        <v>44889</v>
      </c>
      <c r="E1642" s="108">
        <f t="shared" ref="E1642:E1645" si="11">_xlfn.DAYS(F1642,D1642)</f>
        <v>1825</v>
      </c>
      <c r="F1642" s="96">
        <v>46714</v>
      </c>
      <c r="G1642" s="99" t="s">
        <v>5006</v>
      </c>
      <c r="H1642" s="99" t="s">
        <v>42</v>
      </c>
      <c r="I1642" s="108" t="s">
        <v>5133</v>
      </c>
      <c r="J1642" s="104">
        <v>13023850</v>
      </c>
      <c r="K1642" s="96">
        <v>45894</v>
      </c>
      <c r="L1642" s="108" t="s">
        <v>18</v>
      </c>
      <c r="M1642" s="108" t="s">
        <v>19</v>
      </c>
    </row>
    <row r="1643" spans="1:13" x14ac:dyDescent="0.25">
      <c r="A1643" s="107" t="s">
        <v>5134</v>
      </c>
      <c r="B1643" s="99" t="s">
        <v>185</v>
      </c>
      <c r="C1643" s="102">
        <v>45888</v>
      </c>
      <c r="D1643" s="96">
        <v>44889</v>
      </c>
      <c r="E1643" s="108">
        <f t="shared" si="11"/>
        <v>1825</v>
      </c>
      <c r="F1643" s="96">
        <v>46714</v>
      </c>
      <c r="G1643" s="99" t="s">
        <v>5006</v>
      </c>
      <c r="H1643" s="99" t="s">
        <v>42</v>
      </c>
      <c r="I1643" s="108" t="s">
        <v>5135</v>
      </c>
      <c r="J1643" s="104">
        <v>30792493</v>
      </c>
      <c r="K1643" s="96">
        <v>45894</v>
      </c>
      <c r="L1643" s="108" t="s">
        <v>18</v>
      </c>
      <c r="M1643" s="108" t="s">
        <v>19</v>
      </c>
    </row>
    <row r="1644" spans="1:13" x14ac:dyDescent="0.25">
      <c r="A1644" s="107" t="s">
        <v>5136</v>
      </c>
      <c r="B1644" s="108" t="s">
        <v>278</v>
      </c>
      <c r="C1644" s="102">
        <v>45888</v>
      </c>
      <c r="D1644" s="98">
        <v>44927</v>
      </c>
      <c r="E1644" s="108">
        <f t="shared" si="11"/>
        <v>1825</v>
      </c>
      <c r="F1644" s="98">
        <v>46752</v>
      </c>
      <c r="G1644" s="108" t="s">
        <v>279</v>
      </c>
      <c r="H1644" s="108" t="s">
        <v>280</v>
      </c>
      <c r="I1644" s="108" t="s">
        <v>5137</v>
      </c>
      <c r="J1644" s="109">
        <v>13897091.6</v>
      </c>
      <c r="K1644" s="96">
        <v>45898</v>
      </c>
      <c r="L1644" s="108" t="s">
        <v>18</v>
      </c>
      <c r="M1644" s="108" t="s">
        <v>19</v>
      </c>
    </row>
    <row r="1645" spans="1:13" x14ac:dyDescent="0.25">
      <c r="A1645" s="107" t="s">
        <v>5138</v>
      </c>
      <c r="B1645" s="108" t="s">
        <v>92</v>
      </c>
      <c r="C1645" s="102">
        <v>45896</v>
      </c>
      <c r="D1645" s="98">
        <v>44560</v>
      </c>
      <c r="E1645" s="108">
        <f t="shared" si="11"/>
        <v>1734</v>
      </c>
      <c r="F1645" s="98">
        <v>46294</v>
      </c>
      <c r="G1645" s="108" t="s">
        <v>248</v>
      </c>
      <c r="H1645" s="108" t="s">
        <v>94</v>
      </c>
      <c r="I1645" s="108" t="s">
        <v>5139</v>
      </c>
      <c r="J1645" s="109">
        <v>31460062.5</v>
      </c>
      <c r="K1645" s="96">
        <v>45898</v>
      </c>
      <c r="L1645" s="108" t="s">
        <v>18</v>
      </c>
      <c r="M1645" s="108" t="s">
        <v>19</v>
      </c>
    </row>
    <row r="1646" spans="1:13" x14ac:dyDescent="0.25">
      <c r="A1646" s="103" t="s">
        <v>5140</v>
      </c>
      <c r="B1646" s="99" t="s">
        <v>1137</v>
      </c>
      <c r="C1646" s="96">
        <v>45812</v>
      </c>
      <c r="D1646" s="96" t="s">
        <v>571</v>
      </c>
      <c r="E1646" s="96" t="s">
        <v>571</v>
      </c>
      <c r="F1646" s="96" t="s">
        <v>571</v>
      </c>
      <c r="G1646" s="99" t="s">
        <v>1266</v>
      </c>
      <c r="H1646" s="99" t="s">
        <v>5141</v>
      </c>
      <c r="I1646" s="99" t="s">
        <v>3466</v>
      </c>
      <c r="J1646" s="104">
        <v>35038711.200000003</v>
      </c>
      <c r="K1646" s="96">
        <v>45817</v>
      </c>
      <c r="L1646" s="99" t="s">
        <v>18</v>
      </c>
      <c r="M1646" s="99" t="s">
        <v>19</v>
      </c>
    </row>
    <row r="1647" spans="1:13" x14ac:dyDescent="0.25">
      <c r="A1647" s="103" t="s">
        <v>5142</v>
      </c>
      <c r="B1647" s="99" t="s">
        <v>1147</v>
      </c>
      <c r="C1647" s="96">
        <v>45845</v>
      </c>
      <c r="D1647" s="96" t="s">
        <v>571</v>
      </c>
      <c r="E1647" s="96" t="s">
        <v>571</v>
      </c>
      <c r="F1647" s="96" t="s">
        <v>571</v>
      </c>
      <c r="G1647" s="99" t="s">
        <v>5143</v>
      </c>
      <c r="H1647" s="114" t="s">
        <v>1148</v>
      </c>
      <c r="I1647" s="99" t="s">
        <v>3466</v>
      </c>
      <c r="J1647" s="104">
        <v>19969321.719999999</v>
      </c>
      <c r="K1647" s="96">
        <v>45863</v>
      </c>
      <c r="L1647" s="99" t="s">
        <v>18</v>
      </c>
      <c r="M1647" s="99" t="s">
        <v>19</v>
      </c>
    </row>
    <row r="1648" spans="1:13" x14ac:dyDescent="0.25">
      <c r="A1648" s="112" t="s">
        <v>5144</v>
      </c>
      <c r="B1648" s="99" t="s">
        <v>1254</v>
      </c>
      <c r="C1648" s="96">
        <v>45853</v>
      </c>
      <c r="D1648" s="96">
        <v>45853</v>
      </c>
      <c r="E1648" s="99">
        <v>1826</v>
      </c>
      <c r="F1648" s="96">
        <v>47678</v>
      </c>
      <c r="G1648" s="99" t="s">
        <v>1266</v>
      </c>
      <c r="H1648" s="99" t="s">
        <v>5141</v>
      </c>
      <c r="I1648" s="106" t="s">
        <v>883</v>
      </c>
      <c r="J1648" s="104">
        <v>20070228</v>
      </c>
      <c r="K1648" s="96">
        <v>45863</v>
      </c>
      <c r="L1648" s="99" t="s">
        <v>18</v>
      </c>
      <c r="M1648" s="108" t="s">
        <v>19</v>
      </c>
    </row>
    <row r="1649" spans="1:13" x14ac:dyDescent="0.25">
      <c r="A1649" s="103" t="s">
        <v>5145</v>
      </c>
      <c r="B1649" s="99" t="s">
        <v>1298</v>
      </c>
      <c r="C1649" s="96">
        <v>45861</v>
      </c>
      <c r="D1649" s="96" t="s">
        <v>571</v>
      </c>
      <c r="E1649" s="96" t="s">
        <v>571</v>
      </c>
      <c r="F1649" s="96" t="s">
        <v>571</v>
      </c>
      <c r="G1649" s="99" t="s">
        <v>1266</v>
      </c>
      <c r="H1649" s="99" t="s">
        <v>5141</v>
      </c>
      <c r="I1649" s="99" t="s">
        <v>3466</v>
      </c>
      <c r="J1649" s="104">
        <v>20277581.600000001</v>
      </c>
      <c r="K1649" s="96">
        <v>45867</v>
      </c>
      <c r="L1649" s="99" t="s">
        <v>18</v>
      </c>
      <c r="M1649" s="108" t="s">
        <v>19</v>
      </c>
    </row>
    <row r="1650" spans="1:13" x14ac:dyDescent="0.25">
      <c r="A1650" s="103" t="s">
        <v>5146</v>
      </c>
      <c r="B1650" s="99" t="s">
        <v>5147</v>
      </c>
      <c r="C1650" s="96">
        <v>45868</v>
      </c>
      <c r="D1650" s="96" t="s">
        <v>571</v>
      </c>
      <c r="E1650" s="96" t="s">
        <v>571</v>
      </c>
      <c r="F1650" s="96" t="s">
        <v>571</v>
      </c>
      <c r="G1650" s="99" t="s">
        <v>577</v>
      </c>
      <c r="H1650" s="99" t="s">
        <v>1200</v>
      </c>
      <c r="I1650" s="130" t="s">
        <v>1122</v>
      </c>
      <c r="J1650" s="104">
        <v>9060360.9000000004</v>
      </c>
      <c r="K1650" s="96">
        <v>45882</v>
      </c>
      <c r="L1650" s="99" t="s">
        <v>18</v>
      </c>
      <c r="M1650" s="99" t="s">
        <v>19</v>
      </c>
    </row>
    <row r="1651" spans="1:13" x14ac:dyDescent="0.25">
      <c r="A1651" s="149" t="s">
        <v>5148</v>
      </c>
      <c r="B1651" s="97" t="s">
        <v>760</v>
      </c>
      <c r="C1651" s="150">
        <v>45702</v>
      </c>
      <c r="D1651" s="97" t="s">
        <v>493</v>
      </c>
      <c r="E1651" s="97" t="s">
        <v>493</v>
      </c>
      <c r="F1651" s="97" t="s">
        <v>493</v>
      </c>
      <c r="G1651" s="97" t="s">
        <v>593</v>
      </c>
      <c r="H1651" s="97" t="s">
        <v>923</v>
      </c>
      <c r="I1651" s="97" t="s">
        <v>648</v>
      </c>
      <c r="J1651" s="97">
        <v>11971905.199999999</v>
      </c>
      <c r="K1651" s="150">
        <v>45708</v>
      </c>
      <c r="L1651" s="97" t="s">
        <v>18</v>
      </c>
      <c r="M1651" s="97" t="s">
        <v>19</v>
      </c>
    </row>
    <row r="1652" spans="1:13" x14ac:dyDescent="0.25">
      <c r="A1652" s="105" t="s">
        <v>5149</v>
      </c>
      <c r="B1652" s="106" t="s">
        <v>3929</v>
      </c>
      <c r="C1652" s="96">
        <v>45881</v>
      </c>
      <c r="D1652" s="97" t="s">
        <v>493</v>
      </c>
      <c r="E1652" s="97" t="s">
        <v>493</v>
      </c>
      <c r="F1652" s="97" t="s">
        <v>493</v>
      </c>
      <c r="G1652" s="106" t="s">
        <v>1679</v>
      </c>
      <c r="H1652" s="106" t="s">
        <v>1680</v>
      </c>
      <c r="I1652" s="99" t="s">
        <v>5150</v>
      </c>
      <c r="J1652" s="110" t="s">
        <v>5151</v>
      </c>
      <c r="K1652" s="96">
        <v>45884</v>
      </c>
      <c r="L1652" s="97" t="s">
        <v>18</v>
      </c>
      <c r="M1652" s="97" t="s">
        <v>19</v>
      </c>
    </row>
    <row r="1653" spans="1:13" x14ac:dyDescent="0.25">
      <c r="A1653" s="105" t="s">
        <v>5152</v>
      </c>
      <c r="B1653" s="106" t="s">
        <v>5153</v>
      </c>
      <c r="C1653" s="96">
        <v>45880</v>
      </c>
      <c r="D1653" s="96">
        <v>45880</v>
      </c>
      <c r="E1653" s="99">
        <v>1825</v>
      </c>
      <c r="F1653" s="96">
        <v>47705</v>
      </c>
      <c r="G1653" s="106" t="s">
        <v>1373</v>
      </c>
      <c r="H1653" s="106" t="s">
        <v>5154</v>
      </c>
      <c r="I1653" s="106" t="s">
        <v>5155</v>
      </c>
      <c r="J1653" s="119">
        <v>10591172.9</v>
      </c>
      <c r="K1653" s="96">
        <v>45875</v>
      </c>
      <c r="L1653" s="119" t="s">
        <v>18</v>
      </c>
      <c r="M1653" s="119" t="s">
        <v>304</v>
      </c>
    </row>
    <row r="1654" spans="1:13" x14ac:dyDescent="0.25">
      <c r="A1654" s="107" t="s">
        <v>5156</v>
      </c>
      <c r="B1654" s="108" t="s">
        <v>1372</v>
      </c>
      <c r="C1654" s="96">
        <v>45883</v>
      </c>
      <c r="D1654" s="98" t="s">
        <v>493</v>
      </c>
      <c r="E1654" s="98" t="s">
        <v>493</v>
      </c>
      <c r="F1654" s="98" t="s">
        <v>493</v>
      </c>
      <c r="G1654" s="108" t="s">
        <v>1373</v>
      </c>
      <c r="H1654" s="108" t="s">
        <v>5154</v>
      </c>
      <c r="I1654" s="108" t="s">
        <v>5157</v>
      </c>
      <c r="J1654" s="97">
        <v>37749206</v>
      </c>
      <c r="K1654" s="96">
        <v>45883</v>
      </c>
      <c r="L1654" s="97" t="s">
        <v>18</v>
      </c>
      <c r="M1654" s="97" t="s">
        <v>19</v>
      </c>
    </row>
    <row r="1655" spans="1:13" x14ac:dyDescent="0.25">
      <c r="A1655" s="105" t="s">
        <v>5158</v>
      </c>
      <c r="B1655" s="106" t="s">
        <v>819</v>
      </c>
      <c r="C1655" s="96">
        <v>45883</v>
      </c>
      <c r="D1655" s="97" t="s">
        <v>493</v>
      </c>
      <c r="E1655" s="97" t="s">
        <v>493</v>
      </c>
      <c r="F1655" s="97" t="s">
        <v>493</v>
      </c>
      <c r="G1655" s="106" t="s">
        <v>820</v>
      </c>
      <c r="H1655" s="106" t="s">
        <v>821</v>
      </c>
      <c r="I1655" s="110" t="s">
        <v>648</v>
      </c>
      <c r="J1655" s="97">
        <v>28767537.399999999</v>
      </c>
      <c r="K1655" s="96">
        <v>45883</v>
      </c>
      <c r="L1655" s="97" t="s">
        <v>18</v>
      </c>
      <c r="M1655" s="97" t="s">
        <v>18</v>
      </c>
    </row>
    <row r="1656" spans="1:13" x14ac:dyDescent="0.25">
      <c r="A1656" s="103" t="s">
        <v>5159</v>
      </c>
      <c r="B1656" s="99" t="s">
        <v>1822</v>
      </c>
      <c r="C1656" s="96">
        <v>45853</v>
      </c>
      <c r="D1656" s="96">
        <v>45853</v>
      </c>
      <c r="E1656" s="99" t="s">
        <v>1756</v>
      </c>
      <c r="F1656" s="99" t="s">
        <v>1756</v>
      </c>
      <c r="G1656" s="99" t="s">
        <v>1757</v>
      </c>
      <c r="H1656" s="99" t="s">
        <v>1758</v>
      </c>
      <c r="I1656" s="99" t="s">
        <v>5160</v>
      </c>
      <c r="J1656" s="104">
        <v>267735.53999999998</v>
      </c>
      <c r="K1656" s="96">
        <v>45853</v>
      </c>
      <c r="L1656" s="99" t="s">
        <v>18</v>
      </c>
      <c r="M1656" s="99" t="s">
        <v>19</v>
      </c>
    </row>
    <row r="1657" spans="1:13" x14ac:dyDescent="0.25">
      <c r="A1657" s="103" t="s">
        <v>5161</v>
      </c>
      <c r="B1657" s="99" t="s">
        <v>2233</v>
      </c>
      <c r="C1657" s="96">
        <v>45862</v>
      </c>
      <c r="D1657" s="96">
        <v>45789</v>
      </c>
      <c r="E1657" s="99" t="s">
        <v>1756</v>
      </c>
      <c r="F1657" s="99" t="s">
        <v>1756</v>
      </c>
      <c r="G1657" s="99" t="s">
        <v>907</v>
      </c>
      <c r="H1657" s="99" t="s">
        <v>1799</v>
      </c>
      <c r="I1657" s="99" t="s">
        <v>5160</v>
      </c>
      <c r="J1657" s="104">
        <v>22072.5</v>
      </c>
      <c r="K1657" s="96">
        <v>45862</v>
      </c>
      <c r="L1657" s="99" t="s">
        <v>18</v>
      </c>
      <c r="M1657" s="99" t="s">
        <v>19</v>
      </c>
    </row>
    <row r="1658" spans="1:13" x14ac:dyDescent="0.25">
      <c r="A1658" s="103" t="s">
        <v>5162</v>
      </c>
      <c r="B1658" s="99" t="s">
        <v>2209</v>
      </c>
      <c r="C1658" s="96">
        <v>45817</v>
      </c>
      <c r="D1658" s="96">
        <v>45789</v>
      </c>
      <c r="E1658" s="99" t="s">
        <v>1756</v>
      </c>
      <c r="F1658" s="99" t="s">
        <v>1756</v>
      </c>
      <c r="G1658" s="99" t="s">
        <v>907</v>
      </c>
      <c r="H1658" s="99" t="s">
        <v>1799</v>
      </c>
      <c r="I1658" s="99" t="s">
        <v>3353</v>
      </c>
      <c r="J1658" s="104">
        <v>21749.4</v>
      </c>
      <c r="K1658" s="96">
        <v>45825</v>
      </c>
      <c r="L1658" s="99" t="s">
        <v>18</v>
      </c>
      <c r="M1658" s="99" t="s">
        <v>3804</v>
      </c>
    </row>
    <row r="1659" spans="1:13" x14ac:dyDescent="0.25">
      <c r="A1659" s="103" t="s">
        <v>5163</v>
      </c>
      <c r="B1659" s="99" t="s">
        <v>5164</v>
      </c>
      <c r="C1659" s="96">
        <v>45845</v>
      </c>
      <c r="D1659" s="96">
        <v>45845</v>
      </c>
      <c r="E1659" s="99">
        <v>1825</v>
      </c>
      <c r="F1659" s="96">
        <v>47670</v>
      </c>
      <c r="G1659" s="99" t="s">
        <v>1817</v>
      </c>
      <c r="H1659" s="99" t="s">
        <v>1818</v>
      </c>
      <c r="I1659" s="99" t="s">
        <v>4018</v>
      </c>
      <c r="J1659" s="104">
        <v>13874362.76</v>
      </c>
      <c r="K1659" s="96">
        <v>45848</v>
      </c>
      <c r="L1659" s="99" t="s">
        <v>18</v>
      </c>
      <c r="M1659" s="99" t="s">
        <v>304</v>
      </c>
    </row>
    <row r="1660" spans="1:13" x14ac:dyDescent="0.25">
      <c r="A1660" s="103" t="s">
        <v>5165</v>
      </c>
      <c r="B1660" s="99" t="s">
        <v>5166</v>
      </c>
      <c r="C1660" s="96">
        <v>45867</v>
      </c>
      <c r="D1660" s="96" t="s">
        <v>1756</v>
      </c>
      <c r="E1660" s="99" t="s">
        <v>1756</v>
      </c>
      <c r="F1660" s="96" t="s">
        <v>1756</v>
      </c>
      <c r="G1660" s="99" t="s">
        <v>1041</v>
      </c>
      <c r="H1660" s="99" t="s">
        <v>1042</v>
      </c>
      <c r="I1660" s="99" t="s">
        <v>4427</v>
      </c>
      <c r="J1660" s="108" t="s">
        <v>5167</v>
      </c>
      <c r="K1660" s="96">
        <v>45867</v>
      </c>
      <c r="L1660" s="99" t="s">
        <v>18</v>
      </c>
      <c r="M1660" s="99" t="s">
        <v>19</v>
      </c>
    </row>
    <row r="1661" spans="1:13" x14ac:dyDescent="0.25">
      <c r="A1661" s="105" t="s">
        <v>5168</v>
      </c>
      <c r="B1661" s="99" t="s">
        <v>5169</v>
      </c>
      <c r="C1661" s="96">
        <v>45882</v>
      </c>
      <c r="D1661" s="96">
        <v>43287</v>
      </c>
      <c r="E1661" s="99" t="s">
        <v>3440</v>
      </c>
      <c r="F1661" s="96">
        <v>46939</v>
      </c>
      <c r="G1661" s="99" t="s">
        <v>1196</v>
      </c>
      <c r="H1661" s="99" t="s">
        <v>1197</v>
      </c>
      <c r="I1661" s="106" t="s">
        <v>3443</v>
      </c>
      <c r="J1661" s="104">
        <v>13568814.07</v>
      </c>
      <c r="K1661" s="96">
        <v>45882</v>
      </c>
      <c r="L1661" s="99" t="s">
        <v>18</v>
      </c>
      <c r="M1661" s="99" t="s">
        <v>19</v>
      </c>
    </row>
    <row r="1662" spans="1:13" x14ac:dyDescent="0.25">
      <c r="A1662" s="103" t="s">
        <v>5170</v>
      </c>
      <c r="B1662" s="108" t="s">
        <v>5045</v>
      </c>
      <c r="C1662" s="96">
        <v>45896</v>
      </c>
      <c r="D1662" s="96" t="s">
        <v>493</v>
      </c>
      <c r="E1662" s="96" t="s">
        <v>493</v>
      </c>
      <c r="F1662" s="96" t="s">
        <v>493</v>
      </c>
      <c r="G1662" s="108" t="s">
        <v>505</v>
      </c>
      <c r="H1662" s="106" t="s">
        <v>5171</v>
      </c>
      <c r="I1662" s="99" t="s">
        <v>565</v>
      </c>
      <c r="J1662" s="104">
        <v>11100582.699999999</v>
      </c>
      <c r="K1662" s="96">
        <v>45902</v>
      </c>
      <c r="L1662" s="106" t="s">
        <v>18</v>
      </c>
      <c r="M1662" s="106" t="s">
        <v>19</v>
      </c>
    </row>
    <row r="1663" spans="1:13" x14ac:dyDescent="0.25">
      <c r="A1663" s="103" t="s">
        <v>5172</v>
      </c>
      <c r="B1663" s="108" t="s">
        <v>4327</v>
      </c>
      <c r="C1663" s="96">
        <v>45896</v>
      </c>
      <c r="D1663" s="96" t="s">
        <v>493</v>
      </c>
      <c r="E1663" s="96" t="s">
        <v>493</v>
      </c>
      <c r="F1663" s="96" t="s">
        <v>493</v>
      </c>
      <c r="G1663" s="108" t="s">
        <v>1498</v>
      </c>
      <c r="H1663" s="99" t="s">
        <v>1499</v>
      </c>
      <c r="I1663" s="99" t="s">
        <v>565</v>
      </c>
      <c r="J1663" s="104">
        <v>15319404.199999999</v>
      </c>
      <c r="K1663" s="96">
        <v>45902</v>
      </c>
      <c r="L1663" s="106" t="s">
        <v>18</v>
      </c>
      <c r="M1663" s="106" t="s">
        <v>19</v>
      </c>
    </row>
    <row r="1664" spans="1:13" x14ac:dyDescent="0.25">
      <c r="A1664" s="103" t="s">
        <v>5173</v>
      </c>
      <c r="B1664" s="108" t="s">
        <v>5174</v>
      </c>
      <c r="C1664" s="96">
        <v>45896</v>
      </c>
      <c r="D1664" s="96" t="s">
        <v>493</v>
      </c>
      <c r="E1664" s="96" t="s">
        <v>493</v>
      </c>
      <c r="F1664" s="96" t="s">
        <v>493</v>
      </c>
      <c r="G1664" s="108" t="s">
        <v>820</v>
      </c>
      <c r="H1664" s="106" t="s">
        <v>821</v>
      </c>
      <c r="I1664" s="99" t="s">
        <v>565</v>
      </c>
      <c r="J1664" s="104">
        <v>23246879.600000001</v>
      </c>
      <c r="K1664" s="96">
        <v>45902</v>
      </c>
      <c r="L1664" s="106" t="s">
        <v>18</v>
      </c>
      <c r="M1664" s="106" t="s">
        <v>19</v>
      </c>
    </row>
    <row r="1665" spans="1:13" x14ac:dyDescent="0.25">
      <c r="A1665" s="103" t="s">
        <v>5175</v>
      </c>
      <c r="B1665" s="108" t="s">
        <v>5176</v>
      </c>
      <c r="C1665" s="96">
        <v>45896</v>
      </c>
      <c r="D1665" s="96" t="s">
        <v>493</v>
      </c>
      <c r="E1665" s="96" t="s">
        <v>493</v>
      </c>
      <c r="F1665" s="96" t="s">
        <v>493</v>
      </c>
      <c r="G1665" s="108" t="s">
        <v>5177</v>
      </c>
      <c r="H1665" s="106" t="s">
        <v>5178</v>
      </c>
      <c r="I1665" s="99" t="s">
        <v>565</v>
      </c>
      <c r="J1665" s="104">
        <v>13701387.699999999</v>
      </c>
      <c r="K1665" s="96">
        <v>45902</v>
      </c>
      <c r="L1665" s="106" t="s">
        <v>18</v>
      </c>
      <c r="M1665" s="106" t="s">
        <v>19</v>
      </c>
    </row>
    <row r="1666" spans="1:13" x14ac:dyDescent="0.25">
      <c r="A1666" s="103" t="s">
        <v>5179</v>
      </c>
      <c r="B1666" s="108" t="s">
        <v>4580</v>
      </c>
      <c r="C1666" s="96">
        <v>45896</v>
      </c>
      <c r="D1666" s="96" t="s">
        <v>493</v>
      </c>
      <c r="E1666" s="96" t="s">
        <v>493</v>
      </c>
      <c r="F1666" s="96" t="s">
        <v>493</v>
      </c>
      <c r="G1666" s="108" t="s">
        <v>3340</v>
      </c>
      <c r="H1666" s="106" t="s">
        <v>3341</v>
      </c>
      <c r="I1666" s="99" t="s">
        <v>565</v>
      </c>
      <c r="J1666" s="104">
        <v>31617184.800000001</v>
      </c>
      <c r="K1666" s="96">
        <v>45902</v>
      </c>
      <c r="L1666" s="106" t="s">
        <v>18</v>
      </c>
      <c r="M1666" s="106" t="s">
        <v>19</v>
      </c>
    </row>
    <row r="1667" spans="1:13" x14ac:dyDescent="0.25">
      <c r="A1667" s="107" t="s">
        <v>5180</v>
      </c>
      <c r="B1667" s="108" t="s">
        <v>2782</v>
      </c>
      <c r="C1667" s="96">
        <v>45845</v>
      </c>
      <c r="D1667" s="110" t="s">
        <v>1756</v>
      </c>
      <c r="E1667" s="110" t="s">
        <v>1756</v>
      </c>
      <c r="F1667" s="110" t="s">
        <v>1756</v>
      </c>
      <c r="G1667" s="108" t="s">
        <v>2422</v>
      </c>
      <c r="H1667" s="108" t="s">
        <v>2423</v>
      </c>
      <c r="I1667" s="110" t="s">
        <v>2597</v>
      </c>
      <c r="J1667" s="108" t="s">
        <v>5181</v>
      </c>
      <c r="K1667" s="96">
        <v>45845</v>
      </c>
      <c r="L1667" s="106" t="s">
        <v>18</v>
      </c>
      <c r="M1667" s="106" t="s">
        <v>19</v>
      </c>
    </row>
    <row r="1668" spans="1:13" x14ac:dyDescent="0.25">
      <c r="A1668" s="107" t="s">
        <v>5182</v>
      </c>
      <c r="B1668" s="108" t="s">
        <v>5183</v>
      </c>
      <c r="C1668" s="96">
        <v>45859</v>
      </c>
      <c r="D1668" s="110" t="s">
        <v>1756</v>
      </c>
      <c r="E1668" s="110" t="s">
        <v>1756</v>
      </c>
      <c r="F1668" s="110" t="s">
        <v>1756</v>
      </c>
      <c r="G1668" s="108" t="s">
        <v>1238</v>
      </c>
      <c r="H1668" s="106" t="s">
        <v>1239</v>
      </c>
      <c r="I1668" s="106" t="s">
        <v>2567</v>
      </c>
      <c r="J1668" s="111">
        <v>7585410.7000000002</v>
      </c>
      <c r="K1668" s="96">
        <v>45875</v>
      </c>
      <c r="L1668" s="106" t="s">
        <v>18</v>
      </c>
      <c r="M1668" s="106" t="s">
        <v>19</v>
      </c>
    </row>
    <row r="1669" spans="1:13" x14ac:dyDescent="0.25">
      <c r="A1669" s="103" t="s">
        <v>5184</v>
      </c>
      <c r="B1669" s="99" t="s">
        <v>1294</v>
      </c>
      <c r="C1669" s="96">
        <v>45869</v>
      </c>
      <c r="D1669" s="96" t="s">
        <v>571</v>
      </c>
      <c r="E1669" s="96" t="s">
        <v>571</v>
      </c>
      <c r="F1669" s="96" t="s">
        <v>571</v>
      </c>
      <c r="G1669" s="99" t="s">
        <v>2605</v>
      </c>
      <c r="H1669" s="99" t="s">
        <v>1296</v>
      </c>
      <c r="I1669" s="99" t="s">
        <v>5185</v>
      </c>
      <c r="J1669" s="104">
        <v>16050.17</v>
      </c>
      <c r="K1669" s="96">
        <v>45870</v>
      </c>
      <c r="L1669" s="99" t="s">
        <v>18</v>
      </c>
      <c r="M1669" s="99" t="s">
        <v>3804</v>
      </c>
    </row>
    <row r="1670" spans="1:13" x14ac:dyDescent="0.25">
      <c r="A1670" s="103" t="s">
        <v>5186</v>
      </c>
      <c r="B1670" s="99" t="s">
        <v>5187</v>
      </c>
      <c r="C1670" s="96">
        <v>45875</v>
      </c>
      <c r="D1670" s="96" t="s">
        <v>571</v>
      </c>
      <c r="E1670" s="96" t="s">
        <v>571</v>
      </c>
      <c r="F1670" s="96" t="s">
        <v>571</v>
      </c>
      <c r="G1670" s="99" t="s">
        <v>1144</v>
      </c>
      <c r="H1670" s="99" t="s">
        <v>1716</v>
      </c>
      <c r="I1670" s="99" t="s">
        <v>5185</v>
      </c>
      <c r="J1670" s="104">
        <v>7560.08</v>
      </c>
      <c r="K1670" s="96">
        <v>45876</v>
      </c>
      <c r="L1670" s="99" t="s">
        <v>18</v>
      </c>
      <c r="M1670" s="99" t="s">
        <v>3804</v>
      </c>
    </row>
    <row r="1671" spans="1:13" x14ac:dyDescent="0.25">
      <c r="A1671" s="103" t="s">
        <v>5188</v>
      </c>
      <c r="B1671" s="99" t="s">
        <v>1284</v>
      </c>
      <c r="C1671" s="96">
        <v>45887</v>
      </c>
      <c r="D1671" s="96" t="s">
        <v>571</v>
      </c>
      <c r="E1671" s="96" t="s">
        <v>571</v>
      </c>
      <c r="F1671" s="96" t="s">
        <v>571</v>
      </c>
      <c r="G1671" s="114" t="s">
        <v>577</v>
      </c>
      <c r="H1671" s="99" t="s">
        <v>1200</v>
      </c>
      <c r="I1671" s="99" t="s">
        <v>5185</v>
      </c>
      <c r="J1671" s="104">
        <v>18195.39</v>
      </c>
      <c r="K1671" s="96">
        <v>45888</v>
      </c>
      <c r="L1671" s="99" t="s">
        <v>18</v>
      </c>
      <c r="M1671" s="99" t="s">
        <v>3804</v>
      </c>
    </row>
    <row r="1672" spans="1:13" x14ac:dyDescent="0.25">
      <c r="A1672" s="103" t="s">
        <v>5189</v>
      </c>
      <c r="B1672" s="99" t="s">
        <v>1749</v>
      </c>
      <c r="C1672" s="96">
        <v>45890</v>
      </c>
      <c r="D1672" s="96" t="s">
        <v>571</v>
      </c>
      <c r="E1672" s="96" t="s">
        <v>571</v>
      </c>
      <c r="F1672" s="96" t="s">
        <v>571</v>
      </c>
      <c r="G1672" s="108" t="s">
        <v>5190</v>
      </c>
      <c r="H1672" s="99" t="s">
        <v>1751</v>
      </c>
      <c r="I1672" s="99" t="s">
        <v>526</v>
      </c>
      <c r="J1672" s="104">
        <v>14468900.199999999</v>
      </c>
      <c r="K1672" s="96">
        <v>45898</v>
      </c>
      <c r="L1672" s="99" t="s">
        <v>18</v>
      </c>
      <c r="M1672" s="99" t="s">
        <v>19</v>
      </c>
    </row>
    <row r="1673" spans="1:13" x14ac:dyDescent="0.25">
      <c r="A1673" s="103" t="s">
        <v>5191</v>
      </c>
      <c r="B1673" s="99" t="s">
        <v>1278</v>
      </c>
      <c r="C1673" s="96">
        <v>45789</v>
      </c>
      <c r="D1673" s="96" t="s">
        <v>571</v>
      </c>
      <c r="E1673" s="96" t="s">
        <v>571</v>
      </c>
      <c r="F1673" s="96" t="s">
        <v>571</v>
      </c>
      <c r="G1673" s="114" t="s">
        <v>1275</v>
      </c>
      <c r="H1673" s="99" t="s">
        <v>5192</v>
      </c>
      <c r="I1673" s="99" t="s">
        <v>5185</v>
      </c>
      <c r="J1673" s="104">
        <v>15197.34</v>
      </c>
      <c r="K1673" s="96">
        <v>45790</v>
      </c>
      <c r="L1673" s="99" t="s">
        <v>18</v>
      </c>
      <c r="M1673" s="99" t="s">
        <v>3804</v>
      </c>
    </row>
    <row r="1674" spans="1:13" x14ac:dyDescent="0.25">
      <c r="A1674" s="103" t="s">
        <v>5193</v>
      </c>
      <c r="B1674" s="99" t="s">
        <v>1280</v>
      </c>
      <c r="C1674" s="96">
        <v>45804</v>
      </c>
      <c r="D1674" s="96" t="s">
        <v>571</v>
      </c>
      <c r="E1674" s="96" t="s">
        <v>571</v>
      </c>
      <c r="F1674" s="96" t="s">
        <v>571</v>
      </c>
      <c r="G1674" s="114" t="s">
        <v>1275</v>
      </c>
      <c r="H1674" s="99" t="s">
        <v>5192</v>
      </c>
      <c r="I1674" s="99" t="s">
        <v>5185</v>
      </c>
      <c r="J1674" s="104">
        <v>13245.76</v>
      </c>
      <c r="K1674" s="96">
        <v>45805</v>
      </c>
      <c r="L1674" s="99" t="s">
        <v>18</v>
      </c>
      <c r="M1674" s="99" t="s">
        <v>3804</v>
      </c>
    </row>
    <row r="1675" spans="1:13" x14ac:dyDescent="0.25">
      <c r="A1675" s="103" t="s">
        <v>5194</v>
      </c>
      <c r="B1675" s="99" t="s">
        <v>1282</v>
      </c>
      <c r="C1675" s="96">
        <v>45789</v>
      </c>
      <c r="D1675" s="96" t="s">
        <v>571</v>
      </c>
      <c r="E1675" s="96" t="s">
        <v>571</v>
      </c>
      <c r="F1675" s="96" t="s">
        <v>571</v>
      </c>
      <c r="G1675" s="114" t="s">
        <v>1275</v>
      </c>
      <c r="H1675" s="99" t="s">
        <v>5192</v>
      </c>
      <c r="I1675" s="99" t="s">
        <v>5185</v>
      </c>
      <c r="J1675" s="104">
        <v>16790.689999999999</v>
      </c>
      <c r="K1675" s="96">
        <v>45790</v>
      </c>
      <c r="L1675" s="99" t="s">
        <v>18</v>
      </c>
      <c r="M1675" s="99" t="s">
        <v>3804</v>
      </c>
    </row>
    <row r="1676" spans="1:13" x14ac:dyDescent="0.25">
      <c r="A1676" s="103" t="s">
        <v>5195</v>
      </c>
      <c r="B1676" s="99" t="s">
        <v>5196</v>
      </c>
      <c r="C1676" s="96">
        <v>45804</v>
      </c>
      <c r="D1676" s="96" t="s">
        <v>571</v>
      </c>
      <c r="E1676" s="96" t="s">
        <v>571</v>
      </c>
      <c r="F1676" s="96" t="s">
        <v>571</v>
      </c>
      <c r="G1676" s="114" t="s">
        <v>5197</v>
      </c>
      <c r="H1676" s="99" t="s">
        <v>5198</v>
      </c>
      <c r="I1676" s="99" t="s">
        <v>5185</v>
      </c>
      <c r="J1676" s="104">
        <v>9813.34</v>
      </c>
      <c r="K1676" s="96">
        <v>45805</v>
      </c>
      <c r="L1676" s="99" t="s">
        <v>18</v>
      </c>
      <c r="M1676" s="99" t="s">
        <v>3804</v>
      </c>
    </row>
    <row r="1677" spans="1:13" x14ac:dyDescent="0.25">
      <c r="A1677" s="103" t="s">
        <v>5199</v>
      </c>
      <c r="B1677" s="99" t="s">
        <v>5200</v>
      </c>
      <c r="C1677" s="96">
        <v>45804</v>
      </c>
      <c r="D1677" s="96" t="s">
        <v>571</v>
      </c>
      <c r="E1677" s="96" t="s">
        <v>571</v>
      </c>
      <c r="F1677" s="96" t="s">
        <v>571</v>
      </c>
      <c r="G1677" s="114" t="s">
        <v>5197</v>
      </c>
      <c r="H1677" s="99" t="s">
        <v>5198</v>
      </c>
      <c r="I1677" s="99" t="s">
        <v>5185</v>
      </c>
      <c r="J1677" s="104">
        <v>6391.04</v>
      </c>
      <c r="K1677" s="96">
        <v>45805</v>
      </c>
      <c r="L1677" s="99" t="s">
        <v>18</v>
      </c>
      <c r="M1677" s="99" t="s">
        <v>3804</v>
      </c>
    </row>
    <row r="1678" spans="1:13" x14ac:dyDescent="0.25">
      <c r="A1678" s="103" t="s">
        <v>5201</v>
      </c>
      <c r="B1678" s="99" t="s">
        <v>5147</v>
      </c>
      <c r="C1678" s="96">
        <v>45804</v>
      </c>
      <c r="D1678" s="96" t="s">
        <v>571</v>
      </c>
      <c r="E1678" s="96" t="s">
        <v>571</v>
      </c>
      <c r="F1678" s="96" t="s">
        <v>571</v>
      </c>
      <c r="G1678" s="114" t="s">
        <v>577</v>
      </c>
      <c r="H1678" s="99" t="s">
        <v>1200</v>
      </c>
      <c r="I1678" s="99" t="s">
        <v>5185</v>
      </c>
      <c r="J1678" s="104">
        <v>5424.18</v>
      </c>
      <c r="K1678" s="96">
        <v>45805</v>
      </c>
      <c r="L1678" s="99" t="s">
        <v>18</v>
      </c>
      <c r="M1678" s="99" t="s">
        <v>3804</v>
      </c>
    </row>
    <row r="1679" spans="1:13" x14ac:dyDescent="0.25">
      <c r="A1679" s="103" t="s">
        <v>5202</v>
      </c>
      <c r="B1679" s="99" t="s">
        <v>1270</v>
      </c>
      <c r="C1679" s="96">
        <v>45804</v>
      </c>
      <c r="D1679" s="96" t="s">
        <v>571</v>
      </c>
      <c r="E1679" s="96" t="s">
        <v>571</v>
      </c>
      <c r="F1679" s="96" t="s">
        <v>571</v>
      </c>
      <c r="G1679" s="114" t="s">
        <v>577</v>
      </c>
      <c r="H1679" s="99" t="s">
        <v>1200</v>
      </c>
      <c r="I1679" s="99" t="s">
        <v>5185</v>
      </c>
      <c r="J1679" s="104">
        <v>15587.26</v>
      </c>
      <c r="K1679" s="96">
        <v>45805</v>
      </c>
      <c r="L1679" s="99" t="s">
        <v>18</v>
      </c>
      <c r="M1679" s="99" t="s">
        <v>3804</v>
      </c>
    </row>
    <row r="1680" spans="1:13" x14ac:dyDescent="0.25">
      <c r="A1680" s="103" t="s">
        <v>5203</v>
      </c>
      <c r="B1680" s="99" t="s">
        <v>1259</v>
      </c>
      <c r="C1680" s="96">
        <v>45810</v>
      </c>
      <c r="D1680" s="96" t="s">
        <v>571</v>
      </c>
      <c r="E1680" s="96" t="s">
        <v>571</v>
      </c>
      <c r="F1680" s="96" t="s">
        <v>571</v>
      </c>
      <c r="G1680" s="114" t="s">
        <v>1679</v>
      </c>
      <c r="H1680" s="99" t="s">
        <v>1680</v>
      </c>
      <c r="I1680" s="99" t="s">
        <v>5185</v>
      </c>
      <c r="J1680" s="104">
        <v>16661.240000000002</v>
      </c>
      <c r="K1680" s="96">
        <v>45811</v>
      </c>
      <c r="L1680" s="99" t="s">
        <v>18</v>
      </c>
      <c r="M1680" s="99" t="s">
        <v>3804</v>
      </c>
    </row>
    <row r="1681" spans="1:13" x14ac:dyDescent="0.25">
      <c r="A1681" s="103" t="s">
        <v>5204</v>
      </c>
      <c r="B1681" s="99" t="s">
        <v>1199</v>
      </c>
      <c r="C1681" s="96">
        <v>45866</v>
      </c>
      <c r="D1681" s="96" t="s">
        <v>571</v>
      </c>
      <c r="E1681" s="96" t="s">
        <v>571</v>
      </c>
      <c r="F1681" s="96" t="s">
        <v>571</v>
      </c>
      <c r="G1681" s="114" t="s">
        <v>577</v>
      </c>
      <c r="H1681" s="99" t="s">
        <v>1184</v>
      </c>
      <c r="I1681" s="99" t="s">
        <v>5185</v>
      </c>
      <c r="J1681" s="104">
        <v>14614.13</v>
      </c>
      <c r="K1681" s="96">
        <v>45867</v>
      </c>
      <c r="L1681" s="99" t="s">
        <v>18</v>
      </c>
      <c r="M1681" s="99" t="s">
        <v>3804</v>
      </c>
    </row>
    <row r="1682" spans="1:13" x14ac:dyDescent="0.25">
      <c r="A1682" s="105" t="s">
        <v>5205</v>
      </c>
      <c r="B1682" s="106" t="s">
        <v>5206</v>
      </c>
      <c r="C1682" s="96">
        <v>45835</v>
      </c>
      <c r="D1682" s="97" t="s">
        <v>493</v>
      </c>
      <c r="E1682" s="97" t="s">
        <v>493</v>
      </c>
      <c r="F1682" s="97" t="s">
        <v>493</v>
      </c>
      <c r="G1682" s="106" t="s">
        <v>5207</v>
      </c>
      <c r="H1682" s="106" t="s">
        <v>5208</v>
      </c>
      <c r="I1682" s="110" t="s">
        <v>648</v>
      </c>
      <c r="J1682" s="97">
        <v>23482733.399999999</v>
      </c>
      <c r="K1682" s="96">
        <v>45835</v>
      </c>
      <c r="L1682" s="97" t="s">
        <v>18</v>
      </c>
      <c r="M1682" s="97" t="s">
        <v>19</v>
      </c>
    </row>
    <row r="1683" spans="1:13" x14ac:dyDescent="0.25">
      <c r="A1683" s="149" t="s">
        <v>5209</v>
      </c>
      <c r="B1683" s="106" t="s">
        <v>5210</v>
      </c>
      <c r="C1683" s="96">
        <v>45855</v>
      </c>
      <c r="D1683" s="97" t="s">
        <v>493</v>
      </c>
      <c r="E1683" s="97" t="s">
        <v>493</v>
      </c>
      <c r="F1683" s="97" t="s">
        <v>493</v>
      </c>
      <c r="G1683" s="106" t="s">
        <v>5211</v>
      </c>
      <c r="H1683" s="106" t="s">
        <v>1784</v>
      </c>
      <c r="I1683" s="99" t="s">
        <v>5212</v>
      </c>
      <c r="J1683" s="97">
        <v>10184941.300000001</v>
      </c>
      <c r="K1683" s="96">
        <v>45855</v>
      </c>
      <c r="L1683" s="97" t="s">
        <v>18</v>
      </c>
      <c r="M1683" s="97" t="s">
        <v>19</v>
      </c>
    </row>
    <row r="1684" spans="1:13" x14ac:dyDescent="0.25">
      <c r="A1684" s="105" t="s">
        <v>5213</v>
      </c>
      <c r="B1684" s="106" t="s">
        <v>3929</v>
      </c>
      <c r="C1684" s="96">
        <v>45866</v>
      </c>
      <c r="D1684" s="97" t="s">
        <v>493</v>
      </c>
      <c r="E1684" s="97" t="s">
        <v>493</v>
      </c>
      <c r="F1684" s="97" t="s">
        <v>493</v>
      </c>
      <c r="G1684" s="106" t="s">
        <v>1679</v>
      </c>
      <c r="H1684" s="106" t="s">
        <v>1680</v>
      </c>
      <c r="I1684" s="99" t="s">
        <v>5214</v>
      </c>
      <c r="J1684" s="108" t="s">
        <v>5215</v>
      </c>
      <c r="K1684" s="96">
        <v>45866</v>
      </c>
      <c r="L1684" s="97" t="s">
        <v>18</v>
      </c>
      <c r="M1684" s="97" t="s">
        <v>19</v>
      </c>
    </row>
    <row r="1685" spans="1:13" x14ac:dyDescent="0.25">
      <c r="A1685" s="105" t="s">
        <v>5216</v>
      </c>
      <c r="B1685" s="130" t="s">
        <v>5217</v>
      </c>
      <c r="C1685" s="96">
        <v>45742</v>
      </c>
      <c r="D1685" s="97" t="s">
        <v>493</v>
      </c>
      <c r="E1685" s="97" t="s">
        <v>493</v>
      </c>
      <c r="F1685" s="97" t="s">
        <v>493</v>
      </c>
      <c r="G1685" s="106" t="s">
        <v>4888</v>
      </c>
      <c r="H1685" s="110" t="s">
        <v>4889</v>
      </c>
      <c r="I1685" s="110" t="s">
        <v>555</v>
      </c>
      <c r="J1685" s="110" t="s">
        <v>5218</v>
      </c>
      <c r="K1685" s="96">
        <v>45782</v>
      </c>
      <c r="L1685" s="97" t="s">
        <v>18</v>
      </c>
      <c r="M1685" s="97" t="s">
        <v>19</v>
      </c>
    </row>
    <row r="1686" spans="1:13" x14ac:dyDescent="0.25">
      <c r="A1686" s="107" t="s">
        <v>5101</v>
      </c>
      <c r="B1686" s="99" t="s">
        <v>2041</v>
      </c>
      <c r="C1686" s="96">
        <v>45834</v>
      </c>
      <c r="D1686" s="115" t="s">
        <v>571</v>
      </c>
      <c r="E1686" s="99">
        <v>1825</v>
      </c>
      <c r="F1686" s="115" t="s">
        <v>571</v>
      </c>
      <c r="G1686" s="99" t="s">
        <v>2042</v>
      </c>
      <c r="H1686" s="99" t="s">
        <v>2043</v>
      </c>
      <c r="I1686" s="114" t="s">
        <v>4034</v>
      </c>
      <c r="J1686" s="125" t="s">
        <v>5219</v>
      </c>
      <c r="K1686" s="96">
        <v>45834</v>
      </c>
      <c r="L1686" s="99" t="s">
        <v>18</v>
      </c>
      <c r="M1686" s="99" t="s">
        <v>3804</v>
      </c>
    </row>
    <row r="1687" spans="1:13" x14ac:dyDescent="0.25">
      <c r="A1687" s="113" t="s">
        <v>5220</v>
      </c>
      <c r="B1687" s="108" t="s">
        <v>4243</v>
      </c>
      <c r="C1687" s="98">
        <v>45863</v>
      </c>
      <c r="D1687" s="115" t="s">
        <v>571</v>
      </c>
      <c r="E1687" s="108">
        <v>1825</v>
      </c>
      <c r="F1687" s="115" t="s">
        <v>571</v>
      </c>
      <c r="G1687" s="108" t="s">
        <v>3564</v>
      </c>
      <c r="H1687" s="99" t="s">
        <v>3565</v>
      </c>
      <c r="I1687" s="114" t="s">
        <v>4230</v>
      </c>
      <c r="J1687" s="127" t="s">
        <v>5221</v>
      </c>
      <c r="K1687" s="96">
        <v>45863</v>
      </c>
      <c r="L1687" s="108" t="s">
        <v>18</v>
      </c>
      <c r="M1687" s="108" t="s">
        <v>19</v>
      </c>
    </row>
    <row r="1688" spans="1:13" x14ac:dyDescent="0.25">
      <c r="A1688" s="113" t="s">
        <v>5222</v>
      </c>
      <c r="B1688" s="106" t="s">
        <v>1945</v>
      </c>
      <c r="C1688" s="96">
        <v>45880</v>
      </c>
      <c r="D1688" s="115" t="s">
        <v>571</v>
      </c>
      <c r="E1688" s="114">
        <v>1825</v>
      </c>
      <c r="F1688" s="115" t="s">
        <v>571</v>
      </c>
      <c r="G1688" s="106" t="s">
        <v>1946</v>
      </c>
      <c r="H1688" s="106" t="s">
        <v>1947</v>
      </c>
      <c r="I1688" s="114" t="s">
        <v>4230</v>
      </c>
      <c r="J1688" s="125" t="s">
        <v>5223</v>
      </c>
      <c r="K1688" s="96">
        <v>45880</v>
      </c>
      <c r="L1688" s="106" t="s">
        <v>18</v>
      </c>
      <c r="M1688" s="106" t="s">
        <v>19</v>
      </c>
    </row>
    <row r="1689" spans="1:13" x14ac:dyDescent="0.25">
      <c r="A1689" s="113" t="s">
        <v>5224</v>
      </c>
      <c r="B1689" s="106" t="s">
        <v>4274</v>
      </c>
      <c r="C1689" s="96">
        <v>45787</v>
      </c>
      <c r="D1689" s="115" t="s">
        <v>571</v>
      </c>
      <c r="E1689" s="114">
        <v>1825</v>
      </c>
      <c r="F1689" s="115" t="s">
        <v>571</v>
      </c>
      <c r="G1689" s="106" t="s">
        <v>4226</v>
      </c>
      <c r="H1689" s="106" t="s">
        <v>4227</v>
      </c>
      <c r="I1689" s="114" t="s">
        <v>4034</v>
      </c>
      <c r="J1689" s="125" t="s">
        <v>4275</v>
      </c>
      <c r="K1689" s="96">
        <v>45787</v>
      </c>
      <c r="L1689" s="106" t="s">
        <v>18</v>
      </c>
      <c r="M1689" s="106" t="s">
        <v>3804</v>
      </c>
    </row>
    <row r="1690" spans="1:13" x14ac:dyDescent="0.25">
      <c r="A1690" s="113" t="s">
        <v>5225</v>
      </c>
      <c r="B1690" s="106" t="s">
        <v>5226</v>
      </c>
      <c r="C1690" s="96">
        <v>45875</v>
      </c>
      <c r="D1690" s="115" t="s">
        <v>571</v>
      </c>
      <c r="E1690" s="114">
        <v>1825</v>
      </c>
      <c r="F1690" s="115" t="s">
        <v>571</v>
      </c>
      <c r="G1690" s="96" t="s">
        <v>5227</v>
      </c>
      <c r="H1690" s="106" t="s">
        <v>5228</v>
      </c>
      <c r="I1690" s="114" t="s">
        <v>4230</v>
      </c>
      <c r="J1690" s="125" t="s">
        <v>5229</v>
      </c>
      <c r="K1690" s="96">
        <v>45875</v>
      </c>
      <c r="L1690" s="106" t="s">
        <v>18</v>
      </c>
      <c r="M1690" s="106" t="s">
        <v>19</v>
      </c>
    </row>
    <row r="1691" spans="1:13" x14ac:dyDescent="0.25">
      <c r="A1691" s="113" t="s">
        <v>5230</v>
      </c>
      <c r="B1691" s="106" t="s">
        <v>3457</v>
      </c>
      <c r="C1691" s="96">
        <v>45883</v>
      </c>
      <c r="D1691" s="115" t="s">
        <v>571</v>
      </c>
      <c r="E1691" s="114">
        <v>1825</v>
      </c>
      <c r="F1691" s="115" t="s">
        <v>571</v>
      </c>
      <c r="G1691" s="106" t="s">
        <v>3458</v>
      </c>
      <c r="H1691" s="106" t="s">
        <v>3459</v>
      </c>
      <c r="I1691" s="114" t="s">
        <v>4034</v>
      </c>
      <c r="J1691" s="125" t="s">
        <v>5231</v>
      </c>
      <c r="K1691" s="96">
        <v>45883</v>
      </c>
      <c r="L1691" s="106" t="s">
        <v>18</v>
      </c>
      <c r="M1691" s="106" t="s">
        <v>3804</v>
      </c>
    </row>
    <row r="1692" spans="1:13" x14ac:dyDescent="0.25">
      <c r="A1692" s="113" t="s">
        <v>5232</v>
      </c>
      <c r="B1692" s="106" t="s">
        <v>5233</v>
      </c>
      <c r="C1692" s="96">
        <v>45889</v>
      </c>
      <c r="D1692" s="115" t="s">
        <v>571</v>
      </c>
      <c r="E1692" s="99">
        <v>1825</v>
      </c>
      <c r="F1692" s="115" t="s">
        <v>571</v>
      </c>
      <c r="G1692" s="106" t="s">
        <v>1983</v>
      </c>
      <c r="H1692" s="106" t="s">
        <v>1984</v>
      </c>
      <c r="I1692" s="114" t="s">
        <v>4230</v>
      </c>
      <c r="J1692" s="125" t="s">
        <v>5234</v>
      </c>
      <c r="K1692" s="96">
        <v>45889</v>
      </c>
      <c r="L1692" s="106" t="s">
        <v>18</v>
      </c>
      <c r="M1692" s="106" t="s">
        <v>19</v>
      </c>
    </row>
    <row r="1693" spans="1:13" x14ac:dyDescent="0.25">
      <c r="A1693" s="113" t="s">
        <v>5235</v>
      </c>
      <c r="B1693" s="123" t="s">
        <v>4269</v>
      </c>
      <c r="C1693" s="115">
        <v>45873</v>
      </c>
      <c r="D1693" s="115" t="s">
        <v>571</v>
      </c>
      <c r="E1693" s="114">
        <v>1825</v>
      </c>
      <c r="F1693" s="115" t="s">
        <v>571</v>
      </c>
      <c r="G1693" s="151" t="s">
        <v>4270</v>
      </c>
      <c r="H1693" s="110" t="s">
        <v>5236</v>
      </c>
      <c r="I1693" s="114" t="s">
        <v>4034</v>
      </c>
      <c r="J1693" s="126" t="s">
        <v>5102</v>
      </c>
      <c r="K1693" s="115">
        <v>45873</v>
      </c>
      <c r="L1693" s="116" t="s">
        <v>18</v>
      </c>
      <c r="M1693" s="116" t="s">
        <v>3804</v>
      </c>
    </row>
    <row r="1694" spans="1:13" x14ac:dyDescent="0.25">
      <c r="A1694" s="103" t="s">
        <v>5237</v>
      </c>
      <c r="B1694" s="108" t="s">
        <v>5071</v>
      </c>
      <c r="C1694" s="96">
        <v>45895</v>
      </c>
      <c r="D1694" s="96" t="s">
        <v>493</v>
      </c>
      <c r="E1694" s="99" t="s">
        <v>493</v>
      </c>
      <c r="F1694" s="96" t="s">
        <v>493</v>
      </c>
      <c r="G1694" s="108" t="s">
        <v>1813</v>
      </c>
      <c r="H1694" s="106" t="s">
        <v>2959</v>
      </c>
      <c r="I1694" s="99" t="s">
        <v>565</v>
      </c>
      <c r="J1694" s="104">
        <v>16588353.9</v>
      </c>
      <c r="K1694" s="96">
        <v>45904</v>
      </c>
      <c r="L1694" s="106" t="s">
        <v>18</v>
      </c>
      <c r="M1694" s="106" t="s">
        <v>19</v>
      </c>
    </row>
    <row r="1695" spans="1:13" x14ac:dyDescent="0.25">
      <c r="A1695" s="103" t="s">
        <v>5238</v>
      </c>
      <c r="B1695" s="108" t="s">
        <v>2958</v>
      </c>
      <c r="C1695" s="96">
        <v>45895</v>
      </c>
      <c r="D1695" s="96" t="s">
        <v>493</v>
      </c>
      <c r="E1695" s="99" t="s">
        <v>493</v>
      </c>
      <c r="F1695" s="96" t="s">
        <v>493</v>
      </c>
      <c r="G1695" s="108" t="s">
        <v>1813</v>
      </c>
      <c r="H1695" s="106" t="s">
        <v>2959</v>
      </c>
      <c r="I1695" s="99" t="s">
        <v>565</v>
      </c>
      <c r="J1695" s="104">
        <v>12007212.699999999</v>
      </c>
      <c r="K1695" s="96">
        <v>45904</v>
      </c>
      <c r="L1695" s="106" t="s">
        <v>18</v>
      </c>
      <c r="M1695" s="106" t="s">
        <v>19</v>
      </c>
    </row>
    <row r="1696" spans="1:13" x14ac:dyDescent="0.25">
      <c r="A1696" s="103" t="s">
        <v>5239</v>
      </c>
      <c r="B1696" s="108" t="s">
        <v>5069</v>
      </c>
      <c r="C1696" s="96">
        <v>45895</v>
      </c>
      <c r="D1696" s="96" t="s">
        <v>493</v>
      </c>
      <c r="E1696" s="96" t="s">
        <v>493</v>
      </c>
      <c r="F1696" s="96" t="s">
        <v>493</v>
      </c>
      <c r="G1696" s="108" t="s">
        <v>886</v>
      </c>
      <c r="H1696" s="106" t="s">
        <v>887</v>
      </c>
      <c r="I1696" s="99" t="s">
        <v>565</v>
      </c>
      <c r="J1696" s="104">
        <v>9146978.8000000007</v>
      </c>
      <c r="K1696" s="96">
        <v>45908</v>
      </c>
      <c r="L1696" s="106" t="s">
        <v>18</v>
      </c>
      <c r="M1696" s="106" t="s">
        <v>19</v>
      </c>
    </row>
    <row r="1697" spans="1:13" x14ac:dyDescent="0.25">
      <c r="A1697" s="103" t="s">
        <v>5240</v>
      </c>
      <c r="B1697" s="108" t="s">
        <v>4606</v>
      </c>
      <c r="C1697" s="96">
        <v>45915</v>
      </c>
      <c r="D1697" s="96" t="s">
        <v>493</v>
      </c>
      <c r="E1697" s="96" t="s">
        <v>493</v>
      </c>
      <c r="F1697" s="96" t="s">
        <v>493</v>
      </c>
      <c r="G1697" s="108" t="s">
        <v>678</v>
      </c>
      <c r="H1697" s="106" t="s">
        <v>5241</v>
      </c>
      <c r="I1697" s="99" t="s">
        <v>565</v>
      </c>
      <c r="J1697" s="104">
        <v>10489271.199999999</v>
      </c>
      <c r="K1697" s="96">
        <v>45917</v>
      </c>
      <c r="L1697" s="106" t="s">
        <v>18</v>
      </c>
      <c r="M1697" s="106" t="s">
        <v>19</v>
      </c>
    </row>
    <row r="1698" spans="1:13" x14ac:dyDescent="0.25">
      <c r="A1698" s="103" t="s">
        <v>5242</v>
      </c>
      <c r="B1698" s="99" t="s">
        <v>4214</v>
      </c>
      <c r="C1698" s="96">
        <v>45902</v>
      </c>
      <c r="D1698" s="96" t="s">
        <v>493</v>
      </c>
      <c r="E1698" s="99" t="s">
        <v>571</v>
      </c>
      <c r="F1698" s="96" t="s">
        <v>571</v>
      </c>
      <c r="G1698" s="99" t="s">
        <v>4215</v>
      </c>
      <c r="H1698" s="99" t="s">
        <v>5243</v>
      </c>
      <c r="I1698" s="99" t="s">
        <v>526</v>
      </c>
      <c r="J1698" s="108" t="s">
        <v>5244</v>
      </c>
      <c r="K1698" s="96">
        <v>45908</v>
      </c>
      <c r="L1698" s="99" t="s">
        <v>18</v>
      </c>
      <c r="M1698" s="99" t="s">
        <v>19</v>
      </c>
    </row>
    <row r="1699" spans="1:13" x14ac:dyDescent="0.25">
      <c r="A1699" s="103" t="s">
        <v>5245</v>
      </c>
      <c r="B1699" s="130" t="s">
        <v>5246</v>
      </c>
      <c r="C1699" s="96">
        <v>45868</v>
      </c>
      <c r="D1699" s="96">
        <v>45870</v>
      </c>
      <c r="E1699" s="99">
        <v>1800</v>
      </c>
      <c r="F1699" s="96">
        <v>47695</v>
      </c>
      <c r="G1699" s="106" t="s">
        <v>5247</v>
      </c>
      <c r="H1699" s="106" t="s">
        <v>5248</v>
      </c>
      <c r="I1699" s="106" t="s">
        <v>2896</v>
      </c>
      <c r="J1699" s="146" t="s">
        <v>5249</v>
      </c>
      <c r="K1699" s="96">
        <v>45866</v>
      </c>
      <c r="L1699" s="106" t="s">
        <v>18</v>
      </c>
      <c r="M1699" s="106" t="s">
        <v>19</v>
      </c>
    </row>
    <row r="1700" spans="1:13" x14ac:dyDescent="0.25">
      <c r="A1700" s="103" t="s">
        <v>5250</v>
      </c>
      <c r="B1700" s="130" t="s">
        <v>1629</v>
      </c>
      <c r="C1700" s="96">
        <v>45889</v>
      </c>
      <c r="D1700" s="96">
        <v>44921</v>
      </c>
      <c r="E1700" s="106">
        <v>1800</v>
      </c>
      <c r="F1700" s="96">
        <v>46746</v>
      </c>
      <c r="G1700" s="110" t="s">
        <v>171</v>
      </c>
      <c r="H1700" s="110" t="s">
        <v>5251</v>
      </c>
      <c r="I1700" s="106" t="s">
        <v>5252</v>
      </c>
      <c r="J1700" s="110" t="s">
        <v>5253</v>
      </c>
      <c r="K1700" s="96">
        <v>45889</v>
      </c>
      <c r="L1700" s="106" t="s">
        <v>18</v>
      </c>
      <c r="M1700" s="106" t="s">
        <v>19</v>
      </c>
    </row>
    <row r="1701" spans="1:13" x14ac:dyDescent="0.25">
      <c r="A1701" s="107" t="s">
        <v>5254</v>
      </c>
      <c r="B1701" s="108" t="s">
        <v>207</v>
      </c>
      <c r="C1701" s="150">
        <v>45910</v>
      </c>
      <c r="D1701" s="98">
        <v>44726</v>
      </c>
      <c r="E1701" s="108">
        <f>_xlfn.DAYS(F1701,D1701)</f>
        <v>1825</v>
      </c>
      <c r="F1701" s="98">
        <v>46551</v>
      </c>
      <c r="G1701" s="108" t="s">
        <v>324</v>
      </c>
      <c r="H1701" s="108" t="s">
        <v>325</v>
      </c>
      <c r="I1701" s="108" t="s">
        <v>5255</v>
      </c>
      <c r="J1701" s="109">
        <v>19206019.100000001</v>
      </c>
      <c r="K1701" s="96">
        <v>45917</v>
      </c>
      <c r="L1701" s="108" t="s">
        <v>18</v>
      </c>
      <c r="M1701" s="108" t="s">
        <v>19</v>
      </c>
    </row>
    <row r="1702" spans="1:13" x14ac:dyDescent="0.25">
      <c r="A1702" s="107" t="s">
        <v>5256</v>
      </c>
      <c r="B1702" s="108" t="s">
        <v>135</v>
      </c>
      <c r="C1702" s="150">
        <v>45910</v>
      </c>
      <c r="D1702" s="98">
        <v>44915</v>
      </c>
      <c r="E1702" s="108">
        <f t="shared" ref="E1702:E1703" si="12">_xlfn.DAYS(F1702,D1702)</f>
        <v>1825</v>
      </c>
      <c r="F1702" s="98">
        <v>46740</v>
      </c>
      <c r="G1702" s="108" t="s">
        <v>324</v>
      </c>
      <c r="H1702" s="108" t="s">
        <v>325</v>
      </c>
      <c r="I1702" s="108" t="s">
        <v>5257</v>
      </c>
      <c r="J1702" s="109">
        <v>23079907.199999999</v>
      </c>
      <c r="K1702" s="96">
        <v>45917</v>
      </c>
      <c r="L1702" s="108" t="s">
        <v>18</v>
      </c>
      <c r="M1702" s="108" t="s">
        <v>19</v>
      </c>
    </row>
    <row r="1703" spans="1:13" x14ac:dyDescent="0.25">
      <c r="A1703" s="107" t="s">
        <v>5258</v>
      </c>
      <c r="B1703" s="108" t="s">
        <v>5259</v>
      </c>
      <c r="C1703" s="150">
        <v>45910</v>
      </c>
      <c r="D1703" s="98">
        <v>44837</v>
      </c>
      <c r="E1703" s="108">
        <f t="shared" si="12"/>
        <v>1825</v>
      </c>
      <c r="F1703" s="98">
        <v>46662</v>
      </c>
      <c r="G1703" s="108" t="s">
        <v>324</v>
      </c>
      <c r="H1703" s="108" t="s">
        <v>325</v>
      </c>
      <c r="I1703" s="108" t="s">
        <v>5260</v>
      </c>
      <c r="J1703" s="109">
        <v>45071142.399999999</v>
      </c>
      <c r="K1703" s="96">
        <v>45917</v>
      </c>
      <c r="L1703" s="108" t="s">
        <v>18</v>
      </c>
      <c r="M1703" s="108" t="s">
        <v>19</v>
      </c>
    </row>
    <row r="1704" spans="1:13" x14ac:dyDescent="0.25">
      <c r="A1704" s="103" t="s">
        <v>5261</v>
      </c>
      <c r="B1704" s="99" t="s">
        <v>5262</v>
      </c>
      <c r="C1704" s="96">
        <v>45689</v>
      </c>
      <c r="D1704" s="96">
        <v>45748</v>
      </c>
      <c r="E1704" s="99" t="s">
        <v>4556</v>
      </c>
      <c r="F1704" s="96">
        <v>47573</v>
      </c>
      <c r="G1704" s="99" t="s">
        <v>3127</v>
      </c>
      <c r="H1704" s="99" t="s">
        <v>3128</v>
      </c>
      <c r="I1704" s="99" t="s">
        <v>4865</v>
      </c>
      <c r="J1704" s="108" t="s">
        <v>5263</v>
      </c>
      <c r="K1704" s="96">
        <v>45903</v>
      </c>
      <c r="L1704" s="99" t="s">
        <v>18</v>
      </c>
      <c r="M1704" s="99" t="s">
        <v>19</v>
      </c>
    </row>
    <row r="1705" spans="1:13" x14ac:dyDescent="0.25">
      <c r="A1705" s="107" t="s">
        <v>5264</v>
      </c>
      <c r="B1705" s="106" t="s">
        <v>2426</v>
      </c>
      <c r="C1705" s="96">
        <v>45882</v>
      </c>
      <c r="D1705" s="96" t="s">
        <v>1756</v>
      </c>
      <c r="E1705" s="106" t="s">
        <v>1756</v>
      </c>
      <c r="F1705" s="96" t="s">
        <v>1756</v>
      </c>
      <c r="G1705" s="106" t="s">
        <v>687</v>
      </c>
      <c r="H1705" s="106" t="s">
        <v>688</v>
      </c>
      <c r="I1705" s="106" t="s">
        <v>3299</v>
      </c>
      <c r="J1705" s="97" t="s">
        <v>5265</v>
      </c>
      <c r="K1705" s="96">
        <v>45909</v>
      </c>
      <c r="L1705" s="106" t="s">
        <v>18</v>
      </c>
      <c r="M1705" s="106" t="s">
        <v>19</v>
      </c>
    </row>
    <row r="1706" spans="1:13" x14ac:dyDescent="0.25">
      <c r="A1706" s="107" t="s">
        <v>5266</v>
      </c>
      <c r="B1706" s="106" t="s">
        <v>5267</v>
      </c>
      <c r="C1706" s="96">
        <v>45898</v>
      </c>
      <c r="D1706" s="96" t="s">
        <v>1756</v>
      </c>
      <c r="E1706" s="106" t="s">
        <v>1756</v>
      </c>
      <c r="F1706" s="96" t="s">
        <v>1756</v>
      </c>
      <c r="G1706" s="106" t="s">
        <v>1266</v>
      </c>
      <c r="H1706" s="106" t="s">
        <v>2573</v>
      </c>
      <c r="I1706" s="110" t="s">
        <v>2448</v>
      </c>
      <c r="J1706" s="97" t="s">
        <v>5268</v>
      </c>
      <c r="K1706" s="96">
        <v>45909</v>
      </c>
      <c r="L1706" s="106" t="s">
        <v>18</v>
      </c>
      <c r="M1706" s="106" t="s">
        <v>19</v>
      </c>
    </row>
    <row r="1707" spans="1:13" x14ac:dyDescent="0.25">
      <c r="A1707" s="107" t="s">
        <v>5269</v>
      </c>
      <c r="B1707" s="110" t="s">
        <v>2808</v>
      </c>
      <c r="C1707" s="96">
        <v>45898</v>
      </c>
      <c r="D1707" s="96" t="s">
        <v>1756</v>
      </c>
      <c r="E1707" s="106" t="s">
        <v>1756</v>
      </c>
      <c r="F1707" s="96" t="s">
        <v>1756</v>
      </c>
      <c r="G1707" s="108" t="s">
        <v>1433</v>
      </c>
      <c r="H1707" s="108" t="s">
        <v>1434</v>
      </c>
      <c r="I1707" s="110" t="s">
        <v>5035</v>
      </c>
      <c r="J1707" s="97" t="s">
        <v>5270</v>
      </c>
      <c r="K1707" s="96">
        <v>45909</v>
      </c>
      <c r="L1707" s="106" t="s">
        <v>18</v>
      </c>
      <c r="M1707" s="106" t="s">
        <v>19</v>
      </c>
    </row>
    <row r="1708" spans="1:13" x14ac:dyDescent="0.25">
      <c r="A1708" s="107" t="s">
        <v>5271</v>
      </c>
      <c r="B1708" s="106" t="s">
        <v>2831</v>
      </c>
      <c r="C1708" s="96">
        <v>45874</v>
      </c>
      <c r="D1708" s="96">
        <v>45889</v>
      </c>
      <c r="E1708" s="99">
        <v>1826</v>
      </c>
      <c r="F1708" s="96">
        <v>47714</v>
      </c>
      <c r="G1708" s="106" t="s">
        <v>2433</v>
      </c>
      <c r="H1708" s="106" t="s">
        <v>2434</v>
      </c>
      <c r="I1708" s="106" t="s">
        <v>5272</v>
      </c>
      <c r="J1708" s="97" t="s">
        <v>5273</v>
      </c>
      <c r="K1708" s="96">
        <v>45898</v>
      </c>
      <c r="L1708" s="106" t="s">
        <v>18</v>
      </c>
      <c r="M1708" s="106" t="s">
        <v>19</v>
      </c>
    </row>
    <row r="1709" spans="1:13" x14ac:dyDescent="0.25">
      <c r="A1709" s="107" t="s">
        <v>5274</v>
      </c>
      <c r="B1709" s="106" t="s">
        <v>2450</v>
      </c>
      <c r="C1709" s="96">
        <v>45883</v>
      </c>
      <c r="D1709" s="96" t="s">
        <v>1756</v>
      </c>
      <c r="E1709" s="106" t="s">
        <v>1756</v>
      </c>
      <c r="F1709" s="96" t="s">
        <v>1756</v>
      </c>
      <c r="G1709" s="108" t="s">
        <v>2511</v>
      </c>
      <c r="H1709" s="108" t="s">
        <v>2452</v>
      </c>
      <c r="I1709" s="110" t="s">
        <v>4080</v>
      </c>
      <c r="J1709" s="97" t="s">
        <v>5275</v>
      </c>
      <c r="K1709" s="96">
        <v>45884</v>
      </c>
      <c r="L1709" s="106" t="s">
        <v>18</v>
      </c>
      <c r="M1709" s="106" t="s">
        <v>3804</v>
      </c>
    </row>
    <row r="1710" spans="1:13" x14ac:dyDescent="0.25">
      <c r="A1710" s="107" t="s">
        <v>5276</v>
      </c>
      <c r="B1710" s="106" t="s">
        <v>2585</v>
      </c>
      <c r="C1710" s="96">
        <v>45883</v>
      </c>
      <c r="D1710" s="96" t="s">
        <v>1756</v>
      </c>
      <c r="E1710" s="106" t="s">
        <v>1756</v>
      </c>
      <c r="F1710" s="96" t="s">
        <v>1756</v>
      </c>
      <c r="G1710" s="108" t="s">
        <v>2511</v>
      </c>
      <c r="H1710" s="108" t="s">
        <v>2452</v>
      </c>
      <c r="I1710" s="110" t="s">
        <v>4080</v>
      </c>
      <c r="J1710" s="97" t="s">
        <v>5277</v>
      </c>
      <c r="K1710" s="96">
        <v>45884</v>
      </c>
      <c r="L1710" s="106" t="s">
        <v>18</v>
      </c>
      <c r="M1710" s="106" t="s">
        <v>3804</v>
      </c>
    </row>
    <row r="1711" spans="1:13" x14ac:dyDescent="0.25">
      <c r="A1711" s="107" t="s">
        <v>5278</v>
      </c>
      <c r="B1711" s="106" t="s">
        <v>2604</v>
      </c>
      <c r="C1711" s="96">
        <v>45881</v>
      </c>
      <c r="D1711" s="96" t="s">
        <v>1756</v>
      </c>
      <c r="E1711" s="106" t="s">
        <v>1756</v>
      </c>
      <c r="F1711" s="96" t="s">
        <v>1756</v>
      </c>
      <c r="G1711" s="106" t="s">
        <v>2605</v>
      </c>
      <c r="H1711" s="106" t="s">
        <v>1296</v>
      </c>
      <c r="I1711" s="110" t="s">
        <v>4080</v>
      </c>
      <c r="J1711" s="97" t="s">
        <v>5279</v>
      </c>
      <c r="K1711" s="96">
        <v>45882</v>
      </c>
      <c r="L1711" s="106" t="s">
        <v>18</v>
      </c>
      <c r="M1711" s="106" t="s">
        <v>3804</v>
      </c>
    </row>
    <row r="1712" spans="1:13" x14ac:dyDescent="0.25">
      <c r="A1712" s="107" t="s">
        <v>5280</v>
      </c>
      <c r="B1712" s="106" t="s">
        <v>2594</v>
      </c>
      <c r="C1712" s="96">
        <v>45884</v>
      </c>
      <c r="D1712" s="96" t="s">
        <v>1756</v>
      </c>
      <c r="E1712" s="106" t="s">
        <v>1756</v>
      </c>
      <c r="F1712" s="96" t="s">
        <v>1756</v>
      </c>
      <c r="G1712" s="106" t="s">
        <v>2595</v>
      </c>
      <c r="H1712" s="106" t="s">
        <v>2596</v>
      </c>
      <c r="I1712" s="110" t="s">
        <v>4080</v>
      </c>
      <c r="J1712" s="97" t="s">
        <v>5281</v>
      </c>
      <c r="K1712" s="96">
        <v>45887</v>
      </c>
      <c r="L1712" s="106" t="s">
        <v>18</v>
      </c>
      <c r="M1712" s="106" t="s">
        <v>3804</v>
      </c>
    </row>
    <row r="1713" spans="1:13" x14ac:dyDescent="0.25">
      <c r="A1713" s="107" t="s">
        <v>5282</v>
      </c>
      <c r="B1713" s="106" t="s">
        <v>5283</v>
      </c>
      <c r="C1713" s="96">
        <v>45881</v>
      </c>
      <c r="D1713" s="96" t="s">
        <v>1756</v>
      </c>
      <c r="E1713" s="106" t="s">
        <v>1756</v>
      </c>
      <c r="F1713" s="96" t="s">
        <v>1756</v>
      </c>
      <c r="G1713" s="108" t="s">
        <v>2511</v>
      </c>
      <c r="H1713" s="108" t="s">
        <v>2452</v>
      </c>
      <c r="I1713" s="110" t="s">
        <v>4080</v>
      </c>
      <c r="J1713" s="97" t="s">
        <v>5284</v>
      </c>
      <c r="K1713" s="96">
        <v>45882</v>
      </c>
      <c r="L1713" s="106" t="s">
        <v>18</v>
      </c>
      <c r="M1713" s="106" t="s">
        <v>3804</v>
      </c>
    </row>
    <row r="1714" spans="1:13" x14ac:dyDescent="0.25">
      <c r="A1714" s="105" t="s">
        <v>5285</v>
      </c>
      <c r="B1714" s="106" t="s">
        <v>1494</v>
      </c>
      <c r="C1714" s="96">
        <v>45868</v>
      </c>
      <c r="D1714" s="96" t="s">
        <v>571</v>
      </c>
      <c r="E1714" s="99">
        <v>1825</v>
      </c>
      <c r="F1714" s="96" t="s">
        <v>571</v>
      </c>
      <c r="G1714" s="106" t="s">
        <v>407</v>
      </c>
      <c r="H1714" s="106" t="s">
        <v>408</v>
      </c>
      <c r="I1714" s="99" t="s">
        <v>17</v>
      </c>
      <c r="J1714" s="97" t="s">
        <v>5286</v>
      </c>
      <c r="K1714" s="96">
        <v>45869</v>
      </c>
      <c r="L1714" s="106" t="s">
        <v>18</v>
      </c>
      <c r="M1714" s="106" t="s">
        <v>3804</v>
      </c>
    </row>
    <row r="1715" spans="1:13" x14ac:dyDescent="0.25">
      <c r="A1715" s="105" t="s">
        <v>5287</v>
      </c>
      <c r="B1715" s="106" t="s">
        <v>1683</v>
      </c>
      <c r="C1715" s="96">
        <v>45863</v>
      </c>
      <c r="D1715" s="96">
        <v>45875</v>
      </c>
      <c r="E1715" s="106">
        <v>1825</v>
      </c>
      <c r="F1715" s="96">
        <v>47700</v>
      </c>
      <c r="G1715" s="106" t="s">
        <v>1684</v>
      </c>
      <c r="H1715" s="106" t="s">
        <v>1685</v>
      </c>
      <c r="I1715" s="99" t="s">
        <v>17</v>
      </c>
      <c r="J1715" s="97" t="s">
        <v>1686</v>
      </c>
      <c r="K1715" s="96">
        <v>45870</v>
      </c>
      <c r="L1715" s="106" t="s">
        <v>18</v>
      </c>
      <c r="M1715" s="106" t="s">
        <v>19</v>
      </c>
    </row>
    <row r="1716" spans="1:13" x14ac:dyDescent="0.25">
      <c r="A1716" s="105" t="s">
        <v>5288</v>
      </c>
      <c r="B1716" s="106" t="s">
        <v>1674</v>
      </c>
      <c r="C1716" s="96">
        <v>45869</v>
      </c>
      <c r="D1716" s="96" t="s">
        <v>571</v>
      </c>
      <c r="E1716" s="106">
        <v>1825</v>
      </c>
      <c r="F1716" s="96" t="s">
        <v>571</v>
      </c>
      <c r="G1716" s="106" t="s">
        <v>449</v>
      </c>
      <c r="H1716" s="106" t="s">
        <v>1517</v>
      </c>
      <c r="I1716" s="99" t="s">
        <v>17</v>
      </c>
      <c r="J1716" s="97" t="s">
        <v>5289</v>
      </c>
      <c r="K1716" s="96">
        <v>45875</v>
      </c>
      <c r="L1716" s="106" t="s">
        <v>18</v>
      </c>
      <c r="M1716" s="106" t="s">
        <v>19</v>
      </c>
    </row>
    <row r="1717" spans="1:13" x14ac:dyDescent="0.25">
      <c r="A1717" s="105" t="s">
        <v>5290</v>
      </c>
      <c r="B1717" s="106" t="s">
        <v>5291</v>
      </c>
      <c r="C1717" s="96">
        <v>45880</v>
      </c>
      <c r="D1717" s="96">
        <v>45883</v>
      </c>
      <c r="E1717" s="106">
        <v>1825</v>
      </c>
      <c r="F1717" s="96">
        <v>47708</v>
      </c>
      <c r="G1717" s="106" t="s">
        <v>5292</v>
      </c>
      <c r="H1717" s="106" t="s">
        <v>5293</v>
      </c>
      <c r="I1717" s="99" t="s">
        <v>17</v>
      </c>
      <c r="J1717" s="97" t="s">
        <v>5294</v>
      </c>
      <c r="K1717" s="96">
        <v>45883</v>
      </c>
      <c r="L1717" s="106" t="s">
        <v>18</v>
      </c>
      <c r="M1717" s="106" t="s">
        <v>19</v>
      </c>
    </row>
    <row r="1718" spans="1:13" x14ac:dyDescent="0.25">
      <c r="A1718" s="105" t="s">
        <v>5295</v>
      </c>
      <c r="B1718" s="106" t="s">
        <v>5296</v>
      </c>
      <c r="C1718" s="96">
        <v>45894</v>
      </c>
      <c r="D1718" s="96" t="s">
        <v>571</v>
      </c>
      <c r="E1718" s="99">
        <v>1825</v>
      </c>
      <c r="F1718" s="96" t="s">
        <v>571</v>
      </c>
      <c r="G1718" s="110" t="s">
        <v>64</v>
      </c>
      <c r="H1718" s="106" t="s">
        <v>65</v>
      </c>
      <c r="I1718" s="99" t="s">
        <v>17</v>
      </c>
      <c r="J1718" s="97" t="s">
        <v>5297</v>
      </c>
      <c r="K1718" s="96">
        <v>45895</v>
      </c>
      <c r="L1718" s="106" t="s">
        <v>18</v>
      </c>
      <c r="M1718" s="106" t="s">
        <v>3804</v>
      </c>
    </row>
    <row r="1719" spans="1:13" x14ac:dyDescent="0.25">
      <c r="A1719" s="105" t="s">
        <v>5298</v>
      </c>
      <c r="B1719" s="106" t="s">
        <v>5299</v>
      </c>
      <c r="C1719" s="96">
        <v>45880</v>
      </c>
      <c r="D1719" s="96" t="s">
        <v>571</v>
      </c>
      <c r="E1719" s="106">
        <v>1825</v>
      </c>
      <c r="F1719" s="96" t="s">
        <v>571</v>
      </c>
      <c r="G1719" s="106" t="s">
        <v>5113</v>
      </c>
      <c r="H1719" s="106" t="s">
        <v>5114</v>
      </c>
      <c r="I1719" s="99" t="s">
        <v>17</v>
      </c>
      <c r="J1719" s="97" t="s">
        <v>5300</v>
      </c>
      <c r="K1719" s="96">
        <v>45883</v>
      </c>
      <c r="L1719" s="106" t="s">
        <v>18</v>
      </c>
      <c r="M1719" s="106" t="s">
        <v>19</v>
      </c>
    </row>
    <row r="1720" spans="1:13" x14ac:dyDescent="0.25">
      <c r="A1720" s="105" t="s">
        <v>5301</v>
      </c>
      <c r="B1720" s="106" t="s">
        <v>5302</v>
      </c>
      <c r="C1720" s="96">
        <v>45869</v>
      </c>
      <c r="D1720" s="96" t="s">
        <v>571</v>
      </c>
      <c r="E1720" s="99">
        <v>1825</v>
      </c>
      <c r="F1720" s="96" t="s">
        <v>571</v>
      </c>
      <c r="G1720" s="106" t="s">
        <v>4636</v>
      </c>
      <c r="H1720" s="106" t="s">
        <v>4637</v>
      </c>
      <c r="I1720" s="99" t="s">
        <v>17</v>
      </c>
      <c r="J1720" s="97" t="s">
        <v>5303</v>
      </c>
      <c r="K1720" s="96">
        <v>45870</v>
      </c>
      <c r="L1720" s="106" t="s">
        <v>18</v>
      </c>
      <c r="M1720" s="106" t="s">
        <v>3804</v>
      </c>
    </row>
    <row r="1721" spans="1:13" x14ac:dyDescent="0.25">
      <c r="A1721" s="105" t="s">
        <v>5304</v>
      </c>
      <c r="B1721" s="106" t="s">
        <v>443</v>
      </c>
      <c r="C1721" s="96">
        <v>45882</v>
      </c>
      <c r="D1721" s="96">
        <v>45889</v>
      </c>
      <c r="E1721" s="99">
        <v>1825</v>
      </c>
      <c r="F1721" s="96">
        <v>47714</v>
      </c>
      <c r="G1721" s="106" t="s">
        <v>444</v>
      </c>
      <c r="H1721" s="106" t="s">
        <v>445</v>
      </c>
      <c r="I1721" s="99" t="s">
        <v>17</v>
      </c>
      <c r="J1721" s="97" t="s">
        <v>5305</v>
      </c>
      <c r="K1721" s="96">
        <v>45889</v>
      </c>
      <c r="L1721" s="106" t="s">
        <v>18</v>
      </c>
      <c r="M1721" s="106" t="s">
        <v>19</v>
      </c>
    </row>
    <row r="1722" spans="1:13" x14ac:dyDescent="0.25">
      <c r="A1722" s="105" t="s">
        <v>5306</v>
      </c>
      <c r="B1722" s="106" t="s">
        <v>5307</v>
      </c>
      <c r="C1722" s="96">
        <v>45882</v>
      </c>
      <c r="D1722" s="96">
        <v>45883</v>
      </c>
      <c r="E1722" s="99">
        <v>1825</v>
      </c>
      <c r="F1722" s="96">
        <v>47708</v>
      </c>
      <c r="G1722" s="106" t="s">
        <v>392</v>
      </c>
      <c r="H1722" s="106" t="s">
        <v>393</v>
      </c>
      <c r="I1722" s="99" t="s">
        <v>17</v>
      </c>
      <c r="J1722" s="97" t="s">
        <v>5308</v>
      </c>
      <c r="K1722" s="96">
        <v>45887</v>
      </c>
      <c r="L1722" s="106" t="s">
        <v>18</v>
      </c>
      <c r="M1722" s="106" t="s">
        <v>19</v>
      </c>
    </row>
    <row r="1723" spans="1:13" x14ac:dyDescent="0.25">
      <c r="A1723" s="105" t="s">
        <v>5309</v>
      </c>
      <c r="B1723" s="106" t="s">
        <v>5310</v>
      </c>
      <c r="C1723" s="96">
        <v>45888</v>
      </c>
      <c r="D1723" s="96">
        <v>45889</v>
      </c>
      <c r="E1723" s="99">
        <v>1825</v>
      </c>
      <c r="F1723" s="96">
        <v>47714</v>
      </c>
      <c r="G1723" s="106" t="s">
        <v>428</v>
      </c>
      <c r="H1723" s="106" t="s">
        <v>429</v>
      </c>
      <c r="I1723" s="99" t="s">
        <v>17</v>
      </c>
      <c r="J1723" s="97" t="s">
        <v>5311</v>
      </c>
      <c r="K1723" s="96">
        <v>45894</v>
      </c>
      <c r="L1723" s="106" t="s">
        <v>18</v>
      </c>
      <c r="M1723" s="106" t="s">
        <v>19</v>
      </c>
    </row>
    <row r="1724" spans="1:13" x14ac:dyDescent="0.25">
      <c r="A1724" s="105" t="s">
        <v>5312</v>
      </c>
      <c r="B1724" s="106" t="s">
        <v>3315</v>
      </c>
      <c r="C1724" s="96">
        <v>45901</v>
      </c>
      <c r="D1724" s="96" t="s">
        <v>571</v>
      </c>
      <c r="E1724" s="99">
        <v>1825</v>
      </c>
      <c r="F1724" s="96" t="s">
        <v>571</v>
      </c>
      <c r="G1724" s="106" t="s">
        <v>1005</v>
      </c>
      <c r="H1724" s="106" t="s">
        <v>1006</v>
      </c>
      <c r="I1724" s="99" t="s">
        <v>17</v>
      </c>
      <c r="J1724" s="97" t="s">
        <v>5313</v>
      </c>
      <c r="K1724" s="96">
        <v>45903</v>
      </c>
      <c r="L1724" s="106" t="s">
        <v>18</v>
      </c>
      <c r="M1724" s="106" t="s">
        <v>3804</v>
      </c>
    </row>
    <row r="1725" spans="1:13" x14ac:dyDescent="0.25">
      <c r="A1725" s="105" t="s">
        <v>5314</v>
      </c>
      <c r="B1725" s="106" t="s">
        <v>5315</v>
      </c>
      <c r="C1725" s="96">
        <v>45901</v>
      </c>
      <c r="D1725" s="96" t="s">
        <v>571</v>
      </c>
      <c r="E1725" s="99">
        <v>1825</v>
      </c>
      <c r="F1725" s="96" t="s">
        <v>571</v>
      </c>
      <c r="G1725" s="106" t="s">
        <v>2912</v>
      </c>
      <c r="H1725" s="106" t="s">
        <v>2913</v>
      </c>
      <c r="I1725" s="99" t="s">
        <v>17</v>
      </c>
      <c r="J1725" s="97" t="s">
        <v>5316</v>
      </c>
      <c r="K1725" s="96">
        <v>45904</v>
      </c>
      <c r="L1725" s="106" t="s">
        <v>18</v>
      </c>
      <c r="M1725" s="106" t="s">
        <v>19</v>
      </c>
    </row>
    <row r="1726" spans="1:13" x14ac:dyDescent="0.25">
      <c r="A1726" s="103" t="s">
        <v>5317</v>
      </c>
      <c r="B1726" s="99" t="s">
        <v>2207</v>
      </c>
      <c r="C1726" s="96">
        <v>45817</v>
      </c>
      <c r="D1726" s="96">
        <v>45789</v>
      </c>
      <c r="E1726" s="99" t="s">
        <v>1756</v>
      </c>
      <c r="F1726" s="99" t="s">
        <v>1756</v>
      </c>
      <c r="G1726" s="99" t="s">
        <v>907</v>
      </c>
      <c r="H1726" s="99" t="s">
        <v>1799</v>
      </c>
      <c r="I1726" s="99" t="s">
        <v>3353</v>
      </c>
      <c r="J1726" s="104">
        <v>27167.32</v>
      </c>
      <c r="K1726" s="96">
        <v>45824</v>
      </c>
      <c r="L1726" s="99" t="s">
        <v>18</v>
      </c>
      <c r="M1726" s="99" t="s">
        <v>3804</v>
      </c>
    </row>
    <row r="1727" spans="1:13" x14ac:dyDescent="0.25">
      <c r="A1727" s="103" t="s">
        <v>5318</v>
      </c>
      <c r="B1727" s="99" t="s">
        <v>2131</v>
      </c>
      <c r="C1727" s="96">
        <v>45883</v>
      </c>
      <c r="D1727" s="96">
        <v>45804</v>
      </c>
      <c r="E1727" s="99" t="s">
        <v>1756</v>
      </c>
      <c r="F1727" s="99" t="s">
        <v>1756</v>
      </c>
      <c r="G1727" s="99" t="s">
        <v>529</v>
      </c>
      <c r="H1727" s="128" t="s">
        <v>530</v>
      </c>
      <c r="I1727" s="99" t="s">
        <v>3353</v>
      </c>
      <c r="J1727" s="104">
        <v>28112.37</v>
      </c>
      <c r="K1727" s="96">
        <v>45884</v>
      </c>
      <c r="L1727" s="99" t="s">
        <v>18</v>
      </c>
      <c r="M1727" s="99" t="s">
        <v>3804</v>
      </c>
    </row>
    <row r="1728" spans="1:13" x14ac:dyDescent="0.25">
      <c r="A1728" s="103" t="s">
        <v>5319</v>
      </c>
      <c r="B1728" s="99" t="s">
        <v>2228</v>
      </c>
      <c r="C1728" s="96">
        <v>45891</v>
      </c>
      <c r="D1728" s="96">
        <v>45818</v>
      </c>
      <c r="E1728" s="99" t="s">
        <v>1756</v>
      </c>
      <c r="F1728" s="99" t="s">
        <v>1756</v>
      </c>
      <c r="G1728" s="99" t="s">
        <v>2183</v>
      </c>
      <c r="H1728" s="99" t="s">
        <v>5320</v>
      </c>
      <c r="I1728" s="99" t="s">
        <v>3353</v>
      </c>
      <c r="J1728" s="104">
        <v>5612.2</v>
      </c>
      <c r="K1728" s="96">
        <v>45895</v>
      </c>
      <c r="L1728" s="99" t="s">
        <v>18</v>
      </c>
      <c r="M1728" s="99" t="s">
        <v>3804</v>
      </c>
    </row>
    <row r="1729" spans="1:13" x14ac:dyDescent="0.25">
      <c r="A1729" s="103" t="s">
        <v>5321</v>
      </c>
      <c r="B1729" s="99" t="s">
        <v>3347</v>
      </c>
      <c r="C1729" s="96">
        <v>45894</v>
      </c>
      <c r="D1729" s="96">
        <v>45870</v>
      </c>
      <c r="E1729" s="99" t="s">
        <v>1756</v>
      </c>
      <c r="F1729" s="99" t="s">
        <v>1756</v>
      </c>
      <c r="G1729" s="99" t="s">
        <v>3340</v>
      </c>
      <c r="H1729" s="99" t="s">
        <v>3341</v>
      </c>
      <c r="I1729" s="99" t="s">
        <v>3353</v>
      </c>
      <c r="J1729" s="104">
        <v>34380.980000000003</v>
      </c>
      <c r="K1729" s="96">
        <v>45895</v>
      </c>
      <c r="L1729" s="99" t="s">
        <v>18</v>
      </c>
      <c r="M1729" s="99" t="s">
        <v>3804</v>
      </c>
    </row>
    <row r="1730" spans="1:13" x14ac:dyDescent="0.25">
      <c r="A1730" s="113" t="s">
        <v>5322</v>
      </c>
      <c r="B1730" s="130" t="s">
        <v>5323</v>
      </c>
      <c r="C1730" s="96">
        <v>45889</v>
      </c>
      <c r="D1730" s="115" t="s">
        <v>571</v>
      </c>
      <c r="E1730" s="114">
        <v>1825</v>
      </c>
      <c r="F1730" s="115" t="s">
        <v>571</v>
      </c>
      <c r="G1730" s="110" t="s">
        <v>299</v>
      </c>
      <c r="H1730" s="110" t="s">
        <v>1864</v>
      </c>
      <c r="I1730" s="114" t="s">
        <v>4230</v>
      </c>
      <c r="J1730" s="126" t="s">
        <v>5324</v>
      </c>
      <c r="K1730" s="96">
        <v>45889</v>
      </c>
      <c r="L1730" s="106" t="s">
        <v>18</v>
      </c>
      <c r="M1730" s="106" t="s">
        <v>19</v>
      </c>
    </row>
    <row r="1731" spans="1:13" x14ac:dyDescent="0.25">
      <c r="A1731" s="113" t="s">
        <v>5325</v>
      </c>
      <c r="B1731" s="116" t="s">
        <v>2114</v>
      </c>
      <c r="C1731" s="115">
        <v>45897</v>
      </c>
      <c r="D1731" s="115" t="s">
        <v>571</v>
      </c>
      <c r="E1731" s="114">
        <v>1825</v>
      </c>
      <c r="F1731" s="115" t="s">
        <v>571</v>
      </c>
      <c r="G1731" s="116" t="s">
        <v>449</v>
      </c>
      <c r="H1731" s="116" t="s">
        <v>5326</v>
      </c>
      <c r="I1731" s="151" t="s">
        <v>3580</v>
      </c>
      <c r="J1731" s="126" t="s">
        <v>5327</v>
      </c>
      <c r="K1731" s="115">
        <v>45897</v>
      </c>
      <c r="L1731" s="116" t="s">
        <v>18</v>
      </c>
      <c r="M1731" s="116" t="s">
        <v>19</v>
      </c>
    </row>
    <row r="1732" spans="1:13" x14ac:dyDescent="0.25">
      <c r="A1732" s="113" t="s">
        <v>5328</v>
      </c>
      <c r="B1732" s="106" t="s">
        <v>5329</v>
      </c>
      <c r="C1732" s="96">
        <v>45895</v>
      </c>
      <c r="D1732" s="96" t="s">
        <v>571</v>
      </c>
      <c r="E1732" s="99">
        <v>1825</v>
      </c>
      <c r="F1732" s="96" t="s">
        <v>571</v>
      </c>
      <c r="G1732" s="106" t="s">
        <v>1351</v>
      </c>
      <c r="H1732" s="106" t="s">
        <v>1833</v>
      </c>
      <c r="I1732" s="106" t="s">
        <v>5252</v>
      </c>
      <c r="J1732" s="126" t="s">
        <v>5330</v>
      </c>
      <c r="K1732" s="96">
        <v>45895</v>
      </c>
      <c r="L1732" s="106" t="s">
        <v>18</v>
      </c>
      <c r="M1732" s="106" t="s">
        <v>19</v>
      </c>
    </row>
    <row r="1733" spans="1:13" x14ac:dyDescent="0.25">
      <c r="A1733" s="113" t="s">
        <v>5331</v>
      </c>
      <c r="B1733" s="106" t="s">
        <v>4229</v>
      </c>
      <c r="C1733" s="96">
        <v>45901</v>
      </c>
      <c r="D1733" s="96" t="s">
        <v>571</v>
      </c>
      <c r="E1733" s="99">
        <v>1825</v>
      </c>
      <c r="F1733" s="96" t="s">
        <v>571</v>
      </c>
      <c r="G1733" s="106" t="s">
        <v>255</v>
      </c>
      <c r="H1733" s="106" t="s">
        <v>256</v>
      </c>
      <c r="I1733" s="110" t="s">
        <v>4230</v>
      </c>
      <c r="J1733" s="126" t="s">
        <v>5332</v>
      </c>
      <c r="K1733" s="96">
        <v>45901</v>
      </c>
      <c r="L1733" s="106" t="s">
        <v>18</v>
      </c>
      <c r="M1733" s="106" t="s">
        <v>19</v>
      </c>
    </row>
    <row r="1734" spans="1:13" x14ac:dyDescent="0.25">
      <c r="A1734" s="113" t="s">
        <v>5333</v>
      </c>
      <c r="B1734" s="106" t="s">
        <v>3087</v>
      </c>
      <c r="C1734" s="96">
        <v>45904</v>
      </c>
      <c r="D1734" s="96" t="s">
        <v>571</v>
      </c>
      <c r="E1734" s="99">
        <v>1825</v>
      </c>
      <c r="F1734" s="96" t="s">
        <v>571</v>
      </c>
      <c r="G1734" s="106" t="s">
        <v>3088</v>
      </c>
      <c r="H1734" s="106" t="s">
        <v>3089</v>
      </c>
      <c r="I1734" s="106" t="s">
        <v>5094</v>
      </c>
      <c r="J1734" s="126" t="s">
        <v>5334</v>
      </c>
      <c r="K1734" s="96">
        <v>45904</v>
      </c>
      <c r="L1734" s="106" t="s">
        <v>18</v>
      </c>
      <c r="M1734" s="106" t="s">
        <v>19</v>
      </c>
    </row>
    <row r="1735" spans="1:13" x14ac:dyDescent="0.25">
      <c r="A1735" s="113" t="s">
        <v>5335</v>
      </c>
      <c r="B1735" s="116" t="s">
        <v>4044</v>
      </c>
      <c r="C1735" s="115">
        <v>45895</v>
      </c>
      <c r="D1735" s="115" t="s">
        <v>571</v>
      </c>
      <c r="E1735" s="114">
        <v>1825</v>
      </c>
      <c r="F1735" s="115" t="s">
        <v>571</v>
      </c>
      <c r="G1735" s="116" t="s">
        <v>1973</v>
      </c>
      <c r="H1735" s="106" t="s">
        <v>5336</v>
      </c>
      <c r="I1735" s="151" t="s">
        <v>4230</v>
      </c>
      <c r="J1735" s="126" t="s">
        <v>5337</v>
      </c>
      <c r="K1735" s="115">
        <v>45895</v>
      </c>
      <c r="L1735" s="116" t="s">
        <v>18</v>
      </c>
      <c r="M1735" s="116" t="s">
        <v>19</v>
      </c>
    </row>
    <row r="1736" spans="1:13" x14ac:dyDescent="0.25">
      <c r="A1736" s="113" t="s">
        <v>5338</v>
      </c>
      <c r="B1736" s="106" t="s">
        <v>2060</v>
      </c>
      <c r="C1736" s="96">
        <v>45903</v>
      </c>
      <c r="D1736" s="115" t="s">
        <v>571</v>
      </c>
      <c r="E1736" s="106">
        <v>1825</v>
      </c>
      <c r="F1736" s="115" t="s">
        <v>571</v>
      </c>
      <c r="G1736" s="106" t="s">
        <v>299</v>
      </c>
      <c r="H1736" s="106" t="s">
        <v>1864</v>
      </c>
      <c r="I1736" s="106" t="s">
        <v>5094</v>
      </c>
      <c r="J1736" s="126" t="s">
        <v>5339</v>
      </c>
      <c r="K1736" s="96">
        <v>45903</v>
      </c>
      <c r="L1736" s="106" t="s">
        <v>18</v>
      </c>
      <c r="M1736" s="106" t="s">
        <v>19</v>
      </c>
    </row>
    <row r="1737" spans="1:13" x14ac:dyDescent="0.25">
      <c r="A1737" s="113" t="s">
        <v>5340</v>
      </c>
      <c r="B1737" s="106" t="s">
        <v>5341</v>
      </c>
      <c r="C1737" s="96">
        <v>45909</v>
      </c>
      <c r="D1737" s="115" t="s">
        <v>571</v>
      </c>
      <c r="E1737" s="106">
        <v>1825</v>
      </c>
      <c r="F1737" s="115" t="s">
        <v>571</v>
      </c>
      <c r="G1737" s="106" t="s">
        <v>1882</v>
      </c>
      <c r="H1737" s="106" t="s">
        <v>1883</v>
      </c>
      <c r="I1737" s="151" t="s">
        <v>4230</v>
      </c>
      <c r="J1737" s="126" t="s">
        <v>5342</v>
      </c>
      <c r="K1737" s="96">
        <v>45909</v>
      </c>
      <c r="L1737" s="106" t="s">
        <v>18</v>
      </c>
      <c r="M1737" s="106" t="s">
        <v>19</v>
      </c>
    </row>
    <row r="1738" spans="1:13" x14ac:dyDescent="0.25">
      <c r="A1738" s="113" t="s">
        <v>5343</v>
      </c>
      <c r="B1738" s="106" t="s">
        <v>2128</v>
      </c>
      <c r="C1738" s="96">
        <v>45891</v>
      </c>
      <c r="D1738" s="115" t="s">
        <v>571</v>
      </c>
      <c r="E1738" s="106">
        <v>1825</v>
      </c>
      <c r="F1738" s="115" t="s">
        <v>571</v>
      </c>
      <c r="G1738" s="106" t="s">
        <v>1882</v>
      </c>
      <c r="H1738" s="106" t="s">
        <v>1883</v>
      </c>
      <c r="I1738" s="151" t="s">
        <v>4230</v>
      </c>
      <c r="J1738" s="126" t="s">
        <v>5344</v>
      </c>
      <c r="K1738" s="96">
        <v>45891</v>
      </c>
      <c r="L1738" s="106" t="s">
        <v>18</v>
      </c>
      <c r="M1738" s="106" t="s">
        <v>19</v>
      </c>
    </row>
    <row r="1739" spans="1:13" x14ac:dyDescent="0.25">
      <c r="A1739" s="105" t="s">
        <v>5345</v>
      </c>
      <c r="B1739" s="106" t="s">
        <v>5346</v>
      </c>
      <c r="C1739" s="96">
        <v>45916</v>
      </c>
      <c r="D1739" s="96" t="s">
        <v>571</v>
      </c>
      <c r="E1739" s="99">
        <v>1825</v>
      </c>
      <c r="F1739" s="96" t="s">
        <v>571</v>
      </c>
      <c r="G1739" s="106" t="s">
        <v>3631</v>
      </c>
      <c r="H1739" s="106" t="s">
        <v>5347</v>
      </c>
      <c r="I1739" s="99" t="s">
        <v>17</v>
      </c>
      <c r="J1739" s="108" t="s">
        <v>5348</v>
      </c>
      <c r="K1739" s="96">
        <v>45918</v>
      </c>
      <c r="L1739" s="106" t="s">
        <v>18</v>
      </c>
      <c r="M1739" s="106" t="s">
        <v>3804</v>
      </c>
    </row>
    <row r="1740" spans="1:13" x14ac:dyDescent="0.25">
      <c r="A1740" s="105" t="s">
        <v>5349</v>
      </c>
      <c r="B1740" s="106" t="s">
        <v>1469</v>
      </c>
      <c r="C1740" s="96">
        <v>45916</v>
      </c>
      <c r="D1740" s="96" t="s">
        <v>571</v>
      </c>
      <c r="E1740" s="99">
        <v>1825</v>
      </c>
      <c r="F1740" s="96" t="s">
        <v>571</v>
      </c>
      <c r="G1740" s="106" t="s">
        <v>1019</v>
      </c>
      <c r="H1740" s="106" t="s">
        <v>1454</v>
      </c>
      <c r="I1740" s="99" t="s">
        <v>17</v>
      </c>
      <c r="J1740" s="108" t="s">
        <v>5350</v>
      </c>
      <c r="K1740" s="96">
        <v>45918</v>
      </c>
      <c r="L1740" s="106" t="s">
        <v>18</v>
      </c>
      <c r="M1740" s="106" t="s">
        <v>3804</v>
      </c>
    </row>
    <row r="1741" spans="1:13" x14ac:dyDescent="0.25">
      <c r="A1741" s="105" t="s">
        <v>5351</v>
      </c>
      <c r="B1741" s="106" t="s">
        <v>1557</v>
      </c>
      <c r="C1741" s="96">
        <v>45916</v>
      </c>
      <c r="D1741" s="96" t="s">
        <v>571</v>
      </c>
      <c r="E1741" s="99">
        <v>1825</v>
      </c>
      <c r="F1741" s="96" t="s">
        <v>571</v>
      </c>
      <c r="G1741" s="106" t="s">
        <v>371</v>
      </c>
      <c r="H1741" s="106" t="s">
        <v>372</v>
      </c>
      <c r="I1741" s="99" t="s">
        <v>17</v>
      </c>
      <c r="J1741" s="104" t="s">
        <v>5352</v>
      </c>
      <c r="K1741" s="96">
        <v>45918</v>
      </c>
      <c r="L1741" s="106" t="s">
        <v>18</v>
      </c>
      <c r="M1741" s="106" t="s">
        <v>3804</v>
      </c>
    </row>
    <row r="1742" spans="1:13" x14ac:dyDescent="0.25">
      <c r="A1742" s="103" t="s">
        <v>5353</v>
      </c>
      <c r="B1742" s="108" t="s">
        <v>4323</v>
      </c>
      <c r="C1742" s="96">
        <v>45916</v>
      </c>
      <c r="D1742" s="96" t="s">
        <v>493</v>
      </c>
      <c r="E1742" s="96" t="s">
        <v>493</v>
      </c>
      <c r="F1742" s="96" t="s">
        <v>493</v>
      </c>
      <c r="G1742" s="108" t="s">
        <v>4324</v>
      </c>
      <c r="H1742" s="106" t="s">
        <v>4325</v>
      </c>
      <c r="I1742" s="99" t="s">
        <v>565</v>
      </c>
      <c r="J1742" s="104">
        <v>23390168.699999999</v>
      </c>
      <c r="K1742" s="96">
        <v>45924</v>
      </c>
      <c r="L1742" s="106" t="s">
        <v>18</v>
      </c>
      <c r="M1742" s="106" t="s">
        <v>19</v>
      </c>
    </row>
    <row r="1743" spans="1:13" x14ac:dyDescent="0.25">
      <c r="A1743" s="105" t="s">
        <v>5354</v>
      </c>
      <c r="B1743" s="106" t="s">
        <v>5355</v>
      </c>
      <c r="C1743" s="96">
        <v>45901</v>
      </c>
      <c r="D1743" s="96" t="s">
        <v>571</v>
      </c>
      <c r="E1743" s="99">
        <v>1825</v>
      </c>
      <c r="F1743" s="96" t="s">
        <v>571</v>
      </c>
      <c r="G1743" s="106" t="s">
        <v>3631</v>
      </c>
      <c r="H1743" s="106" t="s">
        <v>5347</v>
      </c>
      <c r="I1743" s="99" t="s">
        <v>17</v>
      </c>
      <c r="J1743" s="97" t="s">
        <v>5356</v>
      </c>
      <c r="K1743" s="96">
        <v>45903</v>
      </c>
      <c r="L1743" s="106" t="s">
        <v>18</v>
      </c>
      <c r="M1743" s="106" t="s">
        <v>3804</v>
      </c>
    </row>
    <row r="1744" spans="1:13" x14ac:dyDescent="0.25">
      <c r="A1744" s="105" t="s">
        <v>5357</v>
      </c>
      <c r="B1744" s="106" t="s">
        <v>5358</v>
      </c>
      <c r="C1744" s="96">
        <v>45903</v>
      </c>
      <c r="D1744" s="96" t="s">
        <v>571</v>
      </c>
      <c r="E1744" s="99">
        <v>1825</v>
      </c>
      <c r="F1744" s="96" t="s">
        <v>571</v>
      </c>
      <c r="G1744" s="106" t="s">
        <v>444</v>
      </c>
      <c r="H1744" s="106" t="s">
        <v>445</v>
      </c>
      <c r="I1744" s="99" t="s">
        <v>17</v>
      </c>
      <c r="J1744" s="104" t="s">
        <v>5359</v>
      </c>
      <c r="K1744" s="96">
        <v>45908</v>
      </c>
      <c r="L1744" s="106" t="s">
        <v>18</v>
      </c>
      <c r="M1744" s="106" t="s">
        <v>19</v>
      </c>
    </row>
    <row r="1745" spans="1:13" x14ac:dyDescent="0.25">
      <c r="A1745" s="105" t="s">
        <v>5360</v>
      </c>
      <c r="B1745" s="106" t="s">
        <v>5361</v>
      </c>
      <c r="C1745" s="96">
        <v>45916</v>
      </c>
      <c r="D1745" s="96" t="s">
        <v>571</v>
      </c>
      <c r="E1745" s="99">
        <v>1825</v>
      </c>
      <c r="F1745" s="96" t="s">
        <v>571</v>
      </c>
      <c r="G1745" s="106" t="s">
        <v>371</v>
      </c>
      <c r="H1745" s="106" t="s">
        <v>372</v>
      </c>
      <c r="I1745" s="99" t="s">
        <v>17</v>
      </c>
      <c r="J1745" s="97" t="s">
        <v>5362</v>
      </c>
      <c r="K1745" s="96">
        <v>45918</v>
      </c>
      <c r="L1745" s="106" t="s">
        <v>18</v>
      </c>
      <c r="M1745" s="106" t="s">
        <v>3804</v>
      </c>
    </row>
    <row r="1746" spans="1:13" x14ac:dyDescent="0.25">
      <c r="A1746" s="105" t="s">
        <v>5363</v>
      </c>
      <c r="B1746" s="106" t="s">
        <v>5364</v>
      </c>
      <c r="C1746" s="96">
        <v>45916</v>
      </c>
      <c r="D1746" s="96" t="s">
        <v>571</v>
      </c>
      <c r="E1746" s="99">
        <v>1825</v>
      </c>
      <c r="F1746" s="96" t="s">
        <v>571</v>
      </c>
      <c r="G1746" s="106" t="s">
        <v>935</v>
      </c>
      <c r="H1746" s="106" t="s">
        <v>936</v>
      </c>
      <c r="I1746" s="99" t="s">
        <v>17</v>
      </c>
      <c r="J1746" s="110" t="s">
        <v>5365</v>
      </c>
      <c r="K1746" s="96">
        <v>45918</v>
      </c>
      <c r="L1746" s="106" t="s">
        <v>18</v>
      </c>
      <c r="M1746" s="106" t="s">
        <v>3804</v>
      </c>
    </row>
    <row r="1747" spans="1:13" x14ac:dyDescent="0.25">
      <c r="A1747" s="105" t="s">
        <v>5366</v>
      </c>
      <c r="B1747" s="130" t="s">
        <v>401</v>
      </c>
      <c r="C1747" s="96">
        <v>45916</v>
      </c>
      <c r="D1747" s="96" t="s">
        <v>571</v>
      </c>
      <c r="E1747" s="99">
        <v>1825</v>
      </c>
      <c r="F1747" s="96" t="s">
        <v>571</v>
      </c>
      <c r="G1747" s="106" t="s">
        <v>402</v>
      </c>
      <c r="H1747" s="106" t="s">
        <v>403</v>
      </c>
      <c r="I1747" s="99" t="s">
        <v>17</v>
      </c>
      <c r="J1747" s="110" t="s">
        <v>5367</v>
      </c>
      <c r="K1747" s="96">
        <v>45918</v>
      </c>
      <c r="L1747" s="106" t="s">
        <v>18</v>
      </c>
      <c r="M1747" s="106" t="s">
        <v>3804</v>
      </c>
    </row>
    <row r="1748" spans="1:13" x14ac:dyDescent="0.25">
      <c r="A1748" s="105" t="s">
        <v>5368</v>
      </c>
      <c r="B1748" s="130" t="s">
        <v>5369</v>
      </c>
      <c r="C1748" s="96">
        <v>45918</v>
      </c>
      <c r="D1748" s="96">
        <v>45931</v>
      </c>
      <c r="E1748" s="99">
        <v>1825</v>
      </c>
      <c r="F1748" s="96">
        <v>47756</v>
      </c>
      <c r="G1748" s="106" t="s">
        <v>1526</v>
      </c>
      <c r="H1748" s="106" t="s">
        <v>1527</v>
      </c>
      <c r="I1748" s="99" t="s">
        <v>17</v>
      </c>
      <c r="J1748" s="110" t="s">
        <v>5370</v>
      </c>
      <c r="K1748" s="96">
        <v>45924</v>
      </c>
      <c r="L1748" s="106" t="s">
        <v>18</v>
      </c>
      <c r="M1748" s="106" t="s">
        <v>19</v>
      </c>
    </row>
    <row r="1749" spans="1:13" x14ac:dyDescent="0.25">
      <c r="A1749" s="105" t="s">
        <v>5371</v>
      </c>
      <c r="B1749" s="130" t="s">
        <v>5372</v>
      </c>
      <c r="C1749" s="96">
        <v>45918</v>
      </c>
      <c r="D1749" s="96">
        <v>45932</v>
      </c>
      <c r="E1749" s="106">
        <v>1825</v>
      </c>
      <c r="F1749" s="96">
        <v>47757</v>
      </c>
      <c r="G1749" s="110" t="s">
        <v>1526</v>
      </c>
      <c r="H1749" s="106" t="s">
        <v>1527</v>
      </c>
      <c r="I1749" s="99" t="s">
        <v>17</v>
      </c>
      <c r="J1749" s="110" t="s">
        <v>5373</v>
      </c>
      <c r="K1749" s="96">
        <v>45924</v>
      </c>
      <c r="L1749" s="106" t="s">
        <v>18</v>
      </c>
      <c r="M1749" s="106" t="s">
        <v>19</v>
      </c>
    </row>
    <row r="1750" spans="1:13" x14ac:dyDescent="0.25">
      <c r="A1750" s="105" t="s">
        <v>5374</v>
      </c>
      <c r="B1750" s="130" t="s">
        <v>3321</v>
      </c>
      <c r="C1750" s="96">
        <v>45918</v>
      </c>
      <c r="D1750" s="96">
        <v>45932</v>
      </c>
      <c r="E1750" s="106">
        <v>1825</v>
      </c>
      <c r="F1750" s="96">
        <v>47757</v>
      </c>
      <c r="G1750" s="110" t="s">
        <v>353</v>
      </c>
      <c r="H1750" s="110" t="s">
        <v>5375</v>
      </c>
      <c r="I1750" s="99" t="s">
        <v>17</v>
      </c>
      <c r="J1750" s="110" t="s">
        <v>5376</v>
      </c>
      <c r="K1750" s="96">
        <v>45924</v>
      </c>
      <c r="L1750" s="106" t="s">
        <v>18</v>
      </c>
      <c r="M1750" s="106" t="s">
        <v>19</v>
      </c>
    </row>
    <row r="1751" spans="1:13" x14ac:dyDescent="0.25">
      <c r="A1751" s="105" t="s">
        <v>5377</v>
      </c>
      <c r="B1751" s="130" t="s">
        <v>1491</v>
      </c>
      <c r="C1751" s="96">
        <v>45918</v>
      </c>
      <c r="D1751" s="96">
        <v>44927</v>
      </c>
      <c r="E1751" s="106">
        <v>1825</v>
      </c>
      <c r="F1751" s="96">
        <v>46752</v>
      </c>
      <c r="G1751" s="110" t="s">
        <v>1461</v>
      </c>
      <c r="H1751" s="110" t="s">
        <v>1462</v>
      </c>
      <c r="I1751" s="99" t="s">
        <v>17</v>
      </c>
      <c r="J1751" s="110" t="s">
        <v>5378</v>
      </c>
      <c r="K1751" s="96">
        <v>45923</v>
      </c>
      <c r="L1751" s="106" t="s">
        <v>18</v>
      </c>
      <c r="M1751" s="106" t="s">
        <v>19</v>
      </c>
    </row>
    <row r="1752" spans="1:13" x14ac:dyDescent="0.25">
      <c r="A1752" s="105" t="s">
        <v>5379</v>
      </c>
      <c r="B1752" s="130" t="s">
        <v>5380</v>
      </c>
      <c r="C1752" s="96">
        <v>45918</v>
      </c>
      <c r="D1752" s="96" t="s">
        <v>571</v>
      </c>
      <c r="E1752" s="99">
        <v>1825</v>
      </c>
      <c r="F1752" s="96" t="s">
        <v>571</v>
      </c>
      <c r="G1752" s="110" t="s">
        <v>1224</v>
      </c>
      <c r="H1752" s="110" t="s">
        <v>2901</v>
      </c>
      <c r="I1752" s="99" t="s">
        <v>17</v>
      </c>
      <c r="J1752" s="110" t="s">
        <v>5381</v>
      </c>
      <c r="K1752" s="96">
        <v>45925</v>
      </c>
      <c r="L1752" s="106" t="s">
        <v>18</v>
      </c>
      <c r="M1752" s="106" t="s">
        <v>19</v>
      </c>
    </row>
    <row r="1753" spans="1:13" x14ac:dyDescent="0.25">
      <c r="A1753" s="105" t="s">
        <v>5382</v>
      </c>
      <c r="B1753" s="130" t="s">
        <v>5383</v>
      </c>
      <c r="C1753" s="96">
        <v>45918</v>
      </c>
      <c r="D1753" s="96">
        <v>45931</v>
      </c>
      <c r="E1753" s="99">
        <v>1825</v>
      </c>
      <c r="F1753" s="96">
        <v>47756</v>
      </c>
      <c r="G1753" s="110" t="s">
        <v>1526</v>
      </c>
      <c r="H1753" s="106" t="s">
        <v>1527</v>
      </c>
      <c r="I1753" s="99" t="s">
        <v>17</v>
      </c>
      <c r="J1753" s="110" t="s">
        <v>5384</v>
      </c>
      <c r="K1753" s="96">
        <v>45924</v>
      </c>
      <c r="L1753" s="106" t="s">
        <v>18</v>
      </c>
      <c r="M1753" s="106" t="s">
        <v>19</v>
      </c>
    </row>
    <row r="1754" spans="1:13" x14ac:dyDescent="0.25">
      <c r="A1754" s="103" t="s">
        <v>5385</v>
      </c>
      <c r="B1754" s="99" t="s">
        <v>1798</v>
      </c>
      <c r="C1754" s="96">
        <v>45817</v>
      </c>
      <c r="D1754" s="96">
        <v>45789</v>
      </c>
      <c r="E1754" s="99" t="s">
        <v>1756</v>
      </c>
      <c r="F1754" s="99" t="s">
        <v>1756</v>
      </c>
      <c r="G1754" s="99" t="s">
        <v>907</v>
      </c>
      <c r="H1754" s="99" t="s">
        <v>1799</v>
      </c>
      <c r="I1754" s="99" t="s">
        <v>3353</v>
      </c>
      <c r="J1754" s="104">
        <v>13469.95</v>
      </c>
      <c r="K1754" s="96">
        <v>45821</v>
      </c>
      <c r="L1754" s="99" t="s">
        <v>18</v>
      </c>
      <c r="M1754" s="99" t="s">
        <v>3804</v>
      </c>
    </row>
    <row r="1755" spans="1:13" x14ac:dyDescent="0.25">
      <c r="A1755" s="103" t="s">
        <v>5386</v>
      </c>
      <c r="B1755" s="99" t="s">
        <v>2211</v>
      </c>
      <c r="C1755" s="96">
        <v>45817</v>
      </c>
      <c r="D1755" s="96">
        <v>45789</v>
      </c>
      <c r="E1755" s="99" t="s">
        <v>1756</v>
      </c>
      <c r="F1755" s="99" t="s">
        <v>1756</v>
      </c>
      <c r="G1755" s="99" t="s">
        <v>907</v>
      </c>
      <c r="H1755" s="99" t="s">
        <v>1799</v>
      </c>
      <c r="I1755" s="99" t="s">
        <v>3353</v>
      </c>
      <c r="J1755" s="104">
        <v>18036.53</v>
      </c>
      <c r="K1755" s="96">
        <v>45826</v>
      </c>
      <c r="L1755" s="99" t="s">
        <v>18</v>
      </c>
      <c r="M1755" s="99" t="s">
        <v>3804</v>
      </c>
    </row>
    <row r="1756" spans="1:13" x14ac:dyDescent="0.25">
      <c r="A1756" s="103" t="s">
        <v>5387</v>
      </c>
      <c r="B1756" s="99" t="s">
        <v>2213</v>
      </c>
      <c r="C1756" s="96">
        <v>45817</v>
      </c>
      <c r="D1756" s="96">
        <v>45789</v>
      </c>
      <c r="E1756" s="99" t="s">
        <v>1756</v>
      </c>
      <c r="F1756" s="99" t="s">
        <v>1756</v>
      </c>
      <c r="G1756" s="99" t="s">
        <v>907</v>
      </c>
      <c r="H1756" s="99" t="s">
        <v>1799</v>
      </c>
      <c r="I1756" s="99" t="s">
        <v>3353</v>
      </c>
      <c r="J1756" s="104">
        <v>21499.79</v>
      </c>
      <c r="K1756" s="96">
        <v>45831</v>
      </c>
      <c r="L1756" s="99" t="s">
        <v>18</v>
      </c>
      <c r="M1756" s="99" t="s">
        <v>3804</v>
      </c>
    </row>
    <row r="1757" spans="1:13" x14ac:dyDescent="0.25">
      <c r="A1757" s="103" t="s">
        <v>5388</v>
      </c>
      <c r="B1757" s="99" t="s">
        <v>2188</v>
      </c>
      <c r="C1757" s="96">
        <v>45889</v>
      </c>
      <c r="D1757" s="96">
        <v>45870</v>
      </c>
      <c r="E1757" s="99" t="s">
        <v>1756</v>
      </c>
      <c r="F1757" s="99" t="s">
        <v>1756</v>
      </c>
      <c r="G1757" s="99" t="s">
        <v>2189</v>
      </c>
      <c r="H1757" s="99" t="s">
        <v>2190</v>
      </c>
      <c r="I1757" s="99" t="s">
        <v>3353</v>
      </c>
      <c r="J1757" s="104">
        <v>14823.3</v>
      </c>
      <c r="K1757" s="96">
        <v>45890</v>
      </c>
      <c r="L1757" s="99" t="s">
        <v>18</v>
      </c>
      <c r="M1757" s="99" t="s">
        <v>3804</v>
      </c>
    </row>
    <row r="1758" spans="1:13" x14ac:dyDescent="0.25">
      <c r="A1758" s="103" t="s">
        <v>5389</v>
      </c>
      <c r="B1758" s="99" t="s">
        <v>3345</v>
      </c>
      <c r="C1758" s="96">
        <v>45874</v>
      </c>
      <c r="D1758" s="96">
        <v>45854</v>
      </c>
      <c r="E1758" s="99" t="s">
        <v>1756</v>
      </c>
      <c r="F1758" s="99" t="s">
        <v>1756</v>
      </c>
      <c r="G1758" s="99" t="s">
        <v>3340</v>
      </c>
      <c r="H1758" s="99" t="s">
        <v>3341</v>
      </c>
      <c r="I1758" s="99" t="s">
        <v>3353</v>
      </c>
      <c r="J1758" s="104">
        <v>10767.88</v>
      </c>
      <c r="K1758" s="96">
        <v>45873</v>
      </c>
      <c r="L1758" s="99" t="s">
        <v>18</v>
      </c>
      <c r="M1758" s="99" t="s">
        <v>3804</v>
      </c>
    </row>
    <row r="1759" spans="1:13" x14ac:dyDescent="0.25">
      <c r="A1759" s="103" t="s">
        <v>5390</v>
      </c>
      <c r="B1759" s="99" t="s">
        <v>2218</v>
      </c>
      <c r="C1759" s="96">
        <v>45875</v>
      </c>
      <c r="D1759" s="96">
        <v>45874</v>
      </c>
      <c r="E1759" s="99" t="s">
        <v>1756</v>
      </c>
      <c r="F1759" s="99" t="s">
        <v>1756</v>
      </c>
      <c r="G1759" s="99" t="s">
        <v>907</v>
      </c>
      <c r="H1759" s="99" t="s">
        <v>1799</v>
      </c>
      <c r="I1759" s="99" t="s">
        <v>5391</v>
      </c>
      <c r="J1759" s="104">
        <v>4403.8599999999997</v>
      </c>
      <c r="K1759" s="96">
        <v>45870</v>
      </c>
      <c r="L1759" s="99" t="s">
        <v>18</v>
      </c>
      <c r="M1759" s="99" t="s">
        <v>19</v>
      </c>
    </row>
    <row r="1760" spans="1:13" x14ac:dyDescent="0.25">
      <c r="A1760" s="103" t="s">
        <v>5392</v>
      </c>
      <c r="B1760" s="99" t="s">
        <v>2286</v>
      </c>
      <c r="C1760" s="96">
        <v>44050</v>
      </c>
      <c r="D1760" s="96">
        <v>45859</v>
      </c>
      <c r="E1760" s="99" t="s">
        <v>1756</v>
      </c>
      <c r="F1760" s="99" t="s">
        <v>1756</v>
      </c>
      <c r="G1760" s="99" t="s">
        <v>2151</v>
      </c>
      <c r="H1760" s="99" t="s">
        <v>2152</v>
      </c>
      <c r="I1760" s="99" t="s">
        <v>3353</v>
      </c>
      <c r="J1760" s="104">
        <v>18125.650000000001</v>
      </c>
      <c r="K1760" s="96">
        <v>45877</v>
      </c>
      <c r="L1760" s="99" t="s">
        <v>18</v>
      </c>
      <c r="M1760" s="99" t="s">
        <v>3804</v>
      </c>
    </row>
    <row r="1761" spans="1:13" x14ac:dyDescent="0.25">
      <c r="A1761" s="103" t="s">
        <v>5390</v>
      </c>
      <c r="B1761" s="99" t="s">
        <v>1816</v>
      </c>
      <c r="C1761" s="96">
        <v>45884</v>
      </c>
      <c r="D1761" s="96">
        <v>45884</v>
      </c>
      <c r="E1761" s="99" t="s">
        <v>1756</v>
      </c>
      <c r="F1761" s="99" t="s">
        <v>1756</v>
      </c>
      <c r="G1761" s="99" t="s">
        <v>1817</v>
      </c>
      <c r="H1761" s="99" t="s">
        <v>1818</v>
      </c>
      <c r="I1761" s="99" t="s">
        <v>1759</v>
      </c>
      <c r="J1761" s="104">
        <v>20451022.199999999</v>
      </c>
      <c r="K1761" s="96">
        <v>45884</v>
      </c>
      <c r="L1761" s="99" t="s">
        <v>18</v>
      </c>
      <c r="M1761" s="99" t="s">
        <v>19</v>
      </c>
    </row>
    <row r="1762" spans="1:13" x14ac:dyDescent="0.25">
      <c r="A1762" s="103" t="s">
        <v>5393</v>
      </c>
      <c r="B1762" s="108" t="s">
        <v>2230</v>
      </c>
      <c r="C1762" s="98">
        <v>45890</v>
      </c>
      <c r="D1762" s="98">
        <v>45873</v>
      </c>
      <c r="E1762" s="99" t="s">
        <v>1756</v>
      </c>
      <c r="F1762" s="99" t="s">
        <v>1756</v>
      </c>
      <c r="G1762" s="108" t="s">
        <v>2136</v>
      </c>
      <c r="H1762" s="99" t="s">
        <v>2137</v>
      </c>
      <c r="I1762" s="99" t="s">
        <v>3353</v>
      </c>
      <c r="J1762" s="109">
        <v>32119.19</v>
      </c>
      <c r="K1762" s="96">
        <v>45891</v>
      </c>
      <c r="L1762" s="108" t="s">
        <v>18</v>
      </c>
      <c r="M1762" s="108" t="s">
        <v>3804</v>
      </c>
    </row>
    <row r="1763" spans="1:13" x14ac:dyDescent="0.25">
      <c r="A1763" s="103" t="s">
        <v>5394</v>
      </c>
      <c r="B1763" s="99" t="s">
        <v>2218</v>
      </c>
      <c r="C1763" s="96">
        <v>45839</v>
      </c>
      <c r="D1763" s="96">
        <v>45839</v>
      </c>
      <c r="E1763" s="99" t="s">
        <v>1756</v>
      </c>
      <c r="F1763" s="99" t="s">
        <v>1756</v>
      </c>
      <c r="G1763" s="99" t="s">
        <v>907</v>
      </c>
      <c r="H1763" s="99" t="s">
        <v>1799</v>
      </c>
      <c r="I1763" s="99" t="s">
        <v>5395</v>
      </c>
      <c r="J1763" s="104">
        <v>490669.05</v>
      </c>
      <c r="K1763" s="96">
        <v>45839</v>
      </c>
      <c r="L1763" s="99" t="s">
        <v>18</v>
      </c>
      <c r="M1763" s="99" t="s">
        <v>19</v>
      </c>
    </row>
    <row r="1764" spans="1:13" x14ac:dyDescent="0.25">
      <c r="A1764" s="107" t="s">
        <v>5396</v>
      </c>
      <c r="B1764" s="108" t="s">
        <v>269</v>
      </c>
      <c r="C1764" s="150">
        <v>45915</v>
      </c>
      <c r="D1764" s="98">
        <v>45748</v>
      </c>
      <c r="E1764" s="108">
        <f t="shared" ref="E1764:E1768" si="13">_xlfn.DAYS(F1764,D1764)</f>
        <v>1825</v>
      </c>
      <c r="F1764" s="98">
        <v>47573</v>
      </c>
      <c r="G1764" s="108" t="s">
        <v>164</v>
      </c>
      <c r="H1764" s="108" t="s">
        <v>5397</v>
      </c>
      <c r="I1764" s="108" t="s">
        <v>5398</v>
      </c>
      <c r="J1764" s="109">
        <v>18212771.699999999</v>
      </c>
      <c r="K1764" s="96">
        <v>45924</v>
      </c>
      <c r="L1764" s="108" t="s">
        <v>18</v>
      </c>
      <c r="M1764" s="108" t="s">
        <v>19</v>
      </c>
    </row>
    <row r="1765" spans="1:13" x14ac:dyDescent="0.25">
      <c r="A1765" s="107" t="s">
        <v>5399</v>
      </c>
      <c r="B1765" s="108" t="s">
        <v>75</v>
      </c>
      <c r="C1765" s="150">
        <v>45915</v>
      </c>
      <c r="D1765" s="98">
        <v>45226</v>
      </c>
      <c r="E1765" s="108">
        <f t="shared" si="13"/>
        <v>1826</v>
      </c>
      <c r="F1765" s="98">
        <v>47052</v>
      </c>
      <c r="G1765" s="108" t="s">
        <v>211</v>
      </c>
      <c r="H1765" s="108" t="s">
        <v>77</v>
      </c>
      <c r="I1765" s="108" t="s">
        <v>5400</v>
      </c>
      <c r="J1765" s="152">
        <v>18061222.199999999</v>
      </c>
      <c r="K1765" s="96">
        <v>45924</v>
      </c>
      <c r="L1765" s="108" t="s">
        <v>18</v>
      </c>
      <c r="M1765" s="108" t="s">
        <v>19</v>
      </c>
    </row>
    <row r="1766" spans="1:13" x14ac:dyDescent="0.25">
      <c r="A1766" s="107" t="s">
        <v>5401</v>
      </c>
      <c r="B1766" s="108" t="s">
        <v>323</v>
      </c>
      <c r="C1766" s="150">
        <v>45915</v>
      </c>
      <c r="D1766" s="98">
        <v>45709</v>
      </c>
      <c r="E1766" s="108">
        <f t="shared" si="13"/>
        <v>1825</v>
      </c>
      <c r="F1766" s="98">
        <v>47534</v>
      </c>
      <c r="G1766" s="108" t="s">
        <v>324</v>
      </c>
      <c r="H1766" s="108" t="s">
        <v>325</v>
      </c>
      <c r="I1766" s="108" t="s">
        <v>5402</v>
      </c>
      <c r="J1766" s="109">
        <v>22349441.100000001</v>
      </c>
      <c r="K1766" s="96">
        <v>45924</v>
      </c>
      <c r="L1766" s="108" t="s">
        <v>18</v>
      </c>
      <c r="M1766" s="108" t="s">
        <v>19</v>
      </c>
    </row>
    <row r="1767" spans="1:13" x14ac:dyDescent="0.25">
      <c r="A1767" s="107" t="s">
        <v>5403</v>
      </c>
      <c r="B1767" s="108" t="s">
        <v>90</v>
      </c>
      <c r="C1767" s="150">
        <v>45915</v>
      </c>
      <c r="D1767" s="98">
        <v>45147</v>
      </c>
      <c r="E1767" s="108">
        <f t="shared" si="13"/>
        <v>1826</v>
      </c>
      <c r="F1767" s="98">
        <v>46973</v>
      </c>
      <c r="G1767" s="108" t="s">
        <v>76</v>
      </c>
      <c r="H1767" s="108" t="s">
        <v>77</v>
      </c>
      <c r="I1767" s="108" t="s">
        <v>5404</v>
      </c>
      <c r="J1767" s="109">
        <v>17422868.399999999</v>
      </c>
      <c r="K1767" s="96">
        <v>45924</v>
      </c>
      <c r="L1767" s="108" t="s">
        <v>18</v>
      </c>
      <c r="M1767" s="108" t="s">
        <v>19</v>
      </c>
    </row>
    <row r="1768" spans="1:13" x14ac:dyDescent="0.25">
      <c r="A1768" s="107" t="s">
        <v>5405</v>
      </c>
      <c r="B1768" s="108" t="s">
        <v>282</v>
      </c>
      <c r="C1768" s="150">
        <v>45915</v>
      </c>
      <c r="D1768" s="98">
        <v>44909</v>
      </c>
      <c r="E1768" s="108">
        <f t="shared" si="13"/>
        <v>1825</v>
      </c>
      <c r="F1768" s="98">
        <v>46734</v>
      </c>
      <c r="G1768" s="108" t="s">
        <v>5406</v>
      </c>
      <c r="H1768" s="108" t="s">
        <v>284</v>
      </c>
      <c r="I1768" s="108" t="s">
        <v>5407</v>
      </c>
      <c r="J1768" s="109">
        <v>18486687.199999999</v>
      </c>
      <c r="K1768" s="96">
        <v>45924</v>
      </c>
      <c r="L1768" s="108" t="s">
        <v>18</v>
      </c>
      <c r="M1768" s="108" t="s">
        <v>19</v>
      </c>
    </row>
    <row r="1769" spans="1:13" x14ac:dyDescent="0.25">
      <c r="A1769" s="103" t="s">
        <v>5408</v>
      </c>
      <c r="B1769" s="99" t="s">
        <v>5409</v>
      </c>
      <c r="C1769" s="96">
        <v>45904</v>
      </c>
      <c r="D1769" s="96" t="s">
        <v>493</v>
      </c>
      <c r="E1769" s="99" t="s">
        <v>571</v>
      </c>
      <c r="F1769" s="96" t="s">
        <v>571</v>
      </c>
      <c r="G1769" s="99" t="s">
        <v>3706</v>
      </c>
      <c r="H1769" s="99" t="s">
        <v>3707</v>
      </c>
      <c r="I1769" s="99" t="s">
        <v>526</v>
      </c>
      <c r="J1769" s="104">
        <v>19534185.300000001</v>
      </c>
      <c r="K1769" s="96">
        <v>45919</v>
      </c>
      <c r="L1769" s="99" t="s">
        <v>18</v>
      </c>
      <c r="M1769" s="99" t="s">
        <v>19</v>
      </c>
    </row>
    <row r="1770" spans="1:13" x14ac:dyDescent="0.25">
      <c r="A1770" s="153" t="s">
        <v>5410</v>
      </c>
      <c r="B1770" s="154" t="s">
        <v>5411</v>
      </c>
      <c r="C1770" s="96">
        <v>45912</v>
      </c>
      <c r="D1770" s="96">
        <v>45912</v>
      </c>
      <c r="E1770" s="99">
        <f>_xlfn.DAYS(F1770,D1770)</f>
        <v>1825</v>
      </c>
      <c r="F1770" s="96">
        <v>47737</v>
      </c>
      <c r="G1770" s="99" t="s">
        <v>4226</v>
      </c>
      <c r="H1770" s="99" t="s">
        <v>4227</v>
      </c>
      <c r="I1770" s="106" t="s">
        <v>478</v>
      </c>
      <c r="J1770" s="104">
        <v>10925544.18</v>
      </c>
      <c r="K1770" s="96">
        <v>45918</v>
      </c>
      <c r="L1770" s="99" t="s">
        <v>18</v>
      </c>
      <c r="M1770" s="106" t="s">
        <v>304</v>
      </c>
    </row>
    <row r="1771" spans="1:13" x14ac:dyDescent="0.25">
      <c r="A1771" s="105" t="s">
        <v>5412</v>
      </c>
      <c r="B1771" s="99" t="s">
        <v>5413</v>
      </c>
      <c r="C1771" s="96">
        <v>45912</v>
      </c>
      <c r="D1771" s="96">
        <v>45912</v>
      </c>
      <c r="E1771" s="99">
        <v>1825</v>
      </c>
      <c r="F1771" s="96">
        <v>47737</v>
      </c>
      <c r="G1771" s="99" t="s">
        <v>371</v>
      </c>
      <c r="H1771" s="99" t="s">
        <v>372</v>
      </c>
      <c r="I1771" s="106" t="s">
        <v>478</v>
      </c>
      <c r="J1771" s="104">
        <v>18879392.329999998</v>
      </c>
      <c r="K1771" s="96">
        <v>45918</v>
      </c>
      <c r="L1771" s="99" t="s">
        <v>18</v>
      </c>
      <c r="M1771" s="106" t="s">
        <v>304</v>
      </c>
    </row>
    <row r="1772" spans="1:13" x14ac:dyDescent="0.25">
      <c r="A1772" s="113" t="s">
        <v>5414</v>
      </c>
      <c r="B1772" s="106" t="s">
        <v>1959</v>
      </c>
      <c r="C1772" s="96">
        <v>45912</v>
      </c>
      <c r="D1772" s="115" t="s">
        <v>571</v>
      </c>
      <c r="E1772" s="106">
        <v>1825</v>
      </c>
      <c r="F1772" s="115" t="s">
        <v>571</v>
      </c>
      <c r="G1772" s="106" t="s">
        <v>1960</v>
      </c>
      <c r="H1772" s="106" t="s">
        <v>1961</v>
      </c>
      <c r="I1772" s="155" t="s">
        <v>4230</v>
      </c>
      <c r="J1772" s="126" t="s">
        <v>5415</v>
      </c>
      <c r="K1772" s="96">
        <v>45912</v>
      </c>
      <c r="L1772" s="106" t="s">
        <v>18</v>
      </c>
      <c r="M1772" s="106" t="s">
        <v>19</v>
      </c>
    </row>
    <row r="1773" spans="1:13" x14ac:dyDescent="0.25">
      <c r="A1773" s="42" t="s">
        <v>5416</v>
      </c>
      <c r="B1773" s="156" t="s">
        <v>5417</v>
      </c>
      <c r="C1773" s="138">
        <v>45915</v>
      </c>
      <c r="D1773" s="138" t="s">
        <v>493</v>
      </c>
      <c r="E1773" s="156" t="s">
        <v>571</v>
      </c>
      <c r="F1773" s="138" t="s">
        <v>571</v>
      </c>
      <c r="G1773" s="156" t="s">
        <v>5418</v>
      </c>
      <c r="H1773" s="2" t="s">
        <v>5419</v>
      </c>
      <c r="I1773" s="156" t="s">
        <v>526</v>
      </c>
      <c r="J1773" s="157">
        <v>8158219.7000000002</v>
      </c>
      <c r="K1773" s="138">
        <v>45919</v>
      </c>
      <c r="L1773" s="156" t="s">
        <v>18</v>
      </c>
      <c r="M1773" s="156" t="s">
        <v>19</v>
      </c>
    </row>
    <row r="1774" spans="1:13" x14ac:dyDescent="0.25">
      <c r="A1774" s="103" t="s">
        <v>5420</v>
      </c>
      <c r="B1774" s="106" t="s">
        <v>5421</v>
      </c>
      <c r="C1774" s="96">
        <v>45901</v>
      </c>
      <c r="D1774" s="96" t="s">
        <v>571</v>
      </c>
      <c r="E1774" s="99">
        <v>1825</v>
      </c>
      <c r="F1774" s="96" t="s">
        <v>571</v>
      </c>
      <c r="G1774" s="106" t="s">
        <v>4259</v>
      </c>
      <c r="H1774" s="106" t="s">
        <v>4260</v>
      </c>
      <c r="I1774" s="99" t="s">
        <v>2061</v>
      </c>
      <c r="J1774" s="126" t="s">
        <v>5422</v>
      </c>
      <c r="K1774" s="96">
        <v>45901</v>
      </c>
      <c r="L1774" s="106" t="s">
        <v>18</v>
      </c>
      <c r="M1774" s="106" t="s">
        <v>19</v>
      </c>
    </row>
    <row r="1775" spans="1:13" x14ac:dyDescent="0.25">
      <c r="A1775" s="113" t="s">
        <v>5423</v>
      </c>
      <c r="B1775" s="106" t="s">
        <v>3478</v>
      </c>
      <c r="C1775" s="96">
        <v>45911</v>
      </c>
      <c r="D1775" s="115" t="s">
        <v>571</v>
      </c>
      <c r="E1775" s="106">
        <v>1825</v>
      </c>
      <c r="F1775" s="115" t="s">
        <v>571</v>
      </c>
      <c r="G1775" s="106" t="s">
        <v>1882</v>
      </c>
      <c r="H1775" s="106" t="s">
        <v>1883</v>
      </c>
      <c r="I1775" s="114" t="s">
        <v>4034</v>
      </c>
      <c r="J1775" s="126" t="s">
        <v>5424</v>
      </c>
      <c r="K1775" s="96">
        <v>45911</v>
      </c>
      <c r="L1775" s="106" t="s">
        <v>18</v>
      </c>
      <c r="M1775" s="106" t="s">
        <v>3804</v>
      </c>
    </row>
    <row r="1776" spans="1:13" x14ac:dyDescent="0.25">
      <c r="A1776" s="113" t="s">
        <v>5425</v>
      </c>
      <c r="B1776" s="99" t="s">
        <v>2084</v>
      </c>
      <c r="C1776" s="96">
        <v>45918</v>
      </c>
      <c r="D1776" s="115" t="s">
        <v>571</v>
      </c>
      <c r="E1776" s="99">
        <v>1825</v>
      </c>
      <c r="F1776" s="115" t="s">
        <v>571</v>
      </c>
      <c r="G1776" s="99" t="s">
        <v>87</v>
      </c>
      <c r="H1776" s="99" t="s">
        <v>4246</v>
      </c>
      <c r="I1776" s="99" t="s">
        <v>4230</v>
      </c>
      <c r="J1776" s="125" t="s">
        <v>5426</v>
      </c>
      <c r="K1776" s="96">
        <v>45918</v>
      </c>
      <c r="L1776" s="99" t="s">
        <v>18</v>
      </c>
      <c r="M1776" s="99" t="s">
        <v>19</v>
      </c>
    </row>
    <row r="1777" spans="1:13" x14ac:dyDescent="0.25">
      <c r="A1777" s="113" t="s">
        <v>5427</v>
      </c>
      <c r="B1777" s="158" t="s">
        <v>3461</v>
      </c>
      <c r="C1777" s="96">
        <v>45918</v>
      </c>
      <c r="D1777" s="96" t="s">
        <v>571</v>
      </c>
      <c r="E1777" s="99">
        <v>1825</v>
      </c>
      <c r="F1777" s="96" t="s">
        <v>571</v>
      </c>
      <c r="G1777" s="99" t="s">
        <v>3458</v>
      </c>
      <c r="H1777" s="99" t="s">
        <v>3459</v>
      </c>
      <c r="I1777" s="114" t="s">
        <v>4034</v>
      </c>
      <c r="J1777" s="125" t="s">
        <v>5428</v>
      </c>
      <c r="K1777" s="96">
        <v>45918</v>
      </c>
      <c r="L1777" s="99" t="s">
        <v>18</v>
      </c>
      <c r="M1777" s="106" t="s">
        <v>3804</v>
      </c>
    </row>
    <row r="1778" spans="1:13" x14ac:dyDescent="0.25">
      <c r="A1778" s="113" t="s">
        <v>5429</v>
      </c>
      <c r="B1778" s="99" t="s">
        <v>3563</v>
      </c>
      <c r="C1778" s="96">
        <v>45911</v>
      </c>
      <c r="D1778" s="115" t="s">
        <v>571</v>
      </c>
      <c r="E1778" s="99">
        <v>1825</v>
      </c>
      <c r="F1778" s="115" t="s">
        <v>571</v>
      </c>
      <c r="G1778" s="99" t="s">
        <v>3564</v>
      </c>
      <c r="H1778" s="99" t="s">
        <v>3565</v>
      </c>
      <c r="I1778" s="99" t="s">
        <v>4230</v>
      </c>
      <c r="J1778" s="126" t="s">
        <v>5430</v>
      </c>
      <c r="K1778" s="115">
        <v>45911</v>
      </c>
      <c r="L1778" s="99" t="s">
        <v>18</v>
      </c>
      <c r="M1778" s="99" t="s">
        <v>19</v>
      </c>
    </row>
    <row r="1779" spans="1:13" x14ac:dyDescent="0.25">
      <c r="A1779" s="103" t="s">
        <v>5431</v>
      </c>
      <c r="B1779" s="99" t="s">
        <v>1715</v>
      </c>
      <c r="C1779" s="96">
        <v>45894</v>
      </c>
      <c r="D1779" s="96" t="s">
        <v>571</v>
      </c>
      <c r="E1779" s="96" t="s">
        <v>571</v>
      </c>
      <c r="F1779" s="96" t="s">
        <v>571</v>
      </c>
      <c r="G1779" s="114" t="s">
        <v>1144</v>
      </c>
      <c r="H1779" s="99" t="s">
        <v>1716</v>
      </c>
      <c r="I1779" s="99" t="s">
        <v>526</v>
      </c>
      <c r="J1779" s="104">
        <v>18966404</v>
      </c>
      <c r="K1779" s="96">
        <v>45903</v>
      </c>
      <c r="L1779" s="99" t="s">
        <v>18</v>
      </c>
      <c r="M1779" s="99" t="s">
        <v>19</v>
      </c>
    </row>
    <row r="1780" spans="1:13" x14ac:dyDescent="0.25">
      <c r="A1780" s="103" t="s">
        <v>5432</v>
      </c>
      <c r="B1780" s="99" t="s">
        <v>1191</v>
      </c>
      <c r="C1780" s="96">
        <v>45890</v>
      </c>
      <c r="D1780" s="96" t="s">
        <v>571</v>
      </c>
      <c r="E1780" s="96" t="s">
        <v>571</v>
      </c>
      <c r="F1780" s="96" t="s">
        <v>571</v>
      </c>
      <c r="G1780" s="114" t="s">
        <v>1144</v>
      </c>
      <c r="H1780" s="99" t="s">
        <v>1716</v>
      </c>
      <c r="I1780" s="99" t="s">
        <v>526</v>
      </c>
      <c r="J1780" s="104">
        <v>19342254.84</v>
      </c>
      <c r="K1780" s="96">
        <v>45901</v>
      </c>
      <c r="L1780" s="99" t="s">
        <v>18</v>
      </c>
      <c r="M1780" s="99" t="s">
        <v>19</v>
      </c>
    </row>
    <row r="1781" spans="1:13" x14ac:dyDescent="0.25">
      <c r="A1781" s="103" t="s">
        <v>5433</v>
      </c>
      <c r="B1781" s="99" t="s">
        <v>5434</v>
      </c>
      <c r="C1781" s="96">
        <v>45796</v>
      </c>
      <c r="D1781" s="96" t="s">
        <v>571</v>
      </c>
      <c r="E1781" s="96" t="s">
        <v>571</v>
      </c>
      <c r="F1781" s="96" t="s">
        <v>571</v>
      </c>
      <c r="G1781" s="114" t="s">
        <v>5197</v>
      </c>
      <c r="H1781" s="99" t="s">
        <v>5198</v>
      </c>
      <c r="I1781" s="99" t="s">
        <v>5185</v>
      </c>
      <c r="J1781" s="104">
        <v>5381.06</v>
      </c>
      <c r="K1781" s="96">
        <v>45797</v>
      </c>
      <c r="L1781" s="99" t="s">
        <v>18</v>
      </c>
      <c r="M1781" s="99" t="s">
        <v>3804</v>
      </c>
    </row>
    <row r="1782" spans="1:13" x14ac:dyDescent="0.25">
      <c r="A1782" s="103" t="s">
        <v>5435</v>
      </c>
      <c r="B1782" s="99" t="s">
        <v>5436</v>
      </c>
      <c r="C1782" s="96">
        <v>45796</v>
      </c>
      <c r="D1782" s="96" t="s">
        <v>571</v>
      </c>
      <c r="E1782" s="96" t="s">
        <v>571</v>
      </c>
      <c r="F1782" s="96" t="s">
        <v>571</v>
      </c>
      <c r="G1782" s="114" t="s">
        <v>5197</v>
      </c>
      <c r="H1782" s="99" t="s">
        <v>5198</v>
      </c>
      <c r="I1782" s="99" t="s">
        <v>5185</v>
      </c>
      <c r="J1782" s="104">
        <v>6248.07</v>
      </c>
      <c r="K1782" s="96">
        <v>45797</v>
      </c>
      <c r="L1782" s="99" t="s">
        <v>18</v>
      </c>
      <c r="M1782" s="99" t="s">
        <v>3804</v>
      </c>
    </row>
    <row r="1783" spans="1:13" x14ac:dyDescent="0.25">
      <c r="A1783" s="103" t="s">
        <v>5437</v>
      </c>
      <c r="B1783" s="99" t="s">
        <v>1715</v>
      </c>
      <c r="C1783" s="96">
        <v>45810</v>
      </c>
      <c r="D1783" s="96" t="s">
        <v>571</v>
      </c>
      <c r="E1783" s="96" t="s">
        <v>571</v>
      </c>
      <c r="F1783" s="96" t="s">
        <v>571</v>
      </c>
      <c r="G1783" s="114" t="s">
        <v>1144</v>
      </c>
      <c r="H1783" s="99" t="s">
        <v>1716</v>
      </c>
      <c r="I1783" s="99" t="s">
        <v>5185</v>
      </c>
      <c r="J1783" s="104">
        <v>28113.03</v>
      </c>
      <c r="K1783" s="96">
        <v>45811</v>
      </c>
      <c r="L1783" s="99" t="s">
        <v>18</v>
      </c>
      <c r="M1783" s="99" t="s">
        <v>3804</v>
      </c>
    </row>
    <row r="1784" spans="1:13" x14ac:dyDescent="0.25">
      <c r="A1784" s="103" t="s">
        <v>5438</v>
      </c>
      <c r="B1784" s="99" t="s">
        <v>5439</v>
      </c>
      <c r="C1784" s="96">
        <v>45855</v>
      </c>
      <c r="D1784" s="96" t="s">
        <v>571</v>
      </c>
      <c r="E1784" s="96" t="s">
        <v>571</v>
      </c>
      <c r="F1784" s="96" t="s">
        <v>571</v>
      </c>
      <c r="G1784" s="114" t="s">
        <v>4186</v>
      </c>
      <c r="H1784" s="99" t="s">
        <v>4187</v>
      </c>
      <c r="I1784" s="99" t="s">
        <v>5185</v>
      </c>
      <c r="J1784" s="104">
        <v>36458.15</v>
      </c>
      <c r="K1784" s="96">
        <v>45856</v>
      </c>
      <c r="L1784" s="99" t="s">
        <v>18</v>
      </c>
      <c r="M1784" s="99" t="s">
        <v>3804</v>
      </c>
    </row>
    <row r="1785" spans="1:13" x14ac:dyDescent="0.25">
      <c r="A1785" s="103" t="s">
        <v>5440</v>
      </c>
      <c r="B1785" s="99" t="s">
        <v>1274</v>
      </c>
      <c r="C1785" s="96">
        <v>45894</v>
      </c>
      <c r="D1785" s="96" t="s">
        <v>571</v>
      </c>
      <c r="E1785" s="96" t="s">
        <v>571</v>
      </c>
      <c r="F1785" s="96" t="s">
        <v>571</v>
      </c>
      <c r="G1785" s="99" t="s">
        <v>1275</v>
      </c>
      <c r="H1785" s="99" t="s">
        <v>5192</v>
      </c>
      <c r="I1785" s="99" t="s">
        <v>526</v>
      </c>
      <c r="J1785" s="104">
        <v>8792424.8000000007</v>
      </c>
      <c r="K1785" s="96">
        <v>45910</v>
      </c>
      <c r="L1785" s="99" t="s">
        <v>18</v>
      </c>
      <c r="M1785" s="99" t="s">
        <v>19</v>
      </c>
    </row>
    <row r="1786" spans="1:13" x14ac:dyDescent="0.25">
      <c r="A1786" s="103" t="s">
        <v>5441</v>
      </c>
      <c r="B1786" s="99" t="s">
        <v>4167</v>
      </c>
      <c r="C1786" s="96">
        <v>45910</v>
      </c>
      <c r="D1786" s="96" t="s">
        <v>571</v>
      </c>
      <c r="E1786" s="96" t="s">
        <v>571</v>
      </c>
      <c r="F1786" s="96" t="s">
        <v>571</v>
      </c>
      <c r="G1786" s="99" t="s">
        <v>1126</v>
      </c>
      <c r="H1786" s="99" t="s">
        <v>1127</v>
      </c>
      <c r="I1786" s="99" t="s">
        <v>526</v>
      </c>
      <c r="J1786" s="104">
        <v>14340385.699999999</v>
      </c>
      <c r="K1786" s="96">
        <v>45917</v>
      </c>
      <c r="L1786" s="99" t="s">
        <v>18</v>
      </c>
      <c r="M1786" s="99" t="s">
        <v>19</v>
      </c>
    </row>
    <row r="1787" spans="1:13" x14ac:dyDescent="0.25">
      <c r="A1787" s="103" t="s">
        <v>5442</v>
      </c>
      <c r="B1787" s="99" t="s">
        <v>1742</v>
      </c>
      <c r="C1787" s="96">
        <v>45915</v>
      </c>
      <c r="D1787" s="96" t="s">
        <v>571</v>
      </c>
      <c r="E1787" s="96" t="s">
        <v>571</v>
      </c>
      <c r="F1787" s="96" t="s">
        <v>571</v>
      </c>
      <c r="G1787" s="99" t="s">
        <v>1172</v>
      </c>
      <c r="H1787" s="99" t="s">
        <v>1734</v>
      </c>
      <c r="I1787" s="99" t="s">
        <v>526</v>
      </c>
      <c r="J1787" s="104">
        <v>15415537.9</v>
      </c>
      <c r="K1787" s="96">
        <v>45917</v>
      </c>
      <c r="L1787" s="99" t="s">
        <v>18</v>
      </c>
      <c r="M1787" s="99" t="s">
        <v>19</v>
      </c>
    </row>
    <row r="1788" spans="1:13" x14ac:dyDescent="0.25">
      <c r="A1788" s="103" t="s">
        <v>5443</v>
      </c>
      <c r="B1788" s="99" t="s">
        <v>1733</v>
      </c>
      <c r="C1788" s="96">
        <v>45915</v>
      </c>
      <c r="D1788" s="96" t="s">
        <v>571</v>
      </c>
      <c r="E1788" s="96" t="s">
        <v>571</v>
      </c>
      <c r="F1788" s="96" t="s">
        <v>571</v>
      </c>
      <c r="G1788" s="99" t="s">
        <v>1172</v>
      </c>
      <c r="H1788" s="99" t="s">
        <v>1734</v>
      </c>
      <c r="I1788" s="99" t="s">
        <v>526</v>
      </c>
      <c r="J1788" s="104">
        <v>15334497.66</v>
      </c>
      <c r="K1788" s="96">
        <v>45917</v>
      </c>
      <c r="L1788" s="99" t="s">
        <v>18</v>
      </c>
      <c r="M1788" s="99" t="s">
        <v>19</v>
      </c>
    </row>
    <row r="1789" spans="1:13" x14ac:dyDescent="0.25">
      <c r="A1789" s="103" t="s">
        <v>5444</v>
      </c>
      <c r="B1789" s="99" t="s">
        <v>5445</v>
      </c>
      <c r="C1789" s="96">
        <v>45912</v>
      </c>
      <c r="D1789" s="96" t="s">
        <v>571</v>
      </c>
      <c r="E1789" s="96" t="s">
        <v>571</v>
      </c>
      <c r="F1789" s="96" t="s">
        <v>571</v>
      </c>
      <c r="G1789" s="99" t="s">
        <v>49</v>
      </c>
      <c r="H1789" s="99" t="s">
        <v>2236</v>
      </c>
      <c r="I1789" s="145" t="s">
        <v>1122</v>
      </c>
      <c r="J1789" s="104">
        <v>8888275.1999999993</v>
      </c>
      <c r="K1789" s="96">
        <v>45918</v>
      </c>
      <c r="L1789" s="99" t="s">
        <v>18</v>
      </c>
      <c r="M1789" s="99" t="s">
        <v>19</v>
      </c>
    </row>
    <row r="1790" spans="1:13" x14ac:dyDescent="0.25">
      <c r="A1790" s="103" t="s">
        <v>5446</v>
      </c>
      <c r="B1790" s="99" t="s">
        <v>1738</v>
      </c>
      <c r="C1790" s="96">
        <v>45905</v>
      </c>
      <c r="D1790" s="96" t="s">
        <v>571</v>
      </c>
      <c r="E1790" s="96" t="s">
        <v>571</v>
      </c>
      <c r="F1790" s="96" t="s">
        <v>571</v>
      </c>
      <c r="G1790" s="99" t="s">
        <v>577</v>
      </c>
      <c r="H1790" s="99" t="s">
        <v>1200</v>
      </c>
      <c r="I1790" s="99" t="s">
        <v>5185</v>
      </c>
      <c r="J1790" s="104">
        <v>31164.01</v>
      </c>
      <c r="K1790" s="96">
        <v>45908</v>
      </c>
      <c r="L1790" s="99" t="s">
        <v>18</v>
      </c>
      <c r="M1790" s="99" t="s">
        <v>3804</v>
      </c>
    </row>
    <row r="1791" spans="1:13" x14ac:dyDescent="0.25">
      <c r="A1791" s="105" t="s">
        <v>5447</v>
      </c>
      <c r="B1791" s="106" t="s">
        <v>773</v>
      </c>
      <c r="C1791" s="96">
        <v>45876</v>
      </c>
      <c r="D1791" s="97" t="s">
        <v>493</v>
      </c>
      <c r="E1791" s="97" t="s">
        <v>493</v>
      </c>
      <c r="F1791" s="97" t="s">
        <v>493</v>
      </c>
      <c r="G1791" s="106" t="s">
        <v>751</v>
      </c>
      <c r="H1791" s="106" t="s">
        <v>752</v>
      </c>
      <c r="I1791" s="99" t="s">
        <v>5150</v>
      </c>
      <c r="J1791" s="110" t="s">
        <v>5448</v>
      </c>
      <c r="K1791" s="96">
        <v>45884</v>
      </c>
      <c r="L1791" s="97" t="s">
        <v>18</v>
      </c>
      <c r="M1791" s="97" t="s">
        <v>19</v>
      </c>
    </row>
    <row r="1792" spans="1:13" x14ac:dyDescent="0.25">
      <c r="A1792" s="107" t="s">
        <v>5449</v>
      </c>
      <c r="B1792" s="106" t="s">
        <v>819</v>
      </c>
      <c r="C1792" s="96">
        <v>45923</v>
      </c>
      <c r="D1792" s="97" t="s">
        <v>493</v>
      </c>
      <c r="E1792" s="97" t="s">
        <v>493</v>
      </c>
      <c r="F1792" s="97" t="s">
        <v>493</v>
      </c>
      <c r="G1792" s="106" t="s">
        <v>820</v>
      </c>
      <c r="H1792" s="106" t="s">
        <v>821</v>
      </c>
      <c r="I1792" s="110" t="s">
        <v>648</v>
      </c>
      <c r="J1792" s="97">
        <v>30382740.5</v>
      </c>
      <c r="K1792" s="96">
        <v>45923</v>
      </c>
      <c r="L1792" s="97" t="s">
        <v>18</v>
      </c>
      <c r="M1792" s="97" t="s">
        <v>18</v>
      </c>
    </row>
    <row r="1793" spans="1:13" x14ac:dyDescent="0.25">
      <c r="A1793" s="107" t="s">
        <v>5450</v>
      </c>
      <c r="B1793" s="130" t="s">
        <v>773</v>
      </c>
      <c r="C1793" s="96">
        <v>45923</v>
      </c>
      <c r="D1793" s="97" t="s">
        <v>493</v>
      </c>
      <c r="E1793" s="97" t="s">
        <v>493</v>
      </c>
      <c r="F1793" s="97" t="s">
        <v>493</v>
      </c>
      <c r="G1793" s="110" t="s">
        <v>751</v>
      </c>
      <c r="H1793" s="110" t="s">
        <v>752</v>
      </c>
      <c r="I1793" s="110" t="s">
        <v>5150</v>
      </c>
      <c r="J1793" s="110" t="s">
        <v>5451</v>
      </c>
      <c r="K1793" s="96">
        <v>45932</v>
      </c>
      <c r="L1793" s="97" t="s">
        <v>18</v>
      </c>
      <c r="M1793" s="97" t="s">
        <v>18</v>
      </c>
    </row>
    <row r="1794" spans="1:13" x14ac:dyDescent="0.25">
      <c r="A1794" s="103" t="s">
        <v>5452</v>
      </c>
      <c r="B1794" s="108" t="s">
        <v>2134</v>
      </c>
      <c r="C1794" s="98">
        <v>45908</v>
      </c>
      <c r="D1794" s="98">
        <v>45873</v>
      </c>
      <c r="E1794" s="99" t="s">
        <v>1756</v>
      </c>
      <c r="F1794" s="99" t="s">
        <v>1756</v>
      </c>
      <c r="G1794" s="108" t="s">
        <v>2136</v>
      </c>
      <c r="H1794" s="99" t="s">
        <v>2137</v>
      </c>
      <c r="I1794" s="99" t="s">
        <v>3353</v>
      </c>
      <c r="J1794" s="109">
        <v>34847.75</v>
      </c>
      <c r="K1794" s="96">
        <v>45909</v>
      </c>
      <c r="L1794" s="108" t="s">
        <v>18</v>
      </c>
      <c r="M1794" s="108" t="s">
        <v>3804</v>
      </c>
    </row>
    <row r="1795" spans="1:13" x14ac:dyDescent="0.25">
      <c r="A1795" s="103" t="s">
        <v>5453</v>
      </c>
      <c r="B1795" s="108" t="s">
        <v>2304</v>
      </c>
      <c r="C1795" s="98">
        <v>45908</v>
      </c>
      <c r="D1795" s="98">
        <v>45879</v>
      </c>
      <c r="E1795" s="99" t="s">
        <v>1756</v>
      </c>
      <c r="F1795" s="99" t="s">
        <v>1756</v>
      </c>
      <c r="G1795" s="108" t="s">
        <v>1373</v>
      </c>
      <c r="H1795" s="108" t="s">
        <v>2305</v>
      </c>
      <c r="I1795" s="108" t="s">
        <v>3353</v>
      </c>
      <c r="J1795" s="109">
        <v>17662.650000000001</v>
      </c>
      <c r="K1795" s="96">
        <v>45909</v>
      </c>
      <c r="L1795" s="108" t="s">
        <v>18</v>
      </c>
      <c r="M1795" s="108" t="s">
        <v>3804</v>
      </c>
    </row>
    <row r="1796" spans="1:13" x14ac:dyDescent="0.25">
      <c r="A1796" s="103" t="s">
        <v>5454</v>
      </c>
      <c r="B1796" s="108" t="s">
        <v>5455</v>
      </c>
      <c r="C1796" s="98">
        <v>45916</v>
      </c>
      <c r="D1796" s="98">
        <v>45901</v>
      </c>
      <c r="E1796" s="99" t="s">
        <v>1756</v>
      </c>
      <c r="F1796" s="99" t="s">
        <v>1756</v>
      </c>
      <c r="G1796" s="99" t="s">
        <v>3340</v>
      </c>
      <c r="H1796" s="99" t="s">
        <v>3341</v>
      </c>
      <c r="I1796" s="108" t="s">
        <v>3353</v>
      </c>
      <c r="J1796" s="109">
        <v>23166.31</v>
      </c>
      <c r="K1796" s="96">
        <v>45917</v>
      </c>
      <c r="L1796" s="108" t="s">
        <v>18</v>
      </c>
      <c r="M1796" s="108" t="s">
        <v>3804</v>
      </c>
    </row>
    <row r="1797" spans="1:13" x14ac:dyDescent="0.25">
      <c r="A1797" s="103" t="s">
        <v>5456</v>
      </c>
      <c r="B1797" s="108" t="s">
        <v>4022</v>
      </c>
      <c r="C1797" s="98">
        <v>45901</v>
      </c>
      <c r="D1797" s="98">
        <v>45854</v>
      </c>
      <c r="E1797" s="99" t="s">
        <v>1756</v>
      </c>
      <c r="F1797" s="99" t="s">
        <v>1756</v>
      </c>
      <c r="G1797" s="99" t="s">
        <v>3340</v>
      </c>
      <c r="H1797" s="99" t="s">
        <v>3341</v>
      </c>
      <c r="I1797" s="108" t="s">
        <v>3353</v>
      </c>
      <c r="J1797" s="109">
        <v>17361.669999999998</v>
      </c>
      <c r="K1797" s="96">
        <v>45902</v>
      </c>
      <c r="L1797" s="108" t="s">
        <v>18</v>
      </c>
      <c r="M1797" s="108" t="s">
        <v>3804</v>
      </c>
    </row>
    <row r="1798" spans="1:13" x14ac:dyDescent="0.25">
      <c r="A1798" s="103" t="s">
        <v>5457</v>
      </c>
      <c r="B1798" s="108" t="s">
        <v>2203</v>
      </c>
      <c r="C1798" s="98">
        <v>45904</v>
      </c>
      <c r="D1798" s="98">
        <v>45904</v>
      </c>
      <c r="E1798" s="99" t="s">
        <v>1756</v>
      </c>
      <c r="F1798" s="99" t="s">
        <v>1756</v>
      </c>
      <c r="G1798" s="99" t="s">
        <v>1817</v>
      </c>
      <c r="H1798" s="99" t="s">
        <v>1818</v>
      </c>
      <c r="I1798" s="99" t="s">
        <v>1759</v>
      </c>
      <c r="J1798" s="109">
        <v>25553230.5</v>
      </c>
      <c r="K1798" s="96">
        <v>45904</v>
      </c>
      <c r="L1798" s="108" t="s">
        <v>18</v>
      </c>
      <c r="M1798" s="108" t="s">
        <v>19</v>
      </c>
    </row>
    <row r="1799" spans="1:13" x14ac:dyDescent="0.25">
      <c r="A1799" s="103" t="s">
        <v>5458</v>
      </c>
      <c r="B1799" s="108" t="s">
        <v>5164</v>
      </c>
      <c r="C1799" s="98">
        <v>45924</v>
      </c>
      <c r="D1799" s="98">
        <v>45924</v>
      </c>
      <c r="E1799" s="99" t="s">
        <v>1756</v>
      </c>
      <c r="F1799" s="99" t="s">
        <v>1756</v>
      </c>
      <c r="G1799" s="99" t="s">
        <v>1817</v>
      </c>
      <c r="H1799" s="99" t="s">
        <v>1818</v>
      </c>
      <c r="I1799" s="99" t="s">
        <v>5459</v>
      </c>
      <c r="J1799" s="109">
        <v>15663786.6</v>
      </c>
      <c r="K1799" s="96">
        <v>45924</v>
      </c>
      <c r="L1799" s="108" t="s">
        <v>18</v>
      </c>
      <c r="M1799" s="108" t="s">
        <v>19</v>
      </c>
    </row>
    <row r="1800" spans="1:13" x14ac:dyDescent="0.25">
      <c r="A1800" s="107" t="s">
        <v>5460</v>
      </c>
      <c r="B1800" s="108" t="s">
        <v>2510</v>
      </c>
      <c r="C1800" s="96">
        <v>45891</v>
      </c>
      <c r="D1800" s="96" t="s">
        <v>1756</v>
      </c>
      <c r="E1800" s="110" t="s">
        <v>1756</v>
      </c>
      <c r="F1800" s="110" t="s">
        <v>1756</v>
      </c>
      <c r="G1800" s="108" t="s">
        <v>2511</v>
      </c>
      <c r="H1800" s="108" t="s">
        <v>2452</v>
      </c>
      <c r="I1800" s="110" t="s">
        <v>2448</v>
      </c>
      <c r="J1800" s="111">
        <v>38667276.960000001</v>
      </c>
      <c r="K1800" s="96">
        <v>45908</v>
      </c>
      <c r="L1800" s="106" t="s">
        <v>18</v>
      </c>
      <c r="M1800" s="106" t="s">
        <v>19</v>
      </c>
    </row>
    <row r="1801" spans="1:13" x14ac:dyDescent="0.25">
      <c r="A1801" s="107" t="s">
        <v>5461</v>
      </c>
      <c r="B1801" s="108" t="s">
        <v>4092</v>
      </c>
      <c r="C1801" s="96">
        <v>45898</v>
      </c>
      <c r="D1801" s="96" t="s">
        <v>1756</v>
      </c>
      <c r="E1801" s="96" t="s">
        <v>1756</v>
      </c>
      <c r="F1801" s="96" t="s">
        <v>1756</v>
      </c>
      <c r="G1801" s="106" t="s">
        <v>1433</v>
      </c>
      <c r="H1801" s="106" t="s">
        <v>1434</v>
      </c>
      <c r="I1801" s="110" t="s">
        <v>2448</v>
      </c>
      <c r="J1801" s="97">
        <v>27665830.629999999</v>
      </c>
      <c r="K1801" s="96">
        <v>45909</v>
      </c>
      <c r="L1801" s="106" t="s">
        <v>18</v>
      </c>
      <c r="M1801" s="106" t="s">
        <v>19</v>
      </c>
    </row>
    <row r="1802" spans="1:13" x14ac:dyDescent="0.25">
      <c r="A1802" s="107" t="s">
        <v>5462</v>
      </c>
      <c r="B1802" s="106" t="s">
        <v>2791</v>
      </c>
      <c r="C1802" s="96">
        <v>45898</v>
      </c>
      <c r="D1802" s="96" t="s">
        <v>1756</v>
      </c>
      <c r="E1802" s="106" t="s">
        <v>1756</v>
      </c>
      <c r="F1802" s="96" t="s">
        <v>1756</v>
      </c>
      <c r="G1802" s="106" t="s">
        <v>2399</v>
      </c>
      <c r="H1802" s="106" t="s">
        <v>5463</v>
      </c>
      <c r="I1802" s="110" t="s">
        <v>2448</v>
      </c>
      <c r="J1802" s="97" t="s">
        <v>5464</v>
      </c>
      <c r="K1802" s="96">
        <v>45909</v>
      </c>
      <c r="L1802" s="106" t="s">
        <v>18</v>
      </c>
      <c r="M1802" s="106" t="s">
        <v>19</v>
      </c>
    </row>
    <row r="1803" spans="1:13" x14ac:dyDescent="0.25">
      <c r="A1803" s="107" t="s">
        <v>5465</v>
      </c>
      <c r="B1803" s="106" t="s">
        <v>2569</v>
      </c>
      <c r="C1803" s="96">
        <v>45882</v>
      </c>
      <c r="D1803" s="96" t="s">
        <v>1756</v>
      </c>
      <c r="E1803" s="106" t="s">
        <v>1756</v>
      </c>
      <c r="F1803" s="96" t="s">
        <v>1756</v>
      </c>
      <c r="G1803" s="108" t="s">
        <v>2511</v>
      </c>
      <c r="H1803" s="108" t="s">
        <v>2452</v>
      </c>
      <c r="I1803" s="110" t="s">
        <v>2597</v>
      </c>
      <c r="J1803" s="97" t="s">
        <v>5464</v>
      </c>
      <c r="K1803" s="96">
        <v>45909</v>
      </c>
      <c r="L1803" s="106" t="s">
        <v>18</v>
      </c>
      <c r="M1803" s="106" t="s">
        <v>19</v>
      </c>
    </row>
    <row r="1804" spans="1:13" x14ac:dyDescent="0.25">
      <c r="A1804" s="107" t="s">
        <v>5466</v>
      </c>
      <c r="B1804" s="106" t="s">
        <v>2664</v>
      </c>
      <c r="C1804" s="96">
        <v>45901</v>
      </c>
      <c r="D1804" s="96" t="s">
        <v>1756</v>
      </c>
      <c r="E1804" s="106" t="s">
        <v>1756</v>
      </c>
      <c r="F1804" s="96" t="s">
        <v>1756</v>
      </c>
      <c r="G1804" s="106" t="s">
        <v>2422</v>
      </c>
      <c r="H1804" s="147" t="s">
        <v>2866</v>
      </c>
      <c r="I1804" s="106" t="s">
        <v>2597</v>
      </c>
      <c r="J1804" s="104" t="s">
        <v>5467</v>
      </c>
      <c r="K1804" s="96">
        <v>45909</v>
      </c>
      <c r="L1804" s="106" t="s">
        <v>18</v>
      </c>
      <c r="M1804" s="106" t="s">
        <v>19</v>
      </c>
    </row>
    <row r="1805" spans="1:13" x14ac:dyDescent="0.25">
      <c r="A1805" s="107" t="s">
        <v>5468</v>
      </c>
      <c r="B1805" s="106" t="s">
        <v>2795</v>
      </c>
      <c r="C1805" s="96">
        <v>45925</v>
      </c>
      <c r="D1805" s="96">
        <v>45928</v>
      </c>
      <c r="E1805" s="99">
        <v>1826</v>
      </c>
      <c r="F1805" s="96">
        <v>47753</v>
      </c>
      <c r="G1805" s="106" t="s">
        <v>1926</v>
      </c>
      <c r="H1805" s="106" t="s">
        <v>2796</v>
      </c>
      <c r="I1805" s="99" t="s">
        <v>5469</v>
      </c>
      <c r="J1805" s="108" t="s">
        <v>5470</v>
      </c>
      <c r="K1805" s="96">
        <v>45931</v>
      </c>
      <c r="L1805" s="106" t="s">
        <v>18</v>
      </c>
      <c r="M1805" s="106" t="s">
        <v>19</v>
      </c>
    </row>
    <row r="1806" spans="1:13" x14ac:dyDescent="0.25">
      <c r="A1806" s="107" t="s">
        <v>5471</v>
      </c>
      <c r="B1806" s="106" t="s">
        <v>2416</v>
      </c>
      <c r="C1806" s="96">
        <v>45925</v>
      </c>
      <c r="D1806" s="96">
        <v>45928</v>
      </c>
      <c r="E1806" s="99">
        <v>1826</v>
      </c>
      <c r="F1806" s="96">
        <v>47753</v>
      </c>
      <c r="G1806" s="106" t="s">
        <v>2417</v>
      </c>
      <c r="H1806" s="106" t="s">
        <v>2418</v>
      </c>
      <c r="I1806" s="99" t="s">
        <v>5472</v>
      </c>
      <c r="J1806" s="104" t="s">
        <v>5473</v>
      </c>
      <c r="K1806" s="96">
        <v>45931</v>
      </c>
      <c r="L1806" s="106" t="s">
        <v>18</v>
      </c>
      <c r="M1806" s="106" t="s">
        <v>19</v>
      </c>
    </row>
    <row r="1807" spans="1:13" x14ac:dyDescent="0.25">
      <c r="A1807" s="107" t="s">
        <v>5474</v>
      </c>
      <c r="B1807" s="106" t="s">
        <v>2699</v>
      </c>
      <c r="C1807" s="96">
        <v>45925</v>
      </c>
      <c r="D1807" s="96">
        <v>45928</v>
      </c>
      <c r="E1807" s="99">
        <v>1826</v>
      </c>
      <c r="F1807" s="96">
        <v>47753</v>
      </c>
      <c r="G1807" s="106" t="s">
        <v>2370</v>
      </c>
      <c r="H1807" s="106" t="s">
        <v>2371</v>
      </c>
      <c r="I1807" s="106" t="s">
        <v>5475</v>
      </c>
      <c r="J1807" s="110" t="s">
        <v>5476</v>
      </c>
      <c r="K1807" s="96">
        <v>45933</v>
      </c>
      <c r="L1807" s="106" t="s">
        <v>18</v>
      </c>
      <c r="M1807" s="106" t="s">
        <v>19</v>
      </c>
    </row>
    <row r="1808" spans="1:13" x14ac:dyDescent="0.25">
      <c r="A1808" s="107" t="s">
        <v>5477</v>
      </c>
      <c r="B1808" s="106" t="s">
        <v>2791</v>
      </c>
      <c r="C1808" s="96">
        <v>45925</v>
      </c>
      <c r="D1808" s="96">
        <v>45928</v>
      </c>
      <c r="E1808" s="99">
        <v>1826</v>
      </c>
      <c r="F1808" s="96">
        <v>47753</v>
      </c>
      <c r="G1808" s="106" t="s">
        <v>2399</v>
      </c>
      <c r="H1808" s="106" t="s">
        <v>2400</v>
      </c>
      <c r="I1808" s="106" t="s">
        <v>5475</v>
      </c>
      <c r="J1808" s="110" t="s">
        <v>5478</v>
      </c>
      <c r="K1808" s="96">
        <v>45931</v>
      </c>
      <c r="L1808" s="106" t="s">
        <v>18</v>
      </c>
      <c r="M1808" s="106" t="s">
        <v>19</v>
      </c>
    </row>
    <row r="1809" spans="1:13" x14ac:dyDescent="0.25">
      <c r="A1809" s="107" t="s">
        <v>5479</v>
      </c>
      <c r="B1809" s="130" t="s">
        <v>5480</v>
      </c>
      <c r="C1809" s="96">
        <v>45929</v>
      </c>
      <c r="D1809" s="96">
        <v>45931</v>
      </c>
      <c r="E1809" s="99">
        <v>1826</v>
      </c>
      <c r="F1809" s="96">
        <v>47756</v>
      </c>
      <c r="G1809" s="106" t="s">
        <v>87</v>
      </c>
      <c r="H1809" s="106" t="s">
        <v>88</v>
      </c>
      <c r="I1809" s="99" t="s">
        <v>5469</v>
      </c>
      <c r="J1809" s="110" t="s">
        <v>5481</v>
      </c>
      <c r="K1809" s="96">
        <v>45936</v>
      </c>
      <c r="L1809" s="106" t="s">
        <v>18</v>
      </c>
      <c r="M1809" s="106" t="s">
        <v>19</v>
      </c>
    </row>
    <row r="1810" spans="1:13" x14ac:dyDescent="0.25">
      <c r="A1810" s="107" t="s">
        <v>5482</v>
      </c>
      <c r="B1810" s="130" t="s">
        <v>5483</v>
      </c>
      <c r="C1810" s="96">
        <v>45929</v>
      </c>
      <c r="D1810" s="96">
        <v>45931</v>
      </c>
      <c r="E1810" s="99">
        <v>1826</v>
      </c>
      <c r="F1810" s="96">
        <v>47756</v>
      </c>
      <c r="G1810" s="106" t="s">
        <v>2811</v>
      </c>
      <c r="H1810" s="106" t="s">
        <v>292</v>
      </c>
      <c r="I1810" s="106" t="s">
        <v>5475</v>
      </c>
      <c r="J1810" s="110" t="s">
        <v>5484</v>
      </c>
      <c r="K1810" s="96">
        <v>45936</v>
      </c>
      <c r="L1810" s="106" t="s">
        <v>18</v>
      </c>
      <c r="M1810" s="106" t="s">
        <v>19</v>
      </c>
    </row>
    <row r="1811" spans="1:13" x14ac:dyDescent="0.25">
      <c r="A1811" s="107" t="s">
        <v>5485</v>
      </c>
      <c r="B1811" s="130" t="s">
        <v>2761</v>
      </c>
      <c r="C1811" s="96">
        <v>45930</v>
      </c>
      <c r="D1811" s="96">
        <v>45931</v>
      </c>
      <c r="E1811" s="99">
        <v>1826</v>
      </c>
      <c r="F1811" s="96">
        <v>47756</v>
      </c>
      <c r="G1811" s="110" t="s">
        <v>211</v>
      </c>
      <c r="H1811" s="110" t="s">
        <v>5486</v>
      </c>
      <c r="I1811" s="106" t="s">
        <v>5469</v>
      </c>
      <c r="J1811" s="110" t="s">
        <v>5487</v>
      </c>
      <c r="K1811" s="96">
        <v>45936</v>
      </c>
      <c r="L1811" s="106" t="s">
        <v>18</v>
      </c>
      <c r="M1811" s="106" t="s">
        <v>19</v>
      </c>
    </row>
    <row r="1812" spans="1:13" x14ac:dyDescent="0.25">
      <c r="A1812" s="107" t="s">
        <v>5488</v>
      </c>
      <c r="B1812" s="130" t="s">
        <v>2469</v>
      </c>
      <c r="C1812" s="96">
        <v>45930</v>
      </c>
      <c r="D1812" s="96">
        <v>45931</v>
      </c>
      <c r="E1812" s="99">
        <v>1826</v>
      </c>
      <c r="F1812" s="96">
        <v>47756</v>
      </c>
      <c r="G1812" s="110" t="s">
        <v>211</v>
      </c>
      <c r="H1812" s="110" t="s">
        <v>5486</v>
      </c>
      <c r="I1812" s="106" t="s">
        <v>5469</v>
      </c>
      <c r="J1812" s="110" t="s">
        <v>5489</v>
      </c>
      <c r="K1812" s="96">
        <v>45936</v>
      </c>
      <c r="L1812" s="106" t="s">
        <v>18</v>
      </c>
      <c r="M1812" s="106" t="s">
        <v>19</v>
      </c>
    </row>
    <row r="1813" spans="1:13" x14ac:dyDescent="0.25">
      <c r="A1813" s="107" t="s">
        <v>5490</v>
      </c>
      <c r="B1813" s="130" t="s">
        <v>2674</v>
      </c>
      <c r="C1813" s="96">
        <v>45929</v>
      </c>
      <c r="D1813" s="96">
        <v>45931</v>
      </c>
      <c r="E1813" s="99">
        <v>1826</v>
      </c>
      <c r="F1813" s="96">
        <v>47756</v>
      </c>
      <c r="G1813" s="110" t="s">
        <v>1817</v>
      </c>
      <c r="H1813" s="110" t="s">
        <v>1818</v>
      </c>
      <c r="I1813" s="106" t="s">
        <v>5475</v>
      </c>
      <c r="J1813" s="110" t="s">
        <v>5491</v>
      </c>
      <c r="K1813" s="96">
        <v>45938</v>
      </c>
      <c r="L1813" s="106" t="s">
        <v>18</v>
      </c>
      <c r="M1813" s="106" t="s">
        <v>19</v>
      </c>
    </row>
    <row r="1814" spans="1:13" x14ac:dyDescent="0.25">
      <c r="A1814" s="107" t="s">
        <v>5492</v>
      </c>
      <c r="B1814" s="130" t="s">
        <v>5493</v>
      </c>
      <c r="C1814" s="96">
        <v>45909</v>
      </c>
      <c r="D1814" s="96" t="s">
        <v>1756</v>
      </c>
      <c r="E1814" s="106" t="s">
        <v>1756</v>
      </c>
      <c r="F1814" s="96" t="s">
        <v>1756</v>
      </c>
      <c r="G1814" s="110" t="s">
        <v>4270</v>
      </c>
      <c r="H1814" s="110" t="s">
        <v>4271</v>
      </c>
      <c r="I1814" s="106" t="s">
        <v>4080</v>
      </c>
      <c r="J1814" s="110" t="s">
        <v>5494</v>
      </c>
      <c r="K1814" s="96">
        <v>45910</v>
      </c>
      <c r="L1814" s="106" t="s">
        <v>18</v>
      </c>
      <c r="M1814" s="106" t="s">
        <v>3804</v>
      </c>
    </row>
    <row r="1815" spans="1:13" x14ac:dyDescent="0.25">
      <c r="A1815" s="107" t="s">
        <v>5495</v>
      </c>
      <c r="B1815" s="130" t="s">
        <v>5496</v>
      </c>
      <c r="C1815" s="96">
        <v>45917</v>
      </c>
      <c r="D1815" s="96" t="s">
        <v>1756</v>
      </c>
      <c r="E1815" s="106" t="s">
        <v>1756</v>
      </c>
      <c r="F1815" s="96" t="s">
        <v>1756</v>
      </c>
      <c r="G1815" s="110" t="s">
        <v>5497</v>
      </c>
      <c r="H1815" s="110" t="s">
        <v>5498</v>
      </c>
      <c r="I1815" s="106" t="s">
        <v>4080</v>
      </c>
      <c r="J1815" s="110" t="s">
        <v>5499</v>
      </c>
      <c r="K1815" s="96">
        <v>45918</v>
      </c>
      <c r="L1815" s="106" t="s">
        <v>18</v>
      </c>
      <c r="M1815" s="106" t="s">
        <v>3804</v>
      </c>
    </row>
    <row r="1816" spans="1:13" x14ac:dyDescent="0.25">
      <c r="A1816" s="144" t="s">
        <v>5500</v>
      </c>
      <c r="B1816" s="108" t="s">
        <v>5073</v>
      </c>
      <c r="C1816" s="96">
        <v>45924</v>
      </c>
      <c r="D1816" s="96" t="s">
        <v>493</v>
      </c>
      <c r="E1816" s="96" t="s">
        <v>493</v>
      </c>
      <c r="F1816" s="96" t="s">
        <v>493</v>
      </c>
      <c r="G1816" s="108" t="s">
        <v>1813</v>
      </c>
      <c r="H1816" s="106" t="s">
        <v>2959</v>
      </c>
      <c r="I1816" s="99" t="s">
        <v>565</v>
      </c>
      <c r="J1816" s="104">
        <v>17620530.199999999</v>
      </c>
      <c r="K1816" s="96">
        <v>45929</v>
      </c>
      <c r="L1816" s="106" t="s">
        <v>18</v>
      </c>
      <c r="M1816" s="106" t="s">
        <v>19</v>
      </c>
    </row>
    <row r="1817" spans="1:13" x14ac:dyDescent="0.25">
      <c r="A1817" s="144" t="s">
        <v>5501</v>
      </c>
      <c r="B1817" s="108" t="s">
        <v>4604</v>
      </c>
      <c r="C1817" s="96">
        <v>45916</v>
      </c>
      <c r="D1817" s="96" t="s">
        <v>493</v>
      </c>
      <c r="E1817" s="96" t="s">
        <v>493</v>
      </c>
      <c r="F1817" s="96" t="s">
        <v>493</v>
      </c>
      <c r="G1817" s="108" t="s">
        <v>1813</v>
      </c>
      <c r="H1817" s="106" t="s">
        <v>2959</v>
      </c>
      <c r="I1817" s="99" t="s">
        <v>565</v>
      </c>
      <c r="J1817" s="104">
        <v>16418687.6</v>
      </c>
      <c r="K1817" s="96">
        <v>45929</v>
      </c>
      <c r="L1817" s="106" t="s">
        <v>18</v>
      </c>
      <c r="M1817" s="106" t="s">
        <v>19</v>
      </c>
    </row>
    <row r="1818" spans="1:13" x14ac:dyDescent="0.25">
      <c r="A1818" s="144" t="s">
        <v>5502</v>
      </c>
      <c r="B1818" s="108" t="s">
        <v>4327</v>
      </c>
      <c r="C1818" s="96">
        <v>45925</v>
      </c>
      <c r="D1818" s="96" t="s">
        <v>493</v>
      </c>
      <c r="E1818" s="96" t="s">
        <v>493</v>
      </c>
      <c r="F1818" s="96" t="s">
        <v>493</v>
      </c>
      <c r="G1818" s="108" t="s">
        <v>1498</v>
      </c>
      <c r="H1818" s="99" t="s">
        <v>1499</v>
      </c>
      <c r="I1818" s="99" t="s">
        <v>565</v>
      </c>
      <c r="J1818" s="104">
        <v>16818707.600000001</v>
      </c>
      <c r="K1818" s="96">
        <v>45929</v>
      </c>
      <c r="L1818" s="106" t="s">
        <v>18</v>
      </c>
      <c r="M1818" s="106" t="s">
        <v>19</v>
      </c>
    </row>
    <row r="1819" spans="1:13" x14ac:dyDescent="0.25">
      <c r="A1819" s="144" t="s">
        <v>5503</v>
      </c>
      <c r="B1819" s="108" t="s">
        <v>4566</v>
      </c>
      <c r="C1819" s="96">
        <v>45924</v>
      </c>
      <c r="D1819" s="96" t="s">
        <v>493</v>
      </c>
      <c r="E1819" s="96" t="s">
        <v>493</v>
      </c>
      <c r="F1819" s="96" t="s">
        <v>493</v>
      </c>
      <c r="G1819" s="108" t="s">
        <v>444</v>
      </c>
      <c r="H1819" s="99" t="s">
        <v>445</v>
      </c>
      <c r="I1819" s="99" t="s">
        <v>565</v>
      </c>
      <c r="J1819" s="104">
        <v>20684480.699999999</v>
      </c>
      <c r="K1819" s="96">
        <v>45929</v>
      </c>
      <c r="L1819" s="106" t="s">
        <v>18</v>
      </c>
      <c r="M1819" s="106" t="s">
        <v>19</v>
      </c>
    </row>
    <row r="1820" spans="1:13" x14ac:dyDescent="0.25">
      <c r="A1820" s="144" t="s">
        <v>5504</v>
      </c>
      <c r="B1820" s="108" t="s">
        <v>4578</v>
      </c>
      <c r="C1820" s="96">
        <v>45924</v>
      </c>
      <c r="D1820" s="96" t="s">
        <v>493</v>
      </c>
      <c r="E1820" s="96" t="s">
        <v>493</v>
      </c>
      <c r="F1820" s="96" t="s">
        <v>493</v>
      </c>
      <c r="G1820" s="108" t="s">
        <v>3340</v>
      </c>
      <c r="H1820" s="106" t="s">
        <v>3341</v>
      </c>
      <c r="I1820" s="99" t="s">
        <v>565</v>
      </c>
      <c r="J1820" s="104">
        <v>22793207.699999999</v>
      </c>
      <c r="K1820" s="96">
        <v>45930</v>
      </c>
      <c r="L1820" s="106" t="s">
        <v>18</v>
      </c>
      <c r="M1820" s="106" t="s">
        <v>19</v>
      </c>
    </row>
    <row r="1821" spans="1:13" x14ac:dyDescent="0.25">
      <c r="A1821" s="144" t="s">
        <v>5505</v>
      </c>
      <c r="B1821" s="108" t="s">
        <v>4576</v>
      </c>
      <c r="C1821" s="96">
        <v>45924</v>
      </c>
      <c r="D1821" s="96" t="s">
        <v>493</v>
      </c>
      <c r="E1821" s="96" t="s">
        <v>493</v>
      </c>
      <c r="F1821" s="96" t="s">
        <v>493</v>
      </c>
      <c r="G1821" s="108" t="s">
        <v>3340</v>
      </c>
      <c r="H1821" s="106" t="s">
        <v>3341</v>
      </c>
      <c r="I1821" s="99" t="s">
        <v>565</v>
      </c>
      <c r="J1821" s="104">
        <v>23961839.199999999</v>
      </c>
      <c r="K1821" s="96">
        <v>45930</v>
      </c>
      <c r="L1821" s="106" t="s">
        <v>18</v>
      </c>
      <c r="M1821" s="106" t="s">
        <v>19</v>
      </c>
    </row>
    <row r="1822" spans="1:13" x14ac:dyDescent="0.25">
      <c r="A1822" s="144" t="s">
        <v>5506</v>
      </c>
      <c r="B1822" s="108" t="s">
        <v>4616</v>
      </c>
      <c r="C1822" s="96">
        <v>45925</v>
      </c>
      <c r="D1822" s="96" t="s">
        <v>493</v>
      </c>
      <c r="E1822" s="96" t="s">
        <v>493</v>
      </c>
      <c r="F1822" s="96" t="s">
        <v>493</v>
      </c>
      <c r="G1822" s="108" t="s">
        <v>871</v>
      </c>
      <c r="H1822" s="106" t="s">
        <v>872</v>
      </c>
      <c r="I1822" s="99" t="s">
        <v>565</v>
      </c>
      <c r="J1822" s="104">
        <v>20444509.300000001</v>
      </c>
      <c r="K1822" s="96">
        <v>45930</v>
      </c>
      <c r="L1822" s="106" t="s">
        <v>18</v>
      </c>
      <c r="M1822" s="106" t="s">
        <v>19</v>
      </c>
    </row>
    <row r="1823" spans="1:13" x14ac:dyDescent="0.25">
      <c r="A1823" s="144" t="s">
        <v>5507</v>
      </c>
      <c r="B1823" s="108" t="s">
        <v>5508</v>
      </c>
      <c r="C1823" s="96">
        <v>45925</v>
      </c>
      <c r="D1823" s="96" t="s">
        <v>493</v>
      </c>
      <c r="E1823" s="96" t="s">
        <v>493</v>
      </c>
      <c r="F1823" s="96" t="s">
        <v>493</v>
      </c>
      <c r="G1823" s="108" t="s">
        <v>3340</v>
      </c>
      <c r="H1823" s="106" t="s">
        <v>3341</v>
      </c>
      <c r="I1823" s="99" t="s">
        <v>878</v>
      </c>
      <c r="J1823" s="104">
        <v>22342907.399999999</v>
      </c>
      <c r="K1823" s="96">
        <v>45931</v>
      </c>
      <c r="L1823" s="106" t="s">
        <v>18</v>
      </c>
      <c r="M1823" s="106" t="s">
        <v>19</v>
      </c>
    </row>
    <row r="1824" spans="1:13" x14ac:dyDescent="0.25">
      <c r="A1824" s="107" t="s">
        <v>5509</v>
      </c>
      <c r="B1824" s="108" t="s">
        <v>5063</v>
      </c>
      <c r="C1824" s="96">
        <v>45925</v>
      </c>
      <c r="D1824" s="108" t="s">
        <v>493</v>
      </c>
      <c r="E1824" s="108" t="s">
        <v>493</v>
      </c>
      <c r="F1824" s="108" t="s">
        <v>493</v>
      </c>
      <c r="G1824" s="108" t="s">
        <v>5064</v>
      </c>
      <c r="H1824" s="108" t="s">
        <v>5510</v>
      </c>
      <c r="I1824" s="108" t="s">
        <v>565</v>
      </c>
      <c r="J1824" s="108" t="s">
        <v>5511</v>
      </c>
      <c r="K1824" s="96">
        <v>45931</v>
      </c>
      <c r="L1824" s="108" t="s">
        <v>18</v>
      </c>
      <c r="M1824" s="108" t="s">
        <v>19</v>
      </c>
    </row>
    <row r="1825" spans="1:13" x14ac:dyDescent="0.25">
      <c r="A1825" s="144" t="s">
        <v>5512</v>
      </c>
      <c r="B1825" s="108" t="s">
        <v>5049</v>
      </c>
      <c r="C1825" s="96">
        <v>45925</v>
      </c>
      <c r="D1825" s="96" t="s">
        <v>493</v>
      </c>
      <c r="E1825" s="96" t="s">
        <v>493</v>
      </c>
      <c r="F1825" s="96" t="s">
        <v>493</v>
      </c>
      <c r="G1825" s="108" t="s">
        <v>5050</v>
      </c>
      <c r="H1825" s="106" t="s">
        <v>5513</v>
      </c>
      <c r="I1825" s="99" t="s">
        <v>565</v>
      </c>
      <c r="J1825" s="104">
        <v>24127230.600000001</v>
      </c>
      <c r="K1825" s="96">
        <v>45931</v>
      </c>
      <c r="L1825" s="106" t="s">
        <v>18</v>
      </c>
      <c r="M1825" s="106" t="s">
        <v>19</v>
      </c>
    </row>
    <row r="1826" spans="1:13" x14ac:dyDescent="0.25">
      <c r="A1826" s="144" t="s">
        <v>5514</v>
      </c>
      <c r="B1826" s="108" t="s">
        <v>885</v>
      </c>
      <c r="C1826" s="96">
        <v>45924</v>
      </c>
      <c r="D1826" s="96" t="s">
        <v>493</v>
      </c>
      <c r="E1826" s="96" t="s">
        <v>493</v>
      </c>
      <c r="F1826" s="96" t="s">
        <v>493</v>
      </c>
      <c r="G1826" s="108" t="s">
        <v>886</v>
      </c>
      <c r="H1826" s="106" t="s">
        <v>887</v>
      </c>
      <c r="I1826" s="99" t="s">
        <v>565</v>
      </c>
      <c r="J1826" s="104">
        <v>21952064.800000001</v>
      </c>
      <c r="K1826" s="96">
        <v>45932</v>
      </c>
      <c r="L1826" s="106" t="s">
        <v>18</v>
      </c>
      <c r="M1826" s="106" t="s">
        <v>19</v>
      </c>
    </row>
    <row r="1827" spans="1:13" x14ac:dyDescent="0.25">
      <c r="A1827" s="144" t="s">
        <v>5515</v>
      </c>
      <c r="B1827" s="108" t="s">
        <v>4591</v>
      </c>
      <c r="C1827" s="96">
        <v>45925</v>
      </c>
      <c r="D1827" s="96" t="s">
        <v>493</v>
      </c>
      <c r="E1827" s="96" t="s">
        <v>493</v>
      </c>
      <c r="F1827" s="96" t="s">
        <v>493</v>
      </c>
      <c r="G1827" s="108" t="s">
        <v>4592</v>
      </c>
      <c r="H1827" s="99" t="s">
        <v>4593</v>
      </c>
      <c r="I1827" s="99" t="s">
        <v>565</v>
      </c>
      <c r="J1827" s="104">
        <v>23387686.800000001</v>
      </c>
      <c r="K1827" s="96">
        <v>45938</v>
      </c>
      <c r="L1827" s="106" t="s">
        <v>18</v>
      </c>
      <c r="M1827" s="106" t="s">
        <v>19</v>
      </c>
    </row>
    <row r="1828" spans="1:13" x14ac:dyDescent="0.25">
      <c r="A1828" s="143" t="s">
        <v>5516</v>
      </c>
      <c r="B1828" s="130" t="s">
        <v>1404</v>
      </c>
      <c r="C1828" s="96">
        <v>45901</v>
      </c>
      <c r="D1828" s="96">
        <v>45124</v>
      </c>
      <c r="E1828" s="106">
        <v>1800</v>
      </c>
      <c r="F1828" s="96">
        <v>46950</v>
      </c>
      <c r="G1828" s="110" t="s">
        <v>1089</v>
      </c>
      <c r="H1828" s="110" t="s">
        <v>1090</v>
      </c>
      <c r="I1828" s="106" t="s">
        <v>5252</v>
      </c>
      <c r="J1828" s="110" t="s">
        <v>5517</v>
      </c>
      <c r="K1828" s="96">
        <v>45901</v>
      </c>
      <c r="L1828" s="106" t="s">
        <v>18</v>
      </c>
      <c r="M1828" s="106" t="s">
        <v>19</v>
      </c>
    </row>
    <row r="1829" spans="1:13" x14ac:dyDescent="0.25">
      <c r="A1829" s="143" t="s">
        <v>5518</v>
      </c>
      <c r="B1829" s="130" t="s">
        <v>5519</v>
      </c>
      <c r="C1829" s="96">
        <v>45901</v>
      </c>
      <c r="D1829" s="96">
        <v>44927</v>
      </c>
      <c r="E1829" s="106">
        <v>1800</v>
      </c>
      <c r="F1829" s="96">
        <v>46752</v>
      </c>
      <c r="G1829" s="110" t="s">
        <v>449</v>
      </c>
      <c r="H1829" s="110" t="s">
        <v>5520</v>
      </c>
      <c r="I1829" s="106" t="s">
        <v>5521</v>
      </c>
      <c r="J1829" s="146" t="s">
        <v>5522</v>
      </c>
      <c r="K1829" s="96">
        <v>45901</v>
      </c>
      <c r="L1829" s="106" t="s">
        <v>18</v>
      </c>
      <c r="M1829" s="106" t="s">
        <v>19</v>
      </c>
    </row>
    <row r="1830" spans="1:13" x14ac:dyDescent="0.25">
      <c r="A1830" s="143" t="s">
        <v>5523</v>
      </c>
      <c r="B1830" s="130" t="s">
        <v>1034</v>
      </c>
      <c r="C1830" s="96">
        <v>45901</v>
      </c>
      <c r="D1830" s="96">
        <v>44964</v>
      </c>
      <c r="E1830" s="106">
        <v>1800</v>
      </c>
      <c r="F1830" s="96">
        <v>46789</v>
      </c>
      <c r="G1830" s="110" t="s">
        <v>436</v>
      </c>
      <c r="H1830" s="110" t="s">
        <v>437</v>
      </c>
      <c r="I1830" s="106" t="s">
        <v>5252</v>
      </c>
      <c r="J1830" s="146" t="s">
        <v>5524</v>
      </c>
      <c r="K1830" s="96">
        <v>45901</v>
      </c>
      <c r="L1830" s="106" t="s">
        <v>18</v>
      </c>
      <c r="M1830" s="106" t="s">
        <v>19</v>
      </c>
    </row>
    <row r="1831" spans="1:13" x14ac:dyDescent="0.25">
      <c r="A1831" s="143" t="s">
        <v>5525</v>
      </c>
      <c r="B1831" s="130" t="s">
        <v>1599</v>
      </c>
      <c r="C1831" s="96">
        <v>45919</v>
      </c>
      <c r="D1831" s="96">
        <v>45921</v>
      </c>
      <c r="E1831" s="106">
        <v>1800</v>
      </c>
      <c r="F1831" s="96">
        <v>47746</v>
      </c>
      <c r="G1831" s="110" t="s">
        <v>1600</v>
      </c>
      <c r="H1831" s="110" t="s">
        <v>5526</v>
      </c>
      <c r="I1831" s="106" t="s">
        <v>5527</v>
      </c>
      <c r="J1831" s="146" t="s">
        <v>5528</v>
      </c>
      <c r="K1831" s="96">
        <v>45917</v>
      </c>
      <c r="L1831" s="106" t="s">
        <v>18</v>
      </c>
      <c r="M1831" s="106" t="s">
        <v>19</v>
      </c>
    </row>
    <row r="1832" spans="1:13" x14ac:dyDescent="0.25">
      <c r="A1832" s="143" t="s">
        <v>5529</v>
      </c>
      <c r="B1832" s="130" t="s">
        <v>2548</v>
      </c>
      <c r="C1832" s="96">
        <v>45930</v>
      </c>
      <c r="D1832" s="96">
        <v>45931</v>
      </c>
      <c r="E1832" s="106">
        <v>1800</v>
      </c>
      <c r="F1832" s="96">
        <v>47756</v>
      </c>
      <c r="G1832" s="110" t="s">
        <v>87</v>
      </c>
      <c r="H1832" s="110" t="s">
        <v>4246</v>
      </c>
      <c r="I1832" s="106" t="s">
        <v>5527</v>
      </c>
      <c r="J1832" s="146" t="s">
        <v>5530</v>
      </c>
      <c r="K1832" s="96">
        <v>45926</v>
      </c>
      <c r="L1832" s="106" t="s">
        <v>18</v>
      </c>
      <c r="M1832" s="106" t="s">
        <v>19</v>
      </c>
    </row>
    <row r="1833" spans="1:13" x14ac:dyDescent="0.25">
      <c r="A1833" s="144" t="s">
        <v>5531</v>
      </c>
      <c r="B1833" s="108" t="s">
        <v>3907</v>
      </c>
      <c r="C1833" s="98">
        <v>45930</v>
      </c>
      <c r="D1833" s="98" t="s">
        <v>493</v>
      </c>
      <c r="E1833" s="108" t="s">
        <v>571</v>
      </c>
      <c r="F1833" s="98" t="s">
        <v>571</v>
      </c>
      <c r="G1833" s="108" t="s">
        <v>3908</v>
      </c>
      <c r="H1833" s="108" t="s">
        <v>5532</v>
      </c>
      <c r="I1833" s="99" t="s">
        <v>526</v>
      </c>
      <c r="J1833" s="109">
        <v>15157417</v>
      </c>
      <c r="K1833" s="96">
        <v>45938</v>
      </c>
      <c r="L1833" s="99" t="s">
        <v>18</v>
      </c>
      <c r="M1833" s="99" t="s">
        <v>19</v>
      </c>
    </row>
    <row r="1834" spans="1:13" x14ac:dyDescent="0.25">
      <c r="A1834" s="143" t="s">
        <v>5533</v>
      </c>
      <c r="B1834" s="99" t="s">
        <v>3792</v>
      </c>
      <c r="C1834" s="96">
        <v>45909</v>
      </c>
      <c r="D1834" s="96">
        <v>43645</v>
      </c>
      <c r="E1834" s="96" t="s">
        <v>3440</v>
      </c>
      <c r="F1834" s="96">
        <v>47297</v>
      </c>
      <c r="G1834" s="99" t="s">
        <v>3793</v>
      </c>
      <c r="H1834" s="99" t="s">
        <v>3794</v>
      </c>
      <c r="I1834" s="106" t="s">
        <v>4354</v>
      </c>
      <c r="J1834" s="104">
        <v>7121161.9000000004</v>
      </c>
      <c r="K1834" s="96">
        <v>45910</v>
      </c>
      <c r="L1834" s="99" t="s">
        <v>18</v>
      </c>
      <c r="M1834" s="99" t="s">
        <v>19</v>
      </c>
    </row>
    <row r="1835" spans="1:13" x14ac:dyDescent="0.25">
      <c r="A1835" s="143" t="s">
        <v>5534</v>
      </c>
      <c r="B1835" s="99" t="s">
        <v>3516</v>
      </c>
      <c r="C1835" s="96">
        <v>45884</v>
      </c>
      <c r="D1835" s="96">
        <v>43101</v>
      </c>
      <c r="E1835" s="96" t="s">
        <v>3440</v>
      </c>
      <c r="F1835" s="96">
        <v>46752</v>
      </c>
      <c r="G1835" s="99" t="s">
        <v>2559</v>
      </c>
      <c r="H1835" s="99" t="s">
        <v>3517</v>
      </c>
      <c r="I1835" s="106" t="s">
        <v>3443</v>
      </c>
      <c r="J1835" s="104">
        <v>3862731.5</v>
      </c>
      <c r="K1835" s="96">
        <v>45884</v>
      </c>
      <c r="L1835" s="99" t="s">
        <v>18</v>
      </c>
      <c r="M1835" s="99" t="s">
        <v>19</v>
      </c>
    </row>
    <row r="1836" spans="1:13" x14ac:dyDescent="0.25">
      <c r="A1836" s="143" t="s">
        <v>5535</v>
      </c>
      <c r="B1836" s="99" t="s">
        <v>5536</v>
      </c>
      <c r="C1836" s="96">
        <v>45917</v>
      </c>
      <c r="D1836" s="96">
        <v>43101</v>
      </c>
      <c r="E1836" s="96" t="s">
        <v>3440</v>
      </c>
      <c r="F1836" s="96">
        <v>46752</v>
      </c>
      <c r="G1836" s="99" t="s">
        <v>4640</v>
      </c>
      <c r="H1836" s="154" t="s">
        <v>5537</v>
      </c>
      <c r="I1836" s="106" t="s">
        <v>3443</v>
      </c>
      <c r="J1836" s="104">
        <v>7780461.6500000004</v>
      </c>
      <c r="K1836" s="96">
        <v>45917</v>
      </c>
      <c r="L1836" s="99" t="s">
        <v>18</v>
      </c>
      <c r="M1836" s="99" t="s">
        <v>19</v>
      </c>
    </row>
    <row r="1837" spans="1:13" x14ac:dyDescent="0.25">
      <c r="A1837" s="143" t="s">
        <v>5538</v>
      </c>
      <c r="B1837" s="99" t="s">
        <v>3757</v>
      </c>
      <c r="C1837" s="96">
        <v>45923</v>
      </c>
      <c r="D1837" s="96">
        <v>44099</v>
      </c>
      <c r="E1837" s="96" t="s">
        <v>3440</v>
      </c>
      <c r="F1837" s="96">
        <v>47750</v>
      </c>
      <c r="G1837" s="99" t="s">
        <v>1461</v>
      </c>
      <c r="H1837" s="99" t="s">
        <v>1462</v>
      </c>
      <c r="I1837" s="106" t="s">
        <v>3587</v>
      </c>
      <c r="J1837" s="104">
        <v>16494995.220000001</v>
      </c>
      <c r="K1837" s="96">
        <v>45923</v>
      </c>
      <c r="L1837" s="99" t="s">
        <v>18</v>
      </c>
      <c r="M1837" s="99" t="s">
        <v>19</v>
      </c>
    </row>
    <row r="1838" spans="1:13" x14ac:dyDescent="0.25">
      <c r="A1838" s="143" t="s">
        <v>5539</v>
      </c>
      <c r="B1838" s="99" t="s">
        <v>5540</v>
      </c>
      <c r="C1838" s="96">
        <v>45929</v>
      </c>
      <c r="D1838" s="96">
        <v>43194</v>
      </c>
      <c r="E1838" s="96" t="s">
        <v>3440</v>
      </c>
      <c r="F1838" s="96">
        <v>46846</v>
      </c>
      <c r="G1838" s="99" t="s">
        <v>5541</v>
      </c>
      <c r="H1838" s="99" t="s">
        <v>5542</v>
      </c>
      <c r="I1838" s="106" t="s">
        <v>3443</v>
      </c>
      <c r="J1838" s="104">
        <v>7864859.1600000001</v>
      </c>
      <c r="K1838" s="96">
        <v>45929</v>
      </c>
      <c r="L1838" s="99" t="s">
        <v>18</v>
      </c>
      <c r="M1838" s="99" t="s">
        <v>19</v>
      </c>
    </row>
    <row r="1839" spans="1:13" x14ac:dyDescent="0.25">
      <c r="A1839" s="159" t="s">
        <v>5543</v>
      </c>
      <c r="B1839" s="108" t="s">
        <v>205</v>
      </c>
      <c r="C1839" s="150">
        <v>45915</v>
      </c>
      <c r="D1839" s="98">
        <v>45646</v>
      </c>
      <c r="E1839" s="108">
        <f t="shared" ref="E1839:E1840" si="14">_xlfn.DAYS(F1839,D1839)</f>
        <v>1825</v>
      </c>
      <c r="F1839" s="98">
        <v>47471</v>
      </c>
      <c r="G1839" s="108" t="s">
        <v>29</v>
      </c>
      <c r="H1839" s="108" t="s">
        <v>30</v>
      </c>
      <c r="I1839" s="108" t="s">
        <v>5544</v>
      </c>
      <c r="J1839" s="109">
        <v>33013271.800000001</v>
      </c>
      <c r="K1839" s="96">
        <v>45924</v>
      </c>
      <c r="L1839" s="108" t="s">
        <v>18</v>
      </c>
      <c r="M1839" s="108" t="s">
        <v>19</v>
      </c>
    </row>
    <row r="1840" spans="1:13" x14ac:dyDescent="0.25">
      <c r="A1840" s="159" t="s">
        <v>5545</v>
      </c>
      <c r="B1840" s="108" t="s">
        <v>225</v>
      </c>
      <c r="C1840" s="150">
        <v>45915</v>
      </c>
      <c r="D1840" s="98">
        <v>44921</v>
      </c>
      <c r="E1840" s="108">
        <f t="shared" si="14"/>
        <v>1825</v>
      </c>
      <c r="F1840" s="98">
        <v>46746</v>
      </c>
      <c r="G1840" s="108" t="s">
        <v>5546</v>
      </c>
      <c r="H1840" s="108" t="s">
        <v>46</v>
      </c>
      <c r="I1840" s="108" t="s">
        <v>5547</v>
      </c>
      <c r="J1840" s="109">
        <v>15786289.4</v>
      </c>
      <c r="K1840" s="96">
        <v>45924</v>
      </c>
      <c r="L1840" s="108" t="s">
        <v>18</v>
      </c>
      <c r="M1840" s="108" t="s">
        <v>19</v>
      </c>
    </row>
    <row r="1841" spans="1:13" x14ac:dyDescent="0.25">
      <c r="A1841" s="159" t="s">
        <v>5548</v>
      </c>
      <c r="B1841" s="106" t="s">
        <v>286</v>
      </c>
      <c r="C1841" s="102">
        <v>45924</v>
      </c>
      <c r="D1841" s="98">
        <v>45924</v>
      </c>
      <c r="E1841" s="108">
        <f>_xlfn.DAYS(F1841,D1841)</f>
        <v>1825</v>
      </c>
      <c r="F1841" s="98">
        <v>47749</v>
      </c>
      <c r="G1841" s="108" t="s">
        <v>287</v>
      </c>
      <c r="H1841" s="108" t="s">
        <v>288</v>
      </c>
      <c r="I1841" s="108" t="s">
        <v>5549</v>
      </c>
      <c r="J1841" s="109">
        <v>13590300.9</v>
      </c>
      <c r="K1841" s="96">
        <v>45930</v>
      </c>
      <c r="L1841" s="108" t="s">
        <v>18</v>
      </c>
      <c r="M1841" s="108" t="s">
        <v>19</v>
      </c>
    </row>
    <row r="1842" spans="1:13" x14ac:dyDescent="0.25">
      <c r="A1842" s="144" t="s">
        <v>5550</v>
      </c>
      <c r="B1842" s="99" t="s">
        <v>1186</v>
      </c>
      <c r="C1842" s="96">
        <v>45925</v>
      </c>
      <c r="D1842" s="96" t="s">
        <v>571</v>
      </c>
      <c r="E1842" s="96" t="s">
        <v>571</v>
      </c>
      <c r="F1842" s="96" t="s">
        <v>571</v>
      </c>
      <c r="G1842" s="99" t="s">
        <v>621</v>
      </c>
      <c r="H1842" s="99" t="s">
        <v>5551</v>
      </c>
      <c r="I1842" s="99" t="s">
        <v>526</v>
      </c>
      <c r="J1842" s="104">
        <v>15646911.140000001</v>
      </c>
      <c r="K1842" s="96">
        <v>45939</v>
      </c>
      <c r="L1842" s="99" t="s">
        <v>18</v>
      </c>
      <c r="M1842" s="99" t="s">
        <v>19</v>
      </c>
    </row>
    <row r="1843" spans="1:13" x14ac:dyDescent="0.25">
      <c r="A1843" s="143" t="s">
        <v>4054</v>
      </c>
      <c r="B1843" s="106" t="s">
        <v>4055</v>
      </c>
      <c r="C1843" s="96">
        <v>45917</v>
      </c>
      <c r="D1843" s="96" t="s">
        <v>571</v>
      </c>
      <c r="E1843" s="99">
        <v>1825</v>
      </c>
      <c r="F1843" s="96" t="s">
        <v>571</v>
      </c>
      <c r="G1843" s="106" t="s">
        <v>379</v>
      </c>
      <c r="H1843" s="106" t="s">
        <v>380</v>
      </c>
      <c r="I1843" s="99" t="s">
        <v>17</v>
      </c>
      <c r="J1843" s="110" t="s">
        <v>5552</v>
      </c>
      <c r="K1843" s="96">
        <v>45918</v>
      </c>
      <c r="L1843" s="160" t="s">
        <v>18</v>
      </c>
      <c r="M1843" s="160" t="s">
        <v>3804</v>
      </c>
    </row>
    <row r="1844" spans="1:13" x14ac:dyDescent="0.25">
      <c r="A1844" s="143" t="s">
        <v>5553</v>
      </c>
      <c r="B1844" s="130" t="s">
        <v>352</v>
      </c>
      <c r="C1844" s="96">
        <v>45918</v>
      </c>
      <c r="D1844" s="96">
        <v>45931</v>
      </c>
      <c r="E1844" s="99">
        <v>1825</v>
      </c>
      <c r="F1844" s="96">
        <v>47756</v>
      </c>
      <c r="G1844" s="106" t="s">
        <v>353</v>
      </c>
      <c r="H1844" s="106" t="s">
        <v>354</v>
      </c>
      <c r="I1844" s="99" t="s">
        <v>17</v>
      </c>
      <c r="J1844" s="110" t="s">
        <v>5554</v>
      </c>
      <c r="K1844" s="96">
        <v>45924</v>
      </c>
      <c r="L1844" s="106" t="s">
        <v>18</v>
      </c>
      <c r="M1844" s="106" t="s">
        <v>19</v>
      </c>
    </row>
    <row r="1845" spans="1:13" x14ac:dyDescent="0.25">
      <c r="A1845" s="143" t="s">
        <v>5555</v>
      </c>
      <c r="B1845" s="130" t="s">
        <v>5556</v>
      </c>
      <c r="C1845" s="96">
        <v>45938</v>
      </c>
      <c r="D1845" s="96" t="s">
        <v>571</v>
      </c>
      <c r="E1845" s="99">
        <v>1825</v>
      </c>
      <c r="F1845" s="96" t="s">
        <v>571</v>
      </c>
      <c r="G1845" s="110" t="s">
        <v>5557</v>
      </c>
      <c r="H1845" s="110" t="s">
        <v>5558</v>
      </c>
      <c r="I1845" s="99" t="s">
        <v>17</v>
      </c>
      <c r="J1845" s="110" t="s">
        <v>5559</v>
      </c>
      <c r="K1845" s="96">
        <v>45939</v>
      </c>
      <c r="L1845" s="106" t="s">
        <v>18</v>
      </c>
      <c r="M1845" s="106" t="s">
        <v>3804</v>
      </c>
    </row>
    <row r="1846" spans="1:13" x14ac:dyDescent="0.25">
      <c r="A1846" s="143" t="s">
        <v>5560</v>
      </c>
      <c r="B1846" s="130" t="s">
        <v>5561</v>
      </c>
      <c r="C1846" s="96">
        <v>45930</v>
      </c>
      <c r="D1846" s="96">
        <v>45930</v>
      </c>
      <c r="E1846" s="106">
        <v>1825</v>
      </c>
      <c r="F1846" s="96">
        <v>47755</v>
      </c>
      <c r="G1846" s="110" t="s">
        <v>2555</v>
      </c>
      <c r="H1846" s="110" t="s">
        <v>5562</v>
      </c>
      <c r="I1846" s="99" t="s">
        <v>17</v>
      </c>
      <c r="J1846" s="110" t="s">
        <v>5563</v>
      </c>
      <c r="K1846" s="96">
        <v>45937</v>
      </c>
      <c r="L1846" s="106" t="s">
        <v>18</v>
      </c>
      <c r="M1846" s="106" t="s">
        <v>304</v>
      </c>
    </row>
    <row r="1847" spans="1:13" x14ac:dyDescent="0.25">
      <c r="A1847" s="143" t="s">
        <v>5564</v>
      </c>
      <c r="B1847" s="130" t="s">
        <v>5565</v>
      </c>
      <c r="C1847" s="96">
        <v>45930</v>
      </c>
      <c r="D1847" s="96">
        <v>45930</v>
      </c>
      <c r="E1847" s="106">
        <v>1825</v>
      </c>
      <c r="F1847" s="96">
        <v>47755</v>
      </c>
      <c r="G1847" s="110" t="s">
        <v>2559</v>
      </c>
      <c r="H1847" s="110" t="s">
        <v>5566</v>
      </c>
      <c r="I1847" s="99" t="s">
        <v>17</v>
      </c>
      <c r="J1847" s="110" t="s">
        <v>5567</v>
      </c>
      <c r="K1847" s="96">
        <v>45937</v>
      </c>
      <c r="L1847" s="106" t="s">
        <v>18</v>
      </c>
      <c r="M1847" s="106" t="s">
        <v>304</v>
      </c>
    </row>
    <row r="1848" spans="1:13" x14ac:dyDescent="0.25">
      <c r="A1848" s="143" t="s">
        <v>5568</v>
      </c>
      <c r="B1848" s="106" t="s">
        <v>5569</v>
      </c>
      <c r="C1848" s="96">
        <v>45930</v>
      </c>
      <c r="D1848" s="96">
        <v>45930</v>
      </c>
      <c r="E1848" s="106">
        <v>1825</v>
      </c>
      <c r="F1848" s="96">
        <v>47755</v>
      </c>
      <c r="G1848" s="106" t="s">
        <v>1656</v>
      </c>
      <c r="H1848" s="106" t="s">
        <v>5570</v>
      </c>
      <c r="I1848" s="99" t="s">
        <v>17</v>
      </c>
      <c r="J1848" s="97" t="s">
        <v>5571</v>
      </c>
      <c r="K1848" s="96">
        <v>45937</v>
      </c>
      <c r="L1848" s="106" t="s">
        <v>18</v>
      </c>
      <c r="M1848" s="106" t="s">
        <v>304</v>
      </c>
    </row>
    <row r="1849" spans="1:13" x14ac:dyDescent="0.25">
      <c r="A1849" s="143" t="s">
        <v>5572</v>
      </c>
      <c r="B1849" s="106" t="s">
        <v>5573</v>
      </c>
      <c r="C1849" s="96">
        <v>45931</v>
      </c>
      <c r="D1849" s="96">
        <v>45932</v>
      </c>
      <c r="E1849" s="99">
        <v>1825</v>
      </c>
      <c r="F1849" s="96">
        <v>47757</v>
      </c>
      <c r="G1849" s="106" t="s">
        <v>5574</v>
      </c>
      <c r="H1849" s="106" t="s">
        <v>3539</v>
      </c>
      <c r="I1849" s="99" t="s">
        <v>17</v>
      </c>
      <c r="J1849" s="97" t="s">
        <v>5575</v>
      </c>
      <c r="K1849" s="96">
        <v>45937</v>
      </c>
      <c r="L1849" s="106" t="s">
        <v>18</v>
      </c>
      <c r="M1849" s="106" t="s">
        <v>19</v>
      </c>
    </row>
    <row r="1850" spans="1:13" x14ac:dyDescent="0.25">
      <c r="A1850" s="143" t="s">
        <v>5576</v>
      </c>
      <c r="B1850" s="106" t="s">
        <v>3537</v>
      </c>
      <c r="C1850" s="96">
        <v>45931</v>
      </c>
      <c r="D1850" s="96" t="s">
        <v>571</v>
      </c>
      <c r="E1850" s="99">
        <v>1825</v>
      </c>
      <c r="F1850" s="96" t="s">
        <v>571</v>
      </c>
      <c r="G1850" s="106" t="s">
        <v>5574</v>
      </c>
      <c r="H1850" s="106" t="s">
        <v>3539</v>
      </c>
      <c r="I1850" s="99" t="s">
        <v>17</v>
      </c>
      <c r="J1850" s="97" t="s">
        <v>5577</v>
      </c>
      <c r="K1850" s="96">
        <v>45937</v>
      </c>
      <c r="L1850" s="106" t="s">
        <v>18</v>
      </c>
      <c r="M1850" s="106" t="s">
        <v>19</v>
      </c>
    </row>
    <row r="1851" spans="1:13" x14ac:dyDescent="0.25">
      <c r="A1851" s="143" t="s">
        <v>5578</v>
      </c>
      <c r="B1851" s="130" t="s">
        <v>815</v>
      </c>
      <c r="C1851" s="96">
        <v>45902</v>
      </c>
      <c r="D1851" s="96">
        <v>45914</v>
      </c>
      <c r="E1851" s="106">
        <v>1825</v>
      </c>
      <c r="F1851" s="96">
        <v>47739</v>
      </c>
      <c r="G1851" s="110" t="s">
        <v>22</v>
      </c>
      <c r="H1851" s="110" t="s">
        <v>5579</v>
      </c>
      <c r="I1851" s="106" t="s">
        <v>883</v>
      </c>
      <c r="J1851" s="97">
        <v>11222446.6</v>
      </c>
      <c r="K1851" s="96">
        <v>45912</v>
      </c>
      <c r="L1851" s="97" t="s">
        <v>18</v>
      </c>
      <c r="M1851" s="97" t="s">
        <v>19</v>
      </c>
    </row>
    <row r="1852" spans="1:13" x14ac:dyDescent="0.25">
      <c r="A1852" s="159" t="s">
        <v>5580</v>
      </c>
      <c r="B1852" s="106" t="s">
        <v>5581</v>
      </c>
      <c r="C1852" s="96">
        <v>45915</v>
      </c>
      <c r="D1852" s="96">
        <v>45917</v>
      </c>
      <c r="E1852" s="99">
        <v>1825</v>
      </c>
      <c r="F1852" s="96">
        <v>47742</v>
      </c>
      <c r="G1852" s="106" t="s">
        <v>807</v>
      </c>
      <c r="H1852" s="130" t="s">
        <v>808</v>
      </c>
      <c r="I1852" s="106" t="s">
        <v>883</v>
      </c>
      <c r="J1852" s="97">
        <v>12612199.9</v>
      </c>
      <c r="K1852" s="96">
        <v>45915</v>
      </c>
      <c r="L1852" s="97" t="s">
        <v>18</v>
      </c>
      <c r="M1852" s="97" t="s">
        <v>19</v>
      </c>
    </row>
    <row r="1853" spans="1:13" x14ac:dyDescent="0.25">
      <c r="A1853" s="105" t="s">
        <v>5582</v>
      </c>
      <c r="B1853" s="106" t="s">
        <v>802</v>
      </c>
      <c r="C1853" s="96">
        <v>45842</v>
      </c>
      <c r="D1853" s="96" t="s">
        <v>571</v>
      </c>
      <c r="E1853" s="99" t="s">
        <v>571</v>
      </c>
      <c r="F1853" s="96" t="s">
        <v>571</v>
      </c>
      <c r="G1853" s="106" t="s">
        <v>716</v>
      </c>
      <c r="H1853" s="106" t="s">
        <v>717</v>
      </c>
      <c r="I1853" s="99" t="s">
        <v>3920</v>
      </c>
      <c r="J1853" s="97">
        <v>19684733.600000001</v>
      </c>
      <c r="K1853" s="96">
        <v>45881</v>
      </c>
      <c r="L1853" s="97" t="s">
        <v>18</v>
      </c>
      <c r="M1853" s="108" t="s">
        <v>19</v>
      </c>
    </row>
    <row r="1854" spans="1:13" x14ac:dyDescent="0.25">
      <c r="A1854" s="149" t="s">
        <v>5583</v>
      </c>
      <c r="B1854" s="97" t="s">
        <v>668</v>
      </c>
      <c r="C1854" s="150">
        <v>45931</v>
      </c>
      <c r="D1854" s="150">
        <v>45937</v>
      </c>
      <c r="E1854" s="99">
        <v>1825</v>
      </c>
      <c r="F1854" s="150">
        <v>47762</v>
      </c>
      <c r="G1854" s="97" t="s">
        <v>658</v>
      </c>
      <c r="H1854" s="97" t="s">
        <v>5584</v>
      </c>
      <c r="I1854" s="97" t="s">
        <v>5585</v>
      </c>
      <c r="J1854" s="97">
        <v>12968820.300000001</v>
      </c>
      <c r="K1854" s="150">
        <v>45938</v>
      </c>
      <c r="L1854" s="97" t="s">
        <v>18</v>
      </c>
      <c r="M1854" s="108" t="s">
        <v>5586</v>
      </c>
    </row>
    <row r="1855" spans="1:13" x14ac:dyDescent="0.25">
      <c r="A1855" s="149" t="s">
        <v>5587</v>
      </c>
      <c r="B1855" s="106" t="s">
        <v>650</v>
      </c>
      <c r="C1855" s="96">
        <v>45931</v>
      </c>
      <c r="D1855" s="96" t="s">
        <v>571</v>
      </c>
      <c r="E1855" s="96" t="s">
        <v>571</v>
      </c>
      <c r="F1855" s="96" t="s">
        <v>571</v>
      </c>
      <c r="G1855" s="106" t="s">
        <v>577</v>
      </c>
      <c r="H1855" s="106" t="s">
        <v>578</v>
      </c>
      <c r="I1855" s="106" t="s">
        <v>526</v>
      </c>
      <c r="J1855" s="97">
        <v>22521219.300000001</v>
      </c>
      <c r="K1855" s="96">
        <v>45938</v>
      </c>
      <c r="L1855" s="106" t="s">
        <v>18</v>
      </c>
      <c r="M1855" s="108" t="s">
        <v>19</v>
      </c>
    </row>
    <row r="1856" spans="1:13" x14ac:dyDescent="0.25">
      <c r="A1856" s="149" t="s">
        <v>5588</v>
      </c>
      <c r="B1856" s="161" t="s">
        <v>5589</v>
      </c>
      <c r="C1856" s="96">
        <v>45936</v>
      </c>
      <c r="D1856" s="96" t="s">
        <v>571</v>
      </c>
      <c r="E1856" s="96" t="s">
        <v>571</v>
      </c>
      <c r="F1856" s="96" t="s">
        <v>571</v>
      </c>
      <c r="G1856" s="97" t="s">
        <v>658</v>
      </c>
      <c r="H1856" s="97" t="s">
        <v>5584</v>
      </c>
      <c r="I1856" s="106" t="s">
        <v>526</v>
      </c>
      <c r="J1856" s="97">
        <v>12602324.9</v>
      </c>
      <c r="K1856" s="96">
        <v>45938</v>
      </c>
      <c r="L1856" s="106" t="s">
        <v>18</v>
      </c>
      <c r="M1856" s="108" t="s">
        <v>5586</v>
      </c>
    </row>
    <row r="1857" spans="1:13" x14ac:dyDescent="0.25">
      <c r="A1857" s="149" t="s">
        <v>5590</v>
      </c>
      <c r="B1857" s="161" t="s">
        <v>951</v>
      </c>
      <c r="C1857" s="96">
        <v>45923</v>
      </c>
      <c r="D1857" s="96" t="s">
        <v>493</v>
      </c>
      <c r="E1857" s="96" t="s">
        <v>571</v>
      </c>
      <c r="F1857" s="96" t="s">
        <v>571</v>
      </c>
      <c r="G1857" s="106" t="s">
        <v>716</v>
      </c>
      <c r="H1857" s="106" t="s">
        <v>717</v>
      </c>
      <c r="I1857" s="106" t="s">
        <v>526</v>
      </c>
      <c r="J1857" s="97">
        <v>20306302.800000001</v>
      </c>
      <c r="K1857" s="96">
        <v>45939</v>
      </c>
      <c r="L1857" s="106" t="s">
        <v>18</v>
      </c>
      <c r="M1857" s="108" t="s">
        <v>5586</v>
      </c>
    </row>
    <row r="1858" spans="1:13" x14ac:dyDescent="0.25">
      <c r="A1858" s="105" t="s">
        <v>5591</v>
      </c>
      <c r="B1858" s="162" t="s">
        <v>5592</v>
      </c>
      <c r="C1858" s="96">
        <v>45926</v>
      </c>
      <c r="D1858" s="96">
        <v>45931</v>
      </c>
      <c r="E1858" s="99">
        <v>1825</v>
      </c>
      <c r="F1858" s="96">
        <v>47756</v>
      </c>
      <c r="G1858" s="106" t="s">
        <v>899</v>
      </c>
      <c r="H1858" s="106" t="s">
        <v>4000</v>
      </c>
      <c r="I1858" s="106" t="s">
        <v>5593</v>
      </c>
      <c r="J1858" s="97">
        <v>21022266</v>
      </c>
      <c r="K1858" s="96">
        <v>45932</v>
      </c>
      <c r="L1858" s="106" t="s">
        <v>18</v>
      </c>
      <c r="M1858" s="108" t="s">
        <v>19</v>
      </c>
    </row>
    <row r="1859" spans="1:13" x14ac:dyDescent="0.25">
      <c r="A1859" s="105" t="s">
        <v>5594</v>
      </c>
      <c r="B1859" s="106" t="s">
        <v>3999</v>
      </c>
      <c r="C1859" s="96">
        <v>45881</v>
      </c>
      <c r="D1859" s="96" t="s">
        <v>571</v>
      </c>
      <c r="E1859" s="99" t="s">
        <v>571</v>
      </c>
      <c r="F1859" s="96" t="s">
        <v>571</v>
      </c>
      <c r="G1859" s="106" t="s">
        <v>899</v>
      </c>
      <c r="H1859" s="106" t="s">
        <v>4000</v>
      </c>
      <c r="I1859" s="106" t="s">
        <v>3920</v>
      </c>
      <c r="J1859" s="104">
        <v>15415881.6</v>
      </c>
      <c r="K1859" s="96">
        <v>45881</v>
      </c>
      <c r="L1859" s="106" t="s">
        <v>18</v>
      </c>
      <c r="M1859" s="108" t="s">
        <v>19</v>
      </c>
    </row>
    <row r="1860" spans="1:13" x14ac:dyDescent="0.25">
      <c r="A1860" s="105" t="s">
        <v>5595</v>
      </c>
      <c r="B1860" s="106" t="s">
        <v>1345</v>
      </c>
      <c r="C1860" s="96">
        <v>45919</v>
      </c>
      <c r="D1860" s="96">
        <v>45924</v>
      </c>
      <c r="E1860" s="99">
        <v>1825</v>
      </c>
      <c r="F1860" s="96">
        <v>47749</v>
      </c>
      <c r="G1860" s="108" t="s">
        <v>1346</v>
      </c>
      <c r="H1860" s="106" t="s">
        <v>5596</v>
      </c>
      <c r="I1860" s="106" t="s">
        <v>5593</v>
      </c>
      <c r="J1860" s="104">
        <v>12850309.199999999</v>
      </c>
      <c r="K1860" s="96">
        <v>45938</v>
      </c>
      <c r="L1860" s="106" t="s">
        <v>18</v>
      </c>
      <c r="M1860" s="108" t="s">
        <v>3804</v>
      </c>
    </row>
    <row r="1861" spans="1:13" x14ac:dyDescent="0.25">
      <c r="A1861" s="105" t="s">
        <v>5597</v>
      </c>
      <c r="B1861" s="106" t="s">
        <v>5598</v>
      </c>
      <c r="C1861" s="96">
        <v>45855</v>
      </c>
      <c r="D1861" s="96" t="s">
        <v>493</v>
      </c>
      <c r="E1861" s="96" t="s">
        <v>493</v>
      </c>
      <c r="F1861" s="96" t="s">
        <v>493</v>
      </c>
      <c r="G1861" s="106" t="s">
        <v>3942</v>
      </c>
      <c r="H1861" s="106" t="s">
        <v>5599</v>
      </c>
      <c r="I1861" s="99" t="s">
        <v>3920</v>
      </c>
      <c r="J1861" s="104">
        <v>13615765.4</v>
      </c>
      <c r="K1861" s="96">
        <v>45876</v>
      </c>
      <c r="L1861" s="106" t="s">
        <v>18</v>
      </c>
      <c r="M1861" s="108" t="s">
        <v>3804</v>
      </c>
    </row>
    <row r="1862" spans="1:13" x14ac:dyDescent="0.25">
      <c r="A1862" s="105" t="s">
        <v>5600</v>
      </c>
      <c r="B1862" s="162" t="s">
        <v>620</v>
      </c>
      <c r="C1862" s="96">
        <v>45931</v>
      </c>
      <c r="D1862" s="96">
        <v>45932</v>
      </c>
      <c r="E1862" s="99">
        <v>1825</v>
      </c>
      <c r="F1862" s="96" t="s">
        <v>5601</v>
      </c>
      <c r="G1862" s="106" t="s">
        <v>621</v>
      </c>
      <c r="H1862" s="106" t="s">
        <v>5551</v>
      </c>
      <c r="I1862" s="106" t="s">
        <v>5585</v>
      </c>
      <c r="J1862" s="97">
        <v>9565873.8000000007</v>
      </c>
      <c r="K1862" s="96">
        <v>45938</v>
      </c>
      <c r="L1862" s="106" t="s">
        <v>18</v>
      </c>
      <c r="M1862" s="108" t="s">
        <v>5586</v>
      </c>
    </row>
    <row r="1863" spans="1:13" x14ac:dyDescent="0.25">
      <c r="A1863" s="105" t="s">
        <v>5602</v>
      </c>
      <c r="B1863" s="106" t="s">
        <v>5603</v>
      </c>
      <c r="C1863" s="96">
        <v>45924</v>
      </c>
      <c r="D1863" s="96" t="s">
        <v>493</v>
      </c>
      <c r="E1863" s="99" t="s">
        <v>493</v>
      </c>
      <c r="F1863" s="96" t="s">
        <v>493</v>
      </c>
      <c r="G1863" s="110" t="s">
        <v>5604</v>
      </c>
      <c r="H1863" s="110" t="s">
        <v>5605</v>
      </c>
      <c r="I1863" s="106" t="s">
        <v>5606</v>
      </c>
      <c r="J1863" s="110" t="s">
        <v>5607</v>
      </c>
      <c r="K1863" s="96">
        <v>45938</v>
      </c>
      <c r="L1863" s="106" t="s">
        <v>18</v>
      </c>
      <c r="M1863" s="108" t="s">
        <v>5586</v>
      </c>
    </row>
    <row r="1864" spans="1:13" x14ac:dyDescent="0.25">
      <c r="A1864" s="105" t="s">
        <v>5608</v>
      </c>
      <c r="B1864" s="106" t="s">
        <v>827</v>
      </c>
      <c r="C1864" s="96">
        <v>45931</v>
      </c>
      <c r="D1864" s="96">
        <v>45937</v>
      </c>
      <c r="E1864" s="99">
        <v>1825</v>
      </c>
      <c r="F1864" s="96">
        <v>47762</v>
      </c>
      <c r="G1864" s="106" t="s">
        <v>5609</v>
      </c>
      <c r="H1864" s="106" t="s">
        <v>5610</v>
      </c>
      <c r="I1864" s="106" t="s">
        <v>5611</v>
      </c>
      <c r="J1864" s="104">
        <v>8174206.0999999996</v>
      </c>
      <c r="K1864" s="96">
        <v>45931</v>
      </c>
      <c r="L1864" s="97" t="s">
        <v>18</v>
      </c>
      <c r="M1864" s="97" t="s">
        <v>19</v>
      </c>
    </row>
    <row r="1865" spans="1:13" x14ac:dyDescent="0.25">
      <c r="A1865" s="113" t="s">
        <v>5612</v>
      </c>
      <c r="B1865" s="130" t="s">
        <v>1863</v>
      </c>
      <c r="C1865" s="96">
        <v>45911</v>
      </c>
      <c r="D1865" s="115" t="s">
        <v>571</v>
      </c>
      <c r="E1865" s="106">
        <v>1825</v>
      </c>
      <c r="F1865" s="115" t="s">
        <v>571</v>
      </c>
      <c r="G1865" s="110" t="s">
        <v>299</v>
      </c>
      <c r="H1865" s="110" t="s">
        <v>1864</v>
      </c>
      <c r="I1865" s="151" t="s">
        <v>4230</v>
      </c>
      <c r="J1865" s="126" t="s">
        <v>5613</v>
      </c>
      <c r="K1865" s="96">
        <v>45911</v>
      </c>
      <c r="L1865" s="106" t="s">
        <v>18</v>
      </c>
      <c r="M1865" s="106" t="s">
        <v>19</v>
      </c>
    </row>
    <row r="1866" spans="1:13" x14ac:dyDescent="0.25">
      <c r="A1866" s="113" t="s">
        <v>5614</v>
      </c>
      <c r="B1866" s="114" t="s">
        <v>3571</v>
      </c>
      <c r="C1866" s="115">
        <v>45924</v>
      </c>
      <c r="D1866" s="115" t="s">
        <v>571</v>
      </c>
      <c r="E1866" s="114">
        <v>1825</v>
      </c>
      <c r="F1866" s="115" t="s">
        <v>571</v>
      </c>
      <c r="G1866" s="99" t="s">
        <v>2124</v>
      </c>
      <c r="H1866" s="108" t="s">
        <v>3572</v>
      </c>
      <c r="I1866" s="99" t="s">
        <v>5615</v>
      </c>
      <c r="J1866" s="126" t="s">
        <v>5616</v>
      </c>
      <c r="K1866" s="115">
        <v>45924</v>
      </c>
      <c r="L1866" s="114" t="s">
        <v>18</v>
      </c>
      <c r="M1866" s="114" t="s">
        <v>19</v>
      </c>
    </row>
    <row r="1867" spans="1:13" x14ac:dyDescent="0.25">
      <c r="A1867" s="113" t="s">
        <v>5617</v>
      </c>
      <c r="B1867" s="106" t="s">
        <v>2064</v>
      </c>
      <c r="C1867" s="115">
        <v>45924</v>
      </c>
      <c r="D1867" s="115" t="s">
        <v>571</v>
      </c>
      <c r="E1867" s="114">
        <v>1825</v>
      </c>
      <c r="F1867" s="115" t="s">
        <v>571</v>
      </c>
      <c r="G1867" s="106" t="s">
        <v>2065</v>
      </c>
      <c r="H1867" s="106" t="s">
        <v>2066</v>
      </c>
      <c r="I1867" s="99" t="s">
        <v>4230</v>
      </c>
      <c r="J1867" s="126" t="s">
        <v>5618</v>
      </c>
      <c r="K1867" s="115">
        <v>45924</v>
      </c>
      <c r="L1867" s="99" t="s">
        <v>18</v>
      </c>
      <c r="M1867" s="114" t="s">
        <v>19</v>
      </c>
    </row>
    <row r="1868" spans="1:13" x14ac:dyDescent="0.25">
      <c r="A1868" s="113" t="s">
        <v>5619</v>
      </c>
      <c r="B1868" s="106" t="s">
        <v>4258</v>
      </c>
      <c r="C1868" s="115">
        <v>45924</v>
      </c>
      <c r="D1868" s="115" t="s">
        <v>571</v>
      </c>
      <c r="E1868" s="114">
        <v>1825</v>
      </c>
      <c r="F1868" s="115" t="s">
        <v>571</v>
      </c>
      <c r="G1868" s="106" t="s">
        <v>4259</v>
      </c>
      <c r="H1868" s="106" t="s">
        <v>4260</v>
      </c>
      <c r="I1868" s="99" t="s">
        <v>4230</v>
      </c>
      <c r="J1868" s="126" t="s">
        <v>5620</v>
      </c>
      <c r="K1868" s="115">
        <v>45924</v>
      </c>
      <c r="L1868" s="99" t="s">
        <v>18</v>
      </c>
      <c r="M1868" s="114" t="s">
        <v>19</v>
      </c>
    </row>
    <row r="1869" spans="1:13" x14ac:dyDescent="0.25">
      <c r="A1869" s="105" t="s">
        <v>5621</v>
      </c>
      <c r="B1869" s="106" t="s">
        <v>835</v>
      </c>
      <c r="C1869" s="96">
        <v>45931</v>
      </c>
      <c r="D1869" s="96">
        <v>45938</v>
      </c>
      <c r="E1869" s="99">
        <v>1825</v>
      </c>
      <c r="F1869" s="96">
        <v>47763</v>
      </c>
      <c r="G1869" s="106" t="s">
        <v>836</v>
      </c>
      <c r="H1869" s="106" t="s">
        <v>837</v>
      </c>
      <c r="I1869" s="106" t="s">
        <v>5585</v>
      </c>
      <c r="J1869" s="104">
        <v>10513061.300000001</v>
      </c>
      <c r="K1869" s="96">
        <v>45931</v>
      </c>
      <c r="L1869" s="97" t="s">
        <v>18</v>
      </c>
      <c r="M1869" s="97" t="s">
        <v>19</v>
      </c>
    </row>
    <row r="1870" spans="1:13" x14ac:dyDescent="0.25">
      <c r="A1870" s="113" t="s">
        <v>5622</v>
      </c>
      <c r="B1870" s="130" t="s">
        <v>1863</v>
      </c>
      <c r="C1870" s="96">
        <v>45835</v>
      </c>
      <c r="D1870" s="115" t="s">
        <v>571</v>
      </c>
      <c r="E1870" s="114">
        <v>1825</v>
      </c>
      <c r="F1870" s="115" t="s">
        <v>571</v>
      </c>
      <c r="G1870" s="110" t="s">
        <v>299</v>
      </c>
      <c r="H1870" s="110" t="s">
        <v>1864</v>
      </c>
      <c r="I1870" s="114" t="s">
        <v>4230</v>
      </c>
      <c r="J1870" s="126" t="s">
        <v>5623</v>
      </c>
      <c r="K1870" s="96">
        <v>45835</v>
      </c>
      <c r="L1870" s="106" t="s">
        <v>18</v>
      </c>
      <c r="M1870" s="106" t="s">
        <v>19</v>
      </c>
    </row>
    <row r="1871" spans="1:13" x14ac:dyDescent="0.25">
      <c r="A1871" s="113" t="s">
        <v>5624</v>
      </c>
      <c r="B1871" s="106" t="s">
        <v>1910</v>
      </c>
      <c r="C1871" s="96">
        <v>45911</v>
      </c>
      <c r="D1871" s="115" t="s">
        <v>571</v>
      </c>
      <c r="E1871" s="106">
        <v>1825</v>
      </c>
      <c r="F1871" s="115" t="s">
        <v>571</v>
      </c>
      <c r="G1871" s="106" t="s">
        <v>1882</v>
      </c>
      <c r="H1871" s="106" t="s">
        <v>1883</v>
      </c>
      <c r="I1871" s="114" t="s">
        <v>4034</v>
      </c>
      <c r="J1871" s="126" t="s">
        <v>5625</v>
      </c>
      <c r="K1871" s="96">
        <v>45911</v>
      </c>
      <c r="L1871" s="106" t="s">
        <v>18</v>
      </c>
      <c r="M1871" s="106" t="s">
        <v>3804</v>
      </c>
    </row>
    <row r="1872" spans="1:13" x14ac:dyDescent="0.25">
      <c r="A1872" s="113" t="s">
        <v>5626</v>
      </c>
      <c r="B1872" s="106" t="s">
        <v>5627</v>
      </c>
      <c r="C1872" s="96">
        <v>45918</v>
      </c>
      <c r="D1872" s="115" t="s">
        <v>571</v>
      </c>
      <c r="E1872" s="114">
        <v>1825</v>
      </c>
      <c r="F1872" s="115" t="s">
        <v>571</v>
      </c>
      <c r="G1872" s="106" t="s">
        <v>5628</v>
      </c>
      <c r="H1872" s="106" t="s">
        <v>5629</v>
      </c>
      <c r="I1872" s="106" t="s">
        <v>5630</v>
      </c>
      <c r="J1872" s="126" t="s">
        <v>5631</v>
      </c>
      <c r="K1872" s="96">
        <v>45918</v>
      </c>
      <c r="L1872" s="106" t="s">
        <v>18</v>
      </c>
      <c r="M1872" s="106" t="s">
        <v>19</v>
      </c>
    </row>
    <row r="1873" spans="1:13" x14ac:dyDescent="0.25">
      <c r="A1873" s="113" t="s">
        <v>5632</v>
      </c>
      <c r="B1873" s="106" t="s">
        <v>5633</v>
      </c>
      <c r="C1873" s="96">
        <v>45918</v>
      </c>
      <c r="D1873" s="115" t="s">
        <v>571</v>
      </c>
      <c r="E1873" s="114">
        <v>1825</v>
      </c>
      <c r="F1873" s="115" t="s">
        <v>571</v>
      </c>
      <c r="G1873" s="106" t="s">
        <v>5628</v>
      </c>
      <c r="H1873" s="106" t="s">
        <v>5629</v>
      </c>
      <c r="I1873" s="106" t="s">
        <v>5630</v>
      </c>
      <c r="J1873" s="126" t="s">
        <v>5634</v>
      </c>
      <c r="K1873" s="96">
        <v>45918</v>
      </c>
      <c r="L1873" s="106" t="s">
        <v>18</v>
      </c>
      <c r="M1873" s="106" t="s">
        <v>19</v>
      </c>
    </row>
    <row r="1874" spans="1:13" x14ac:dyDescent="0.25">
      <c r="A1874" s="113" t="s">
        <v>5220</v>
      </c>
      <c r="B1874" s="106" t="s">
        <v>4243</v>
      </c>
      <c r="C1874" s="96">
        <v>45918</v>
      </c>
      <c r="D1874" s="115" t="s">
        <v>571</v>
      </c>
      <c r="E1874" s="99">
        <v>1825</v>
      </c>
      <c r="F1874" s="115" t="s">
        <v>571</v>
      </c>
      <c r="G1874" s="106" t="s">
        <v>3564</v>
      </c>
      <c r="H1874" s="106" t="s">
        <v>3565</v>
      </c>
      <c r="I1874" s="99" t="s">
        <v>4230</v>
      </c>
      <c r="J1874" s="126" t="s">
        <v>5635</v>
      </c>
      <c r="K1874" s="96">
        <v>45918</v>
      </c>
      <c r="L1874" s="106" t="s">
        <v>18</v>
      </c>
      <c r="M1874" s="106" t="s">
        <v>19</v>
      </c>
    </row>
    <row r="1875" spans="1:13" x14ac:dyDescent="0.25">
      <c r="A1875" s="103" t="s">
        <v>5636</v>
      </c>
      <c r="B1875" s="99" t="s">
        <v>1130</v>
      </c>
      <c r="C1875" s="96">
        <v>45930</v>
      </c>
      <c r="D1875" s="96" t="s">
        <v>571</v>
      </c>
      <c r="E1875" s="96" t="s">
        <v>571</v>
      </c>
      <c r="F1875" s="96" t="s">
        <v>571</v>
      </c>
      <c r="G1875" s="99" t="s">
        <v>1131</v>
      </c>
      <c r="H1875" s="99" t="s">
        <v>1132</v>
      </c>
      <c r="I1875" s="99" t="s">
        <v>3466</v>
      </c>
      <c r="J1875" s="104">
        <v>11868863.210000001</v>
      </c>
      <c r="K1875" s="96">
        <v>45945</v>
      </c>
      <c r="L1875" s="99" t="s">
        <v>18</v>
      </c>
      <c r="M1875" s="99" t="s">
        <v>19</v>
      </c>
    </row>
    <row r="1876" spans="1:13" x14ac:dyDescent="0.25">
      <c r="A1876" s="103" t="s">
        <v>5637</v>
      </c>
      <c r="B1876" s="99" t="s">
        <v>5638</v>
      </c>
      <c r="C1876" s="96">
        <v>45930</v>
      </c>
      <c r="D1876" s="96" t="s">
        <v>571</v>
      </c>
      <c r="E1876" s="96" t="s">
        <v>571</v>
      </c>
      <c r="F1876" s="96" t="s">
        <v>571</v>
      </c>
      <c r="G1876" s="99" t="s">
        <v>49</v>
      </c>
      <c r="H1876" s="99" t="s">
        <v>2236</v>
      </c>
      <c r="I1876" s="99" t="s">
        <v>1122</v>
      </c>
      <c r="J1876" s="104">
        <v>9302623.0099999998</v>
      </c>
      <c r="K1876" s="96">
        <v>45945</v>
      </c>
      <c r="L1876" s="99" t="s">
        <v>18</v>
      </c>
      <c r="M1876" s="99" t="s">
        <v>19</v>
      </c>
    </row>
    <row r="1877" spans="1:13" x14ac:dyDescent="0.25">
      <c r="A1877" s="103" t="s">
        <v>5639</v>
      </c>
      <c r="B1877" s="99" t="s">
        <v>5640</v>
      </c>
      <c r="C1877" s="96">
        <v>45749</v>
      </c>
      <c r="D1877" s="96" t="s">
        <v>1756</v>
      </c>
      <c r="E1877" s="99" t="s">
        <v>1756</v>
      </c>
      <c r="F1877" s="96" t="s">
        <v>1756</v>
      </c>
      <c r="G1877" s="99" t="s">
        <v>3127</v>
      </c>
      <c r="H1877" s="99" t="s">
        <v>3128</v>
      </c>
      <c r="I1877" s="99" t="s">
        <v>4433</v>
      </c>
      <c r="J1877" s="108" t="s">
        <v>5641</v>
      </c>
      <c r="K1877" s="96">
        <v>45911</v>
      </c>
      <c r="L1877" s="99" t="s">
        <v>18</v>
      </c>
      <c r="M1877" s="99" t="s">
        <v>19</v>
      </c>
    </row>
    <row r="1878" spans="1:13" x14ac:dyDescent="0.25">
      <c r="A1878" s="103" t="s">
        <v>5642</v>
      </c>
      <c r="B1878" s="99" t="s">
        <v>5643</v>
      </c>
      <c r="C1878" s="96">
        <v>45806</v>
      </c>
      <c r="D1878" s="96" t="s">
        <v>1756</v>
      </c>
      <c r="E1878" s="99" t="s">
        <v>1756</v>
      </c>
      <c r="F1878" s="96" t="s">
        <v>1756</v>
      </c>
      <c r="G1878" s="99" t="s">
        <v>5644</v>
      </c>
      <c r="H1878" s="99" t="s">
        <v>4850</v>
      </c>
      <c r="I1878" s="99" t="s">
        <v>4407</v>
      </c>
      <c r="J1878" s="108" t="s">
        <v>5645</v>
      </c>
      <c r="K1878" s="96">
        <v>45911</v>
      </c>
      <c r="L1878" s="99" t="s">
        <v>18</v>
      </c>
      <c r="M1878" s="99" t="s">
        <v>19</v>
      </c>
    </row>
    <row r="1879" spans="1:13" x14ac:dyDescent="0.25">
      <c r="A1879" s="103" t="s">
        <v>5646</v>
      </c>
      <c r="B1879" s="99" t="s">
        <v>5647</v>
      </c>
      <c r="C1879" s="96">
        <v>45811</v>
      </c>
      <c r="D1879" s="96" t="s">
        <v>1756</v>
      </c>
      <c r="E1879" s="99" t="s">
        <v>1756</v>
      </c>
      <c r="F1879" s="96" t="s">
        <v>1756</v>
      </c>
      <c r="G1879" s="99" t="s">
        <v>3237</v>
      </c>
      <c r="H1879" s="99" t="s">
        <v>4076</v>
      </c>
      <c r="I1879" s="99" t="s">
        <v>4427</v>
      </c>
      <c r="J1879" s="110" t="s">
        <v>5648</v>
      </c>
      <c r="K1879" s="96">
        <v>45936</v>
      </c>
      <c r="L1879" s="99" t="s">
        <v>18</v>
      </c>
      <c r="M1879" s="99" t="s">
        <v>19</v>
      </c>
    </row>
    <row r="1880" spans="1:13" x14ac:dyDescent="0.25">
      <c r="A1880" s="103" t="s">
        <v>5649</v>
      </c>
      <c r="B1880" s="99" t="s">
        <v>5650</v>
      </c>
      <c r="C1880" s="96">
        <v>45816</v>
      </c>
      <c r="D1880" s="96" t="s">
        <v>1756</v>
      </c>
      <c r="E1880" s="99" t="s">
        <v>1756</v>
      </c>
      <c r="F1880" s="96" t="s">
        <v>1756</v>
      </c>
      <c r="G1880" s="99" t="s">
        <v>3036</v>
      </c>
      <c r="H1880" s="99" t="s">
        <v>5651</v>
      </c>
      <c r="I1880" s="99" t="s">
        <v>5652</v>
      </c>
      <c r="J1880" s="163" t="s">
        <v>5653</v>
      </c>
      <c r="K1880" s="96">
        <v>45846</v>
      </c>
      <c r="L1880" s="99" t="s">
        <v>18</v>
      </c>
      <c r="M1880" s="99" t="s">
        <v>19</v>
      </c>
    </row>
    <row r="1881" spans="1:13" x14ac:dyDescent="0.25">
      <c r="A1881" s="103" t="s">
        <v>5654</v>
      </c>
      <c r="B1881" s="99" t="s">
        <v>5655</v>
      </c>
      <c r="C1881" s="96">
        <v>45904</v>
      </c>
      <c r="D1881" s="96">
        <v>45904</v>
      </c>
      <c r="E1881" s="99" t="s">
        <v>4556</v>
      </c>
      <c r="F1881" s="96">
        <v>47729</v>
      </c>
      <c r="G1881" s="99" t="s">
        <v>358</v>
      </c>
      <c r="H1881" s="99" t="s">
        <v>359</v>
      </c>
      <c r="I1881" s="99" t="s">
        <v>5656</v>
      </c>
      <c r="J1881" s="163" t="s">
        <v>5657</v>
      </c>
      <c r="K1881" s="96">
        <v>45936</v>
      </c>
      <c r="L1881" s="99" t="s">
        <v>18</v>
      </c>
      <c r="M1881" s="99" t="s">
        <v>19</v>
      </c>
    </row>
    <row r="1882" spans="1:13" x14ac:dyDescent="0.25">
      <c r="A1882" s="103" t="s">
        <v>5658</v>
      </c>
      <c r="B1882" s="108" t="s">
        <v>5659</v>
      </c>
      <c r="C1882" s="98">
        <v>45911</v>
      </c>
      <c r="D1882" s="98">
        <v>45888</v>
      </c>
      <c r="E1882" s="99" t="s">
        <v>1756</v>
      </c>
      <c r="F1882" s="99" t="s">
        <v>1756</v>
      </c>
      <c r="G1882" s="99" t="s">
        <v>820</v>
      </c>
      <c r="H1882" s="99" t="s">
        <v>821</v>
      </c>
      <c r="I1882" s="99" t="s">
        <v>3353</v>
      </c>
      <c r="J1882" s="109">
        <v>17192.21</v>
      </c>
      <c r="K1882" s="96">
        <v>45915</v>
      </c>
      <c r="L1882" s="108" t="s">
        <v>18</v>
      </c>
      <c r="M1882" s="108" t="s">
        <v>3804</v>
      </c>
    </row>
    <row r="1883" spans="1:13" x14ac:dyDescent="0.25">
      <c r="A1883" s="103" t="s">
        <v>5660</v>
      </c>
      <c r="B1883" s="108" t="s">
        <v>2317</v>
      </c>
      <c r="C1883" s="98">
        <v>45924</v>
      </c>
      <c r="D1883" s="98">
        <v>45924</v>
      </c>
      <c r="E1883" s="99" t="s">
        <v>1756</v>
      </c>
      <c r="F1883" s="99" t="s">
        <v>1756</v>
      </c>
      <c r="G1883" s="99" t="s">
        <v>2318</v>
      </c>
      <c r="H1883" s="99" t="s">
        <v>2319</v>
      </c>
      <c r="I1883" s="99" t="s">
        <v>2269</v>
      </c>
      <c r="J1883" s="109">
        <v>21685453.579999998</v>
      </c>
      <c r="K1883" s="96">
        <v>45924</v>
      </c>
      <c r="L1883" s="108" t="s">
        <v>18</v>
      </c>
      <c r="M1883" s="108" t="s">
        <v>19</v>
      </c>
    </row>
    <row r="1884" spans="1:13" x14ac:dyDescent="0.25">
      <c r="A1884" s="103" t="s">
        <v>5661</v>
      </c>
      <c r="B1884" s="108" t="s">
        <v>4452</v>
      </c>
      <c r="C1884" s="98">
        <v>45932</v>
      </c>
      <c r="D1884" s="98" t="s">
        <v>493</v>
      </c>
      <c r="E1884" s="108" t="s">
        <v>571</v>
      </c>
      <c r="F1884" s="98" t="s">
        <v>571</v>
      </c>
      <c r="G1884" s="108" t="s">
        <v>3823</v>
      </c>
      <c r="H1884" s="108" t="s">
        <v>3824</v>
      </c>
      <c r="I1884" s="99" t="s">
        <v>526</v>
      </c>
      <c r="J1884" s="109">
        <v>14303946.6</v>
      </c>
      <c r="K1884" s="96">
        <v>45950</v>
      </c>
      <c r="L1884" s="99" t="s">
        <v>18</v>
      </c>
      <c r="M1884" s="99" t="s">
        <v>19</v>
      </c>
    </row>
    <row r="1885" spans="1:13" x14ac:dyDescent="0.25">
      <c r="A1885" s="105" t="s">
        <v>5662</v>
      </c>
      <c r="B1885" s="106" t="s">
        <v>5663</v>
      </c>
      <c r="C1885" s="96">
        <v>45945</v>
      </c>
      <c r="D1885" s="96" t="s">
        <v>493</v>
      </c>
      <c r="E1885" s="99" t="s">
        <v>493</v>
      </c>
      <c r="F1885" s="96" t="s">
        <v>493</v>
      </c>
      <c r="G1885" s="106" t="s">
        <v>5664</v>
      </c>
      <c r="H1885" s="106" t="s">
        <v>5665</v>
      </c>
      <c r="I1885" s="106" t="s">
        <v>526</v>
      </c>
      <c r="J1885" s="104">
        <v>12655763.4</v>
      </c>
      <c r="K1885" s="96">
        <v>45945</v>
      </c>
      <c r="L1885" s="97" t="s">
        <v>18</v>
      </c>
      <c r="M1885" s="97" t="s">
        <v>19</v>
      </c>
    </row>
    <row r="1886" spans="1:13" x14ac:dyDescent="0.25">
      <c r="A1886" s="107" t="s">
        <v>5666</v>
      </c>
      <c r="B1886" s="108" t="s">
        <v>5667</v>
      </c>
      <c r="C1886" s="102">
        <v>45922</v>
      </c>
      <c r="D1886" s="98" t="s">
        <v>5668</v>
      </c>
      <c r="E1886" s="108">
        <f>_xlfn.DAYS(F1886,D1886)</f>
        <v>1825</v>
      </c>
      <c r="F1886" s="98">
        <v>46752</v>
      </c>
      <c r="G1886" s="108" t="s">
        <v>1172</v>
      </c>
      <c r="H1886" s="108" t="s">
        <v>1173</v>
      </c>
      <c r="I1886" s="108" t="s">
        <v>5669</v>
      </c>
      <c r="J1886" s="109">
        <v>18086875.100000001</v>
      </c>
      <c r="K1886" s="96">
        <v>45930</v>
      </c>
      <c r="L1886" s="108" t="s">
        <v>18</v>
      </c>
      <c r="M1886" s="108" t="s">
        <v>19</v>
      </c>
    </row>
    <row r="1887" spans="1:13" x14ac:dyDescent="0.25">
      <c r="A1887" s="107" t="s">
        <v>5670</v>
      </c>
      <c r="B1887" s="108" t="s">
        <v>1693</v>
      </c>
      <c r="C1887" s="150">
        <v>45933</v>
      </c>
      <c r="D1887" s="98">
        <v>44927</v>
      </c>
      <c r="E1887" s="108">
        <f>_xlfn.DAYS(F1887,D1887)</f>
        <v>1825</v>
      </c>
      <c r="F1887" s="98">
        <v>46752</v>
      </c>
      <c r="G1887" s="108" t="s">
        <v>1694</v>
      </c>
      <c r="H1887" s="108" t="s">
        <v>5671</v>
      </c>
      <c r="I1887" s="108" t="s">
        <v>5672</v>
      </c>
      <c r="J1887" s="109">
        <v>11635002.4</v>
      </c>
      <c r="K1887" s="96">
        <v>45951</v>
      </c>
      <c r="L1887" s="108" t="s">
        <v>18</v>
      </c>
      <c r="M1887" s="108" t="s">
        <v>19</v>
      </c>
    </row>
    <row r="1888" spans="1:13" x14ac:dyDescent="0.25">
      <c r="A1888" s="107" t="s">
        <v>5673</v>
      </c>
      <c r="B1888" s="108" t="s">
        <v>271</v>
      </c>
      <c r="C1888" s="150">
        <v>45933</v>
      </c>
      <c r="D1888" s="98" t="s">
        <v>5674</v>
      </c>
      <c r="E1888" s="108">
        <f t="shared" ref="E1888:E1897" si="15">_xlfn.DAYS(F1888,D1888)</f>
        <v>1825</v>
      </c>
      <c r="F1888" s="98">
        <v>47778</v>
      </c>
      <c r="G1888" s="108" t="s">
        <v>5675</v>
      </c>
      <c r="H1888" s="108" t="s">
        <v>217</v>
      </c>
      <c r="I1888" s="108" t="s">
        <v>5676</v>
      </c>
      <c r="J1888" s="109">
        <v>13475472.9</v>
      </c>
      <c r="K1888" s="96">
        <v>45951</v>
      </c>
      <c r="L1888" s="108" t="s">
        <v>18</v>
      </c>
      <c r="M1888" s="108" t="s">
        <v>19</v>
      </c>
    </row>
    <row r="1889" spans="1:13" x14ac:dyDescent="0.25">
      <c r="A1889" s="107" t="s">
        <v>5677</v>
      </c>
      <c r="B1889" s="108" t="s">
        <v>71</v>
      </c>
      <c r="C1889" s="150">
        <v>45933</v>
      </c>
      <c r="D1889" s="98">
        <v>44927</v>
      </c>
      <c r="E1889" s="108">
        <f t="shared" si="15"/>
        <v>1825</v>
      </c>
      <c r="F1889" s="98">
        <v>46752</v>
      </c>
      <c r="G1889" s="108" t="s">
        <v>324</v>
      </c>
      <c r="H1889" s="108" t="s">
        <v>325</v>
      </c>
      <c r="I1889" s="108" t="s">
        <v>5000</v>
      </c>
      <c r="J1889" s="109">
        <v>41510865.899999999</v>
      </c>
      <c r="K1889" s="96">
        <v>45951</v>
      </c>
      <c r="L1889" s="108" t="s">
        <v>18</v>
      </c>
      <c r="M1889" s="108" t="s">
        <v>19</v>
      </c>
    </row>
    <row r="1890" spans="1:13" x14ac:dyDescent="0.25">
      <c r="A1890" s="107" t="s">
        <v>5678</v>
      </c>
      <c r="B1890" s="108" t="s">
        <v>323</v>
      </c>
      <c r="C1890" s="150">
        <v>45937</v>
      </c>
      <c r="D1890" s="98">
        <v>45709</v>
      </c>
      <c r="E1890" s="108">
        <f t="shared" si="15"/>
        <v>1825</v>
      </c>
      <c r="F1890" s="98">
        <v>47534</v>
      </c>
      <c r="G1890" s="108" t="s">
        <v>5679</v>
      </c>
      <c r="H1890" s="108" t="s">
        <v>325</v>
      </c>
      <c r="I1890" s="108" t="s">
        <v>5680</v>
      </c>
      <c r="J1890" s="109">
        <v>22447053.300000001</v>
      </c>
      <c r="K1890" s="96">
        <v>45951</v>
      </c>
      <c r="L1890" s="108" t="s">
        <v>18</v>
      </c>
      <c r="M1890" s="108" t="s">
        <v>19</v>
      </c>
    </row>
    <row r="1891" spans="1:13" x14ac:dyDescent="0.25">
      <c r="A1891" s="107" t="s">
        <v>5681</v>
      </c>
      <c r="B1891" s="108" t="s">
        <v>229</v>
      </c>
      <c r="C1891" s="150">
        <v>45937</v>
      </c>
      <c r="D1891" s="98" t="s">
        <v>5682</v>
      </c>
      <c r="E1891" s="108">
        <f t="shared" si="15"/>
        <v>1825</v>
      </c>
      <c r="F1891" s="98">
        <v>46746</v>
      </c>
      <c r="G1891" s="108" t="s">
        <v>45</v>
      </c>
      <c r="H1891" s="108" t="s">
        <v>46</v>
      </c>
      <c r="I1891" s="108" t="s">
        <v>5683</v>
      </c>
      <c r="J1891" s="109">
        <v>12605440.800000001</v>
      </c>
      <c r="K1891" s="96">
        <v>45951</v>
      </c>
      <c r="L1891" s="108" t="s">
        <v>18</v>
      </c>
      <c r="M1891" s="108" t="s">
        <v>19</v>
      </c>
    </row>
    <row r="1892" spans="1:13" x14ac:dyDescent="0.25">
      <c r="A1892" s="107" t="s">
        <v>5684</v>
      </c>
      <c r="B1892" s="108" t="s">
        <v>121</v>
      </c>
      <c r="C1892" s="150">
        <v>45938</v>
      </c>
      <c r="D1892" s="98">
        <v>44469</v>
      </c>
      <c r="E1892" s="108">
        <f t="shared" si="15"/>
        <v>1825</v>
      </c>
      <c r="F1892" s="98">
        <v>46294</v>
      </c>
      <c r="G1892" s="108" t="s">
        <v>45</v>
      </c>
      <c r="H1892" s="108" t="s">
        <v>46</v>
      </c>
      <c r="I1892" s="108" t="s">
        <v>5685</v>
      </c>
      <c r="J1892" s="109">
        <v>25111149.300000001</v>
      </c>
      <c r="K1892" s="96">
        <v>45951</v>
      </c>
      <c r="L1892" s="108" t="s">
        <v>18</v>
      </c>
      <c r="M1892" s="108" t="s">
        <v>19</v>
      </c>
    </row>
    <row r="1893" spans="1:13" x14ac:dyDescent="0.25">
      <c r="A1893" s="107" t="s">
        <v>5686</v>
      </c>
      <c r="B1893" s="108" t="s">
        <v>314</v>
      </c>
      <c r="C1893" s="150">
        <v>45938</v>
      </c>
      <c r="D1893" s="98">
        <v>45709</v>
      </c>
      <c r="E1893" s="108">
        <f t="shared" si="15"/>
        <v>1825</v>
      </c>
      <c r="F1893" s="98">
        <v>47534</v>
      </c>
      <c r="G1893" s="108" t="s">
        <v>287</v>
      </c>
      <c r="H1893" s="108" t="s">
        <v>288</v>
      </c>
      <c r="I1893" s="108" t="s">
        <v>4148</v>
      </c>
      <c r="J1893" s="109">
        <v>14762025.699999999</v>
      </c>
      <c r="K1893" s="96">
        <v>45951</v>
      </c>
      <c r="L1893" s="108" t="s">
        <v>18</v>
      </c>
      <c r="M1893" s="108" t="s">
        <v>19</v>
      </c>
    </row>
    <row r="1894" spans="1:13" x14ac:dyDescent="0.25">
      <c r="A1894" s="107" t="s">
        <v>5687</v>
      </c>
      <c r="B1894" s="108" t="s">
        <v>294</v>
      </c>
      <c r="C1894" s="150">
        <v>45938</v>
      </c>
      <c r="D1894" s="98" t="s">
        <v>5668</v>
      </c>
      <c r="E1894" s="108">
        <f t="shared" si="15"/>
        <v>1825</v>
      </c>
      <c r="F1894" s="98">
        <v>46752</v>
      </c>
      <c r="G1894" s="108" t="s">
        <v>5679</v>
      </c>
      <c r="H1894" s="108" t="s">
        <v>325</v>
      </c>
      <c r="I1894" s="108" t="s">
        <v>5688</v>
      </c>
      <c r="J1894" s="109">
        <v>17953439.899999999</v>
      </c>
      <c r="K1894" s="96">
        <v>45951</v>
      </c>
      <c r="L1894" s="108" t="s">
        <v>18</v>
      </c>
      <c r="M1894" s="108" t="s">
        <v>19</v>
      </c>
    </row>
    <row r="1895" spans="1:13" x14ac:dyDescent="0.25">
      <c r="A1895" s="107" t="s">
        <v>5689</v>
      </c>
      <c r="B1895" s="108" t="s">
        <v>1691</v>
      </c>
      <c r="C1895" s="150">
        <v>45938</v>
      </c>
      <c r="D1895" s="98">
        <v>45154</v>
      </c>
      <c r="E1895" s="108">
        <f t="shared" si="15"/>
        <v>1826</v>
      </c>
      <c r="F1895" s="98">
        <v>46980</v>
      </c>
      <c r="G1895" s="108" t="s">
        <v>255</v>
      </c>
      <c r="H1895" s="108" t="s">
        <v>256</v>
      </c>
      <c r="I1895" s="108" t="s">
        <v>5690</v>
      </c>
      <c r="J1895" s="109">
        <v>22247394.600000001</v>
      </c>
      <c r="K1895" s="96">
        <v>45951</v>
      </c>
      <c r="L1895" s="108" t="s">
        <v>18</v>
      </c>
      <c r="M1895" s="108" t="s">
        <v>19</v>
      </c>
    </row>
    <row r="1896" spans="1:13" x14ac:dyDescent="0.25">
      <c r="A1896" s="107" t="s">
        <v>5691</v>
      </c>
      <c r="B1896" s="108" t="s">
        <v>207</v>
      </c>
      <c r="C1896" s="150">
        <v>45938</v>
      </c>
      <c r="D1896" s="98">
        <v>44726</v>
      </c>
      <c r="E1896" s="108">
        <f t="shared" si="15"/>
        <v>1825</v>
      </c>
      <c r="F1896" s="98">
        <v>46551</v>
      </c>
      <c r="G1896" s="108" t="s">
        <v>324</v>
      </c>
      <c r="H1896" s="108" t="s">
        <v>325</v>
      </c>
      <c r="I1896" s="108" t="s">
        <v>5692</v>
      </c>
      <c r="J1896" s="109">
        <v>19791692.300000001</v>
      </c>
      <c r="K1896" s="96">
        <v>45951</v>
      </c>
      <c r="L1896" s="108" t="s">
        <v>18</v>
      </c>
      <c r="M1896" s="108" t="s">
        <v>19</v>
      </c>
    </row>
    <row r="1897" spans="1:13" x14ac:dyDescent="0.25">
      <c r="A1897" s="107" t="s">
        <v>5693</v>
      </c>
      <c r="B1897" s="108" t="s">
        <v>5259</v>
      </c>
      <c r="C1897" s="150">
        <v>45938</v>
      </c>
      <c r="D1897" s="98">
        <v>44837</v>
      </c>
      <c r="E1897" s="108">
        <f t="shared" si="15"/>
        <v>1825</v>
      </c>
      <c r="F1897" s="98">
        <v>46662</v>
      </c>
      <c r="G1897" s="108" t="s">
        <v>324</v>
      </c>
      <c r="H1897" s="108" t="s">
        <v>325</v>
      </c>
      <c r="I1897" s="108" t="s">
        <v>5694</v>
      </c>
      <c r="J1897" s="109">
        <v>45754427.799999997</v>
      </c>
      <c r="K1897" s="96">
        <v>45951</v>
      </c>
      <c r="L1897" s="108" t="s">
        <v>18</v>
      </c>
      <c r="M1897" s="108" t="s">
        <v>19</v>
      </c>
    </row>
    <row r="1898" spans="1:13" x14ac:dyDescent="0.25">
      <c r="A1898" s="105" t="s">
        <v>5695</v>
      </c>
      <c r="B1898" s="100" t="s">
        <v>953</v>
      </c>
      <c r="C1898" s="96">
        <v>45919</v>
      </c>
      <c r="D1898" s="96" t="s">
        <v>571</v>
      </c>
      <c r="E1898" s="96" t="s">
        <v>571</v>
      </c>
      <c r="F1898" s="96" t="s">
        <v>571</v>
      </c>
      <c r="G1898" s="108" t="s">
        <v>954</v>
      </c>
      <c r="H1898" s="108" t="s">
        <v>955</v>
      </c>
      <c r="I1898" s="106" t="s">
        <v>648</v>
      </c>
      <c r="J1898" s="111">
        <v>43810322.799999997</v>
      </c>
      <c r="K1898" s="96">
        <v>45926</v>
      </c>
      <c r="L1898" s="106" t="s">
        <v>18</v>
      </c>
      <c r="M1898" s="106" t="s">
        <v>19</v>
      </c>
    </row>
    <row r="1899" spans="1:13" x14ac:dyDescent="0.25">
      <c r="A1899" s="105" t="s">
        <v>5696</v>
      </c>
      <c r="B1899" s="106" t="s">
        <v>5697</v>
      </c>
      <c r="C1899" s="96">
        <v>45919</v>
      </c>
      <c r="D1899" s="96">
        <v>45923</v>
      </c>
      <c r="E1899" s="99">
        <v>1825</v>
      </c>
      <c r="F1899" s="96">
        <v>47748</v>
      </c>
      <c r="G1899" s="106" t="s">
        <v>911</v>
      </c>
      <c r="H1899" s="106" t="s">
        <v>5698</v>
      </c>
      <c r="I1899" s="106" t="s">
        <v>5699</v>
      </c>
      <c r="J1899" s="104">
        <v>7346395</v>
      </c>
      <c r="K1899" s="96">
        <v>45939</v>
      </c>
      <c r="L1899" s="106" t="s">
        <v>18</v>
      </c>
      <c r="M1899" s="106" t="s">
        <v>19</v>
      </c>
    </row>
    <row r="1900" spans="1:13" x14ac:dyDescent="0.25">
      <c r="A1900" s="105" t="s">
        <v>5700</v>
      </c>
      <c r="B1900" s="164" t="s">
        <v>3364</v>
      </c>
      <c r="C1900" s="96">
        <v>45912</v>
      </c>
      <c r="D1900" s="96">
        <v>45924</v>
      </c>
      <c r="E1900" s="99">
        <v>1825</v>
      </c>
      <c r="F1900" s="96">
        <v>47749</v>
      </c>
      <c r="G1900" s="106" t="s">
        <v>3357</v>
      </c>
      <c r="H1900" s="106" t="s">
        <v>3358</v>
      </c>
      <c r="I1900" s="106" t="s">
        <v>5699</v>
      </c>
      <c r="J1900" s="104">
        <v>12620873.6</v>
      </c>
      <c r="K1900" s="96">
        <v>45926</v>
      </c>
      <c r="L1900" s="97" t="s">
        <v>18</v>
      </c>
      <c r="M1900" s="97" t="s">
        <v>19</v>
      </c>
    </row>
    <row r="1901" spans="1:13" x14ac:dyDescent="0.25">
      <c r="A1901" s="105" t="s">
        <v>3355</v>
      </c>
      <c r="B1901" s="106" t="s">
        <v>3356</v>
      </c>
      <c r="C1901" s="96">
        <v>45943</v>
      </c>
      <c r="D1901" s="150">
        <v>45943</v>
      </c>
      <c r="E1901" s="99">
        <v>1825</v>
      </c>
      <c r="F1901" s="150">
        <v>47768</v>
      </c>
      <c r="G1901" s="106" t="s">
        <v>3357</v>
      </c>
      <c r="H1901" s="106" t="s">
        <v>3358</v>
      </c>
      <c r="I1901" s="106" t="s">
        <v>5699</v>
      </c>
      <c r="J1901" s="104">
        <v>10426152.800000001</v>
      </c>
      <c r="K1901" s="96">
        <v>45946</v>
      </c>
      <c r="L1901" s="97" t="s">
        <v>18</v>
      </c>
      <c r="M1901" s="97" t="s">
        <v>19</v>
      </c>
    </row>
    <row r="1902" spans="1:13" x14ac:dyDescent="0.25">
      <c r="A1902" s="105" t="s">
        <v>5701</v>
      </c>
      <c r="B1902" s="106" t="s">
        <v>906</v>
      </c>
      <c r="C1902" s="96">
        <v>45933</v>
      </c>
      <c r="D1902" s="150">
        <v>45937</v>
      </c>
      <c r="E1902" s="99">
        <v>1825</v>
      </c>
      <c r="F1902" s="150">
        <v>47762</v>
      </c>
      <c r="G1902" s="106" t="s">
        <v>907</v>
      </c>
      <c r="H1902" s="106" t="s">
        <v>908</v>
      </c>
      <c r="I1902" s="106" t="s">
        <v>5699</v>
      </c>
      <c r="J1902" s="104">
        <v>31194437.399999999</v>
      </c>
      <c r="K1902" s="150">
        <v>45939</v>
      </c>
      <c r="L1902" s="97" t="s">
        <v>18</v>
      </c>
      <c r="M1902" s="97" t="s">
        <v>19</v>
      </c>
    </row>
    <row r="1903" spans="1:13" x14ac:dyDescent="0.25">
      <c r="A1903" s="107" t="s">
        <v>5702</v>
      </c>
      <c r="B1903" s="108" t="s">
        <v>185</v>
      </c>
      <c r="C1903" s="150">
        <v>45937</v>
      </c>
      <c r="D1903" s="98">
        <v>44889</v>
      </c>
      <c r="E1903" s="108">
        <f t="shared" ref="E1903:E1904" si="16">_xlfn.DAYS(F1903,D1903)</f>
        <v>1825</v>
      </c>
      <c r="F1903" s="98">
        <v>46714</v>
      </c>
      <c r="G1903" s="108" t="s">
        <v>57</v>
      </c>
      <c r="H1903" s="108" t="s">
        <v>42</v>
      </c>
      <c r="I1903" s="108" t="s">
        <v>5703</v>
      </c>
      <c r="J1903" s="109">
        <v>34554695.5</v>
      </c>
      <c r="K1903" s="96">
        <v>45951</v>
      </c>
      <c r="L1903" s="108" t="s">
        <v>18</v>
      </c>
      <c r="M1903" s="108" t="s">
        <v>19</v>
      </c>
    </row>
    <row r="1904" spans="1:13" x14ac:dyDescent="0.25">
      <c r="A1904" s="107" t="s">
        <v>5704</v>
      </c>
      <c r="B1904" s="108" t="s">
        <v>237</v>
      </c>
      <c r="C1904" s="150">
        <v>45937</v>
      </c>
      <c r="D1904" s="98" t="s">
        <v>5705</v>
      </c>
      <c r="E1904" s="108">
        <f t="shared" si="16"/>
        <v>1826</v>
      </c>
      <c r="F1904" s="98">
        <v>47055</v>
      </c>
      <c r="G1904" s="108" t="s">
        <v>41</v>
      </c>
      <c r="H1904" s="108" t="s">
        <v>42</v>
      </c>
      <c r="I1904" s="108" t="s">
        <v>5706</v>
      </c>
      <c r="J1904" s="109">
        <v>17972390.100000001</v>
      </c>
      <c r="K1904" s="96">
        <v>45951</v>
      </c>
      <c r="L1904" s="108" t="s">
        <v>18</v>
      </c>
      <c r="M1904" s="108" t="s">
        <v>19</v>
      </c>
    </row>
    <row r="1905" spans="1:13" x14ac:dyDescent="0.25">
      <c r="A1905" s="107" t="s">
        <v>5707</v>
      </c>
      <c r="B1905" s="108" t="s">
        <v>180</v>
      </c>
      <c r="C1905" s="98">
        <v>45946</v>
      </c>
      <c r="D1905" s="98">
        <v>45748</v>
      </c>
      <c r="E1905" s="108">
        <f>_xlfn.DAYS(F1905,D1905)</f>
        <v>1825</v>
      </c>
      <c r="F1905" s="98">
        <v>47573</v>
      </c>
      <c r="G1905" s="108" t="s">
        <v>129</v>
      </c>
      <c r="H1905" s="108" t="s">
        <v>337</v>
      </c>
      <c r="I1905" s="108" t="s">
        <v>5708</v>
      </c>
      <c r="J1905" s="109">
        <v>17248640</v>
      </c>
      <c r="K1905" s="96">
        <v>45958</v>
      </c>
      <c r="L1905" s="108" t="s">
        <v>18</v>
      </c>
      <c r="M1905" s="108" t="s">
        <v>19</v>
      </c>
    </row>
    <row r="1906" spans="1:13" x14ac:dyDescent="0.25">
      <c r="A1906" s="107" t="s">
        <v>5709</v>
      </c>
      <c r="B1906" s="108" t="s">
        <v>195</v>
      </c>
      <c r="C1906" s="98">
        <v>45946</v>
      </c>
      <c r="D1906" s="98">
        <v>44927</v>
      </c>
      <c r="E1906" s="108">
        <f t="shared" ref="E1906:E1907" si="17">_xlfn.DAYS(F1906,D1906)</f>
        <v>1825</v>
      </c>
      <c r="F1906" s="98">
        <v>46752</v>
      </c>
      <c r="G1906" s="108" t="s">
        <v>138</v>
      </c>
      <c r="H1906" s="108" t="s">
        <v>5710</v>
      </c>
      <c r="I1906" s="108" t="s">
        <v>5711</v>
      </c>
      <c r="J1906" s="109">
        <v>12690489</v>
      </c>
      <c r="K1906" s="96">
        <v>45958</v>
      </c>
      <c r="L1906" s="108" t="s">
        <v>18</v>
      </c>
      <c r="M1906" s="108" t="s">
        <v>19</v>
      </c>
    </row>
    <row r="1907" spans="1:13" x14ac:dyDescent="0.25">
      <c r="A1907" s="107" t="s">
        <v>5712</v>
      </c>
      <c r="B1907" s="108" t="s">
        <v>235</v>
      </c>
      <c r="C1907" s="98">
        <v>45945</v>
      </c>
      <c r="D1907" s="98">
        <v>44927</v>
      </c>
      <c r="E1907" s="108">
        <f t="shared" si="17"/>
        <v>1825</v>
      </c>
      <c r="F1907" s="98">
        <v>46752</v>
      </c>
      <c r="G1907" s="108" t="s">
        <v>68</v>
      </c>
      <c r="H1907" s="108" t="s">
        <v>69</v>
      </c>
      <c r="I1907" s="108" t="s">
        <v>5713</v>
      </c>
      <c r="J1907" s="109">
        <v>20539053.5</v>
      </c>
      <c r="K1907" s="96">
        <v>45958</v>
      </c>
      <c r="L1907" s="108" t="s">
        <v>18</v>
      </c>
      <c r="M1907" s="108" t="s">
        <v>19</v>
      </c>
    </row>
    <row r="1908" spans="1:13" x14ac:dyDescent="0.25">
      <c r="A1908" s="107" t="s">
        <v>5714</v>
      </c>
      <c r="B1908" s="108" t="s">
        <v>317</v>
      </c>
      <c r="C1908" s="98">
        <v>45946</v>
      </c>
      <c r="D1908" s="98">
        <v>45709</v>
      </c>
      <c r="E1908" s="108">
        <f>_xlfn.DAYS(F1908,D1908)</f>
        <v>1825</v>
      </c>
      <c r="F1908" s="98">
        <v>47534</v>
      </c>
      <c r="G1908" s="108" t="s">
        <v>211</v>
      </c>
      <c r="H1908" s="108" t="s">
        <v>77</v>
      </c>
      <c r="I1908" s="108" t="s">
        <v>5715</v>
      </c>
      <c r="J1908" s="109">
        <v>31009211.800000001</v>
      </c>
      <c r="K1908" s="96">
        <v>45958</v>
      </c>
      <c r="L1908" s="108" t="s">
        <v>18</v>
      </c>
      <c r="M1908" s="108" t="s">
        <v>19</v>
      </c>
    </row>
    <row r="1909" spans="1:13" x14ac:dyDescent="0.25">
      <c r="A1909" s="107" t="s">
        <v>5716</v>
      </c>
      <c r="B1909" s="108" t="s">
        <v>205</v>
      </c>
      <c r="C1909" s="98">
        <v>45946</v>
      </c>
      <c r="D1909" s="98">
        <v>45646</v>
      </c>
      <c r="E1909" s="108">
        <f>_xlfn.DAYS(F1909,D1909)</f>
        <v>1825</v>
      </c>
      <c r="F1909" s="98">
        <v>47471</v>
      </c>
      <c r="G1909" s="108" t="s">
        <v>29</v>
      </c>
      <c r="H1909" s="108" t="s">
        <v>30</v>
      </c>
      <c r="I1909" s="108" t="s">
        <v>5717</v>
      </c>
      <c r="J1909" s="109">
        <v>35746413.399999999</v>
      </c>
      <c r="K1909" s="96">
        <v>45958</v>
      </c>
      <c r="L1909" s="108" t="s">
        <v>18</v>
      </c>
      <c r="M1909" s="108" t="s">
        <v>19</v>
      </c>
    </row>
    <row r="1910" spans="1:13" x14ac:dyDescent="0.25">
      <c r="A1910" s="105" t="s">
        <v>5718</v>
      </c>
      <c r="B1910" s="99" t="s">
        <v>5719</v>
      </c>
      <c r="C1910" s="96">
        <v>45925</v>
      </c>
      <c r="D1910" s="96">
        <v>44117</v>
      </c>
      <c r="E1910" s="96" t="s">
        <v>3440</v>
      </c>
      <c r="F1910" s="96">
        <v>47768</v>
      </c>
      <c r="G1910" s="99" t="s">
        <v>551</v>
      </c>
      <c r="H1910" s="99" t="s">
        <v>552</v>
      </c>
      <c r="I1910" s="106" t="s">
        <v>3587</v>
      </c>
      <c r="J1910" s="104">
        <v>9077066.6699999999</v>
      </c>
      <c r="K1910" s="96">
        <v>45925</v>
      </c>
      <c r="L1910" s="99" t="s">
        <v>18</v>
      </c>
      <c r="M1910" s="99" t="s">
        <v>19</v>
      </c>
    </row>
    <row r="1911" spans="1:13" x14ac:dyDescent="0.25">
      <c r="A1911" s="105" t="s">
        <v>5720</v>
      </c>
      <c r="B1911" s="99" t="s">
        <v>4345</v>
      </c>
      <c r="C1911" s="96">
        <v>45931</v>
      </c>
      <c r="D1911" s="96">
        <v>43101</v>
      </c>
      <c r="E1911" s="96" t="s">
        <v>3440</v>
      </c>
      <c r="F1911" s="96">
        <v>46752</v>
      </c>
      <c r="G1911" s="99" t="s">
        <v>4346</v>
      </c>
      <c r="H1911" s="99" t="s">
        <v>4347</v>
      </c>
      <c r="I1911" s="106" t="s">
        <v>4354</v>
      </c>
      <c r="J1911" s="104">
        <v>5423481.4699999997</v>
      </c>
      <c r="K1911" s="96">
        <v>45932</v>
      </c>
      <c r="L1911" s="99" t="s">
        <v>18</v>
      </c>
      <c r="M1911" s="99" t="s">
        <v>3804</v>
      </c>
    </row>
    <row r="1912" spans="1:13" x14ac:dyDescent="0.25">
      <c r="A1912" s="105" t="s">
        <v>5721</v>
      </c>
      <c r="B1912" s="99" t="s">
        <v>5722</v>
      </c>
      <c r="C1912" s="96">
        <v>45932</v>
      </c>
      <c r="D1912" s="96">
        <v>44438</v>
      </c>
      <c r="E1912" s="96" t="s">
        <v>3496</v>
      </c>
      <c r="F1912" s="96">
        <v>46263</v>
      </c>
      <c r="G1912" s="99" t="s">
        <v>3441</v>
      </c>
      <c r="H1912" s="99" t="s">
        <v>5723</v>
      </c>
      <c r="I1912" s="106" t="s">
        <v>4354</v>
      </c>
      <c r="J1912" s="104">
        <v>2480388.9</v>
      </c>
      <c r="K1912" s="96">
        <v>45933</v>
      </c>
      <c r="L1912" s="99" t="s">
        <v>18</v>
      </c>
      <c r="M1912" s="99" t="s">
        <v>3804</v>
      </c>
    </row>
    <row r="1913" spans="1:13" x14ac:dyDescent="0.25">
      <c r="A1913" s="105" t="s">
        <v>5724</v>
      </c>
      <c r="B1913" s="108" t="s">
        <v>4655</v>
      </c>
      <c r="C1913" s="96">
        <v>45932</v>
      </c>
      <c r="D1913" s="96">
        <v>43101</v>
      </c>
      <c r="E1913" s="96" t="s">
        <v>3440</v>
      </c>
      <c r="F1913" s="96">
        <v>46752</v>
      </c>
      <c r="G1913" s="108" t="s">
        <v>353</v>
      </c>
      <c r="H1913" s="108" t="s">
        <v>354</v>
      </c>
      <c r="I1913" s="106" t="s">
        <v>4354</v>
      </c>
      <c r="J1913" s="109">
        <v>7858670.2999999998</v>
      </c>
      <c r="K1913" s="96">
        <v>45933</v>
      </c>
      <c r="L1913" s="99" t="s">
        <v>18</v>
      </c>
      <c r="M1913" s="99" t="s">
        <v>3804</v>
      </c>
    </row>
    <row r="1914" spans="1:13" x14ac:dyDescent="0.25">
      <c r="A1914" s="105" t="s">
        <v>5725</v>
      </c>
      <c r="B1914" s="108" t="s">
        <v>3589</v>
      </c>
      <c r="C1914" s="98">
        <v>45937</v>
      </c>
      <c r="D1914" s="150">
        <v>44112</v>
      </c>
      <c r="E1914" s="96" t="s">
        <v>3440</v>
      </c>
      <c r="F1914" s="98">
        <v>47763</v>
      </c>
      <c r="G1914" s="108" t="s">
        <v>678</v>
      </c>
      <c r="H1914" s="108" t="s">
        <v>3590</v>
      </c>
      <c r="I1914" s="106" t="s">
        <v>3587</v>
      </c>
      <c r="J1914" s="109">
        <v>12402654.6</v>
      </c>
      <c r="K1914" s="96">
        <v>45937</v>
      </c>
      <c r="L1914" s="99" t="s">
        <v>18</v>
      </c>
      <c r="M1914" s="99" t="s">
        <v>19</v>
      </c>
    </row>
    <row r="1915" spans="1:13" x14ac:dyDescent="0.25">
      <c r="A1915" s="105" t="s">
        <v>5726</v>
      </c>
      <c r="B1915" s="108" t="s">
        <v>5727</v>
      </c>
      <c r="C1915" s="98">
        <v>45950</v>
      </c>
      <c r="D1915" s="96">
        <v>43101</v>
      </c>
      <c r="E1915" s="96" t="s">
        <v>3440</v>
      </c>
      <c r="F1915" s="96">
        <v>46752</v>
      </c>
      <c r="G1915" s="108" t="s">
        <v>353</v>
      </c>
      <c r="H1915" s="108" t="s">
        <v>354</v>
      </c>
      <c r="I1915" s="106" t="s">
        <v>4354</v>
      </c>
      <c r="J1915" s="109">
        <v>7810926.5700000003</v>
      </c>
      <c r="K1915" s="96">
        <v>45951</v>
      </c>
      <c r="L1915" s="99" t="s">
        <v>18</v>
      </c>
      <c r="M1915" s="99" t="s">
        <v>3804</v>
      </c>
    </row>
    <row r="1916" spans="1:13" x14ac:dyDescent="0.25">
      <c r="A1916" s="105" t="s">
        <v>5728</v>
      </c>
      <c r="B1916" s="108" t="s">
        <v>3596</v>
      </c>
      <c r="C1916" s="98">
        <v>45951</v>
      </c>
      <c r="D1916" s="98">
        <v>44454</v>
      </c>
      <c r="E1916" s="96" t="s">
        <v>3496</v>
      </c>
      <c r="F1916" s="98">
        <v>46279</v>
      </c>
      <c r="G1916" s="106" t="s">
        <v>3499</v>
      </c>
      <c r="H1916" s="106" t="s">
        <v>3508</v>
      </c>
      <c r="I1916" s="106" t="s">
        <v>4354</v>
      </c>
      <c r="J1916" s="109">
        <v>2681581.94</v>
      </c>
      <c r="K1916" s="96">
        <v>45952</v>
      </c>
      <c r="L1916" s="99" t="s">
        <v>18</v>
      </c>
      <c r="M1916" s="99" t="s">
        <v>3804</v>
      </c>
    </row>
    <row r="1917" spans="1:13" x14ac:dyDescent="0.25">
      <c r="A1917" s="105" t="s">
        <v>5729</v>
      </c>
      <c r="B1917" s="108" t="s">
        <v>3594</v>
      </c>
      <c r="C1917" s="98">
        <v>45951</v>
      </c>
      <c r="D1917" s="96">
        <v>43101</v>
      </c>
      <c r="E1917" s="96" t="s">
        <v>3440</v>
      </c>
      <c r="F1917" s="96">
        <v>46752</v>
      </c>
      <c r="G1917" s="106" t="s">
        <v>3499</v>
      </c>
      <c r="H1917" s="106" t="s">
        <v>3508</v>
      </c>
      <c r="I1917" s="106" t="s">
        <v>4354</v>
      </c>
      <c r="J1917" s="109">
        <v>4425530.63</v>
      </c>
      <c r="K1917" s="96">
        <v>45952</v>
      </c>
      <c r="L1917" s="99" t="s">
        <v>18</v>
      </c>
      <c r="M1917" s="99" t="s">
        <v>3804</v>
      </c>
    </row>
    <row r="1918" spans="1:13" x14ac:dyDescent="0.25">
      <c r="A1918" s="105" t="s">
        <v>5730</v>
      </c>
      <c r="B1918" s="108" t="s">
        <v>5731</v>
      </c>
      <c r="C1918" s="98">
        <v>45951</v>
      </c>
      <c r="D1918" s="98">
        <v>45183</v>
      </c>
      <c r="E1918" s="96" t="s">
        <v>3496</v>
      </c>
      <c r="F1918" s="98">
        <v>47009</v>
      </c>
      <c r="G1918" s="108" t="s">
        <v>3793</v>
      </c>
      <c r="H1918" s="108" t="s">
        <v>3794</v>
      </c>
      <c r="I1918" s="106" t="s">
        <v>4354</v>
      </c>
      <c r="J1918" s="109">
        <v>8019874.4299999997</v>
      </c>
      <c r="K1918" s="96">
        <v>45952</v>
      </c>
      <c r="L1918" s="99" t="s">
        <v>18</v>
      </c>
      <c r="M1918" s="99" t="s">
        <v>3804</v>
      </c>
    </row>
    <row r="1919" spans="1:13" x14ac:dyDescent="0.25">
      <c r="A1919" s="105" t="s">
        <v>5732</v>
      </c>
      <c r="B1919" s="108" t="s">
        <v>3749</v>
      </c>
      <c r="C1919" s="98">
        <v>45951</v>
      </c>
      <c r="D1919" s="98">
        <v>43871</v>
      </c>
      <c r="E1919" s="96" t="s">
        <v>3440</v>
      </c>
      <c r="F1919" s="98">
        <v>47523</v>
      </c>
      <c r="G1919" s="108" t="s">
        <v>3454</v>
      </c>
      <c r="H1919" s="108" t="s">
        <v>3455</v>
      </c>
      <c r="I1919" s="106" t="s">
        <v>4354</v>
      </c>
      <c r="J1919" s="109">
        <v>7188654.1799999997</v>
      </c>
      <c r="K1919" s="96">
        <v>45952</v>
      </c>
      <c r="L1919" s="99" t="s">
        <v>18</v>
      </c>
      <c r="M1919" s="99" t="s">
        <v>3804</v>
      </c>
    </row>
    <row r="1920" spans="1:13" x14ac:dyDescent="0.25">
      <c r="A1920" s="105" t="s">
        <v>5733</v>
      </c>
      <c r="B1920" s="108" t="s">
        <v>5734</v>
      </c>
      <c r="C1920" s="98">
        <v>45951</v>
      </c>
      <c r="D1920" s="96">
        <v>43101</v>
      </c>
      <c r="E1920" s="96" t="s">
        <v>3440</v>
      </c>
      <c r="F1920" s="96">
        <v>46752</v>
      </c>
      <c r="G1920" s="108" t="s">
        <v>5735</v>
      </c>
      <c r="H1920" s="108" t="s">
        <v>5736</v>
      </c>
      <c r="I1920" s="106" t="s">
        <v>4354</v>
      </c>
      <c r="J1920" s="109">
        <v>7760193.3200000003</v>
      </c>
      <c r="K1920" s="96">
        <v>45952</v>
      </c>
      <c r="L1920" s="99" t="s">
        <v>18</v>
      </c>
      <c r="M1920" s="99" t="s">
        <v>3804</v>
      </c>
    </row>
    <row r="1921" spans="1:13" x14ac:dyDescent="0.25">
      <c r="A1921" s="105" t="s">
        <v>5737</v>
      </c>
      <c r="B1921" s="106" t="s">
        <v>819</v>
      </c>
      <c r="C1921" s="96">
        <v>45958</v>
      </c>
      <c r="D1921" s="97" t="s">
        <v>493</v>
      </c>
      <c r="E1921" s="97" t="s">
        <v>493</v>
      </c>
      <c r="F1921" s="97" t="s">
        <v>493</v>
      </c>
      <c r="G1921" s="106" t="s">
        <v>820</v>
      </c>
      <c r="H1921" s="106" t="s">
        <v>821</v>
      </c>
      <c r="I1921" s="110" t="s">
        <v>648</v>
      </c>
      <c r="J1921" s="97">
        <v>31611591.5</v>
      </c>
      <c r="K1921" s="96">
        <v>45958</v>
      </c>
      <c r="L1921" s="97" t="s">
        <v>18</v>
      </c>
      <c r="M1921" s="97" t="s">
        <v>19</v>
      </c>
    </row>
    <row r="1922" spans="1:13" x14ac:dyDescent="0.25">
      <c r="A1922" s="105" t="s">
        <v>5738</v>
      </c>
      <c r="B1922" s="106" t="s">
        <v>5739</v>
      </c>
      <c r="C1922" s="96">
        <v>45958</v>
      </c>
      <c r="D1922" s="97" t="s">
        <v>493</v>
      </c>
      <c r="E1922" s="97" t="s">
        <v>493</v>
      </c>
      <c r="F1922" s="97" t="s">
        <v>493</v>
      </c>
      <c r="G1922" s="106" t="s">
        <v>824</v>
      </c>
      <c r="H1922" s="106" t="s">
        <v>825</v>
      </c>
      <c r="I1922" s="110" t="s">
        <v>648</v>
      </c>
      <c r="J1922" s="104">
        <v>14297215.800000001</v>
      </c>
      <c r="K1922" s="96">
        <v>45958</v>
      </c>
      <c r="L1922" s="97" t="s">
        <v>18</v>
      </c>
      <c r="M1922" s="97" t="s">
        <v>19</v>
      </c>
    </row>
    <row r="1923" spans="1:13" x14ac:dyDescent="0.25">
      <c r="A1923" s="144" t="s">
        <v>5740</v>
      </c>
      <c r="B1923" s="128" t="s">
        <v>740</v>
      </c>
      <c r="C1923" s="102">
        <v>45919</v>
      </c>
      <c r="D1923" s="102">
        <v>45931</v>
      </c>
      <c r="E1923" s="128">
        <v>1825</v>
      </c>
      <c r="F1923" s="102">
        <v>47756</v>
      </c>
      <c r="G1923" s="128" t="s">
        <v>551</v>
      </c>
      <c r="H1923" s="128" t="s">
        <v>552</v>
      </c>
      <c r="I1923" s="128" t="s">
        <v>5741</v>
      </c>
      <c r="J1923" s="142">
        <v>16665163.6</v>
      </c>
      <c r="K1923" s="102">
        <v>45931</v>
      </c>
      <c r="L1923" s="128" t="s">
        <v>18</v>
      </c>
      <c r="M1923" s="128" t="s">
        <v>5586</v>
      </c>
    </row>
    <row r="1924" spans="1:13" x14ac:dyDescent="0.25">
      <c r="A1924" s="144" t="s">
        <v>5742</v>
      </c>
      <c r="B1924" s="128" t="s">
        <v>3059</v>
      </c>
      <c r="C1924" s="102">
        <v>45924</v>
      </c>
      <c r="D1924" s="102" t="s">
        <v>493</v>
      </c>
      <c r="E1924" s="128" t="s">
        <v>493</v>
      </c>
      <c r="F1924" s="102" t="s">
        <v>493</v>
      </c>
      <c r="G1924" s="128" t="s">
        <v>3060</v>
      </c>
      <c r="H1924" s="128" t="s">
        <v>3061</v>
      </c>
      <c r="I1924" s="128" t="s">
        <v>648</v>
      </c>
      <c r="J1924" s="142">
        <v>18249037.800000001</v>
      </c>
      <c r="K1924" s="102">
        <v>45926</v>
      </c>
      <c r="L1924" s="128" t="s">
        <v>18</v>
      </c>
      <c r="M1924" s="128" t="s">
        <v>19</v>
      </c>
    </row>
    <row r="1925" spans="1:13" x14ac:dyDescent="0.25">
      <c r="A1925" s="143" t="s">
        <v>5743</v>
      </c>
      <c r="B1925" s="97" t="s">
        <v>643</v>
      </c>
      <c r="C1925" s="150">
        <v>45919</v>
      </c>
      <c r="D1925" s="97" t="s">
        <v>493</v>
      </c>
      <c r="E1925" s="97" t="s">
        <v>493</v>
      </c>
      <c r="F1925" s="97" t="s">
        <v>493</v>
      </c>
      <c r="G1925" s="97" t="s">
        <v>640</v>
      </c>
      <c r="H1925" s="97" t="s">
        <v>641</v>
      </c>
      <c r="I1925" s="97" t="s">
        <v>648</v>
      </c>
      <c r="J1925" s="97">
        <v>15220657.199999999</v>
      </c>
      <c r="K1925" s="150">
        <v>45958</v>
      </c>
      <c r="L1925" s="97" t="s">
        <v>18</v>
      </c>
      <c r="M1925" s="97" t="s">
        <v>19</v>
      </c>
    </row>
    <row r="1926" spans="1:13" x14ac:dyDescent="0.25">
      <c r="A1926" s="143" t="s">
        <v>5744</v>
      </c>
      <c r="B1926" s="106" t="s">
        <v>5745</v>
      </c>
      <c r="C1926" s="96">
        <v>45769</v>
      </c>
      <c r="D1926" s="97" t="s">
        <v>493</v>
      </c>
      <c r="E1926" s="97" t="s">
        <v>493</v>
      </c>
      <c r="F1926" s="97" t="s">
        <v>493</v>
      </c>
      <c r="G1926" s="106" t="s">
        <v>577</v>
      </c>
      <c r="H1926" s="106" t="s">
        <v>3924</v>
      </c>
      <c r="I1926" s="110" t="s">
        <v>3918</v>
      </c>
      <c r="J1926" s="97">
        <v>10177088.6</v>
      </c>
      <c r="K1926" s="96">
        <v>45772</v>
      </c>
      <c r="L1926" s="97" t="s">
        <v>18</v>
      </c>
      <c r="M1926" s="97" t="s">
        <v>19</v>
      </c>
    </row>
    <row r="1927" spans="1:13" x14ac:dyDescent="0.25">
      <c r="A1927" s="143" t="s">
        <v>5746</v>
      </c>
      <c r="B1927" s="161" t="s">
        <v>650</v>
      </c>
      <c r="C1927" s="96">
        <v>45958</v>
      </c>
      <c r="D1927" s="96">
        <v>45962</v>
      </c>
      <c r="E1927" s="99">
        <v>1825</v>
      </c>
      <c r="F1927" s="96">
        <v>47787</v>
      </c>
      <c r="G1927" s="106" t="s">
        <v>577</v>
      </c>
      <c r="H1927" s="106" t="s">
        <v>578</v>
      </c>
      <c r="I1927" s="106" t="s">
        <v>5699</v>
      </c>
      <c r="J1927" s="99" t="s">
        <v>5747</v>
      </c>
      <c r="K1927" s="96">
        <v>45960</v>
      </c>
      <c r="L1927" s="106" t="s">
        <v>18</v>
      </c>
      <c r="M1927" s="108" t="s">
        <v>19</v>
      </c>
    </row>
    <row r="1928" spans="1:13" x14ac:dyDescent="0.25">
      <c r="A1928" s="143" t="s">
        <v>5748</v>
      </c>
      <c r="B1928" s="162" t="s">
        <v>5749</v>
      </c>
      <c r="C1928" s="96">
        <v>45950</v>
      </c>
      <c r="D1928" s="96" t="s">
        <v>493</v>
      </c>
      <c r="E1928" s="99" t="s">
        <v>493</v>
      </c>
      <c r="F1928" s="96" t="s">
        <v>493</v>
      </c>
      <c r="G1928" s="106" t="s">
        <v>658</v>
      </c>
      <c r="H1928" s="106" t="s">
        <v>5584</v>
      </c>
      <c r="I1928" s="106" t="s">
        <v>526</v>
      </c>
      <c r="J1928" s="110" t="s">
        <v>5750</v>
      </c>
      <c r="K1928" s="96">
        <v>45953</v>
      </c>
      <c r="L1928" s="106" t="s">
        <v>18</v>
      </c>
      <c r="M1928" s="108" t="s">
        <v>19</v>
      </c>
    </row>
    <row r="1929" spans="1:13" x14ac:dyDescent="0.25">
      <c r="A1929" s="143" t="s">
        <v>5751</v>
      </c>
      <c r="B1929" s="162" t="s">
        <v>727</v>
      </c>
      <c r="C1929" s="96">
        <v>45945</v>
      </c>
      <c r="D1929" s="96" t="s">
        <v>493</v>
      </c>
      <c r="E1929" s="99" t="s">
        <v>493</v>
      </c>
      <c r="F1929" s="96" t="s">
        <v>493</v>
      </c>
      <c r="G1929" s="106" t="s">
        <v>621</v>
      </c>
      <c r="H1929" s="106" t="s">
        <v>5551</v>
      </c>
      <c r="I1929" s="106" t="s">
        <v>526</v>
      </c>
      <c r="J1929" s="110" t="s">
        <v>5752</v>
      </c>
      <c r="K1929" s="96">
        <v>45950</v>
      </c>
      <c r="L1929" s="106" t="s">
        <v>18</v>
      </c>
      <c r="M1929" s="108" t="s">
        <v>19</v>
      </c>
    </row>
    <row r="1930" spans="1:13" x14ac:dyDescent="0.25">
      <c r="A1930" s="143" t="s">
        <v>5753</v>
      </c>
      <c r="B1930" s="97" t="s">
        <v>866</v>
      </c>
      <c r="C1930" s="96">
        <v>45958</v>
      </c>
      <c r="D1930" s="97" t="s">
        <v>493</v>
      </c>
      <c r="E1930" s="97" t="s">
        <v>493</v>
      </c>
      <c r="F1930" s="97" t="s">
        <v>493</v>
      </c>
      <c r="G1930" s="97" t="s">
        <v>867</v>
      </c>
      <c r="H1930" s="97" t="s">
        <v>1762</v>
      </c>
      <c r="I1930" s="106" t="s">
        <v>526</v>
      </c>
      <c r="J1930" s="97" t="s">
        <v>5754</v>
      </c>
      <c r="K1930" s="96">
        <v>45958</v>
      </c>
      <c r="L1930" s="97" t="s">
        <v>18</v>
      </c>
      <c r="M1930" s="108" t="s">
        <v>19</v>
      </c>
    </row>
    <row r="1931" spans="1:13" x14ac:dyDescent="0.25">
      <c r="A1931" s="144" t="s">
        <v>5755</v>
      </c>
      <c r="B1931" s="128" t="s">
        <v>715</v>
      </c>
      <c r="C1931" s="102">
        <v>45950</v>
      </c>
      <c r="D1931" s="102" t="s">
        <v>571</v>
      </c>
      <c r="E1931" s="128" t="s">
        <v>571</v>
      </c>
      <c r="F1931" s="102" t="s">
        <v>571</v>
      </c>
      <c r="G1931" s="128" t="s">
        <v>716</v>
      </c>
      <c r="H1931" s="128" t="s">
        <v>717</v>
      </c>
      <c r="I1931" s="128" t="s">
        <v>3920</v>
      </c>
      <c r="J1931" s="142" t="s">
        <v>5756</v>
      </c>
      <c r="K1931" s="102">
        <v>45958</v>
      </c>
      <c r="L1931" s="128" t="s">
        <v>18</v>
      </c>
      <c r="M1931" s="128" t="s">
        <v>19</v>
      </c>
    </row>
    <row r="1932" spans="1:13" x14ac:dyDescent="0.25">
      <c r="A1932" s="143" t="s">
        <v>5757</v>
      </c>
      <c r="B1932" s="106" t="s">
        <v>951</v>
      </c>
      <c r="C1932" s="96">
        <v>45950</v>
      </c>
      <c r="D1932" s="96" t="s">
        <v>571</v>
      </c>
      <c r="E1932" s="99" t="s">
        <v>493</v>
      </c>
      <c r="F1932" s="96" t="s">
        <v>493</v>
      </c>
      <c r="G1932" s="106" t="s">
        <v>716</v>
      </c>
      <c r="H1932" s="106" t="s">
        <v>717</v>
      </c>
      <c r="I1932" s="106" t="s">
        <v>526</v>
      </c>
      <c r="J1932" s="110" t="s">
        <v>5758</v>
      </c>
      <c r="K1932" s="96">
        <v>45958</v>
      </c>
      <c r="L1932" s="106" t="s">
        <v>18</v>
      </c>
      <c r="M1932" s="108" t="s">
        <v>19</v>
      </c>
    </row>
    <row r="1933" spans="1:13" x14ac:dyDescent="0.25">
      <c r="A1933" s="144" t="s">
        <v>5759</v>
      </c>
      <c r="B1933" s="128" t="s">
        <v>4002</v>
      </c>
      <c r="C1933" s="102">
        <v>45931</v>
      </c>
      <c r="D1933" s="102" t="s">
        <v>493</v>
      </c>
      <c r="E1933" s="128" t="s">
        <v>493</v>
      </c>
      <c r="F1933" s="102" t="s">
        <v>493</v>
      </c>
      <c r="G1933" s="128" t="s">
        <v>614</v>
      </c>
      <c r="H1933" s="128" t="s">
        <v>4000</v>
      </c>
      <c r="I1933" s="128" t="s">
        <v>3920</v>
      </c>
      <c r="J1933" s="142" t="s">
        <v>5760</v>
      </c>
      <c r="K1933" s="102">
        <v>45958</v>
      </c>
      <c r="L1933" s="128" t="s">
        <v>18</v>
      </c>
      <c r="M1933" s="128" t="s">
        <v>5586</v>
      </c>
    </row>
    <row r="1934" spans="1:13" x14ac:dyDescent="0.25">
      <c r="A1934" s="143" t="s">
        <v>5761</v>
      </c>
      <c r="B1934" s="106" t="s">
        <v>5762</v>
      </c>
      <c r="C1934" s="96">
        <v>45936</v>
      </c>
      <c r="D1934" s="96" t="s">
        <v>493</v>
      </c>
      <c r="E1934" s="99" t="s">
        <v>493</v>
      </c>
      <c r="F1934" s="96" t="s">
        <v>493</v>
      </c>
      <c r="G1934" s="106" t="s">
        <v>473</v>
      </c>
      <c r="H1934" s="106" t="s">
        <v>474</v>
      </c>
      <c r="I1934" s="106" t="s">
        <v>5150</v>
      </c>
      <c r="J1934" s="104" t="s">
        <v>5763</v>
      </c>
      <c r="K1934" s="96">
        <v>45936</v>
      </c>
      <c r="L1934" s="106" t="s">
        <v>18</v>
      </c>
      <c r="M1934" s="108" t="s">
        <v>19</v>
      </c>
    </row>
    <row r="1935" spans="1:13" x14ac:dyDescent="0.25">
      <c r="A1935" s="143" t="s">
        <v>5764</v>
      </c>
      <c r="B1935" s="106" t="s">
        <v>5765</v>
      </c>
      <c r="C1935" s="96">
        <v>45923</v>
      </c>
      <c r="D1935" s="96" t="s">
        <v>493</v>
      </c>
      <c r="E1935" s="99" t="s">
        <v>493</v>
      </c>
      <c r="F1935" s="96" t="s">
        <v>493</v>
      </c>
      <c r="G1935" s="106" t="s">
        <v>473</v>
      </c>
      <c r="H1935" s="106" t="s">
        <v>474</v>
      </c>
      <c r="I1935" s="106" t="s">
        <v>5150</v>
      </c>
      <c r="J1935" s="110" t="s">
        <v>5766</v>
      </c>
      <c r="K1935" s="96">
        <v>45923</v>
      </c>
      <c r="L1935" s="106" t="s">
        <v>18</v>
      </c>
      <c r="M1935" s="108" t="s">
        <v>19</v>
      </c>
    </row>
    <row r="1936" spans="1:13" x14ac:dyDescent="0.25">
      <c r="A1936" s="143" t="s">
        <v>5767</v>
      </c>
      <c r="B1936" s="106" t="s">
        <v>5603</v>
      </c>
      <c r="C1936" s="96">
        <v>45951</v>
      </c>
      <c r="D1936" s="96" t="s">
        <v>493</v>
      </c>
      <c r="E1936" s="99" t="s">
        <v>493</v>
      </c>
      <c r="F1936" s="96" t="s">
        <v>493</v>
      </c>
      <c r="G1936" s="106" t="s">
        <v>5604</v>
      </c>
      <c r="H1936" s="106" t="s">
        <v>5605</v>
      </c>
      <c r="I1936" s="106" t="s">
        <v>5150</v>
      </c>
      <c r="J1936" s="104" t="s">
        <v>5768</v>
      </c>
      <c r="K1936" s="96">
        <v>45951</v>
      </c>
      <c r="L1936" s="106" t="s">
        <v>18</v>
      </c>
      <c r="M1936" s="108" t="s">
        <v>19</v>
      </c>
    </row>
    <row r="1937" spans="1:13" x14ac:dyDescent="0.25">
      <c r="A1937" s="143" t="s">
        <v>5769</v>
      </c>
      <c r="B1937" s="106" t="s">
        <v>5770</v>
      </c>
      <c r="C1937" s="96">
        <v>45931</v>
      </c>
      <c r="D1937" s="96" t="s">
        <v>493</v>
      </c>
      <c r="E1937" s="99" t="s">
        <v>493</v>
      </c>
      <c r="F1937" s="96" t="s">
        <v>493</v>
      </c>
      <c r="G1937" s="106" t="s">
        <v>1027</v>
      </c>
      <c r="H1937" s="106" t="s">
        <v>1028</v>
      </c>
      <c r="I1937" s="106" t="s">
        <v>5150</v>
      </c>
      <c r="J1937" s="104" t="s">
        <v>5771</v>
      </c>
      <c r="K1937" s="96">
        <v>45931</v>
      </c>
      <c r="L1937" s="106" t="s">
        <v>18</v>
      </c>
      <c r="M1937" s="108" t="s">
        <v>19</v>
      </c>
    </row>
    <row r="1938" spans="1:13" x14ac:dyDescent="0.25">
      <c r="A1938" s="143" t="s">
        <v>5772</v>
      </c>
      <c r="B1938" s="106" t="s">
        <v>5773</v>
      </c>
      <c r="C1938" s="96">
        <v>45958</v>
      </c>
      <c r="D1938" s="96" t="s">
        <v>493</v>
      </c>
      <c r="E1938" s="99" t="s">
        <v>493</v>
      </c>
      <c r="F1938" s="96" t="s">
        <v>493</v>
      </c>
      <c r="G1938" s="106" t="s">
        <v>5774</v>
      </c>
      <c r="H1938" s="106" t="s">
        <v>5775</v>
      </c>
      <c r="I1938" s="106" t="s">
        <v>5776</v>
      </c>
      <c r="J1938" s="104" t="s">
        <v>5777</v>
      </c>
      <c r="K1938" s="96">
        <v>45964</v>
      </c>
      <c r="L1938" s="106" t="s">
        <v>18</v>
      </c>
      <c r="M1938" s="108" t="s">
        <v>19</v>
      </c>
    </row>
    <row r="1939" spans="1:13" x14ac:dyDescent="0.25">
      <c r="A1939" s="143" t="s">
        <v>5778</v>
      </c>
      <c r="B1939" s="106" t="s">
        <v>917</v>
      </c>
      <c r="C1939" s="96">
        <v>45926</v>
      </c>
      <c r="D1939" s="97" t="s">
        <v>493</v>
      </c>
      <c r="E1939" s="97" t="s">
        <v>493</v>
      </c>
      <c r="F1939" s="97" t="s">
        <v>493</v>
      </c>
      <c r="G1939" s="106" t="s">
        <v>918</v>
      </c>
      <c r="H1939" s="106" t="s">
        <v>919</v>
      </c>
      <c r="I1939" s="106" t="s">
        <v>5779</v>
      </c>
      <c r="J1939" s="104" t="s">
        <v>5780</v>
      </c>
      <c r="K1939" s="150">
        <v>45930</v>
      </c>
      <c r="L1939" s="97" t="s">
        <v>18</v>
      </c>
      <c r="M1939" s="97" t="s">
        <v>19</v>
      </c>
    </row>
    <row r="1940" spans="1:13" x14ac:dyDescent="0.25">
      <c r="A1940" s="143" t="s">
        <v>5781</v>
      </c>
      <c r="B1940" s="130" t="s">
        <v>3436</v>
      </c>
      <c r="C1940" s="96">
        <v>45952</v>
      </c>
      <c r="D1940" s="97" t="s">
        <v>493</v>
      </c>
      <c r="E1940" s="97" t="s">
        <v>493</v>
      </c>
      <c r="F1940" s="97" t="s">
        <v>493</v>
      </c>
      <c r="G1940" s="106" t="s">
        <v>2332</v>
      </c>
      <c r="H1940" s="106" t="s">
        <v>3437</v>
      </c>
      <c r="I1940" s="110" t="s">
        <v>648</v>
      </c>
      <c r="J1940" s="97" t="s">
        <v>5782</v>
      </c>
      <c r="K1940" s="96">
        <v>45960</v>
      </c>
      <c r="L1940" s="97" t="s">
        <v>18</v>
      </c>
      <c r="M1940" s="97" t="s">
        <v>19</v>
      </c>
    </row>
    <row r="1941" spans="1:13" x14ac:dyDescent="0.25">
      <c r="A1941" s="143" t="s">
        <v>5783</v>
      </c>
      <c r="B1941" s="106" t="s">
        <v>5592</v>
      </c>
      <c r="C1941" s="96">
        <v>45972</v>
      </c>
      <c r="D1941" s="96" t="s">
        <v>571</v>
      </c>
      <c r="E1941" s="99" t="s">
        <v>571</v>
      </c>
      <c r="F1941" s="96" t="s">
        <v>571</v>
      </c>
      <c r="G1941" s="106" t="s">
        <v>614</v>
      </c>
      <c r="H1941" s="106" t="s">
        <v>4000</v>
      </c>
      <c r="I1941" s="106" t="s">
        <v>3920</v>
      </c>
      <c r="J1941" s="110" t="s">
        <v>5784</v>
      </c>
      <c r="K1941" s="96">
        <v>45978</v>
      </c>
      <c r="L1941" s="106" t="s">
        <v>18</v>
      </c>
      <c r="M1941" s="108" t="s">
        <v>5586</v>
      </c>
    </row>
    <row r="1942" spans="1:13" x14ac:dyDescent="0.25">
      <c r="A1942" s="159" t="s">
        <v>5785</v>
      </c>
      <c r="B1942" s="108" t="s">
        <v>3059</v>
      </c>
      <c r="C1942" s="98">
        <v>45975</v>
      </c>
      <c r="D1942" s="98" t="s">
        <v>493</v>
      </c>
      <c r="E1942" s="98" t="s">
        <v>493</v>
      </c>
      <c r="F1942" s="98" t="s">
        <v>493</v>
      </c>
      <c r="G1942" s="108" t="s">
        <v>3060</v>
      </c>
      <c r="H1942" s="108" t="s">
        <v>3061</v>
      </c>
      <c r="I1942" s="108" t="s">
        <v>648</v>
      </c>
      <c r="J1942" s="109" t="s">
        <v>5786</v>
      </c>
      <c r="K1942" s="96">
        <v>45988</v>
      </c>
      <c r="L1942" s="97" t="s">
        <v>18</v>
      </c>
      <c r="M1942" s="97" t="s">
        <v>19</v>
      </c>
    </row>
    <row r="1943" spans="1:13" x14ac:dyDescent="0.25">
      <c r="A1943" s="143" t="s">
        <v>5787</v>
      </c>
      <c r="B1943" s="106" t="s">
        <v>727</v>
      </c>
      <c r="C1943" s="96">
        <v>45973</v>
      </c>
      <c r="D1943" s="96" t="s">
        <v>571</v>
      </c>
      <c r="E1943" s="99" t="s">
        <v>571</v>
      </c>
      <c r="F1943" s="96" t="s">
        <v>571</v>
      </c>
      <c r="G1943" s="106" t="s">
        <v>621</v>
      </c>
      <c r="H1943" s="106" t="s">
        <v>5551</v>
      </c>
      <c r="I1943" s="106" t="s">
        <v>526</v>
      </c>
      <c r="J1943" s="110" t="s">
        <v>5788</v>
      </c>
      <c r="K1943" s="96">
        <v>45978</v>
      </c>
      <c r="L1943" s="106" t="s">
        <v>18</v>
      </c>
      <c r="M1943" s="108" t="s">
        <v>19</v>
      </c>
    </row>
    <row r="1944" spans="1:13" x14ac:dyDescent="0.25">
      <c r="A1944" s="159" t="s">
        <v>5789</v>
      </c>
      <c r="B1944" s="108" t="s">
        <v>2286</v>
      </c>
      <c r="C1944" s="98">
        <v>45940</v>
      </c>
      <c r="D1944" s="98">
        <v>45940</v>
      </c>
      <c r="E1944" s="99" t="s">
        <v>1756</v>
      </c>
      <c r="F1944" s="99" t="s">
        <v>1756</v>
      </c>
      <c r="G1944" s="99" t="s">
        <v>2151</v>
      </c>
      <c r="H1944" s="99" t="s">
        <v>2152</v>
      </c>
      <c r="I1944" s="154" t="s">
        <v>2269</v>
      </c>
      <c r="J1944" s="109">
        <v>16738967</v>
      </c>
      <c r="K1944" s="96">
        <v>45940</v>
      </c>
      <c r="L1944" s="108" t="s">
        <v>18</v>
      </c>
      <c r="M1944" s="108" t="s">
        <v>19</v>
      </c>
    </row>
    <row r="1945" spans="1:13" x14ac:dyDescent="0.25">
      <c r="A1945" s="159" t="s">
        <v>5790</v>
      </c>
      <c r="B1945" s="108" t="s">
        <v>2218</v>
      </c>
      <c r="C1945" s="98">
        <v>45947</v>
      </c>
      <c r="D1945" s="98">
        <v>45947</v>
      </c>
      <c r="E1945" s="99" t="s">
        <v>1756</v>
      </c>
      <c r="F1945" s="99" t="s">
        <v>1756</v>
      </c>
      <c r="G1945" s="99" t="s">
        <v>907</v>
      </c>
      <c r="H1945" s="99" t="s">
        <v>1799</v>
      </c>
      <c r="I1945" s="106" t="s">
        <v>1776</v>
      </c>
      <c r="J1945" s="109">
        <v>35632068.899999999</v>
      </c>
      <c r="K1945" s="96">
        <v>45947</v>
      </c>
      <c r="L1945" s="108" t="s">
        <v>18</v>
      </c>
      <c r="M1945" s="108" t="s">
        <v>19</v>
      </c>
    </row>
    <row r="1946" spans="1:13" x14ac:dyDescent="0.25">
      <c r="A1946" s="165" t="s">
        <v>5791</v>
      </c>
      <c r="B1946" s="106" t="s">
        <v>2069</v>
      </c>
      <c r="C1946" s="96">
        <v>45931</v>
      </c>
      <c r="D1946" s="115" t="s">
        <v>571</v>
      </c>
      <c r="E1946" s="114">
        <v>1825</v>
      </c>
      <c r="F1946" s="115" t="s">
        <v>571</v>
      </c>
      <c r="G1946" s="106" t="s">
        <v>379</v>
      </c>
      <c r="H1946" s="106" t="s">
        <v>380</v>
      </c>
      <c r="I1946" s="106" t="s">
        <v>5792</v>
      </c>
      <c r="J1946" s="126" t="s">
        <v>5793</v>
      </c>
      <c r="K1946" s="96">
        <v>45931</v>
      </c>
      <c r="L1946" s="99" t="s">
        <v>18</v>
      </c>
      <c r="M1946" s="114" t="s">
        <v>19</v>
      </c>
    </row>
    <row r="1947" spans="1:13" x14ac:dyDescent="0.25">
      <c r="A1947" s="165" t="s">
        <v>5794</v>
      </c>
      <c r="B1947" s="106" t="s">
        <v>5795</v>
      </c>
      <c r="C1947" s="96">
        <v>45915</v>
      </c>
      <c r="D1947" s="115" t="s">
        <v>571</v>
      </c>
      <c r="E1947" s="99">
        <v>1825</v>
      </c>
      <c r="F1947" s="115" t="s">
        <v>571</v>
      </c>
      <c r="G1947" s="106" t="s">
        <v>1897</v>
      </c>
      <c r="H1947" s="106" t="s">
        <v>1898</v>
      </c>
      <c r="I1947" s="99" t="s">
        <v>4230</v>
      </c>
      <c r="J1947" s="126" t="s">
        <v>5796</v>
      </c>
      <c r="K1947" s="96">
        <v>45915</v>
      </c>
      <c r="L1947" s="106" t="s">
        <v>18</v>
      </c>
      <c r="M1947" s="106" t="s">
        <v>19</v>
      </c>
    </row>
    <row r="1948" spans="1:13" x14ac:dyDescent="0.25">
      <c r="A1948" s="165" t="s">
        <v>5797</v>
      </c>
      <c r="B1948" s="106" t="s">
        <v>5798</v>
      </c>
      <c r="C1948" s="96">
        <v>45939</v>
      </c>
      <c r="D1948" s="115" t="s">
        <v>571</v>
      </c>
      <c r="E1948" s="99">
        <v>1825</v>
      </c>
      <c r="F1948" s="115" t="s">
        <v>571</v>
      </c>
      <c r="G1948" s="106" t="s">
        <v>4278</v>
      </c>
      <c r="H1948" s="106" t="s">
        <v>4279</v>
      </c>
      <c r="I1948" s="114" t="s">
        <v>4034</v>
      </c>
      <c r="J1948" s="126" t="s">
        <v>5799</v>
      </c>
      <c r="K1948" s="96">
        <v>45939</v>
      </c>
      <c r="L1948" s="106" t="s">
        <v>18</v>
      </c>
      <c r="M1948" s="106" t="s">
        <v>3804</v>
      </c>
    </row>
    <row r="1949" spans="1:13" x14ac:dyDescent="0.25">
      <c r="A1949" s="165" t="s">
        <v>5800</v>
      </c>
      <c r="B1949" s="106" t="s">
        <v>2041</v>
      </c>
      <c r="C1949" s="96">
        <v>45939</v>
      </c>
      <c r="D1949" s="115" t="s">
        <v>571</v>
      </c>
      <c r="E1949" s="99">
        <v>1825</v>
      </c>
      <c r="F1949" s="115" t="s">
        <v>571</v>
      </c>
      <c r="G1949" s="106" t="s">
        <v>2042</v>
      </c>
      <c r="H1949" s="106" t="s">
        <v>2043</v>
      </c>
      <c r="I1949" s="99" t="s">
        <v>4230</v>
      </c>
      <c r="J1949" s="126" t="s">
        <v>5801</v>
      </c>
      <c r="K1949" s="96">
        <v>45939</v>
      </c>
      <c r="L1949" s="106" t="s">
        <v>18</v>
      </c>
      <c r="M1949" s="106" t="s">
        <v>19</v>
      </c>
    </row>
    <row r="1950" spans="1:13" x14ac:dyDescent="0.25">
      <c r="A1950" s="165" t="s">
        <v>5802</v>
      </c>
      <c r="B1950" s="106" t="s">
        <v>5803</v>
      </c>
      <c r="C1950" s="96">
        <v>45939</v>
      </c>
      <c r="D1950" s="115" t="s">
        <v>571</v>
      </c>
      <c r="E1950" s="99">
        <v>1825</v>
      </c>
      <c r="F1950" s="115" t="s">
        <v>571</v>
      </c>
      <c r="G1950" s="106" t="s">
        <v>1936</v>
      </c>
      <c r="H1950" s="106" t="s">
        <v>1937</v>
      </c>
      <c r="I1950" s="114" t="s">
        <v>4034</v>
      </c>
      <c r="J1950" s="126" t="s">
        <v>5804</v>
      </c>
      <c r="K1950" s="96">
        <v>45939</v>
      </c>
      <c r="L1950" s="106" t="s">
        <v>18</v>
      </c>
      <c r="M1950" s="106" t="s">
        <v>3804</v>
      </c>
    </row>
    <row r="1951" spans="1:13" x14ac:dyDescent="0.25">
      <c r="A1951" s="165" t="s">
        <v>5805</v>
      </c>
      <c r="B1951" s="130" t="s">
        <v>5806</v>
      </c>
      <c r="C1951" s="96">
        <v>45936</v>
      </c>
      <c r="D1951" s="115" t="s">
        <v>571</v>
      </c>
      <c r="E1951" s="99">
        <v>1825</v>
      </c>
      <c r="F1951" s="115" t="s">
        <v>571</v>
      </c>
      <c r="G1951" s="106" t="s">
        <v>33</v>
      </c>
      <c r="H1951" s="106" t="s">
        <v>34</v>
      </c>
      <c r="I1951" s="99" t="s">
        <v>4230</v>
      </c>
      <c r="J1951" s="126" t="s">
        <v>5807</v>
      </c>
      <c r="K1951" s="96">
        <v>45936</v>
      </c>
      <c r="L1951" s="106" t="s">
        <v>18</v>
      </c>
      <c r="M1951" s="106" t="s">
        <v>19</v>
      </c>
    </row>
    <row r="1952" spans="1:13" x14ac:dyDescent="0.25">
      <c r="A1952" s="165" t="s">
        <v>5808</v>
      </c>
      <c r="B1952" s="130" t="s">
        <v>3461</v>
      </c>
      <c r="C1952" s="96">
        <v>45944</v>
      </c>
      <c r="D1952" s="115" t="s">
        <v>571</v>
      </c>
      <c r="E1952" s="99">
        <v>1825</v>
      </c>
      <c r="F1952" s="115" t="s">
        <v>571</v>
      </c>
      <c r="G1952" s="106" t="s">
        <v>3458</v>
      </c>
      <c r="H1952" s="106" t="s">
        <v>3459</v>
      </c>
      <c r="I1952" s="99" t="s">
        <v>4230</v>
      </c>
      <c r="J1952" s="126" t="s">
        <v>5428</v>
      </c>
      <c r="K1952" s="96">
        <v>45944</v>
      </c>
      <c r="L1952" s="106" t="s">
        <v>18</v>
      </c>
      <c r="M1952" s="106" t="s">
        <v>19</v>
      </c>
    </row>
    <row r="1953" spans="1:13" x14ac:dyDescent="0.25">
      <c r="A1953" s="165" t="s">
        <v>5809</v>
      </c>
      <c r="B1953" s="130" t="s">
        <v>3552</v>
      </c>
      <c r="C1953" s="96">
        <v>45940</v>
      </c>
      <c r="D1953" s="115" t="s">
        <v>571</v>
      </c>
      <c r="E1953" s="99">
        <v>1825</v>
      </c>
      <c r="F1953" s="115" t="s">
        <v>571</v>
      </c>
      <c r="G1953" s="106" t="s">
        <v>3553</v>
      </c>
      <c r="H1953" s="106" t="s">
        <v>3554</v>
      </c>
      <c r="I1953" s="99" t="s">
        <v>4230</v>
      </c>
      <c r="J1953" s="126" t="s">
        <v>5810</v>
      </c>
      <c r="K1953" s="96">
        <v>45940</v>
      </c>
      <c r="L1953" s="106" t="s">
        <v>18</v>
      </c>
      <c r="M1953" s="106" t="s">
        <v>19</v>
      </c>
    </row>
    <row r="1954" spans="1:13" x14ac:dyDescent="0.25">
      <c r="A1954" s="165" t="s">
        <v>5811</v>
      </c>
      <c r="B1954" s="130" t="s">
        <v>5812</v>
      </c>
      <c r="C1954" s="96">
        <v>45944</v>
      </c>
      <c r="D1954" s="115" t="s">
        <v>571</v>
      </c>
      <c r="E1954" s="99">
        <v>1825</v>
      </c>
      <c r="F1954" s="115" t="s">
        <v>571</v>
      </c>
      <c r="G1954" s="110" t="s">
        <v>5628</v>
      </c>
      <c r="H1954" s="110" t="s">
        <v>5629</v>
      </c>
      <c r="I1954" s="106" t="s">
        <v>5630</v>
      </c>
      <c r="J1954" s="166" t="s">
        <v>5813</v>
      </c>
      <c r="K1954" s="96">
        <v>45944</v>
      </c>
      <c r="L1954" s="106" t="s">
        <v>18</v>
      </c>
      <c r="M1954" s="106" t="s">
        <v>19</v>
      </c>
    </row>
    <row r="1955" spans="1:13" x14ac:dyDescent="0.25">
      <c r="A1955" s="144" t="s">
        <v>5814</v>
      </c>
      <c r="B1955" s="110" t="s">
        <v>2016</v>
      </c>
      <c r="C1955" s="96">
        <v>45950</v>
      </c>
      <c r="D1955" s="96" t="s">
        <v>571</v>
      </c>
      <c r="E1955" s="99">
        <v>1825</v>
      </c>
      <c r="F1955" s="96" t="s">
        <v>571</v>
      </c>
      <c r="G1955" s="99" t="s">
        <v>2017</v>
      </c>
      <c r="H1955" s="110" t="s">
        <v>1956</v>
      </c>
      <c r="I1955" s="114" t="s">
        <v>4034</v>
      </c>
      <c r="J1955" s="127" t="s">
        <v>5815</v>
      </c>
      <c r="K1955" s="96">
        <v>45950</v>
      </c>
      <c r="L1955" s="100" t="s">
        <v>18</v>
      </c>
      <c r="M1955" s="106" t="s">
        <v>3804</v>
      </c>
    </row>
    <row r="1956" spans="1:13" x14ac:dyDescent="0.25">
      <c r="A1956" s="165" t="s">
        <v>5816</v>
      </c>
      <c r="B1956" s="123" t="s">
        <v>5817</v>
      </c>
      <c r="C1956" s="115">
        <v>45946</v>
      </c>
      <c r="D1956" s="115" t="s">
        <v>571</v>
      </c>
      <c r="E1956" s="116">
        <v>1825</v>
      </c>
      <c r="F1956" s="115" t="s">
        <v>571</v>
      </c>
      <c r="G1956" s="110" t="s">
        <v>1856</v>
      </c>
      <c r="H1956" s="110" t="s">
        <v>5818</v>
      </c>
      <c r="I1956" s="99" t="s">
        <v>5819</v>
      </c>
      <c r="J1956" s="126" t="s">
        <v>5820</v>
      </c>
      <c r="K1956" s="115">
        <v>45946</v>
      </c>
      <c r="L1956" s="116" t="s">
        <v>18</v>
      </c>
      <c r="M1956" s="116" t="s">
        <v>19</v>
      </c>
    </row>
    <row r="1957" spans="1:13" x14ac:dyDescent="0.25">
      <c r="A1957" s="165" t="s">
        <v>5821</v>
      </c>
      <c r="B1957" s="114" t="s">
        <v>2064</v>
      </c>
      <c r="C1957" s="115">
        <v>45944</v>
      </c>
      <c r="D1957" s="115" t="s">
        <v>571</v>
      </c>
      <c r="E1957" s="114">
        <v>1825</v>
      </c>
      <c r="F1957" s="115" t="s">
        <v>571</v>
      </c>
      <c r="G1957" s="136" t="s">
        <v>2065</v>
      </c>
      <c r="H1957" s="108" t="s">
        <v>2066</v>
      </c>
      <c r="I1957" s="114" t="s">
        <v>4230</v>
      </c>
      <c r="J1957" s="126" t="s">
        <v>5822</v>
      </c>
      <c r="K1957" s="115">
        <v>45944</v>
      </c>
      <c r="L1957" s="114" t="s">
        <v>18</v>
      </c>
      <c r="M1957" s="114" t="s">
        <v>19</v>
      </c>
    </row>
    <row r="1958" spans="1:13" x14ac:dyDescent="0.25">
      <c r="A1958" s="165" t="s">
        <v>5823</v>
      </c>
      <c r="B1958" s="99" t="s">
        <v>2084</v>
      </c>
      <c r="C1958" s="96">
        <v>45953</v>
      </c>
      <c r="D1958" s="115" t="s">
        <v>571</v>
      </c>
      <c r="E1958" s="99">
        <v>1825</v>
      </c>
      <c r="F1958" s="115" t="s">
        <v>571</v>
      </c>
      <c r="G1958" s="99" t="s">
        <v>87</v>
      </c>
      <c r="H1958" s="99" t="s">
        <v>4246</v>
      </c>
      <c r="I1958" s="99" t="s">
        <v>4230</v>
      </c>
      <c r="J1958" s="125" t="s">
        <v>5824</v>
      </c>
      <c r="K1958" s="96">
        <v>45953</v>
      </c>
      <c r="L1958" s="99" t="s">
        <v>18</v>
      </c>
      <c r="M1958" s="99" t="s">
        <v>19</v>
      </c>
    </row>
    <row r="1959" spans="1:13" x14ac:dyDescent="0.25">
      <c r="A1959" s="165" t="s">
        <v>5825</v>
      </c>
      <c r="B1959" s="99" t="s">
        <v>3081</v>
      </c>
      <c r="C1959" s="96">
        <v>45924</v>
      </c>
      <c r="D1959" s="96" t="s">
        <v>571</v>
      </c>
      <c r="E1959" s="99">
        <v>1825</v>
      </c>
      <c r="F1959" s="96" t="s">
        <v>571</v>
      </c>
      <c r="G1959" s="99" t="s">
        <v>5826</v>
      </c>
      <c r="H1959" s="99" t="s">
        <v>193</v>
      </c>
      <c r="I1959" s="114" t="s">
        <v>4034</v>
      </c>
      <c r="J1959" s="125" t="s">
        <v>5827</v>
      </c>
      <c r="K1959" s="96">
        <v>45924</v>
      </c>
      <c r="L1959" s="100" t="s">
        <v>18</v>
      </c>
      <c r="M1959" s="106" t="s">
        <v>3804</v>
      </c>
    </row>
    <row r="1960" spans="1:13" x14ac:dyDescent="0.25">
      <c r="A1960" s="165" t="s">
        <v>5828</v>
      </c>
      <c r="B1960" s="99" t="s">
        <v>3475</v>
      </c>
      <c r="C1960" s="96">
        <v>45947</v>
      </c>
      <c r="D1960" s="96" t="s">
        <v>571</v>
      </c>
      <c r="E1960" s="99">
        <v>1825</v>
      </c>
      <c r="F1960" s="96" t="s">
        <v>571</v>
      </c>
      <c r="G1960" s="99" t="s">
        <v>1101</v>
      </c>
      <c r="H1960" s="99" t="s">
        <v>3476</v>
      </c>
      <c r="I1960" s="114" t="s">
        <v>4034</v>
      </c>
      <c r="J1960" s="125" t="s">
        <v>5829</v>
      </c>
      <c r="K1960" s="96">
        <v>45947</v>
      </c>
      <c r="L1960" s="99" t="s">
        <v>18</v>
      </c>
      <c r="M1960" s="106" t="s">
        <v>3804</v>
      </c>
    </row>
    <row r="1961" spans="1:13" x14ac:dyDescent="0.25">
      <c r="A1961" s="165" t="s">
        <v>5830</v>
      </c>
      <c r="B1961" s="106" t="s">
        <v>1945</v>
      </c>
      <c r="C1961" s="96">
        <v>45952</v>
      </c>
      <c r="D1961" s="115" t="s">
        <v>571</v>
      </c>
      <c r="E1961" s="114">
        <v>1825</v>
      </c>
      <c r="F1961" s="115" t="s">
        <v>571</v>
      </c>
      <c r="G1961" s="106" t="s">
        <v>1946</v>
      </c>
      <c r="H1961" s="106" t="s">
        <v>1947</v>
      </c>
      <c r="I1961" s="114" t="s">
        <v>4034</v>
      </c>
      <c r="J1961" s="125" t="s">
        <v>5831</v>
      </c>
      <c r="K1961" s="96">
        <v>45952</v>
      </c>
      <c r="L1961" s="99" t="s">
        <v>18</v>
      </c>
      <c r="M1961" s="106" t="s">
        <v>3804</v>
      </c>
    </row>
    <row r="1962" spans="1:13" x14ac:dyDescent="0.25">
      <c r="A1962" s="165" t="s">
        <v>5832</v>
      </c>
      <c r="B1962" s="99" t="s">
        <v>4265</v>
      </c>
      <c r="C1962" s="96">
        <v>45959</v>
      </c>
      <c r="D1962" s="115" t="s">
        <v>571</v>
      </c>
      <c r="E1962" s="99">
        <v>1825</v>
      </c>
      <c r="F1962" s="115" t="s">
        <v>571</v>
      </c>
      <c r="G1962" s="99" t="s">
        <v>4215</v>
      </c>
      <c r="H1962" s="99" t="s">
        <v>4266</v>
      </c>
      <c r="I1962" s="99" t="s">
        <v>4230</v>
      </c>
      <c r="J1962" s="126" t="s">
        <v>5833</v>
      </c>
      <c r="K1962" s="96">
        <v>45959</v>
      </c>
      <c r="L1962" s="99" t="s">
        <v>18</v>
      </c>
      <c r="M1962" s="99" t="s">
        <v>19</v>
      </c>
    </row>
    <row r="1963" spans="1:13" x14ac:dyDescent="0.25">
      <c r="A1963" s="165" t="s">
        <v>5834</v>
      </c>
      <c r="B1963" s="99" t="s">
        <v>3563</v>
      </c>
      <c r="C1963" s="96">
        <v>45959</v>
      </c>
      <c r="D1963" s="115" t="s">
        <v>571</v>
      </c>
      <c r="E1963" s="99">
        <v>1825</v>
      </c>
      <c r="F1963" s="115" t="s">
        <v>571</v>
      </c>
      <c r="G1963" s="99" t="s">
        <v>3564</v>
      </c>
      <c r="H1963" s="99" t="s">
        <v>3565</v>
      </c>
      <c r="I1963" s="99" t="s">
        <v>4230</v>
      </c>
      <c r="J1963" s="126" t="s">
        <v>5835</v>
      </c>
      <c r="K1963" s="96">
        <v>45959</v>
      </c>
      <c r="L1963" s="99" t="s">
        <v>18</v>
      </c>
      <c r="M1963" s="99" t="s">
        <v>19</v>
      </c>
    </row>
    <row r="1964" spans="1:13" x14ac:dyDescent="0.25">
      <c r="A1964" s="165" t="s">
        <v>5836</v>
      </c>
      <c r="B1964" s="114" t="s">
        <v>2064</v>
      </c>
      <c r="C1964" s="115">
        <v>45961</v>
      </c>
      <c r="D1964" s="115" t="s">
        <v>571</v>
      </c>
      <c r="E1964" s="114">
        <v>1825</v>
      </c>
      <c r="F1964" s="115" t="s">
        <v>571</v>
      </c>
      <c r="G1964" s="136" t="s">
        <v>2065</v>
      </c>
      <c r="H1964" s="108" t="s">
        <v>2066</v>
      </c>
      <c r="I1964" s="114" t="s">
        <v>4230</v>
      </c>
      <c r="J1964" s="126" t="s">
        <v>5837</v>
      </c>
      <c r="K1964" s="115">
        <v>45961</v>
      </c>
      <c r="L1964" s="114" t="s">
        <v>18</v>
      </c>
      <c r="M1964" s="114" t="s">
        <v>19</v>
      </c>
    </row>
    <row r="1965" spans="1:13" x14ac:dyDescent="0.25">
      <c r="A1965" s="165" t="s">
        <v>5838</v>
      </c>
      <c r="B1965" s="110" t="s">
        <v>1955</v>
      </c>
      <c r="C1965" s="96">
        <v>45961</v>
      </c>
      <c r="D1965" s="96" t="s">
        <v>571</v>
      </c>
      <c r="E1965" s="99">
        <v>1825</v>
      </c>
      <c r="F1965" s="96" t="s">
        <v>571</v>
      </c>
      <c r="G1965" s="99" t="s">
        <v>2017</v>
      </c>
      <c r="H1965" s="110" t="s">
        <v>1956</v>
      </c>
      <c r="I1965" s="114" t="s">
        <v>4034</v>
      </c>
      <c r="J1965" s="127" t="s">
        <v>5839</v>
      </c>
      <c r="K1965" s="96">
        <v>45961</v>
      </c>
      <c r="L1965" s="100" t="s">
        <v>18</v>
      </c>
      <c r="M1965" s="106" t="s">
        <v>3804</v>
      </c>
    </row>
    <row r="1966" spans="1:13" x14ac:dyDescent="0.25">
      <c r="A1966" s="165" t="s">
        <v>5840</v>
      </c>
      <c r="B1966" s="116" t="s">
        <v>5841</v>
      </c>
      <c r="C1966" s="115">
        <v>45964</v>
      </c>
      <c r="D1966" s="115" t="s">
        <v>571</v>
      </c>
      <c r="E1966" s="114">
        <v>1825</v>
      </c>
      <c r="F1966" s="115" t="s">
        <v>571</v>
      </c>
      <c r="G1966" s="116" t="s">
        <v>299</v>
      </c>
      <c r="H1966" s="116" t="s">
        <v>1864</v>
      </c>
      <c r="I1966" s="114" t="s">
        <v>5842</v>
      </c>
      <c r="J1966" s="126" t="s">
        <v>5843</v>
      </c>
      <c r="K1966" s="115">
        <v>45964</v>
      </c>
      <c r="L1966" s="116" t="s">
        <v>18</v>
      </c>
      <c r="M1966" s="116" t="s">
        <v>19</v>
      </c>
    </row>
    <row r="1967" spans="1:13" x14ac:dyDescent="0.25">
      <c r="A1967" s="165" t="s">
        <v>5844</v>
      </c>
      <c r="B1967" s="116" t="s">
        <v>4044</v>
      </c>
      <c r="C1967" s="115">
        <v>45972</v>
      </c>
      <c r="D1967" s="115" t="s">
        <v>571</v>
      </c>
      <c r="E1967" s="114">
        <v>1825</v>
      </c>
      <c r="F1967" s="115" t="s">
        <v>571</v>
      </c>
      <c r="G1967" s="116" t="s">
        <v>1973</v>
      </c>
      <c r="H1967" s="116" t="s">
        <v>5845</v>
      </c>
      <c r="I1967" s="114" t="s">
        <v>4230</v>
      </c>
      <c r="J1967" s="126" t="s">
        <v>5846</v>
      </c>
      <c r="K1967" s="115">
        <v>45972</v>
      </c>
      <c r="L1967" s="116" t="s">
        <v>18</v>
      </c>
      <c r="M1967" s="116" t="s">
        <v>19</v>
      </c>
    </row>
    <row r="1968" spans="1:13" x14ac:dyDescent="0.25">
      <c r="A1968" s="165" t="s">
        <v>5847</v>
      </c>
      <c r="B1968" s="106" t="s">
        <v>2025</v>
      </c>
      <c r="C1968" s="96">
        <v>45974</v>
      </c>
      <c r="D1968" s="115" t="s">
        <v>571</v>
      </c>
      <c r="E1968" s="114">
        <v>1825</v>
      </c>
      <c r="F1968" s="115" t="s">
        <v>571</v>
      </c>
      <c r="G1968" s="106" t="s">
        <v>1926</v>
      </c>
      <c r="H1968" s="106" t="s">
        <v>2026</v>
      </c>
      <c r="I1968" s="114" t="s">
        <v>4034</v>
      </c>
      <c r="J1968" s="126" t="s">
        <v>5848</v>
      </c>
      <c r="K1968" s="96">
        <v>45974</v>
      </c>
      <c r="L1968" s="106" t="s">
        <v>18</v>
      </c>
      <c r="M1968" s="106" t="s">
        <v>3804</v>
      </c>
    </row>
    <row r="1969" spans="1:13" x14ac:dyDescent="0.25">
      <c r="A1969" s="165" t="s">
        <v>5849</v>
      </c>
      <c r="B1969" s="106" t="s">
        <v>2084</v>
      </c>
      <c r="C1969" s="96">
        <v>45978</v>
      </c>
      <c r="D1969" s="115" t="s">
        <v>571</v>
      </c>
      <c r="E1969" s="114">
        <v>1825</v>
      </c>
      <c r="F1969" s="115" t="s">
        <v>571</v>
      </c>
      <c r="G1969" s="106" t="s">
        <v>87</v>
      </c>
      <c r="H1969" s="106" t="s">
        <v>4246</v>
      </c>
      <c r="I1969" s="114" t="s">
        <v>4034</v>
      </c>
      <c r="J1969" s="126" t="s">
        <v>5850</v>
      </c>
      <c r="K1969" s="96">
        <v>45978</v>
      </c>
      <c r="L1969" s="106" t="s">
        <v>18</v>
      </c>
      <c r="M1969" s="106" t="s">
        <v>3804</v>
      </c>
    </row>
    <row r="1970" spans="1:13" x14ac:dyDescent="0.25">
      <c r="A1970" s="167" t="s">
        <v>5851</v>
      </c>
      <c r="B1970" s="2" t="s">
        <v>1100</v>
      </c>
      <c r="C1970" s="35">
        <v>45943</v>
      </c>
      <c r="D1970" s="35" t="s">
        <v>493</v>
      </c>
      <c r="E1970" s="2" t="s">
        <v>571</v>
      </c>
      <c r="F1970" s="35" t="s">
        <v>571</v>
      </c>
      <c r="G1970" s="2" t="s">
        <v>1101</v>
      </c>
      <c r="H1970" s="2" t="s">
        <v>1826</v>
      </c>
      <c r="I1970" s="5" t="s">
        <v>526</v>
      </c>
      <c r="J1970" s="36">
        <v>20388954.699999999</v>
      </c>
      <c r="K1970" s="4">
        <v>45954</v>
      </c>
      <c r="L1970" s="5" t="s">
        <v>18</v>
      </c>
      <c r="M1970" s="5" t="s">
        <v>19</v>
      </c>
    </row>
    <row r="1971" spans="1:13" x14ac:dyDescent="0.25">
      <c r="A1971" s="167" t="s">
        <v>5852</v>
      </c>
      <c r="B1971" s="2" t="s">
        <v>3697</v>
      </c>
      <c r="C1971" s="35">
        <v>45954</v>
      </c>
      <c r="D1971" s="35" t="s">
        <v>493</v>
      </c>
      <c r="E1971" s="2" t="s">
        <v>571</v>
      </c>
      <c r="F1971" s="35" t="s">
        <v>571</v>
      </c>
      <c r="G1971" s="2" t="s">
        <v>3691</v>
      </c>
      <c r="H1971" s="2" t="s">
        <v>5853</v>
      </c>
      <c r="I1971" s="5" t="s">
        <v>526</v>
      </c>
      <c r="J1971" s="36">
        <v>18539472</v>
      </c>
      <c r="K1971" s="4">
        <v>45964</v>
      </c>
      <c r="L1971" s="5" t="s">
        <v>18</v>
      </c>
      <c r="M1971" s="5" t="s">
        <v>19</v>
      </c>
    </row>
    <row r="1972" spans="1:13" x14ac:dyDescent="0.25">
      <c r="A1972" s="167" t="s">
        <v>5854</v>
      </c>
      <c r="B1972" s="2" t="s">
        <v>4111</v>
      </c>
      <c r="C1972" s="35">
        <v>45950</v>
      </c>
      <c r="D1972" s="35" t="s">
        <v>493</v>
      </c>
      <c r="E1972" s="2" t="s">
        <v>571</v>
      </c>
      <c r="F1972" s="35" t="s">
        <v>571</v>
      </c>
      <c r="G1972" s="2" t="s">
        <v>3492</v>
      </c>
      <c r="H1972" s="2" t="s">
        <v>5855</v>
      </c>
      <c r="I1972" s="5" t="s">
        <v>526</v>
      </c>
      <c r="J1972" s="36">
        <v>10072185.199999999</v>
      </c>
      <c r="K1972" s="4">
        <v>45960</v>
      </c>
      <c r="L1972" s="5" t="s">
        <v>18</v>
      </c>
      <c r="M1972" s="5" t="s">
        <v>19</v>
      </c>
    </row>
    <row r="1973" spans="1:13" x14ac:dyDescent="0.25">
      <c r="A1973" s="167" t="s">
        <v>5856</v>
      </c>
      <c r="B1973" s="2" t="s">
        <v>3948</v>
      </c>
      <c r="C1973" s="35">
        <v>45954</v>
      </c>
      <c r="D1973" s="35" t="s">
        <v>493</v>
      </c>
      <c r="E1973" s="2" t="s">
        <v>571</v>
      </c>
      <c r="F1973" s="35" t="s">
        <v>571</v>
      </c>
      <c r="G1973" s="2" t="s">
        <v>3949</v>
      </c>
      <c r="H1973" s="2" t="s">
        <v>3950</v>
      </c>
      <c r="I1973" s="5" t="s">
        <v>526</v>
      </c>
      <c r="J1973" s="36">
        <v>19536970</v>
      </c>
      <c r="K1973" s="4">
        <v>45973</v>
      </c>
      <c r="L1973" s="5" t="s">
        <v>18</v>
      </c>
      <c r="M1973" s="5" t="s">
        <v>19</v>
      </c>
    </row>
    <row r="1974" spans="1:13" x14ac:dyDescent="0.25">
      <c r="A1974" s="167" t="s">
        <v>5857</v>
      </c>
      <c r="B1974" s="2" t="s">
        <v>3605</v>
      </c>
      <c r="C1974" s="35">
        <v>45968</v>
      </c>
      <c r="D1974" s="35" t="s">
        <v>493</v>
      </c>
      <c r="E1974" s="2" t="s">
        <v>571</v>
      </c>
      <c r="F1974" s="35" t="s">
        <v>571</v>
      </c>
      <c r="G1974" s="2" t="s">
        <v>1266</v>
      </c>
      <c r="H1974" s="2" t="s">
        <v>2573</v>
      </c>
      <c r="I1974" s="5" t="s">
        <v>526</v>
      </c>
      <c r="J1974" s="36">
        <v>24771620.899999999</v>
      </c>
      <c r="K1974" s="4">
        <v>45974</v>
      </c>
      <c r="L1974" s="5" t="s">
        <v>18</v>
      </c>
      <c r="M1974" s="5" t="s">
        <v>19</v>
      </c>
    </row>
    <row r="1975" spans="1:13" x14ac:dyDescent="0.25">
      <c r="A1975" s="167" t="s">
        <v>5858</v>
      </c>
      <c r="B1975" s="2" t="s">
        <v>5859</v>
      </c>
      <c r="C1975" s="35">
        <v>45975</v>
      </c>
      <c r="D1975" s="35" t="s">
        <v>493</v>
      </c>
      <c r="E1975" s="2" t="s">
        <v>571</v>
      </c>
      <c r="F1975" s="35" t="s">
        <v>571</v>
      </c>
      <c r="G1975" s="2" t="s">
        <v>3283</v>
      </c>
      <c r="H1975" s="2" t="s">
        <v>3284</v>
      </c>
      <c r="I1975" s="5" t="s">
        <v>526</v>
      </c>
      <c r="J1975" s="36">
        <v>7936348.7999999998</v>
      </c>
      <c r="K1975" s="4">
        <v>45979</v>
      </c>
      <c r="L1975" s="2" t="s">
        <v>18</v>
      </c>
      <c r="M1975" s="2" t="s">
        <v>19</v>
      </c>
    </row>
    <row r="1976" spans="1:13" x14ac:dyDescent="0.25">
      <c r="A1976" s="167" t="s">
        <v>5860</v>
      </c>
      <c r="B1976" s="2" t="s">
        <v>3688</v>
      </c>
      <c r="C1976" s="35">
        <v>45975</v>
      </c>
      <c r="D1976" s="35" t="s">
        <v>493</v>
      </c>
      <c r="E1976" s="2" t="s">
        <v>571</v>
      </c>
      <c r="F1976" s="35" t="s">
        <v>571</v>
      </c>
      <c r="G1976" s="2" t="s">
        <v>3191</v>
      </c>
      <c r="H1976" s="2" t="s">
        <v>3192</v>
      </c>
      <c r="I1976" s="5" t="s">
        <v>526</v>
      </c>
      <c r="J1976" s="36">
        <v>11166107.4</v>
      </c>
      <c r="K1976" s="4">
        <v>45985</v>
      </c>
      <c r="L1976" s="2" t="s">
        <v>18</v>
      </c>
      <c r="M1976" s="2" t="s">
        <v>19</v>
      </c>
    </row>
    <row r="1977" spans="1:13" x14ac:dyDescent="0.25">
      <c r="A1977" s="168" t="s">
        <v>5861</v>
      </c>
      <c r="B1977" s="2" t="s">
        <v>4657</v>
      </c>
      <c r="C1977" s="4">
        <v>45936</v>
      </c>
      <c r="D1977" s="4">
        <v>43101</v>
      </c>
      <c r="E1977" s="4" t="s">
        <v>3440</v>
      </c>
      <c r="F1977" s="4">
        <v>46752</v>
      </c>
      <c r="G1977" s="5" t="s">
        <v>3441</v>
      </c>
      <c r="H1977" s="5" t="s">
        <v>5723</v>
      </c>
      <c r="I1977" s="14" t="s">
        <v>3443</v>
      </c>
      <c r="J1977" s="36">
        <v>8592357.4100000001</v>
      </c>
      <c r="K1977" s="4">
        <v>45936</v>
      </c>
      <c r="L1977" s="5" t="s">
        <v>18</v>
      </c>
      <c r="M1977" s="5" t="s">
        <v>19</v>
      </c>
    </row>
    <row r="1978" spans="1:13" x14ac:dyDescent="0.25">
      <c r="A1978" s="168" t="s">
        <v>5862</v>
      </c>
      <c r="B1978" s="2" t="s">
        <v>3495</v>
      </c>
      <c r="C1978" s="4">
        <v>45938</v>
      </c>
      <c r="D1978" s="35">
        <v>45310</v>
      </c>
      <c r="E1978" s="4" t="s">
        <v>3496</v>
      </c>
      <c r="F1978" s="35">
        <v>47136</v>
      </c>
      <c r="G1978" s="2" t="s">
        <v>2332</v>
      </c>
      <c r="H1978" s="2" t="s">
        <v>3437</v>
      </c>
      <c r="I1978" s="14" t="s">
        <v>3443</v>
      </c>
      <c r="J1978" s="36">
        <v>14183036</v>
      </c>
      <c r="K1978" s="4">
        <v>45938</v>
      </c>
      <c r="L1978" s="5" t="s">
        <v>18</v>
      </c>
      <c r="M1978" s="5" t="s">
        <v>19</v>
      </c>
    </row>
    <row r="1979" spans="1:13" x14ac:dyDescent="0.25">
      <c r="A1979" s="168" t="s">
        <v>5863</v>
      </c>
      <c r="B1979" s="2" t="s">
        <v>5864</v>
      </c>
      <c r="C1979" s="4">
        <v>45950</v>
      </c>
      <c r="D1979" s="4">
        <v>43101</v>
      </c>
      <c r="E1979" s="4" t="s">
        <v>3440</v>
      </c>
      <c r="F1979" s="4">
        <v>46752</v>
      </c>
      <c r="G1979" s="2" t="s">
        <v>5735</v>
      </c>
      <c r="H1979" s="2" t="s">
        <v>5736</v>
      </c>
      <c r="I1979" s="14" t="s">
        <v>3443</v>
      </c>
      <c r="J1979" s="36">
        <v>5364715.3</v>
      </c>
      <c r="K1979" s="4">
        <v>45950</v>
      </c>
      <c r="L1979" s="5" t="s">
        <v>18</v>
      </c>
      <c r="M1979" s="5" t="s">
        <v>19</v>
      </c>
    </row>
    <row r="1980" spans="1:13" x14ac:dyDescent="0.25">
      <c r="A1980" s="169" t="s">
        <v>5865</v>
      </c>
      <c r="B1980" s="2" t="s">
        <v>1699</v>
      </c>
      <c r="C1980" s="35">
        <v>45945</v>
      </c>
      <c r="D1980" s="35">
        <v>44927</v>
      </c>
      <c r="E1980" s="2">
        <f>_xlfn.DAYS(F1980,D1980)</f>
        <v>1825</v>
      </c>
      <c r="F1980" s="35">
        <v>46752</v>
      </c>
      <c r="G1980" s="2" t="s">
        <v>279</v>
      </c>
      <c r="H1980" s="2" t="s">
        <v>280</v>
      </c>
      <c r="I1980" s="2" t="s">
        <v>5866</v>
      </c>
      <c r="J1980" s="36">
        <v>17368125.600000001</v>
      </c>
      <c r="K1980" s="4">
        <v>45958</v>
      </c>
      <c r="L1980" s="2" t="s">
        <v>18</v>
      </c>
      <c r="M1980" s="2" t="s">
        <v>19</v>
      </c>
    </row>
    <row r="1981" spans="1:13" x14ac:dyDescent="0.25">
      <c r="A1981" s="169" t="s">
        <v>5867</v>
      </c>
      <c r="B1981" s="2" t="s">
        <v>67</v>
      </c>
      <c r="C1981" s="35">
        <v>45945</v>
      </c>
      <c r="D1981" s="35">
        <v>44927</v>
      </c>
      <c r="E1981" s="2">
        <f>_xlfn.DAYS(F1981,D1981)</f>
        <v>1825</v>
      </c>
      <c r="F1981" s="35">
        <v>46752</v>
      </c>
      <c r="G1981" s="2" t="s">
        <v>68</v>
      </c>
      <c r="H1981" s="2" t="s">
        <v>69</v>
      </c>
      <c r="I1981" s="2" t="s">
        <v>5868</v>
      </c>
      <c r="J1981" s="36">
        <v>38562705.5</v>
      </c>
      <c r="K1981" s="4">
        <v>45958</v>
      </c>
      <c r="L1981" s="2" t="s">
        <v>18</v>
      </c>
      <c r="M1981" s="2" t="s">
        <v>19</v>
      </c>
    </row>
    <row r="1982" spans="1:13" x14ac:dyDescent="0.25">
      <c r="A1982" s="169" t="s">
        <v>5869</v>
      </c>
      <c r="B1982" s="2" t="s">
        <v>5870</v>
      </c>
      <c r="C1982" s="35">
        <v>45945</v>
      </c>
      <c r="D1982" s="35">
        <v>44709</v>
      </c>
      <c r="E1982" s="2">
        <f>_xlfn.DAYS(F1982,D1982)</f>
        <v>1825</v>
      </c>
      <c r="F1982" s="35">
        <v>46534</v>
      </c>
      <c r="G1982" s="2" t="s">
        <v>68</v>
      </c>
      <c r="H1982" s="2" t="s">
        <v>69</v>
      </c>
      <c r="I1982" s="2" t="s">
        <v>5871</v>
      </c>
      <c r="J1982" s="36">
        <v>37236332.399999999</v>
      </c>
      <c r="K1982" s="4">
        <v>45958</v>
      </c>
      <c r="L1982" s="2" t="s">
        <v>18</v>
      </c>
      <c r="M1982" s="2" t="s">
        <v>19</v>
      </c>
    </row>
    <row r="1983" spans="1:13" x14ac:dyDescent="0.25">
      <c r="A1983" s="169" t="s">
        <v>5872</v>
      </c>
      <c r="B1983" s="2" t="s">
        <v>149</v>
      </c>
      <c r="C1983" s="35">
        <v>45945</v>
      </c>
      <c r="D1983" s="35">
        <v>44927</v>
      </c>
      <c r="E1983" s="2">
        <f>_xlfn.DAYS(F1983,D1983)</f>
        <v>1825</v>
      </c>
      <c r="F1983" s="35">
        <v>46752</v>
      </c>
      <c r="G1983" s="2" t="s">
        <v>87</v>
      </c>
      <c r="H1983" s="2" t="s">
        <v>88</v>
      </c>
      <c r="I1983" s="2" t="s">
        <v>5873</v>
      </c>
      <c r="J1983" s="36">
        <v>36136851.799999997</v>
      </c>
      <c r="K1983" s="4">
        <v>45960</v>
      </c>
      <c r="L1983" s="2" t="s">
        <v>18</v>
      </c>
      <c r="M1983" s="2" t="s">
        <v>19</v>
      </c>
    </row>
    <row r="1984" spans="1:13" x14ac:dyDescent="0.25">
      <c r="A1984" s="169" t="s">
        <v>5874</v>
      </c>
      <c r="B1984" s="2" t="s">
        <v>296</v>
      </c>
      <c r="C1984" s="35">
        <v>45952</v>
      </c>
      <c r="D1984" s="35">
        <v>44469</v>
      </c>
      <c r="E1984" s="14">
        <v>1825</v>
      </c>
      <c r="F1984" s="35">
        <v>46294</v>
      </c>
      <c r="G1984" s="2" t="s">
        <v>279</v>
      </c>
      <c r="H1984" s="2" t="s">
        <v>280</v>
      </c>
      <c r="I1984" s="2" t="s">
        <v>5875</v>
      </c>
      <c r="J1984" s="36">
        <v>42093030.619999997</v>
      </c>
      <c r="K1984" s="4">
        <v>45972</v>
      </c>
      <c r="L1984" s="2" t="s">
        <v>18</v>
      </c>
      <c r="M1984" s="2" t="s">
        <v>19</v>
      </c>
    </row>
    <row r="1985" spans="1:13" x14ac:dyDescent="0.25">
      <c r="A1985" s="169" t="s">
        <v>5876</v>
      </c>
      <c r="B1985" s="2" t="s">
        <v>221</v>
      </c>
      <c r="C1985" s="35">
        <v>45973</v>
      </c>
      <c r="D1985" s="4">
        <v>45991</v>
      </c>
      <c r="E1985" s="14">
        <v>1825</v>
      </c>
      <c r="F1985" s="35">
        <v>47816</v>
      </c>
      <c r="G1985" s="2" t="s">
        <v>222</v>
      </c>
      <c r="H1985" s="14" t="s">
        <v>223</v>
      </c>
      <c r="I1985" s="2" t="s">
        <v>5877</v>
      </c>
      <c r="J1985" s="36">
        <v>8650919.0999999996</v>
      </c>
      <c r="K1985" s="4">
        <v>45980</v>
      </c>
      <c r="L1985" s="2" t="s">
        <v>18</v>
      </c>
      <c r="M1985" s="2" t="s">
        <v>19</v>
      </c>
    </row>
    <row r="1986" spans="1:13" x14ac:dyDescent="0.25">
      <c r="A1986" s="169" t="s">
        <v>5878</v>
      </c>
      <c r="B1986" s="2" t="s">
        <v>294</v>
      </c>
      <c r="C1986" s="20">
        <v>45985</v>
      </c>
      <c r="D1986" s="4">
        <v>44927</v>
      </c>
      <c r="E1986" s="14">
        <v>1825</v>
      </c>
      <c r="F1986" s="4">
        <v>46752</v>
      </c>
      <c r="G1986" s="2" t="s">
        <v>324</v>
      </c>
      <c r="H1986" s="14" t="s">
        <v>325</v>
      </c>
      <c r="I1986" s="2" t="s">
        <v>5013</v>
      </c>
      <c r="J1986" s="10">
        <v>18266552.899999999</v>
      </c>
      <c r="K1986" s="4">
        <v>45989</v>
      </c>
      <c r="L1986" s="2" t="s">
        <v>18</v>
      </c>
      <c r="M1986" s="2" t="s">
        <v>19</v>
      </c>
    </row>
    <row r="1987" spans="1:13" x14ac:dyDescent="0.25">
      <c r="A1987" s="167" t="s">
        <v>5879</v>
      </c>
      <c r="B1987" s="5" t="s">
        <v>5880</v>
      </c>
      <c r="C1987" s="4">
        <v>45748</v>
      </c>
      <c r="D1987" s="4">
        <v>45748</v>
      </c>
      <c r="E1987" s="5" t="s">
        <v>4556</v>
      </c>
      <c r="F1987" s="4">
        <v>47573</v>
      </c>
      <c r="G1987" s="5" t="s">
        <v>110</v>
      </c>
      <c r="H1987" s="5" t="s">
        <v>1609</v>
      </c>
      <c r="I1987" s="5" t="s">
        <v>883</v>
      </c>
      <c r="J1987" s="2" t="s">
        <v>5881</v>
      </c>
      <c r="K1987" s="4">
        <v>45911</v>
      </c>
      <c r="L1987" s="5" t="s">
        <v>18</v>
      </c>
      <c r="M1987" s="5" t="s">
        <v>19</v>
      </c>
    </row>
    <row r="1988" spans="1:13" x14ac:dyDescent="0.25">
      <c r="A1988" s="167" t="s">
        <v>5882</v>
      </c>
      <c r="B1988" s="5" t="s">
        <v>5883</v>
      </c>
      <c r="C1988" s="4">
        <v>45772</v>
      </c>
      <c r="D1988" s="4" t="s">
        <v>1756</v>
      </c>
      <c r="E1988" s="5" t="s">
        <v>1756</v>
      </c>
      <c r="F1988" s="4" t="s">
        <v>1756</v>
      </c>
      <c r="G1988" s="5" t="s">
        <v>353</v>
      </c>
      <c r="H1988" s="5" t="s">
        <v>354</v>
      </c>
      <c r="I1988" s="5" t="s">
        <v>4407</v>
      </c>
      <c r="J1988" s="170" t="s">
        <v>5884</v>
      </c>
      <c r="K1988" s="4">
        <v>45936</v>
      </c>
      <c r="L1988" s="5" t="s">
        <v>18</v>
      </c>
      <c r="M1988" s="5" t="s">
        <v>19</v>
      </c>
    </row>
    <row r="1989" spans="1:13" x14ac:dyDescent="0.25">
      <c r="A1989" s="169" t="s">
        <v>5885</v>
      </c>
      <c r="B1989" s="14" t="s">
        <v>3304</v>
      </c>
      <c r="C1989" s="4">
        <v>45905</v>
      </c>
      <c r="D1989" s="4" t="s">
        <v>1756</v>
      </c>
      <c r="E1989" s="14" t="s">
        <v>1756</v>
      </c>
      <c r="F1989" s="4" t="s">
        <v>1756</v>
      </c>
      <c r="G1989" s="14" t="s">
        <v>2811</v>
      </c>
      <c r="H1989" s="14" t="s">
        <v>292</v>
      </c>
      <c r="I1989" s="5" t="s">
        <v>5035</v>
      </c>
      <c r="J1989" s="2" t="s">
        <v>5886</v>
      </c>
      <c r="K1989" s="4">
        <v>45916</v>
      </c>
      <c r="L1989" s="14" t="s">
        <v>18</v>
      </c>
      <c r="M1989" s="14" t="s">
        <v>19</v>
      </c>
    </row>
    <row r="1990" spans="1:13" x14ac:dyDescent="0.25">
      <c r="A1990" s="169" t="s">
        <v>5887</v>
      </c>
      <c r="B1990" s="14" t="s">
        <v>2785</v>
      </c>
      <c r="C1990" s="4">
        <v>45925</v>
      </c>
      <c r="D1990" s="4">
        <v>45928</v>
      </c>
      <c r="E1990" s="5">
        <v>1826</v>
      </c>
      <c r="F1990" s="4">
        <v>47753</v>
      </c>
      <c r="G1990" s="14" t="s">
        <v>2370</v>
      </c>
      <c r="H1990" s="14" t="s">
        <v>2371</v>
      </c>
      <c r="I1990" s="14" t="s">
        <v>5475</v>
      </c>
      <c r="J1990" s="10" t="s">
        <v>5888</v>
      </c>
      <c r="K1990" s="4">
        <v>45936</v>
      </c>
      <c r="L1990" s="14" t="s">
        <v>18</v>
      </c>
      <c r="M1990" s="14" t="s">
        <v>19</v>
      </c>
    </row>
    <row r="1991" spans="1:13" x14ac:dyDescent="0.25">
      <c r="A1991" s="169" t="s">
        <v>5889</v>
      </c>
      <c r="B1991" s="38" t="s">
        <v>2660</v>
      </c>
      <c r="C1991" s="4">
        <v>45930</v>
      </c>
      <c r="D1991" s="4" t="s">
        <v>1756</v>
      </c>
      <c r="E1991" s="14" t="s">
        <v>1756</v>
      </c>
      <c r="F1991" s="4" t="s">
        <v>1756</v>
      </c>
      <c r="G1991" s="83" t="s">
        <v>1433</v>
      </c>
      <c r="H1991" s="14" t="s">
        <v>1434</v>
      </c>
      <c r="I1991" s="5" t="s">
        <v>5035</v>
      </c>
      <c r="J1991" s="19" t="s">
        <v>5890</v>
      </c>
      <c r="K1991" s="4">
        <v>45936</v>
      </c>
      <c r="L1991" s="14" t="s">
        <v>18</v>
      </c>
      <c r="M1991" s="14" t="s">
        <v>19</v>
      </c>
    </row>
    <row r="1992" spans="1:13" x14ac:dyDescent="0.25">
      <c r="A1992" s="169" t="s">
        <v>5891</v>
      </c>
      <c r="B1992" s="38" t="s">
        <v>5892</v>
      </c>
      <c r="C1992" s="4">
        <v>45930</v>
      </c>
      <c r="D1992" s="4">
        <v>45931</v>
      </c>
      <c r="E1992" s="5">
        <v>1826</v>
      </c>
      <c r="F1992" s="4">
        <v>47756</v>
      </c>
      <c r="G1992" s="19" t="s">
        <v>5893</v>
      </c>
      <c r="H1992" s="19" t="s">
        <v>5894</v>
      </c>
      <c r="I1992" s="14" t="s">
        <v>5475</v>
      </c>
      <c r="J1992" s="19" t="s">
        <v>5895</v>
      </c>
      <c r="K1992" s="4">
        <v>45936</v>
      </c>
      <c r="L1992" s="14" t="s">
        <v>18</v>
      </c>
      <c r="M1992" s="14" t="s">
        <v>19</v>
      </c>
    </row>
    <row r="1993" spans="1:13" x14ac:dyDescent="0.25">
      <c r="A1993" s="169" t="s">
        <v>5896</v>
      </c>
      <c r="B1993" s="2" t="s">
        <v>2657</v>
      </c>
      <c r="C1993" s="4">
        <v>45931</v>
      </c>
      <c r="D1993" s="4">
        <v>45931</v>
      </c>
      <c r="E1993" s="14">
        <v>1826</v>
      </c>
      <c r="F1993" s="4">
        <v>47756</v>
      </c>
      <c r="G1993" s="2" t="s">
        <v>2433</v>
      </c>
      <c r="H1993" s="2" t="s">
        <v>2434</v>
      </c>
      <c r="I1993" s="19" t="s">
        <v>5897</v>
      </c>
      <c r="J1993" s="171">
        <v>9575180.0999999996</v>
      </c>
      <c r="K1993" s="4">
        <v>45973</v>
      </c>
      <c r="L1993" s="14" t="s">
        <v>18</v>
      </c>
      <c r="M1993" s="14" t="s">
        <v>19</v>
      </c>
    </row>
    <row r="1994" spans="1:13" x14ac:dyDescent="0.25">
      <c r="A1994" s="169" t="s">
        <v>5898</v>
      </c>
      <c r="B1994" s="19" t="s">
        <v>2642</v>
      </c>
      <c r="C1994" s="4">
        <v>45911</v>
      </c>
      <c r="D1994" s="4" t="s">
        <v>1756</v>
      </c>
      <c r="E1994" s="14" t="s">
        <v>1756</v>
      </c>
      <c r="F1994" s="4" t="s">
        <v>1756</v>
      </c>
      <c r="G1994" s="14" t="s">
        <v>1238</v>
      </c>
      <c r="H1994" s="14" t="s">
        <v>1239</v>
      </c>
      <c r="I1994" s="14" t="s">
        <v>5899</v>
      </c>
      <c r="J1994" s="172">
        <v>17028330.399999999</v>
      </c>
      <c r="K1994" s="4">
        <v>45933</v>
      </c>
      <c r="L1994" s="14" t="s">
        <v>18</v>
      </c>
      <c r="M1994" s="14" t="s">
        <v>19</v>
      </c>
    </row>
    <row r="1995" spans="1:13" x14ac:dyDescent="0.25">
      <c r="A1995" s="169" t="s">
        <v>5900</v>
      </c>
      <c r="B1995" s="19" t="s">
        <v>2874</v>
      </c>
      <c r="C1995" s="4">
        <v>45931</v>
      </c>
      <c r="D1995" s="4">
        <v>45931</v>
      </c>
      <c r="E1995" s="5">
        <v>1826</v>
      </c>
      <c r="F1995" s="4">
        <v>47756</v>
      </c>
      <c r="G1995" s="2" t="s">
        <v>1817</v>
      </c>
      <c r="H1995" s="2" t="s">
        <v>1818</v>
      </c>
      <c r="I1995" s="19" t="s">
        <v>5897</v>
      </c>
      <c r="J1995" s="171">
        <v>13872717</v>
      </c>
      <c r="K1995" s="4">
        <v>45973</v>
      </c>
      <c r="L1995" s="14" t="s">
        <v>18</v>
      </c>
      <c r="M1995" s="14" t="s">
        <v>19</v>
      </c>
    </row>
    <row r="1996" spans="1:13" x14ac:dyDescent="0.25">
      <c r="A1996" s="169" t="s">
        <v>5901</v>
      </c>
      <c r="B1996" s="19" t="s">
        <v>2881</v>
      </c>
      <c r="C1996" s="4">
        <v>45943</v>
      </c>
      <c r="D1996" s="4" t="s">
        <v>571</v>
      </c>
      <c r="E1996" s="5" t="s">
        <v>571</v>
      </c>
      <c r="F1996" s="4" t="s">
        <v>571</v>
      </c>
      <c r="G1996" s="14" t="s">
        <v>1926</v>
      </c>
      <c r="H1996" s="14" t="s">
        <v>4290</v>
      </c>
      <c r="I1996" s="19" t="s">
        <v>3299</v>
      </c>
      <c r="J1996" s="172">
        <v>11933808.9</v>
      </c>
      <c r="K1996" s="4">
        <v>45973</v>
      </c>
      <c r="L1996" s="14" t="s">
        <v>18</v>
      </c>
      <c r="M1996" s="14" t="s">
        <v>19</v>
      </c>
    </row>
    <row r="1997" spans="1:13" x14ac:dyDescent="0.25">
      <c r="A1997" s="169" t="s">
        <v>5902</v>
      </c>
      <c r="B1997" s="19" t="s">
        <v>5903</v>
      </c>
      <c r="C1997" s="4">
        <v>45931</v>
      </c>
      <c r="D1997" s="4">
        <v>45931</v>
      </c>
      <c r="E1997" s="5">
        <v>1826</v>
      </c>
      <c r="F1997" s="4">
        <v>47756</v>
      </c>
      <c r="G1997" s="2" t="s">
        <v>2811</v>
      </c>
      <c r="H1997" s="2" t="s">
        <v>292</v>
      </c>
      <c r="I1997" s="2" t="s">
        <v>5904</v>
      </c>
      <c r="J1997" s="171">
        <v>12107099.6</v>
      </c>
      <c r="K1997" s="4">
        <v>45973</v>
      </c>
      <c r="L1997" s="14" t="s">
        <v>18</v>
      </c>
      <c r="M1997" s="14" t="s">
        <v>19</v>
      </c>
    </row>
    <row r="1998" spans="1:13" x14ac:dyDescent="0.25">
      <c r="A1998" s="169" t="s">
        <v>5905</v>
      </c>
      <c r="B1998" s="19" t="s">
        <v>2615</v>
      </c>
      <c r="C1998" s="4">
        <v>45931</v>
      </c>
      <c r="D1998" s="4">
        <v>45931</v>
      </c>
      <c r="E1998" s="5">
        <v>1826</v>
      </c>
      <c r="F1998" s="4">
        <v>47756</v>
      </c>
      <c r="G1998" s="14" t="s">
        <v>2433</v>
      </c>
      <c r="H1998" s="2" t="s">
        <v>2434</v>
      </c>
      <c r="I1998" s="2" t="s">
        <v>5906</v>
      </c>
      <c r="J1998" s="171">
        <v>12237416</v>
      </c>
      <c r="K1998" s="4">
        <v>45973</v>
      </c>
      <c r="L1998" s="14" t="s">
        <v>18</v>
      </c>
      <c r="M1998" s="14" t="s">
        <v>19</v>
      </c>
    </row>
    <row r="1999" spans="1:13" x14ac:dyDescent="0.25">
      <c r="A1999" s="169" t="s">
        <v>5907</v>
      </c>
      <c r="B1999" s="19" t="s">
        <v>2632</v>
      </c>
      <c r="C1999" s="4">
        <v>45943</v>
      </c>
      <c r="D1999" s="4">
        <v>45944</v>
      </c>
      <c r="E1999" s="5">
        <v>1826</v>
      </c>
      <c r="F1999" s="4">
        <v>45943</v>
      </c>
      <c r="G1999" s="2" t="s">
        <v>3416</v>
      </c>
      <c r="H1999" s="14" t="s">
        <v>2635</v>
      </c>
      <c r="I1999" s="2" t="s">
        <v>5906</v>
      </c>
      <c r="J1999" s="171">
        <v>10000973.5</v>
      </c>
      <c r="K1999" s="4">
        <v>45973</v>
      </c>
      <c r="L1999" s="14" t="s">
        <v>18</v>
      </c>
      <c r="M1999" s="14" t="s">
        <v>19</v>
      </c>
    </row>
    <row r="2000" spans="1:13" x14ac:dyDescent="0.25">
      <c r="A2000" s="169" t="s">
        <v>5908</v>
      </c>
      <c r="B2000" s="19" t="s">
        <v>2507</v>
      </c>
      <c r="C2000" s="4">
        <v>45943</v>
      </c>
      <c r="D2000" s="4" t="s">
        <v>1756</v>
      </c>
      <c r="E2000" s="14" t="s">
        <v>1756</v>
      </c>
      <c r="F2000" s="4" t="s">
        <v>1756</v>
      </c>
      <c r="G2000" s="2" t="s">
        <v>551</v>
      </c>
      <c r="H2000" s="2" t="s">
        <v>552</v>
      </c>
      <c r="I2000" s="2" t="s">
        <v>5909</v>
      </c>
      <c r="J2000" s="171">
        <v>9244457.8000000007</v>
      </c>
      <c r="K2000" s="4">
        <v>45973</v>
      </c>
      <c r="L2000" s="14" t="s">
        <v>18</v>
      </c>
      <c r="M2000" s="14" t="s">
        <v>19</v>
      </c>
    </row>
    <row r="2001" spans="1:13" x14ac:dyDescent="0.25">
      <c r="A2001" s="169" t="s">
        <v>5910</v>
      </c>
      <c r="B2001" s="19" t="s">
        <v>2791</v>
      </c>
      <c r="C2001" s="4">
        <v>45960</v>
      </c>
      <c r="D2001" s="19" t="s">
        <v>1756</v>
      </c>
      <c r="E2001" s="19" t="s">
        <v>1756</v>
      </c>
      <c r="F2001" s="19" t="s">
        <v>1756</v>
      </c>
      <c r="G2001" s="2" t="s">
        <v>2399</v>
      </c>
      <c r="H2001" s="2" t="s">
        <v>2400</v>
      </c>
      <c r="I2001" s="14" t="s">
        <v>2448</v>
      </c>
      <c r="J2001" s="171">
        <v>36098219.859999999</v>
      </c>
      <c r="K2001" s="4">
        <v>45973</v>
      </c>
      <c r="L2001" s="5" t="s">
        <v>18</v>
      </c>
      <c r="M2001" s="5" t="s">
        <v>19</v>
      </c>
    </row>
    <row r="2002" spans="1:13" x14ac:dyDescent="0.25">
      <c r="A2002" s="169" t="s">
        <v>5911</v>
      </c>
      <c r="B2002" s="14" t="s">
        <v>2769</v>
      </c>
      <c r="C2002" s="4">
        <v>45909</v>
      </c>
      <c r="D2002" s="4" t="s">
        <v>1756</v>
      </c>
      <c r="E2002" s="14" t="s">
        <v>1756</v>
      </c>
      <c r="F2002" s="4" t="s">
        <v>1756</v>
      </c>
      <c r="G2002" s="14" t="s">
        <v>2770</v>
      </c>
      <c r="H2002" s="14" t="s">
        <v>5912</v>
      </c>
      <c r="I2002" s="14" t="s">
        <v>4080</v>
      </c>
      <c r="J2002" s="171">
        <v>21968543</v>
      </c>
      <c r="K2002" s="4">
        <v>45910</v>
      </c>
      <c r="L2002" s="14" t="s">
        <v>18</v>
      </c>
      <c r="M2002" s="14" t="s">
        <v>3804</v>
      </c>
    </row>
    <row r="2003" spans="1:13" x14ac:dyDescent="0.25">
      <c r="A2003" s="169" t="s">
        <v>5913</v>
      </c>
      <c r="B2003" s="2" t="s">
        <v>2642</v>
      </c>
      <c r="C2003" s="4">
        <v>45940</v>
      </c>
      <c r="D2003" s="4" t="s">
        <v>1756</v>
      </c>
      <c r="E2003" s="14" t="s">
        <v>1756</v>
      </c>
      <c r="F2003" s="4" t="s">
        <v>1756</v>
      </c>
      <c r="G2003" s="2" t="s">
        <v>1238</v>
      </c>
      <c r="H2003" s="14" t="s">
        <v>1239</v>
      </c>
      <c r="I2003" s="14" t="s">
        <v>4080</v>
      </c>
      <c r="J2003" s="171">
        <v>17088127.600000001</v>
      </c>
      <c r="K2003" s="4">
        <v>45943</v>
      </c>
      <c r="L2003" s="14" t="s">
        <v>18</v>
      </c>
      <c r="M2003" s="14" t="s">
        <v>3804</v>
      </c>
    </row>
    <row r="2004" spans="1:13" x14ac:dyDescent="0.25">
      <c r="A2004" s="169" t="s">
        <v>5914</v>
      </c>
      <c r="B2004" s="2" t="s">
        <v>2847</v>
      </c>
      <c r="C2004" s="4">
        <v>45940</v>
      </c>
      <c r="D2004" s="4" t="s">
        <v>1756</v>
      </c>
      <c r="E2004" s="14" t="s">
        <v>1756</v>
      </c>
      <c r="F2004" s="4" t="s">
        <v>1756</v>
      </c>
      <c r="G2004" s="2" t="s">
        <v>2848</v>
      </c>
      <c r="H2004" s="14" t="s">
        <v>5915</v>
      </c>
      <c r="I2004" s="14" t="s">
        <v>4080</v>
      </c>
      <c r="J2004" s="171">
        <v>12901492.6</v>
      </c>
      <c r="K2004" s="4">
        <v>45943</v>
      </c>
      <c r="L2004" s="14" t="s">
        <v>18</v>
      </c>
      <c r="M2004" s="14" t="s">
        <v>3804</v>
      </c>
    </row>
    <row r="2005" spans="1:13" x14ac:dyDescent="0.25">
      <c r="A2005" s="169" t="s">
        <v>5916</v>
      </c>
      <c r="B2005" s="2" t="s">
        <v>5917</v>
      </c>
      <c r="C2005" s="4">
        <v>45940</v>
      </c>
      <c r="D2005" s="19" t="s">
        <v>1756</v>
      </c>
      <c r="E2005" s="19" t="s">
        <v>1756</v>
      </c>
      <c r="F2005" s="19" t="s">
        <v>1756</v>
      </c>
      <c r="G2005" s="2" t="s">
        <v>2811</v>
      </c>
      <c r="H2005" s="2" t="s">
        <v>292</v>
      </c>
      <c r="I2005" s="19" t="s">
        <v>4080</v>
      </c>
      <c r="J2005" s="171">
        <v>9340370.8000000007</v>
      </c>
      <c r="K2005" s="11">
        <v>45943</v>
      </c>
      <c r="L2005" s="19" t="s">
        <v>18</v>
      </c>
      <c r="M2005" s="19" t="s">
        <v>3804</v>
      </c>
    </row>
    <row r="2006" spans="1:13" x14ac:dyDescent="0.25">
      <c r="A2006" s="169" t="s">
        <v>5918</v>
      </c>
      <c r="B2006" s="2" t="s">
        <v>5919</v>
      </c>
      <c r="C2006" s="4">
        <v>45940</v>
      </c>
      <c r="D2006" s="19" t="s">
        <v>1756</v>
      </c>
      <c r="E2006" s="19" t="s">
        <v>1756</v>
      </c>
      <c r="F2006" s="19" t="s">
        <v>1756</v>
      </c>
      <c r="G2006" s="2" t="s">
        <v>2370</v>
      </c>
      <c r="H2006" s="2" t="s">
        <v>2371</v>
      </c>
      <c r="I2006" s="19" t="s">
        <v>4080</v>
      </c>
      <c r="J2006" s="171">
        <v>13845066.1</v>
      </c>
      <c r="K2006" s="11">
        <v>45943</v>
      </c>
      <c r="L2006" s="19" t="s">
        <v>18</v>
      </c>
      <c r="M2006" s="19" t="s">
        <v>3804</v>
      </c>
    </row>
    <row r="2007" spans="1:13" x14ac:dyDescent="0.25">
      <c r="A2007" s="169" t="s">
        <v>5920</v>
      </c>
      <c r="B2007" s="14" t="s">
        <v>2702</v>
      </c>
      <c r="C2007" s="4">
        <v>45891</v>
      </c>
      <c r="D2007" s="4" t="s">
        <v>1756</v>
      </c>
      <c r="E2007" s="4" t="s">
        <v>1756</v>
      </c>
      <c r="F2007" s="4" t="s">
        <v>1756</v>
      </c>
      <c r="G2007" s="14" t="s">
        <v>2703</v>
      </c>
      <c r="H2007" s="19" t="s">
        <v>2704</v>
      </c>
      <c r="I2007" s="19" t="s">
        <v>2495</v>
      </c>
      <c r="J2007" s="10">
        <v>8580714.5</v>
      </c>
      <c r="K2007" s="4">
        <v>45908</v>
      </c>
      <c r="L2007" s="14" t="s">
        <v>18</v>
      </c>
      <c r="M2007" s="14" t="s">
        <v>19</v>
      </c>
    </row>
    <row r="2008" spans="1:13" x14ac:dyDescent="0.25">
      <c r="A2008" s="169" t="s">
        <v>5921</v>
      </c>
      <c r="B2008" s="14" t="s">
        <v>2829</v>
      </c>
      <c r="C2008" s="4">
        <v>45891</v>
      </c>
      <c r="D2008" s="4" t="s">
        <v>1756</v>
      </c>
      <c r="E2008" s="4" t="s">
        <v>1756</v>
      </c>
      <c r="F2008" s="4" t="s">
        <v>1756</v>
      </c>
      <c r="G2008" s="14" t="s">
        <v>2399</v>
      </c>
      <c r="H2008" s="14" t="s">
        <v>5463</v>
      </c>
      <c r="I2008" s="14" t="s">
        <v>2567</v>
      </c>
      <c r="J2008" s="10">
        <v>26814124.66</v>
      </c>
      <c r="K2008" s="4">
        <v>45891</v>
      </c>
      <c r="L2008" s="14" t="s">
        <v>18</v>
      </c>
      <c r="M2008" s="14" t="s">
        <v>19</v>
      </c>
    </row>
    <row r="2009" spans="1:13" x14ac:dyDescent="0.25">
      <c r="A2009" s="168" t="s">
        <v>5922</v>
      </c>
      <c r="B2009" s="14" t="s">
        <v>1543</v>
      </c>
      <c r="C2009" s="4">
        <v>45943</v>
      </c>
      <c r="D2009" s="4" t="s">
        <v>571</v>
      </c>
      <c r="E2009" s="5">
        <v>1825</v>
      </c>
      <c r="F2009" s="4" t="s">
        <v>571</v>
      </c>
      <c r="G2009" s="14" t="s">
        <v>1544</v>
      </c>
      <c r="H2009" s="14" t="s">
        <v>1545</v>
      </c>
      <c r="I2009" s="5" t="s">
        <v>17</v>
      </c>
      <c r="J2009" s="6" t="s">
        <v>5923</v>
      </c>
      <c r="K2009" s="4">
        <v>45945</v>
      </c>
      <c r="L2009" s="14" t="s">
        <v>18</v>
      </c>
      <c r="M2009" s="14" t="s">
        <v>3804</v>
      </c>
    </row>
    <row r="2010" spans="1:13" x14ac:dyDescent="0.25">
      <c r="A2010" s="168" t="s">
        <v>5924</v>
      </c>
      <c r="B2010" s="14" t="s">
        <v>1448</v>
      </c>
      <c r="C2010" s="4">
        <v>45943</v>
      </c>
      <c r="D2010" s="4" t="s">
        <v>571</v>
      </c>
      <c r="E2010" s="5">
        <v>1825</v>
      </c>
      <c r="F2010" s="4" t="s">
        <v>571</v>
      </c>
      <c r="G2010" s="14" t="s">
        <v>1449</v>
      </c>
      <c r="H2010" s="14" t="s">
        <v>1450</v>
      </c>
      <c r="I2010" s="5" t="s">
        <v>17</v>
      </c>
      <c r="J2010" s="10" t="s">
        <v>5925</v>
      </c>
      <c r="K2010" s="4">
        <v>45945</v>
      </c>
      <c r="L2010" s="14" t="s">
        <v>18</v>
      </c>
      <c r="M2010" s="14" t="s">
        <v>3804</v>
      </c>
    </row>
    <row r="2011" spans="1:13" x14ac:dyDescent="0.25">
      <c r="A2011" s="168" t="s">
        <v>5926</v>
      </c>
      <c r="B2011" s="14" t="s">
        <v>5927</v>
      </c>
      <c r="C2011" s="4">
        <v>45943</v>
      </c>
      <c r="D2011" s="4" t="s">
        <v>571</v>
      </c>
      <c r="E2011" s="5">
        <v>1825</v>
      </c>
      <c r="F2011" s="4" t="s">
        <v>571</v>
      </c>
      <c r="G2011" s="14" t="s">
        <v>4059</v>
      </c>
      <c r="H2011" s="14" t="s">
        <v>4060</v>
      </c>
      <c r="I2011" s="5" t="s">
        <v>17</v>
      </c>
      <c r="J2011" s="10" t="s">
        <v>5928</v>
      </c>
      <c r="K2011" s="4">
        <v>45945</v>
      </c>
      <c r="L2011" s="14" t="s">
        <v>18</v>
      </c>
      <c r="M2011" s="14" t="s">
        <v>3804</v>
      </c>
    </row>
    <row r="2012" spans="1:13" x14ac:dyDescent="0.25">
      <c r="A2012" s="168" t="s">
        <v>5929</v>
      </c>
      <c r="B2012" s="14" t="s">
        <v>5930</v>
      </c>
      <c r="C2012" s="4">
        <v>45943</v>
      </c>
      <c r="D2012" s="4" t="s">
        <v>571</v>
      </c>
      <c r="E2012" s="5">
        <v>1825</v>
      </c>
      <c r="F2012" s="4" t="s">
        <v>571</v>
      </c>
      <c r="G2012" s="14" t="s">
        <v>343</v>
      </c>
      <c r="H2012" s="14" t="s">
        <v>5931</v>
      </c>
      <c r="I2012" s="5" t="s">
        <v>17</v>
      </c>
      <c r="J2012" s="10" t="s">
        <v>5932</v>
      </c>
      <c r="K2012" s="4">
        <v>45945</v>
      </c>
      <c r="L2012" s="14" t="s">
        <v>18</v>
      </c>
      <c r="M2012" s="14" t="s">
        <v>3804</v>
      </c>
    </row>
    <row r="2013" spans="1:13" x14ac:dyDescent="0.25">
      <c r="A2013" s="168" t="s">
        <v>5933</v>
      </c>
      <c r="B2013" s="14" t="s">
        <v>5934</v>
      </c>
      <c r="C2013" s="4">
        <v>45971</v>
      </c>
      <c r="D2013" s="4" t="s">
        <v>571</v>
      </c>
      <c r="E2013" s="5">
        <v>1825</v>
      </c>
      <c r="F2013" s="4" t="s">
        <v>571</v>
      </c>
      <c r="G2013" s="14" t="s">
        <v>1005</v>
      </c>
      <c r="H2013" s="14" t="s">
        <v>1006</v>
      </c>
      <c r="I2013" s="5" t="s">
        <v>17</v>
      </c>
      <c r="J2013" s="10" t="s">
        <v>5935</v>
      </c>
      <c r="K2013" s="4">
        <v>45972</v>
      </c>
      <c r="L2013" s="14" t="s">
        <v>18</v>
      </c>
      <c r="M2013" s="14" t="s">
        <v>3804</v>
      </c>
    </row>
    <row r="2014" spans="1:13" x14ac:dyDescent="0.25">
      <c r="A2014" s="168" t="s">
        <v>5936</v>
      </c>
      <c r="B2014" s="14" t="s">
        <v>3336</v>
      </c>
      <c r="C2014" s="4">
        <v>45971</v>
      </c>
      <c r="D2014" s="4" t="s">
        <v>571</v>
      </c>
      <c r="E2014" s="5">
        <v>1825</v>
      </c>
      <c r="F2014" s="4" t="s">
        <v>571</v>
      </c>
      <c r="G2014" s="14" t="s">
        <v>1005</v>
      </c>
      <c r="H2014" s="14" t="s">
        <v>1006</v>
      </c>
      <c r="I2014" s="5" t="s">
        <v>17</v>
      </c>
      <c r="J2014" s="10" t="s">
        <v>5937</v>
      </c>
      <c r="K2014" s="4">
        <v>45972</v>
      </c>
      <c r="L2014" s="14" t="s">
        <v>18</v>
      </c>
      <c r="M2014" s="14" t="s">
        <v>3804</v>
      </c>
    </row>
    <row r="2015" spans="1:13" x14ac:dyDescent="0.25">
      <c r="A2015" s="168" t="s">
        <v>5938</v>
      </c>
      <c r="B2015" s="14" t="s">
        <v>5939</v>
      </c>
      <c r="C2015" s="4">
        <v>45971</v>
      </c>
      <c r="D2015" s="4" t="s">
        <v>571</v>
      </c>
      <c r="E2015" s="5">
        <v>1825</v>
      </c>
      <c r="F2015" s="4" t="s">
        <v>571</v>
      </c>
      <c r="G2015" s="14" t="s">
        <v>5113</v>
      </c>
      <c r="H2015" s="14" t="s">
        <v>5114</v>
      </c>
      <c r="I2015" s="5" t="s">
        <v>17</v>
      </c>
      <c r="J2015" s="10" t="s">
        <v>5940</v>
      </c>
      <c r="K2015" s="4">
        <v>45972</v>
      </c>
      <c r="L2015" s="14" t="s">
        <v>18</v>
      </c>
      <c r="M2015" s="14" t="s">
        <v>3804</v>
      </c>
    </row>
    <row r="2016" spans="1:13" x14ac:dyDescent="0.25">
      <c r="A2016" s="168" t="s">
        <v>5941</v>
      </c>
      <c r="B2016" s="14" t="s">
        <v>1678</v>
      </c>
      <c r="C2016" s="4">
        <v>45971</v>
      </c>
      <c r="D2016" s="4" t="s">
        <v>571</v>
      </c>
      <c r="E2016" s="5">
        <v>1825</v>
      </c>
      <c r="F2016" s="4" t="s">
        <v>571</v>
      </c>
      <c r="G2016" s="14" t="s">
        <v>1679</v>
      </c>
      <c r="H2016" s="14" t="s">
        <v>1680</v>
      </c>
      <c r="I2016" s="5" t="s">
        <v>17</v>
      </c>
      <c r="J2016" s="10" t="s">
        <v>5942</v>
      </c>
      <c r="K2016" s="4">
        <v>45972</v>
      </c>
      <c r="L2016" s="14" t="s">
        <v>18</v>
      </c>
      <c r="M2016" s="14" t="s">
        <v>3804</v>
      </c>
    </row>
    <row r="2017" spans="1:13" x14ac:dyDescent="0.25">
      <c r="A2017" s="168" t="s">
        <v>5943</v>
      </c>
      <c r="B2017" s="14" t="s">
        <v>1560</v>
      </c>
      <c r="C2017" s="4">
        <v>45971</v>
      </c>
      <c r="D2017" s="4" t="s">
        <v>571</v>
      </c>
      <c r="E2017" s="5">
        <v>1825</v>
      </c>
      <c r="F2017" s="4" t="s">
        <v>571</v>
      </c>
      <c r="G2017" s="14" t="s">
        <v>371</v>
      </c>
      <c r="H2017" s="14" t="s">
        <v>5944</v>
      </c>
      <c r="I2017" s="5" t="s">
        <v>17</v>
      </c>
      <c r="J2017" s="10" t="s">
        <v>5945</v>
      </c>
      <c r="K2017" s="4">
        <v>45972</v>
      </c>
      <c r="L2017" s="14" t="s">
        <v>18</v>
      </c>
      <c r="M2017" s="14" t="s">
        <v>3804</v>
      </c>
    </row>
    <row r="2018" spans="1:13" x14ac:dyDescent="0.25">
      <c r="A2018" s="168" t="s">
        <v>5946</v>
      </c>
      <c r="B2018" s="14" t="s">
        <v>3324</v>
      </c>
      <c r="C2018" s="4">
        <v>45971</v>
      </c>
      <c r="D2018" s="4" t="s">
        <v>571</v>
      </c>
      <c r="E2018" s="5">
        <v>1825</v>
      </c>
      <c r="F2018" s="4" t="s">
        <v>571</v>
      </c>
      <c r="G2018" s="14" t="s">
        <v>2332</v>
      </c>
      <c r="H2018" s="14" t="s">
        <v>2333</v>
      </c>
      <c r="I2018" s="5" t="s">
        <v>17</v>
      </c>
      <c r="J2018" s="2" t="s">
        <v>5947</v>
      </c>
      <c r="K2018" s="4">
        <v>45972</v>
      </c>
      <c r="L2018" s="14" t="s">
        <v>18</v>
      </c>
      <c r="M2018" s="14" t="s">
        <v>3804</v>
      </c>
    </row>
    <row r="2019" spans="1:13" x14ac:dyDescent="0.25">
      <c r="A2019" s="168" t="s">
        <v>5948</v>
      </c>
      <c r="B2019" s="14" t="s">
        <v>5949</v>
      </c>
      <c r="C2019" s="4">
        <v>45971</v>
      </c>
      <c r="D2019" s="4" t="s">
        <v>571</v>
      </c>
      <c r="E2019" s="5">
        <v>1825</v>
      </c>
      <c r="F2019" s="4" t="s">
        <v>571</v>
      </c>
      <c r="G2019" s="2" t="s">
        <v>5557</v>
      </c>
      <c r="H2019" s="2" t="s">
        <v>5558</v>
      </c>
      <c r="I2019" s="5" t="s">
        <v>17</v>
      </c>
      <c r="J2019" s="10" t="s">
        <v>5950</v>
      </c>
      <c r="K2019" s="4">
        <v>45972</v>
      </c>
      <c r="L2019" s="14" t="s">
        <v>18</v>
      </c>
      <c r="M2019" s="14" t="s">
        <v>3804</v>
      </c>
    </row>
    <row r="2020" spans="1:13" x14ac:dyDescent="0.25">
      <c r="A2020" s="168" t="s">
        <v>5951</v>
      </c>
      <c r="B2020" s="14" t="s">
        <v>427</v>
      </c>
      <c r="C2020" s="4">
        <v>45974</v>
      </c>
      <c r="D2020" s="4" t="s">
        <v>571</v>
      </c>
      <c r="E2020" s="5">
        <v>1825</v>
      </c>
      <c r="F2020" s="4" t="s">
        <v>571</v>
      </c>
      <c r="G2020" s="14" t="s">
        <v>428</v>
      </c>
      <c r="H2020" s="14" t="s">
        <v>429</v>
      </c>
      <c r="I2020" s="5" t="s">
        <v>17</v>
      </c>
      <c r="J2020" s="2" t="s">
        <v>5952</v>
      </c>
      <c r="K2020" s="4">
        <v>45978</v>
      </c>
      <c r="L2020" s="14" t="s">
        <v>18</v>
      </c>
      <c r="M2020" s="14" t="s">
        <v>3804</v>
      </c>
    </row>
    <row r="2021" spans="1:13" x14ac:dyDescent="0.25">
      <c r="A2021" s="168" t="s">
        <v>5953</v>
      </c>
      <c r="B2021" s="14" t="s">
        <v>5954</v>
      </c>
      <c r="C2021" s="4">
        <v>45974</v>
      </c>
      <c r="D2021" s="4" t="s">
        <v>571</v>
      </c>
      <c r="E2021" s="5">
        <v>1825</v>
      </c>
      <c r="F2021" s="4" t="s">
        <v>571</v>
      </c>
      <c r="G2021" s="14" t="s">
        <v>5113</v>
      </c>
      <c r="H2021" s="14" t="s">
        <v>5114</v>
      </c>
      <c r="I2021" s="5" t="s">
        <v>17</v>
      </c>
      <c r="J2021" s="2" t="s">
        <v>5955</v>
      </c>
      <c r="K2021" s="4">
        <v>45978</v>
      </c>
      <c r="L2021" s="14" t="s">
        <v>18</v>
      </c>
      <c r="M2021" s="14" t="s">
        <v>3804</v>
      </c>
    </row>
    <row r="2022" spans="1:13" x14ac:dyDescent="0.25">
      <c r="A2022" s="168" t="s">
        <v>5956</v>
      </c>
      <c r="B2022" s="14" t="s">
        <v>5957</v>
      </c>
      <c r="C2022" s="4">
        <v>45974</v>
      </c>
      <c r="D2022" s="4" t="s">
        <v>571</v>
      </c>
      <c r="E2022" s="5">
        <v>1825</v>
      </c>
      <c r="F2022" s="4" t="s">
        <v>571</v>
      </c>
      <c r="G2022" s="14" t="s">
        <v>1461</v>
      </c>
      <c r="H2022" s="14" t="s">
        <v>1462</v>
      </c>
      <c r="I2022" s="5" t="s">
        <v>17</v>
      </c>
      <c r="J2022" s="2" t="s">
        <v>5958</v>
      </c>
      <c r="K2022" s="4">
        <v>45978</v>
      </c>
      <c r="L2022" s="14" t="s">
        <v>18</v>
      </c>
      <c r="M2022" s="14" t="s">
        <v>3804</v>
      </c>
    </row>
    <row r="2023" spans="1:13" x14ac:dyDescent="0.25">
      <c r="A2023" s="168" t="s">
        <v>5959</v>
      </c>
      <c r="B2023" s="14" t="s">
        <v>3321</v>
      </c>
      <c r="C2023" s="4">
        <v>45974</v>
      </c>
      <c r="D2023" s="4" t="s">
        <v>571</v>
      </c>
      <c r="E2023" s="5">
        <v>1825</v>
      </c>
      <c r="F2023" s="4" t="s">
        <v>571</v>
      </c>
      <c r="G2023" s="14" t="s">
        <v>353</v>
      </c>
      <c r="H2023" s="14" t="s">
        <v>354</v>
      </c>
      <c r="I2023" s="5" t="s">
        <v>17</v>
      </c>
      <c r="J2023" s="2" t="s">
        <v>5960</v>
      </c>
      <c r="K2023" s="4">
        <v>45978</v>
      </c>
      <c r="L2023" s="14" t="s">
        <v>18</v>
      </c>
      <c r="M2023" s="14" t="s">
        <v>3804</v>
      </c>
    </row>
    <row r="2024" spans="1:13" x14ac:dyDescent="0.25">
      <c r="A2024" s="168" t="s">
        <v>5961</v>
      </c>
      <c r="B2024" s="43" t="s">
        <v>1670</v>
      </c>
      <c r="C2024" s="11">
        <v>45972</v>
      </c>
      <c r="D2024" s="4" t="s">
        <v>571</v>
      </c>
      <c r="E2024" s="5">
        <v>1825</v>
      </c>
      <c r="F2024" s="4" t="s">
        <v>571</v>
      </c>
      <c r="G2024" s="2" t="s">
        <v>1570</v>
      </c>
      <c r="H2024" s="2" t="s">
        <v>5962</v>
      </c>
      <c r="I2024" s="5" t="s">
        <v>17</v>
      </c>
      <c r="J2024" s="6" t="s">
        <v>5963</v>
      </c>
      <c r="K2024" s="11">
        <v>45979</v>
      </c>
      <c r="L2024" s="14" t="s">
        <v>18</v>
      </c>
      <c r="M2024" s="14" t="s">
        <v>19</v>
      </c>
    </row>
    <row r="2025" spans="1:13" x14ac:dyDescent="0.25">
      <c r="A2025" s="168" t="s">
        <v>5964</v>
      </c>
      <c r="B2025" s="14" t="s">
        <v>406</v>
      </c>
      <c r="C2025" s="4">
        <v>45979</v>
      </c>
      <c r="D2025" s="4" t="s">
        <v>571</v>
      </c>
      <c r="E2025" s="5">
        <v>1825</v>
      </c>
      <c r="F2025" s="4" t="s">
        <v>571</v>
      </c>
      <c r="G2025" s="14" t="s">
        <v>407</v>
      </c>
      <c r="H2025" s="14" t="s">
        <v>5965</v>
      </c>
      <c r="I2025" s="5" t="s">
        <v>17</v>
      </c>
      <c r="J2025" s="10" t="s">
        <v>5966</v>
      </c>
      <c r="K2025" s="4">
        <v>45985</v>
      </c>
      <c r="L2025" s="14" t="s">
        <v>18</v>
      </c>
      <c r="M2025" s="14" t="s">
        <v>3804</v>
      </c>
    </row>
    <row r="2026" spans="1:13" x14ac:dyDescent="0.25">
      <c r="A2026" s="168" t="s">
        <v>5967</v>
      </c>
      <c r="B2026" s="14" t="s">
        <v>5968</v>
      </c>
      <c r="C2026" s="4">
        <v>45978</v>
      </c>
      <c r="D2026" s="4" t="s">
        <v>571</v>
      </c>
      <c r="E2026" s="5">
        <v>1825</v>
      </c>
      <c r="F2026" s="4" t="s">
        <v>571</v>
      </c>
      <c r="G2026" s="14" t="s">
        <v>5113</v>
      </c>
      <c r="H2026" s="14" t="s">
        <v>5114</v>
      </c>
      <c r="I2026" s="5" t="s">
        <v>17</v>
      </c>
      <c r="J2026" s="10" t="s">
        <v>5969</v>
      </c>
      <c r="K2026" s="4">
        <v>45988</v>
      </c>
      <c r="L2026" s="14" t="s">
        <v>18</v>
      </c>
      <c r="M2026" s="14" t="s">
        <v>19</v>
      </c>
    </row>
    <row r="2027" spans="1:13" x14ac:dyDescent="0.25">
      <c r="A2027" s="168" t="s">
        <v>5970</v>
      </c>
      <c r="B2027" s="14" t="s">
        <v>5971</v>
      </c>
      <c r="C2027" s="4">
        <v>45987</v>
      </c>
      <c r="D2027" s="4" t="s">
        <v>571</v>
      </c>
      <c r="E2027" s="5">
        <v>1825</v>
      </c>
      <c r="F2027" s="4" t="s">
        <v>571</v>
      </c>
      <c r="G2027" s="14" t="s">
        <v>5972</v>
      </c>
      <c r="H2027" s="14" t="s">
        <v>5973</v>
      </c>
      <c r="I2027" s="5" t="s">
        <v>17</v>
      </c>
      <c r="J2027" s="10" t="s">
        <v>5974</v>
      </c>
      <c r="K2027" s="4">
        <v>45988</v>
      </c>
      <c r="L2027" s="14" t="s">
        <v>18</v>
      </c>
      <c r="M2027" s="14" t="s">
        <v>3804</v>
      </c>
    </row>
    <row r="2028" spans="1:13" x14ac:dyDescent="0.25">
      <c r="A2028" s="168" t="s">
        <v>5975</v>
      </c>
      <c r="B2028" s="10" t="s">
        <v>1655</v>
      </c>
      <c r="C2028" s="11">
        <v>45987</v>
      </c>
      <c r="D2028" s="4" t="s">
        <v>571</v>
      </c>
      <c r="E2028" s="5">
        <v>1825</v>
      </c>
      <c r="F2028" s="4" t="s">
        <v>571</v>
      </c>
      <c r="G2028" s="10" t="s">
        <v>1656</v>
      </c>
      <c r="H2028" s="10" t="s">
        <v>5976</v>
      </c>
      <c r="I2028" s="5" t="s">
        <v>17</v>
      </c>
      <c r="J2028" s="10" t="s">
        <v>5977</v>
      </c>
      <c r="K2028" s="11">
        <v>45988</v>
      </c>
      <c r="L2028" s="14" t="s">
        <v>18</v>
      </c>
      <c r="M2028" s="14" t="s">
        <v>3804</v>
      </c>
    </row>
    <row r="2029" spans="1:13" x14ac:dyDescent="0.25">
      <c r="A2029" s="168" t="s">
        <v>5978</v>
      </c>
      <c r="B2029" s="14" t="s">
        <v>1465</v>
      </c>
      <c r="C2029" s="4">
        <v>45987</v>
      </c>
      <c r="D2029" s="4" t="s">
        <v>571</v>
      </c>
      <c r="E2029" s="5">
        <v>1825</v>
      </c>
      <c r="F2029" s="4" t="s">
        <v>571</v>
      </c>
      <c r="G2029" s="14" t="s">
        <v>202</v>
      </c>
      <c r="H2029" s="14" t="s">
        <v>5979</v>
      </c>
      <c r="I2029" s="5" t="s">
        <v>17</v>
      </c>
      <c r="J2029" s="6" t="s">
        <v>5980</v>
      </c>
      <c r="K2029" s="4">
        <v>45988</v>
      </c>
      <c r="L2029" s="14" t="s">
        <v>18</v>
      </c>
      <c r="M2029" s="14" t="s">
        <v>3804</v>
      </c>
    </row>
    <row r="2030" spans="1:13" x14ac:dyDescent="0.25">
      <c r="A2030" s="168" t="s">
        <v>5981</v>
      </c>
      <c r="B2030" s="14" t="s">
        <v>5982</v>
      </c>
      <c r="C2030" s="4">
        <v>45989</v>
      </c>
      <c r="D2030" s="4" t="s">
        <v>571</v>
      </c>
      <c r="E2030" s="5">
        <v>1825</v>
      </c>
      <c r="F2030" s="4" t="s">
        <v>571</v>
      </c>
      <c r="G2030" s="19" t="s">
        <v>3631</v>
      </c>
      <c r="H2030" s="19" t="s">
        <v>5347</v>
      </c>
      <c r="I2030" s="5" t="s">
        <v>17</v>
      </c>
      <c r="J2030" s="19" t="s">
        <v>5983</v>
      </c>
      <c r="K2030" s="4">
        <v>45992</v>
      </c>
      <c r="L2030" s="14" t="s">
        <v>18</v>
      </c>
      <c r="M2030" s="14" t="s">
        <v>3804</v>
      </c>
    </row>
    <row r="2031" spans="1:13" x14ac:dyDescent="0.25">
      <c r="A2031" s="167" t="s">
        <v>5984</v>
      </c>
      <c r="B2031" s="2" t="s">
        <v>2308</v>
      </c>
      <c r="C2031" s="35">
        <v>45916</v>
      </c>
      <c r="D2031" s="35">
        <v>45873</v>
      </c>
      <c r="E2031" s="5" t="s">
        <v>1756</v>
      </c>
      <c r="F2031" s="5" t="s">
        <v>1756</v>
      </c>
      <c r="G2031" s="2" t="s">
        <v>2136</v>
      </c>
      <c r="H2031" s="5" t="s">
        <v>2137</v>
      </c>
      <c r="I2031" s="2" t="s">
        <v>5985</v>
      </c>
      <c r="J2031" s="36">
        <v>30478</v>
      </c>
      <c r="K2031" s="4">
        <v>45917</v>
      </c>
      <c r="L2031" s="2" t="s">
        <v>18</v>
      </c>
      <c r="M2031" s="2" t="s">
        <v>3804</v>
      </c>
    </row>
    <row r="2032" spans="1:13" x14ac:dyDescent="0.25">
      <c r="A2032" s="143" t="s">
        <v>5986</v>
      </c>
      <c r="B2032" s="106" t="s">
        <v>3667</v>
      </c>
      <c r="C2032" s="96">
        <v>45973</v>
      </c>
      <c r="D2032" s="96">
        <v>44162</v>
      </c>
      <c r="E2032" s="96" t="s">
        <v>3440</v>
      </c>
      <c r="F2032" s="96">
        <v>47813</v>
      </c>
      <c r="G2032" s="106" t="s">
        <v>353</v>
      </c>
      <c r="H2032" s="106" t="s">
        <v>354</v>
      </c>
      <c r="I2032" s="106" t="s">
        <v>3587</v>
      </c>
      <c r="J2032" s="104">
        <v>8542247.1999999993</v>
      </c>
      <c r="K2032" s="96">
        <v>45973</v>
      </c>
      <c r="L2032" s="106" t="s">
        <v>18</v>
      </c>
      <c r="M2032" s="106" t="s">
        <v>19</v>
      </c>
    </row>
    <row r="2033" spans="1:13" x14ac:dyDescent="0.25">
      <c r="A2033" s="144" t="s">
        <v>5987</v>
      </c>
      <c r="B2033" s="99" t="s">
        <v>4349</v>
      </c>
      <c r="C2033" s="96">
        <v>45973</v>
      </c>
      <c r="D2033" s="96">
        <v>45783</v>
      </c>
      <c r="E2033" s="96" t="s">
        <v>3496</v>
      </c>
      <c r="F2033" s="96">
        <v>47608</v>
      </c>
      <c r="G2033" s="106" t="s">
        <v>3499</v>
      </c>
      <c r="H2033" s="106" t="s">
        <v>3508</v>
      </c>
      <c r="I2033" s="99" t="s">
        <v>4018</v>
      </c>
      <c r="J2033" s="104">
        <v>27499289.030000001</v>
      </c>
      <c r="K2033" s="96">
        <v>45973</v>
      </c>
      <c r="L2033" s="99" t="s">
        <v>18</v>
      </c>
      <c r="M2033" s="99" t="s">
        <v>304</v>
      </c>
    </row>
    <row r="2034" spans="1:13" x14ac:dyDescent="0.25">
      <c r="A2034" s="143" t="s">
        <v>5988</v>
      </c>
      <c r="B2034" s="99" t="s">
        <v>4068</v>
      </c>
      <c r="C2034" s="96">
        <v>45973</v>
      </c>
      <c r="D2034" s="96">
        <v>45583</v>
      </c>
      <c r="E2034" s="96" t="s">
        <v>3496</v>
      </c>
      <c r="F2034" s="96">
        <v>47408</v>
      </c>
      <c r="G2034" s="99" t="s">
        <v>918</v>
      </c>
      <c r="H2034" s="99" t="s">
        <v>4069</v>
      </c>
      <c r="I2034" s="106" t="s">
        <v>3443</v>
      </c>
      <c r="J2034" s="104">
        <v>32441499.359999999</v>
      </c>
      <c r="K2034" s="96">
        <v>45974</v>
      </c>
      <c r="L2034" s="106" t="s">
        <v>18</v>
      </c>
      <c r="M2034" s="99" t="s">
        <v>3804</v>
      </c>
    </row>
    <row r="2035" spans="1:13" x14ac:dyDescent="0.25">
      <c r="A2035" s="143" t="s">
        <v>5989</v>
      </c>
      <c r="B2035" s="99" t="s">
        <v>4479</v>
      </c>
      <c r="C2035" s="96">
        <v>45978</v>
      </c>
      <c r="D2035" s="96">
        <v>43101</v>
      </c>
      <c r="E2035" s="96" t="s">
        <v>3440</v>
      </c>
      <c r="F2035" s="96">
        <v>46752</v>
      </c>
      <c r="G2035" s="99" t="s">
        <v>977</v>
      </c>
      <c r="H2035" s="99" t="s">
        <v>978</v>
      </c>
      <c r="I2035" s="106" t="s">
        <v>3443</v>
      </c>
      <c r="J2035" s="104">
        <v>4714947.7</v>
      </c>
      <c r="K2035" s="96">
        <v>45979</v>
      </c>
      <c r="L2035" s="99" t="s">
        <v>18</v>
      </c>
      <c r="M2035" s="99" t="s">
        <v>3804</v>
      </c>
    </row>
    <row r="2036" spans="1:13" x14ac:dyDescent="0.25">
      <c r="A2036" s="144" t="s">
        <v>5990</v>
      </c>
      <c r="B2036" s="108" t="s">
        <v>5991</v>
      </c>
      <c r="C2036" s="98">
        <v>45961</v>
      </c>
      <c r="D2036" s="98" t="s">
        <v>493</v>
      </c>
      <c r="E2036" s="108" t="s">
        <v>571</v>
      </c>
      <c r="F2036" s="98" t="s">
        <v>571</v>
      </c>
      <c r="G2036" s="108" t="s">
        <v>4640</v>
      </c>
      <c r="H2036" s="108" t="s">
        <v>5992</v>
      </c>
      <c r="I2036" s="99" t="s">
        <v>526</v>
      </c>
      <c r="J2036" s="109">
        <v>17598224.699999999</v>
      </c>
      <c r="K2036" s="96">
        <v>45968</v>
      </c>
      <c r="L2036" s="99" t="s">
        <v>18</v>
      </c>
      <c r="M2036" s="99" t="s">
        <v>19</v>
      </c>
    </row>
    <row r="2037" spans="1:13" x14ac:dyDescent="0.25">
      <c r="A2037" s="144" t="s">
        <v>5993</v>
      </c>
      <c r="B2037" s="108" t="s">
        <v>5413</v>
      </c>
      <c r="C2037" s="98">
        <v>45975</v>
      </c>
      <c r="D2037" s="98" t="s">
        <v>493</v>
      </c>
      <c r="E2037" s="108" t="s">
        <v>571</v>
      </c>
      <c r="F2037" s="98" t="s">
        <v>571</v>
      </c>
      <c r="G2037" s="108" t="s">
        <v>371</v>
      </c>
      <c r="H2037" s="108" t="s">
        <v>372</v>
      </c>
      <c r="I2037" s="99" t="s">
        <v>526</v>
      </c>
      <c r="J2037" s="109">
        <v>17449986.030000001</v>
      </c>
      <c r="K2037" s="96">
        <v>45989</v>
      </c>
      <c r="L2037" s="108" t="s">
        <v>18</v>
      </c>
      <c r="M2037" s="108" t="s">
        <v>19</v>
      </c>
    </row>
    <row r="2038" spans="1:13" x14ac:dyDescent="0.25">
      <c r="A2038" s="144" t="s">
        <v>5994</v>
      </c>
      <c r="B2038" s="108" t="s">
        <v>5417</v>
      </c>
      <c r="C2038" s="98">
        <v>45978</v>
      </c>
      <c r="D2038" s="98" t="s">
        <v>493</v>
      </c>
      <c r="E2038" s="108" t="s">
        <v>571</v>
      </c>
      <c r="F2038" s="98" t="s">
        <v>571</v>
      </c>
      <c r="G2038" s="108" t="s">
        <v>5418</v>
      </c>
      <c r="H2038" s="108" t="s">
        <v>5419</v>
      </c>
      <c r="I2038" s="99" t="s">
        <v>526</v>
      </c>
      <c r="J2038" s="109">
        <v>7584429.7999999998</v>
      </c>
      <c r="K2038" s="96">
        <v>45989</v>
      </c>
      <c r="L2038" s="108" t="s">
        <v>18</v>
      </c>
      <c r="M2038" s="108" t="s">
        <v>19</v>
      </c>
    </row>
    <row r="2039" spans="1:13" ht="15.75" x14ac:dyDescent="0.25">
      <c r="A2039" s="144" t="s">
        <v>5995</v>
      </c>
      <c r="B2039" s="108" t="s">
        <v>4319</v>
      </c>
      <c r="C2039" s="173">
        <v>45964</v>
      </c>
      <c r="D2039" s="96" t="s">
        <v>493</v>
      </c>
      <c r="E2039" s="96" t="s">
        <v>493</v>
      </c>
      <c r="F2039" s="96" t="s">
        <v>493</v>
      </c>
      <c r="G2039" s="108" t="s">
        <v>4320</v>
      </c>
      <c r="H2039" s="106" t="s">
        <v>4321</v>
      </c>
      <c r="I2039" s="108" t="s">
        <v>3732</v>
      </c>
      <c r="J2039" s="174">
        <v>16868853.800000001</v>
      </c>
      <c r="K2039" s="173">
        <v>45973</v>
      </c>
      <c r="L2039" s="106" t="s">
        <v>18</v>
      </c>
      <c r="M2039" s="106" t="s">
        <v>19</v>
      </c>
    </row>
    <row r="2040" spans="1:13" ht="15.75" x14ac:dyDescent="0.25">
      <c r="A2040" s="144" t="s">
        <v>5996</v>
      </c>
      <c r="B2040" s="108" t="s">
        <v>4614</v>
      </c>
      <c r="C2040" s="173">
        <v>45973</v>
      </c>
      <c r="D2040" s="173">
        <v>45974</v>
      </c>
      <c r="E2040" s="110">
        <v>1825</v>
      </c>
      <c r="F2040" s="173">
        <v>47799</v>
      </c>
      <c r="G2040" s="108" t="s">
        <v>4324</v>
      </c>
      <c r="H2040" s="106" t="s">
        <v>4325</v>
      </c>
      <c r="I2040" s="99" t="s">
        <v>5997</v>
      </c>
      <c r="J2040" s="174">
        <v>23490843.620000001</v>
      </c>
      <c r="K2040" s="173">
        <v>45978</v>
      </c>
      <c r="L2040" s="106" t="s">
        <v>18</v>
      </c>
      <c r="M2040" s="106" t="s">
        <v>19</v>
      </c>
    </row>
    <row r="2041" spans="1:13" x14ac:dyDescent="0.25">
      <c r="A2041" s="113" t="s">
        <v>5998</v>
      </c>
      <c r="B2041" s="114" t="s">
        <v>5795</v>
      </c>
      <c r="C2041" s="115">
        <v>45848</v>
      </c>
      <c r="D2041" s="115" t="s">
        <v>571</v>
      </c>
      <c r="E2041" s="114">
        <v>1825</v>
      </c>
      <c r="F2041" s="115" t="s">
        <v>571</v>
      </c>
      <c r="G2041" s="114" t="s">
        <v>1897</v>
      </c>
      <c r="H2041" s="108" t="s">
        <v>1898</v>
      </c>
      <c r="I2041" s="99" t="s">
        <v>4230</v>
      </c>
      <c r="J2041" s="126" t="s">
        <v>5999</v>
      </c>
      <c r="K2041" s="115">
        <v>45848</v>
      </c>
      <c r="L2041" s="114" t="s">
        <v>18</v>
      </c>
      <c r="M2041" s="114" t="s">
        <v>19</v>
      </c>
    </row>
    <row r="2042" spans="1:13" x14ac:dyDescent="0.25">
      <c r="A2042" s="113" t="s">
        <v>6000</v>
      </c>
      <c r="B2042" s="106" t="s">
        <v>2057</v>
      </c>
      <c r="C2042" s="96">
        <v>45932</v>
      </c>
      <c r="D2042" s="115" t="s">
        <v>571</v>
      </c>
      <c r="E2042" s="114">
        <v>1825</v>
      </c>
      <c r="F2042" s="115" t="s">
        <v>571</v>
      </c>
      <c r="G2042" s="106" t="s">
        <v>1926</v>
      </c>
      <c r="H2042" s="106" t="s">
        <v>2026</v>
      </c>
      <c r="I2042" s="114" t="s">
        <v>4034</v>
      </c>
      <c r="J2042" s="126" t="s">
        <v>6001</v>
      </c>
      <c r="K2042" s="96">
        <v>45932</v>
      </c>
      <c r="L2042" s="99" t="s">
        <v>18</v>
      </c>
      <c r="M2042" s="106" t="s">
        <v>3804</v>
      </c>
    </row>
    <row r="2043" spans="1:13" x14ac:dyDescent="0.25">
      <c r="A2043" s="113" t="s">
        <v>6002</v>
      </c>
      <c r="B2043" s="106" t="s">
        <v>2029</v>
      </c>
      <c r="C2043" s="96">
        <v>45937</v>
      </c>
      <c r="D2043" s="115" t="s">
        <v>571</v>
      </c>
      <c r="E2043" s="99">
        <v>1825</v>
      </c>
      <c r="F2043" s="115" t="s">
        <v>571</v>
      </c>
      <c r="G2043" s="106" t="s">
        <v>2030</v>
      </c>
      <c r="H2043" s="106" t="s">
        <v>2031</v>
      </c>
      <c r="I2043" s="114" t="s">
        <v>4034</v>
      </c>
      <c r="J2043" s="126" t="s">
        <v>6003</v>
      </c>
      <c r="K2043" s="96">
        <v>45937</v>
      </c>
      <c r="L2043" s="106" t="s">
        <v>18</v>
      </c>
      <c r="M2043" s="106" t="s">
        <v>3804</v>
      </c>
    </row>
    <row r="2044" spans="1:13" x14ac:dyDescent="0.25">
      <c r="A2044" s="113" t="s">
        <v>6004</v>
      </c>
      <c r="B2044" s="123" t="s">
        <v>6005</v>
      </c>
      <c r="C2044" s="115">
        <v>45952</v>
      </c>
      <c r="D2044" s="115" t="s">
        <v>571</v>
      </c>
      <c r="E2044" s="116">
        <v>1825</v>
      </c>
      <c r="F2044" s="115" t="s">
        <v>571</v>
      </c>
      <c r="G2044" s="151" t="s">
        <v>449</v>
      </c>
      <c r="H2044" s="151" t="s">
        <v>2081</v>
      </c>
      <c r="I2044" s="116" t="s">
        <v>2061</v>
      </c>
      <c r="J2044" s="126" t="s">
        <v>6006</v>
      </c>
      <c r="K2044" s="115">
        <v>45952</v>
      </c>
      <c r="L2044" s="116" t="s">
        <v>18</v>
      </c>
      <c r="M2044" s="116" t="s">
        <v>304</v>
      </c>
    </row>
    <row r="2045" spans="1:13" x14ac:dyDescent="0.25">
      <c r="A2045" s="113" t="s">
        <v>6007</v>
      </c>
      <c r="B2045" s="106" t="s">
        <v>6008</v>
      </c>
      <c r="C2045" s="96">
        <v>45967</v>
      </c>
      <c r="D2045" s="96" t="s">
        <v>571</v>
      </c>
      <c r="E2045" s="99">
        <v>1825</v>
      </c>
      <c r="F2045" s="96" t="s">
        <v>571</v>
      </c>
      <c r="G2045" s="106" t="s">
        <v>6009</v>
      </c>
      <c r="H2045" s="106" t="s">
        <v>6010</v>
      </c>
      <c r="I2045" s="114" t="s">
        <v>4230</v>
      </c>
      <c r="J2045" s="127" t="s">
        <v>6011</v>
      </c>
      <c r="K2045" s="96">
        <v>45967</v>
      </c>
      <c r="L2045" s="106" t="s">
        <v>18</v>
      </c>
      <c r="M2045" s="106" t="s">
        <v>19</v>
      </c>
    </row>
    <row r="2046" spans="1:13" x14ac:dyDescent="0.25">
      <c r="A2046" s="113" t="s">
        <v>6012</v>
      </c>
      <c r="B2046" s="99" t="s">
        <v>3475</v>
      </c>
      <c r="C2046" s="96">
        <v>45979</v>
      </c>
      <c r="D2046" s="96" t="s">
        <v>571</v>
      </c>
      <c r="E2046" s="99">
        <v>1825</v>
      </c>
      <c r="F2046" s="96" t="s">
        <v>571</v>
      </c>
      <c r="G2046" s="99" t="s">
        <v>1101</v>
      </c>
      <c r="H2046" s="99" t="s">
        <v>3476</v>
      </c>
      <c r="I2046" s="114" t="s">
        <v>4230</v>
      </c>
      <c r="J2046" s="125" t="s">
        <v>6013</v>
      </c>
      <c r="K2046" s="96">
        <v>45979</v>
      </c>
      <c r="L2046" s="99" t="s">
        <v>18</v>
      </c>
      <c r="M2046" s="106" t="s">
        <v>19</v>
      </c>
    </row>
    <row r="2047" spans="1:13" x14ac:dyDescent="0.25">
      <c r="A2047" s="113" t="s">
        <v>6014</v>
      </c>
      <c r="B2047" s="114" t="s">
        <v>3571</v>
      </c>
      <c r="C2047" s="115">
        <v>45986</v>
      </c>
      <c r="D2047" s="115" t="s">
        <v>571</v>
      </c>
      <c r="E2047" s="114">
        <v>1825</v>
      </c>
      <c r="F2047" s="115" t="s">
        <v>571</v>
      </c>
      <c r="G2047" s="99" t="s">
        <v>2124</v>
      </c>
      <c r="H2047" s="108" t="s">
        <v>3572</v>
      </c>
      <c r="I2047" s="114" t="s">
        <v>4034</v>
      </c>
      <c r="J2047" s="126" t="s">
        <v>6015</v>
      </c>
      <c r="K2047" s="115">
        <v>45986</v>
      </c>
      <c r="L2047" s="114" t="s">
        <v>18</v>
      </c>
      <c r="M2047" s="106" t="s">
        <v>3804</v>
      </c>
    </row>
    <row r="2048" spans="1:13" x14ac:dyDescent="0.25">
      <c r="A2048" s="103" t="s">
        <v>6016</v>
      </c>
      <c r="B2048" s="128" t="s">
        <v>6017</v>
      </c>
      <c r="C2048" s="102">
        <v>45989</v>
      </c>
      <c r="D2048" s="102" t="s">
        <v>571</v>
      </c>
      <c r="E2048" s="128">
        <v>1825</v>
      </c>
      <c r="F2048" s="102" t="s">
        <v>571</v>
      </c>
      <c r="G2048" s="128" t="s">
        <v>1919</v>
      </c>
      <c r="H2048" s="128" t="s">
        <v>6018</v>
      </c>
      <c r="I2048" s="128" t="s">
        <v>5094</v>
      </c>
      <c r="J2048" s="142" t="s">
        <v>6019</v>
      </c>
      <c r="K2048" s="102">
        <v>45989</v>
      </c>
      <c r="L2048" s="128" t="s">
        <v>18</v>
      </c>
      <c r="M2048" s="128" t="s">
        <v>19</v>
      </c>
    </row>
    <row r="2049" spans="1:13" x14ac:dyDescent="0.25">
      <c r="A2049" s="107" t="s">
        <v>6020</v>
      </c>
      <c r="B2049" s="130" t="s">
        <v>2386</v>
      </c>
      <c r="C2049" s="96">
        <v>45929</v>
      </c>
      <c r="D2049" s="96">
        <v>45931</v>
      </c>
      <c r="E2049" s="99">
        <v>1826</v>
      </c>
      <c r="F2049" s="96">
        <v>47756</v>
      </c>
      <c r="G2049" s="110" t="s">
        <v>2387</v>
      </c>
      <c r="H2049" s="110" t="s">
        <v>2388</v>
      </c>
      <c r="I2049" s="106" t="s">
        <v>5475</v>
      </c>
      <c r="J2049" s="110" t="s">
        <v>6021</v>
      </c>
      <c r="K2049" s="96">
        <v>45938</v>
      </c>
      <c r="L2049" s="106" t="s">
        <v>18</v>
      </c>
      <c r="M2049" s="106" t="s">
        <v>19</v>
      </c>
    </row>
    <row r="2050" spans="1:13" x14ac:dyDescent="0.25">
      <c r="A2050" s="107" t="s">
        <v>6022</v>
      </c>
      <c r="B2050" s="110" t="s">
        <v>2403</v>
      </c>
      <c r="C2050" s="96">
        <v>45931</v>
      </c>
      <c r="D2050" s="96">
        <v>45931</v>
      </c>
      <c r="E2050" s="99">
        <v>1826</v>
      </c>
      <c r="F2050" s="96">
        <v>47756</v>
      </c>
      <c r="G2050" s="108" t="s">
        <v>2399</v>
      </c>
      <c r="H2050" s="108" t="s">
        <v>2400</v>
      </c>
      <c r="I2050" s="108" t="s">
        <v>6023</v>
      </c>
      <c r="J2050" s="108" t="s">
        <v>6024</v>
      </c>
      <c r="K2050" s="96">
        <v>45973</v>
      </c>
      <c r="L2050" s="106" t="s">
        <v>18</v>
      </c>
      <c r="M2050" s="106" t="s">
        <v>19</v>
      </c>
    </row>
    <row r="2051" spans="1:13" x14ac:dyDescent="0.25">
      <c r="A2051" s="107" t="s">
        <v>6025</v>
      </c>
      <c r="B2051" s="108" t="s">
        <v>2838</v>
      </c>
      <c r="C2051" s="96">
        <v>45940</v>
      </c>
      <c r="D2051" s="110" t="s">
        <v>1756</v>
      </c>
      <c r="E2051" s="110" t="s">
        <v>1756</v>
      </c>
      <c r="F2051" s="110" t="s">
        <v>1756</v>
      </c>
      <c r="G2051" s="108" t="s">
        <v>2488</v>
      </c>
      <c r="H2051" s="108" t="s">
        <v>2489</v>
      </c>
      <c r="I2051" s="110" t="s">
        <v>4080</v>
      </c>
      <c r="J2051" s="175" t="s">
        <v>6026</v>
      </c>
      <c r="K2051" s="150">
        <v>45943</v>
      </c>
      <c r="L2051" s="110" t="s">
        <v>18</v>
      </c>
      <c r="M2051" s="110" t="s">
        <v>3804</v>
      </c>
    </row>
    <row r="2052" spans="1:13" x14ac:dyDescent="0.25">
      <c r="A2052" s="107" t="s">
        <v>6027</v>
      </c>
      <c r="B2052" s="106" t="s">
        <v>2632</v>
      </c>
      <c r="C2052" s="96">
        <v>45986</v>
      </c>
      <c r="D2052" s="110" t="s">
        <v>1756</v>
      </c>
      <c r="E2052" s="110" t="s">
        <v>1756</v>
      </c>
      <c r="F2052" s="110" t="s">
        <v>1756</v>
      </c>
      <c r="G2052" s="106" t="s">
        <v>3416</v>
      </c>
      <c r="H2052" s="106" t="s">
        <v>2635</v>
      </c>
      <c r="I2052" s="110" t="s">
        <v>4080</v>
      </c>
      <c r="J2052" s="127" t="s">
        <v>6028</v>
      </c>
      <c r="K2052" s="96">
        <v>45987</v>
      </c>
      <c r="L2052" s="106" t="s">
        <v>18</v>
      </c>
      <c r="M2052" s="106" t="s">
        <v>3804</v>
      </c>
    </row>
    <row r="2053" spans="1:13" x14ac:dyDescent="0.25">
      <c r="A2053" s="107" t="s">
        <v>6029</v>
      </c>
      <c r="B2053" s="106" t="s">
        <v>2392</v>
      </c>
      <c r="C2053" s="96">
        <v>45987</v>
      </c>
      <c r="D2053" s="110" t="s">
        <v>1756</v>
      </c>
      <c r="E2053" s="110" t="s">
        <v>1756</v>
      </c>
      <c r="F2053" s="110" t="s">
        <v>1756</v>
      </c>
      <c r="G2053" s="106" t="s">
        <v>2393</v>
      </c>
      <c r="H2053" s="106" t="s">
        <v>3656</v>
      </c>
      <c r="I2053" s="110" t="s">
        <v>3299</v>
      </c>
      <c r="J2053" s="127" t="s">
        <v>6030</v>
      </c>
      <c r="K2053" s="96">
        <v>45996</v>
      </c>
      <c r="L2053" s="106" t="s">
        <v>18</v>
      </c>
      <c r="M2053" s="106" t="s">
        <v>19</v>
      </c>
    </row>
    <row r="2054" spans="1:13" x14ac:dyDescent="0.25">
      <c r="A2054" s="176" t="s">
        <v>6031</v>
      </c>
      <c r="B2054" s="106" t="s">
        <v>2155</v>
      </c>
      <c r="C2054" s="96">
        <v>45988</v>
      </c>
      <c r="D2054" s="96">
        <v>45988</v>
      </c>
      <c r="E2054" s="96" t="s">
        <v>1756</v>
      </c>
      <c r="F2054" s="96" t="s">
        <v>1756</v>
      </c>
      <c r="G2054" s="106" t="s">
        <v>1783</v>
      </c>
      <c r="H2054" s="106" t="s">
        <v>1784</v>
      </c>
      <c r="I2054" s="106" t="s">
        <v>6032</v>
      </c>
      <c r="J2054" s="104">
        <v>33827.550000000003</v>
      </c>
      <c r="K2054" s="96">
        <v>45989</v>
      </c>
      <c r="L2054" s="106" t="s">
        <v>18</v>
      </c>
      <c r="M2054" s="106" t="s">
        <v>3804</v>
      </c>
    </row>
    <row r="2055" spans="1:13" x14ac:dyDescent="0.25">
      <c r="A2055" s="176" t="s">
        <v>6033</v>
      </c>
      <c r="B2055" s="106" t="s">
        <v>715</v>
      </c>
      <c r="C2055" s="96">
        <v>45923</v>
      </c>
      <c r="D2055" s="96" t="s">
        <v>571</v>
      </c>
      <c r="E2055" s="106" t="s">
        <v>571</v>
      </c>
      <c r="F2055" s="96" t="s">
        <v>571</v>
      </c>
      <c r="G2055" s="106" t="s">
        <v>716</v>
      </c>
      <c r="H2055" s="106" t="s">
        <v>717</v>
      </c>
      <c r="I2055" s="99" t="s">
        <v>3920</v>
      </c>
      <c r="J2055" s="119">
        <v>11584541.300000001</v>
      </c>
      <c r="K2055" s="96">
        <v>45938</v>
      </c>
      <c r="L2055" s="106" t="s">
        <v>18</v>
      </c>
      <c r="M2055" s="108" t="s">
        <v>19</v>
      </c>
    </row>
    <row r="2056" spans="1:13" x14ac:dyDescent="0.25">
      <c r="A2056" s="177" t="s">
        <v>6034</v>
      </c>
      <c r="B2056" s="128" t="s">
        <v>3045</v>
      </c>
      <c r="C2056" s="102">
        <v>45881</v>
      </c>
      <c r="D2056" s="110" t="s">
        <v>493</v>
      </c>
      <c r="E2056" s="110" t="s">
        <v>493</v>
      </c>
      <c r="F2056" s="110" t="s">
        <v>493</v>
      </c>
      <c r="G2056" s="110" t="s">
        <v>3041</v>
      </c>
      <c r="H2056" s="128" t="s">
        <v>6035</v>
      </c>
      <c r="I2056" s="106" t="s">
        <v>574</v>
      </c>
      <c r="J2056" s="178" t="s">
        <v>6036</v>
      </c>
      <c r="K2056" s="102">
        <v>45901</v>
      </c>
      <c r="L2056" s="129" t="s">
        <v>18</v>
      </c>
      <c r="M2056" s="100" t="s">
        <v>304</v>
      </c>
    </row>
    <row r="2057" spans="1:13" x14ac:dyDescent="0.25">
      <c r="A2057" s="177" t="s">
        <v>6037</v>
      </c>
      <c r="B2057" s="128" t="s">
        <v>6038</v>
      </c>
      <c r="C2057" s="102">
        <v>45908</v>
      </c>
      <c r="D2057" s="110" t="s">
        <v>493</v>
      </c>
      <c r="E2057" s="110" t="s">
        <v>493</v>
      </c>
      <c r="F2057" s="110" t="s">
        <v>493</v>
      </c>
      <c r="G2057" s="95" t="s">
        <v>1027</v>
      </c>
      <c r="H2057" s="99" t="s">
        <v>1028</v>
      </c>
      <c r="I2057" s="106" t="s">
        <v>574</v>
      </c>
      <c r="J2057" s="178" t="s">
        <v>6039</v>
      </c>
      <c r="K2057" s="102">
        <v>46006</v>
      </c>
      <c r="L2057" s="129" t="s">
        <v>18</v>
      </c>
      <c r="M2057" s="100" t="s">
        <v>304</v>
      </c>
    </row>
    <row r="2058" spans="1:13" x14ac:dyDescent="0.25">
      <c r="A2058" s="177" t="s">
        <v>6040</v>
      </c>
      <c r="B2058" s="128" t="s">
        <v>3142</v>
      </c>
      <c r="C2058" s="96">
        <v>45940</v>
      </c>
      <c r="D2058" s="110" t="s">
        <v>493</v>
      </c>
      <c r="E2058" s="110" t="s">
        <v>493</v>
      </c>
      <c r="F2058" s="110" t="s">
        <v>493</v>
      </c>
      <c r="G2058" s="99" t="s">
        <v>5292</v>
      </c>
      <c r="H2058" s="99" t="s">
        <v>3144</v>
      </c>
      <c r="I2058" s="108" t="s">
        <v>3275</v>
      </c>
      <c r="J2058" s="178" t="s">
        <v>6041</v>
      </c>
      <c r="K2058" s="102">
        <v>46001</v>
      </c>
      <c r="L2058" s="129" t="s">
        <v>18</v>
      </c>
      <c r="M2058" s="100" t="s">
        <v>304</v>
      </c>
    </row>
    <row r="2059" spans="1:13" x14ac:dyDescent="0.25">
      <c r="A2059" s="177" t="s">
        <v>6042</v>
      </c>
      <c r="B2059" s="128" t="s">
        <v>4305</v>
      </c>
      <c r="C2059" s="96">
        <v>45819</v>
      </c>
      <c r="D2059" s="110" t="s">
        <v>493</v>
      </c>
      <c r="E2059" s="110" t="s">
        <v>493</v>
      </c>
      <c r="F2059" s="110" t="s">
        <v>493</v>
      </c>
      <c r="G2059" s="110" t="s">
        <v>3138</v>
      </c>
      <c r="H2059" s="110" t="s">
        <v>4306</v>
      </c>
      <c r="I2059" s="108" t="s">
        <v>6043</v>
      </c>
      <c r="J2059" s="179" t="s">
        <v>6044</v>
      </c>
      <c r="K2059" s="96">
        <v>45821</v>
      </c>
      <c r="L2059" s="129" t="s">
        <v>18</v>
      </c>
      <c r="M2059" s="99" t="s">
        <v>6045</v>
      </c>
    </row>
    <row r="2060" spans="1:13" x14ac:dyDescent="0.25">
      <c r="A2060" s="177" t="s">
        <v>6046</v>
      </c>
      <c r="B2060" s="99" t="s">
        <v>2989</v>
      </c>
      <c r="C2060" s="96">
        <v>45793</v>
      </c>
      <c r="D2060" s="110" t="s">
        <v>493</v>
      </c>
      <c r="E2060" s="110" t="s">
        <v>493</v>
      </c>
      <c r="F2060" s="110" t="s">
        <v>493</v>
      </c>
      <c r="G2060" s="99" t="s">
        <v>473</v>
      </c>
      <c r="H2060" s="110" t="s">
        <v>474</v>
      </c>
      <c r="I2060" s="108" t="s">
        <v>6043</v>
      </c>
      <c r="J2060" s="178" t="s">
        <v>6047</v>
      </c>
      <c r="K2060" s="96">
        <v>45800</v>
      </c>
      <c r="L2060" s="129" t="s">
        <v>18</v>
      </c>
      <c r="M2060" s="99" t="s">
        <v>6045</v>
      </c>
    </row>
    <row r="2061" spans="1:13" x14ac:dyDescent="0.25">
      <c r="A2061" s="177" t="s">
        <v>6048</v>
      </c>
      <c r="B2061" s="99" t="s">
        <v>6049</v>
      </c>
      <c r="C2061" s="96">
        <v>45793</v>
      </c>
      <c r="D2061" s="110" t="s">
        <v>493</v>
      </c>
      <c r="E2061" s="110" t="s">
        <v>493</v>
      </c>
      <c r="F2061" s="110" t="s">
        <v>493</v>
      </c>
      <c r="G2061" s="110" t="s">
        <v>5247</v>
      </c>
      <c r="H2061" s="110" t="s">
        <v>5248</v>
      </c>
      <c r="I2061" s="108" t="s">
        <v>6043</v>
      </c>
      <c r="J2061" s="178" t="s">
        <v>6050</v>
      </c>
      <c r="K2061" s="96">
        <v>45800</v>
      </c>
      <c r="L2061" s="129" t="s">
        <v>18</v>
      </c>
      <c r="M2061" s="99" t="s">
        <v>6045</v>
      </c>
    </row>
    <row r="2062" spans="1:13" x14ac:dyDescent="0.25">
      <c r="A2062" s="177" t="s">
        <v>6051</v>
      </c>
      <c r="B2062" s="99" t="s">
        <v>6052</v>
      </c>
      <c r="C2062" s="96">
        <v>45793</v>
      </c>
      <c r="D2062" s="110" t="s">
        <v>493</v>
      </c>
      <c r="E2062" s="110" t="s">
        <v>493</v>
      </c>
      <c r="F2062" s="110" t="s">
        <v>493</v>
      </c>
      <c r="G2062" s="110" t="s">
        <v>6053</v>
      </c>
      <c r="H2062" s="110" t="s">
        <v>6054</v>
      </c>
      <c r="I2062" s="108" t="s">
        <v>6043</v>
      </c>
      <c r="J2062" s="179" t="s">
        <v>6055</v>
      </c>
      <c r="K2062" s="96">
        <v>45800</v>
      </c>
      <c r="L2062" s="129" t="s">
        <v>18</v>
      </c>
      <c r="M2062" s="99" t="s">
        <v>6045</v>
      </c>
    </row>
    <row r="2063" spans="1:13" x14ac:dyDescent="0.25">
      <c r="A2063" s="177" t="s">
        <v>6056</v>
      </c>
      <c r="B2063" s="99" t="s">
        <v>1382</v>
      </c>
      <c r="C2063" s="96">
        <v>45798</v>
      </c>
      <c r="D2063" s="110" t="s">
        <v>493</v>
      </c>
      <c r="E2063" s="110" t="s">
        <v>493</v>
      </c>
      <c r="F2063" s="110" t="s">
        <v>493</v>
      </c>
      <c r="G2063" s="110" t="s">
        <v>1196</v>
      </c>
      <c r="H2063" s="110" t="s">
        <v>6057</v>
      </c>
      <c r="I2063" s="108" t="s">
        <v>6043</v>
      </c>
      <c r="J2063" s="179" t="s">
        <v>6058</v>
      </c>
      <c r="K2063" s="96">
        <v>45804</v>
      </c>
      <c r="L2063" s="129" t="s">
        <v>18</v>
      </c>
      <c r="M2063" s="99" t="s">
        <v>6045</v>
      </c>
    </row>
    <row r="2064" spans="1:13" x14ac:dyDescent="0.25">
      <c r="A2064" s="177" t="s">
        <v>6059</v>
      </c>
      <c r="B2064" s="99" t="s">
        <v>6060</v>
      </c>
      <c r="C2064" s="96">
        <v>45803</v>
      </c>
      <c r="D2064" s="110" t="s">
        <v>493</v>
      </c>
      <c r="E2064" s="110" t="s">
        <v>493</v>
      </c>
      <c r="F2064" s="110" t="s">
        <v>493</v>
      </c>
      <c r="G2064" s="110" t="s">
        <v>1684</v>
      </c>
      <c r="H2064" s="110" t="s">
        <v>1685</v>
      </c>
      <c r="I2064" s="108" t="s">
        <v>6043</v>
      </c>
      <c r="J2064" s="178" t="s">
        <v>6061</v>
      </c>
      <c r="K2064" s="96">
        <v>45804</v>
      </c>
      <c r="L2064" s="129" t="s">
        <v>18</v>
      </c>
      <c r="M2064" s="99" t="s">
        <v>6045</v>
      </c>
    </row>
    <row r="2065" spans="1:13" x14ac:dyDescent="0.25">
      <c r="A2065" s="177" t="s">
        <v>6062</v>
      </c>
      <c r="B2065" s="99" t="s">
        <v>3030</v>
      </c>
      <c r="C2065" s="96">
        <v>45807</v>
      </c>
      <c r="D2065" s="110" t="s">
        <v>493</v>
      </c>
      <c r="E2065" s="110" t="s">
        <v>493</v>
      </c>
      <c r="F2065" s="110" t="s">
        <v>493</v>
      </c>
      <c r="G2065" s="110" t="s">
        <v>3031</v>
      </c>
      <c r="H2065" s="110" t="s">
        <v>3032</v>
      </c>
      <c r="I2065" s="108" t="s">
        <v>6043</v>
      </c>
      <c r="J2065" s="180" t="s">
        <v>6063</v>
      </c>
      <c r="K2065" s="96">
        <v>45811</v>
      </c>
      <c r="L2065" s="129" t="s">
        <v>18</v>
      </c>
      <c r="M2065" s="99" t="s">
        <v>6045</v>
      </c>
    </row>
    <row r="2066" spans="1:13" x14ac:dyDescent="0.25">
      <c r="A2066" s="177" t="s">
        <v>6064</v>
      </c>
      <c r="B2066" s="99" t="s">
        <v>3137</v>
      </c>
      <c r="C2066" s="96">
        <v>45820</v>
      </c>
      <c r="D2066" s="110" t="s">
        <v>493</v>
      </c>
      <c r="E2066" s="110" t="s">
        <v>493</v>
      </c>
      <c r="F2066" s="110" t="s">
        <v>493</v>
      </c>
      <c r="G2066" s="110" t="s">
        <v>3138</v>
      </c>
      <c r="H2066" s="110" t="s">
        <v>6065</v>
      </c>
      <c r="I2066" s="108" t="s">
        <v>6043</v>
      </c>
      <c r="J2066" s="179" t="s">
        <v>6066</v>
      </c>
      <c r="K2066" s="96">
        <v>45821</v>
      </c>
      <c r="L2066" s="129" t="s">
        <v>18</v>
      </c>
      <c r="M2066" s="99" t="s">
        <v>6045</v>
      </c>
    </row>
    <row r="2067" spans="1:13" x14ac:dyDescent="0.25">
      <c r="A2067" s="177" t="s">
        <v>6067</v>
      </c>
      <c r="B2067" s="99" t="s">
        <v>6068</v>
      </c>
      <c r="C2067" s="96">
        <v>45820</v>
      </c>
      <c r="D2067" s="110" t="s">
        <v>493</v>
      </c>
      <c r="E2067" s="110" t="s">
        <v>493</v>
      </c>
      <c r="F2067" s="110" t="s">
        <v>493</v>
      </c>
      <c r="G2067" s="110" t="s">
        <v>3138</v>
      </c>
      <c r="H2067" s="110" t="s">
        <v>6065</v>
      </c>
      <c r="I2067" s="108" t="s">
        <v>6043</v>
      </c>
      <c r="J2067" s="179" t="s">
        <v>6069</v>
      </c>
      <c r="K2067" s="96">
        <v>45821</v>
      </c>
      <c r="L2067" s="129" t="s">
        <v>18</v>
      </c>
      <c r="M2067" s="99" t="s">
        <v>6045</v>
      </c>
    </row>
    <row r="2068" spans="1:13" x14ac:dyDescent="0.25">
      <c r="A2068" s="177" t="s">
        <v>6070</v>
      </c>
      <c r="B2068" s="99" t="s">
        <v>3224</v>
      </c>
      <c r="C2068" s="96">
        <v>45820</v>
      </c>
      <c r="D2068" s="110" t="s">
        <v>493</v>
      </c>
      <c r="E2068" s="110" t="s">
        <v>493</v>
      </c>
      <c r="F2068" s="110" t="s">
        <v>493</v>
      </c>
      <c r="G2068" s="110" t="s">
        <v>3225</v>
      </c>
      <c r="H2068" s="110" t="s">
        <v>6071</v>
      </c>
      <c r="I2068" s="108" t="s">
        <v>6043</v>
      </c>
      <c r="J2068" s="179" t="s">
        <v>3227</v>
      </c>
      <c r="K2068" s="96">
        <v>45821</v>
      </c>
      <c r="L2068" s="129" t="s">
        <v>18</v>
      </c>
      <c r="M2068" s="99" t="s">
        <v>6045</v>
      </c>
    </row>
    <row r="2069" spans="1:13" x14ac:dyDescent="0.25">
      <c r="A2069" s="177" t="s">
        <v>6072</v>
      </c>
      <c r="B2069" s="99" t="s">
        <v>6038</v>
      </c>
      <c r="C2069" s="96">
        <v>45832</v>
      </c>
      <c r="D2069" s="110" t="s">
        <v>493</v>
      </c>
      <c r="E2069" s="110" t="s">
        <v>493</v>
      </c>
      <c r="F2069" s="110" t="s">
        <v>493</v>
      </c>
      <c r="G2069" s="110" t="s">
        <v>1027</v>
      </c>
      <c r="H2069" s="110" t="s">
        <v>1028</v>
      </c>
      <c r="I2069" s="108" t="s">
        <v>6043</v>
      </c>
      <c r="J2069" s="179" t="s">
        <v>6073</v>
      </c>
      <c r="K2069" s="96">
        <v>45833</v>
      </c>
      <c r="L2069" s="129" t="s">
        <v>18</v>
      </c>
      <c r="M2069" s="99" t="s">
        <v>6045</v>
      </c>
    </row>
    <row r="2070" spans="1:13" x14ac:dyDescent="0.25">
      <c r="A2070" s="177" t="s">
        <v>6074</v>
      </c>
      <c r="B2070" s="99" t="s">
        <v>6075</v>
      </c>
      <c r="C2070" s="96">
        <v>45838</v>
      </c>
      <c r="D2070" s="110" t="s">
        <v>493</v>
      </c>
      <c r="E2070" s="110" t="s">
        <v>493</v>
      </c>
      <c r="F2070" s="110" t="s">
        <v>493</v>
      </c>
      <c r="G2070" s="110" t="s">
        <v>6076</v>
      </c>
      <c r="H2070" s="110" t="s">
        <v>6077</v>
      </c>
      <c r="I2070" s="108" t="s">
        <v>6043</v>
      </c>
      <c r="J2070" s="179" t="s">
        <v>6078</v>
      </c>
      <c r="K2070" s="96">
        <v>45839</v>
      </c>
      <c r="L2070" s="129" t="s">
        <v>18</v>
      </c>
      <c r="M2070" s="99" t="s">
        <v>6045</v>
      </c>
    </row>
    <row r="2071" spans="1:13" x14ac:dyDescent="0.25">
      <c r="A2071" s="177" t="s">
        <v>6079</v>
      </c>
      <c r="B2071" s="108" t="s">
        <v>6080</v>
      </c>
      <c r="C2071" s="98">
        <v>45855</v>
      </c>
      <c r="D2071" s="110" t="s">
        <v>493</v>
      </c>
      <c r="E2071" s="110" t="s">
        <v>493</v>
      </c>
      <c r="F2071" s="110" t="s">
        <v>493</v>
      </c>
      <c r="G2071" s="110" t="s">
        <v>5292</v>
      </c>
      <c r="H2071" s="110" t="s">
        <v>3144</v>
      </c>
      <c r="I2071" s="108" t="s">
        <v>6043</v>
      </c>
      <c r="J2071" s="179" t="s">
        <v>6081</v>
      </c>
      <c r="K2071" s="96">
        <v>45862</v>
      </c>
      <c r="L2071" s="129" t="s">
        <v>18</v>
      </c>
      <c r="M2071" s="99" t="s">
        <v>6045</v>
      </c>
    </row>
    <row r="2072" spans="1:13" x14ac:dyDescent="0.25">
      <c r="A2072" s="177" t="s">
        <v>6082</v>
      </c>
      <c r="B2072" s="108" t="s">
        <v>1377</v>
      </c>
      <c r="C2072" s="98">
        <v>45855</v>
      </c>
      <c r="D2072" s="110" t="s">
        <v>493</v>
      </c>
      <c r="E2072" s="110" t="s">
        <v>493</v>
      </c>
      <c r="F2072" s="110" t="s">
        <v>493</v>
      </c>
      <c r="G2072" s="110" t="s">
        <v>1378</v>
      </c>
      <c r="H2072" s="110" t="s">
        <v>6083</v>
      </c>
      <c r="I2072" s="108" t="s">
        <v>6043</v>
      </c>
      <c r="J2072" s="179" t="s">
        <v>6084</v>
      </c>
      <c r="K2072" s="96">
        <v>45862</v>
      </c>
      <c r="L2072" s="129" t="s">
        <v>18</v>
      </c>
      <c r="M2072" s="99" t="s">
        <v>6045</v>
      </c>
    </row>
    <row r="2073" spans="1:13" x14ac:dyDescent="0.25">
      <c r="A2073" s="177" t="s">
        <v>6085</v>
      </c>
      <c r="B2073" s="108" t="s">
        <v>3054</v>
      </c>
      <c r="C2073" s="98">
        <v>45860</v>
      </c>
      <c r="D2073" s="110" t="s">
        <v>493</v>
      </c>
      <c r="E2073" s="110" t="s">
        <v>493</v>
      </c>
      <c r="F2073" s="110" t="s">
        <v>493</v>
      </c>
      <c r="G2073" s="110" t="s">
        <v>3041</v>
      </c>
      <c r="H2073" s="110" t="s">
        <v>6035</v>
      </c>
      <c r="I2073" s="108" t="s">
        <v>6043</v>
      </c>
      <c r="J2073" s="179" t="s">
        <v>6086</v>
      </c>
      <c r="K2073" s="96">
        <v>45862</v>
      </c>
      <c r="L2073" s="129" t="s">
        <v>18</v>
      </c>
      <c r="M2073" s="99" t="s">
        <v>6045</v>
      </c>
    </row>
    <row r="2074" spans="1:13" x14ac:dyDescent="0.25">
      <c r="A2074" s="177" t="s">
        <v>6087</v>
      </c>
      <c r="B2074" s="108" t="s">
        <v>3045</v>
      </c>
      <c r="C2074" s="98">
        <v>45883</v>
      </c>
      <c r="D2074" s="110" t="s">
        <v>493</v>
      </c>
      <c r="E2074" s="110" t="s">
        <v>493</v>
      </c>
      <c r="F2074" s="110" t="s">
        <v>493</v>
      </c>
      <c r="G2074" s="110" t="s">
        <v>3041</v>
      </c>
      <c r="H2074" s="110" t="s">
        <v>6035</v>
      </c>
      <c r="I2074" s="108" t="s">
        <v>6043</v>
      </c>
      <c r="J2074" s="179" t="s">
        <v>6036</v>
      </c>
      <c r="K2074" s="96">
        <v>45884</v>
      </c>
      <c r="L2074" s="129" t="s">
        <v>18</v>
      </c>
      <c r="M2074" s="99" t="s">
        <v>6045</v>
      </c>
    </row>
    <row r="2075" spans="1:13" x14ac:dyDescent="0.25">
      <c r="A2075" s="177" t="s">
        <v>6088</v>
      </c>
      <c r="B2075" s="108" t="s">
        <v>3480</v>
      </c>
      <c r="C2075" s="98">
        <v>45905</v>
      </c>
      <c r="D2075" s="110" t="s">
        <v>493</v>
      </c>
      <c r="E2075" s="110" t="s">
        <v>493</v>
      </c>
      <c r="F2075" s="110" t="s">
        <v>493</v>
      </c>
      <c r="G2075" s="110" t="s">
        <v>6089</v>
      </c>
      <c r="H2075" s="110" t="s">
        <v>6090</v>
      </c>
      <c r="I2075" s="108" t="s">
        <v>6043</v>
      </c>
      <c r="J2075" s="179" t="s">
        <v>3482</v>
      </c>
      <c r="K2075" s="96">
        <v>45908</v>
      </c>
      <c r="L2075" s="129" t="s">
        <v>18</v>
      </c>
      <c r="M2075" s="99" t="s">
        <v>6045</v>
      </c>
    </row>
    <row r="2076" spans="1:13" x14ac:dyDescent="0.25">
      <c r="A2076" s="181" t="s">
        <v>6091</v>
      </c>
      <c r="B2076" s="108" t="s">
        <v>523</v>
      </c>
      <c r="C2076" s="96">
        <v>45975</v>
      </c>
      <c r="D2076" s="96" t="s">
        <v>493</v>
      </c>
      <c r="E2076" s="96" t="s">
        <v>493</v>
      </c>
      <c r="F2076" s="96" t="s">
        <v>493</v>
      </c>
      <c r="G2076" s="108" t="s">
        <v>524</v>
      </c>
      <c r="H2076" s="106" t="s">
        <v>525</v>
      </c>
      <c r="I2076" s="99" t="s">
        <v>6092</v>
      </c>
      <c r="J2076" s="104">
        <v>17295019.300000001</v>
      </c>
      <c r="K2076" s="96">
        <v>46003</v>
      </c>
      <c r="L2076" s="106" t="s">
        <v>18</v>
      </c>
      <c r="M2076" s="106" t="s">
        <v>19</v>
      </c>
    </row>
    <row r="2077" spans="1:13" x14ac:dyDescent="0.25">
      <c r="A2077" s="181" t="s">
        <v>6093</v>
      </c>
      <c r="B2077" s="108" t="s">
        <v>6094</v>
      </c>
      <c r="C2077" s="96">
        <v>45979</v>
      </c>
      <c r="D2077" s="96">
        <v>45980</v>
      </c>
      <c r="E2077" s="110">
        <v>1825</v>
      </c>
      <c r="F2077" s="96">
        <v>47805</v>
      </c>
      <c r="G2077" s="108" t="s">
        <v>379</v>
      </c>
      <c r="H2077" s="106" t="s">
        <v>4596</v>
      </c>
      <c r="I2077" s="99" t="s">
        <v>5997</v>
      </c>
      <c r="J2077" s="104">
        <v>13222794.199999999</v>
      </c>
      <c r="K2077" s="96">
        <v>46003</v>
      </c>
      <c r="L2077" s="106" t="s">
        <v>18</v>
      </c>
      <c r="M2077" s="106" t="s">
        <v>19</v>
      </c>
    </row>
    <row r="2078" spans="1:13" x14ac:dyDescent="0.25">
      <c r="A2078" s="181" t="s">
        <v>6095</v>
      </c>
      <c r="B2078" s="106" t="s">
        <v>3709</v>
      </c>
      <c r="C2078" s="96">
        <v>45968</v>
      </c>
      <c r="D2078" s="96" t="s">
        <v>493</v>
      </c>
      <c r="E2078" s="96" t="s">
        <v>571</v>
      </c>
      <c r="F2078" s="96" t="s">
        <v>571</v>
      </c>
      <c r="G2078" s="106" t="s">
        <v>3710</v>
      </c>
      <c r="H2078" s="106" t="s">
        <v>3711</v>
      </c>
      <c r="I2078" s="99" t="s">
        <v>526</v>
      </c>
      <c r="J2078" s="104">
        <v>11817629.4</v>
      </c>
      <c r="K2078" s="96">
        <v>46007</v>
      </c>
      <c r="L2078" s="108" t="s">
        <v>18</v>
      </c>
      <c r="M2078" s="108" t="s">
        <v>19</v>
      </c>
    </row>
    <row r="2079" spans="1:13" x14ac:dyDescent="0.25">
      <c r="A2079" s="181" t="s">
        <v>6096</v>
      </c>
      <c r="B2079" s="106" t="s">
        <v>3814</v>
      </c>
      <c r="C2079" s="96">
        <v>45975</v>
      </c>
      <c r="D2079" s="96" t="s">
        <v>493</v>
      </c>
      <c r="E2079" s="96" t="s">
        <v>571</v>
      </c>
      <c r="F2079" s="96" t="s">
        <v>571</v>
      </c>
      <c r="G2079" s="106" t="s">
        <v>483</v>
      </c>
      <c r="H2079" s="106" t="s">
        <v>484</v>
      </c>
      <c r="I2079" s="106" t="s">
        <v>526</v>
      </c>
      <c r="J2079" s="104">
        <v>10879273.699999999</v>
      </c>
      <c r="K2079" s="96">
        <v>46007</v>
      </c>
      <c r="L2079" s="106" t="s">
        <v>18</v>
      </c>
      <c r="M2079" s="106" t="s">
        <v>19</v>
      </c>
    </row>
    <row r="2080" spans="1:13" x14ac:dyDescent="0.25">
      <c r="A2080" s="181" t="s">
        <v>6097</v>
      </c>
      <c r="B2080" s="106" t="s">
        <v>3736</v>
      </c>
      <c r="C2080" s="96">
        <v>46006</v>
      </c>
      <c r="D2080" s="96" t="s">
        <v>493</v>
      </c>
      <c r="E2080" s="96" t="s">
        <v>571</v>
      </c>
      <c r="F2080" s="96" t="s">
        <v>571</v>
      </c>
      <c r="G2080" s="106" t="s">
        <v>3737</v>
      </c>
      <c r="H2080" s="108" t="s">
        <v>3738</v>
      </c>
      <c r="I2080" s="106" t="s">
        <v>526</v>
      </c>
      <c r="J2080" s="104">
        <v>14829392.4</v>
      </c>
      <c r="K2080" s="96">
        <v>46013</v>
      </c>
      <c r="L2080" s="106" t="s">
        <v>18</v>
      </c>
      <c r="M2080" s="106" t="s">
        <v>19</v>
      </c>
    </row>
    <row r="2081" spans="1:13" x14ac:dyDescent="0.25">
      <c r="A2081" s="182" t="s">
        <v>6098</v>
      </c>
      <c r="B2081" s="108" t="s">
        <v>6099</v>
      </c>
      <c r="C2081" s="98">
        <v>45992</v>
      </c>
      <c r="D2081" s="96">
        <v>45999</v>
      </c>
      <c r="E2081" s="106">
        <v>1825</v>
      </c>
      <c r="F2081" s="96">
        <v>47824</v>
      </c>
      <c r="G2081" s="108" t="s">
        <v>29</v>
      </c>
      <c r="H2081" s="106" t="s">
        <v>30</v>
      </c>
      <c r="I2081" s="108" t="s">
        <v>6100</v>
      </c>
      <c r="J2081" s="119">
        <v>9030501.5999999996</v>
      </c>
      <c r="K2081" s="96">
        <v>46001</v>
      </c>
      <c r="L2081" s="108" t="s">
        <v>18</v>
      </c>
      <c r="M2081" s="108" t="s">
        <v>19</v>
      </c>
    </row>
    <row r="2082" spans="1:13" x14ac:dyDescent="0.25">
      <c r="A2082" s="176" t="s">
        <v>6101</v>
      </c>
      <c r="B2082" s="106" t="s">
        <v>931</v>
      </c>
      <c r="C2082" s="96">
        <v>45931</v>
      </c>
      <c r="D2082" s="96">
        <v>45932</v>
      </c>
      <c r="E2082" s="99">
        <v>1800</v>
      </c>
      <c r="F2082" s="96">
        <v>47757</v>
      </c>
      <c r="G2082" s="106" t="s">
        <v>678</v>
      </c>
      <c r="H2082" s="106" t="s">
        <v>5241</v>
      </c>
      <c r="I2082" s="106" t="s">
        <v>5527</v>
      </c>
      <c r="J2082" s="183" t="s">
        <v>6102</v>
      </c>
      <c r="K2082" s="96">
        <v>45959</v>
      </c>
      <c r="L2082" s="106" t="s">
        <v>18</v>
      </c>
      <c r="M2082" s="106" t="s">
        <v>19</v>
      </c>
    </row>
    <row r="2083" spans="1:13" x14ac:dyDescent="0.25">
      <c r="A2083" s="176" t="s">
        <v>6103</v>
      </c>
      <c r="B2083" s="106" t="s">
        <v>2911</v>
      </c>
      <c r="C2083" s="96">
        <v>45931</v>
      </c>
      <c r="D2083" s="96">
        <v>45932</v>
      </c>
      <c r="E2083" s="99">
        <v>1800</v>
      </c>
      <c r="F2083" s="96">
        <v>47757</v>
      </c>
      <c r="G2083" s="106" t="s">
        <v>2912</v>
      </c>
      <c r="H2083" s="106" t="s">
        <v>2913</v>
      </c>
      <c r="I2083" s="106" t="s">
        <v>6104</v>
      </c>
      <c r="J2083" s="183" t="s">
        <v>6105</v>
      </c>
      <c r="K2083" s="96">
        <v>45959</v>
      </c>
      <c r="L2083" s="106" t="s">
        <v>18</v>
      </c>
      <c r="M2083" s="106" t="s">
        <v>19</v>
      </c>
    </row>
    <row r="2084" spans="1:13" x14ac:dyDescent="0.25">
      <c r="A2084" s="176" t="s">
        <v>6106</v>
      </c>
      <c r="B2084" s="106" t="s">
        <v>1606</v>
      </c>
      <c r="C2084" s="96">
        <v>45931</v>
      </c>
      <c r="D2084" s="96">
        <v>45940</v>
      </c>
      <c r="E2084" s="99">
        <v>1800</v>
      </c>
      <c r="F2084" s="96">
        <v>47582</v>
      </c>
      <c r="G2084" s="106" t="s">
        <v>392</v>
      </c>
      <c r="H2084" s="106" t="s">
        <v>393</v>
      </c>
      <c r="I2084" s="106" t="s">
        <v>5252</v>
      </c>
      <c r="J2084" s="183" t="s">
        <v>6107</v>
      </c>
      <c r="K2084" s="96">
        <v>45959</v>
      </c>
      <c r="L2084" s="106" t="s">
        <v>18</v>
      </c>
      <c r="M2084" s="106" t="s">
        <v>19</v>
      </c>
    </row>
    <row r="2085" spans="1:13" x14ac:dyDescent="0.25">
      <c r="A2085" s="176" t="s">
        <v>6108</v>
      </c>
      <c r="B2085" s="106" t="s">
        <v>3099</v>
      </c>
      <c r="C2085" s="96">
        <v>45931</v>
      </c>
      <c r="D2085" s="96">
        <v>45760</v>
      </c>
      <c r="E2085" s="99">
        <v>1800</v>
      </c>
      <c r="F2085" s="96">
        <v>47585</v>
      </c>
      <c r="G2085" s="106" t="s">
        <v>1224</v>
      </c>
      <c r="H2085" s="106" t="s">
        <v>2901</v>
      </c>
      <c r="I2085" s="106" t="s">
        <v>5252</v>
      </c>
      <c r="J2085" s="183" t="s">
        <v>6109</v>
      </c>
      <c r="K2085" s="96">
        <v>45959</v>
      </c>
      <c r="L2085" s="106" t="s">
        <v>18</v>
      </c>
      <c r="M2085" s="106" t="s">
        <v>19</v>
      </c>
    </row>
    <row r="2086" spans="1:13" x14ac:dyDescent="0.25">
      <c r="A2086" s="182" t="s">
        <v>6110</v>
      </c>
      <c r="B2086" s="106" t="s">
        <v>6111</v>
      </c>
      <c r="C2086" s="96">
        <v>45986</v>
      </c>
      <c r="D2086" s="110" t="s">
        <v>1756</v>
      </c>
      <c r="E2086" s="110" t="s">
        <v>1756</v>
      </c>
      <c r="F2086" s="110" t="s">
        <v>1756</v>
      </c>
      <c r="G2086" s="108" t="s">
        <v>6112</v>
      </c>
      <c r="H2086" s="108" t="s">
        <v>6113</v>
      </c>
      <c r="I2086" s="110" t="s">
        <v>4080</v>
      </c>
      <c r="J2086" s="184" t="s">
        <v>6114</v>
      </c>
      <c r="K2086" s="96">
        <v>45987</v>
      </c>
      <c r="L2086" s="106" t="s">
        <v>18</v>
      </c>
      <c r="M2086" s="106" t="s">
        <v>3804</v>
      </c>
    </row>
    <row r="2087" spans="1:13" x14ac:dyDescent="0.25">
      <c r="A2087" s="182" t="s">
        <v>6115</v>
      </c>
      <c r="B2087" s="106" t="s">
        <v>2740</v>
      </c>
      <c r="C2087" s="96">
        <v>45986</v>
      </c>
      <c r="D2087" s="110" t="s">
        <v>1756</v>
      </c>
      <c r="E2087" s="110" t="s">
        <v>1756</v>
      </c>
      <c r="F2087" s="110" t="s">
        <v>1756</v>
      </c>
      <c r="G2087" s="106" t="s">
        <v>324</v>
      </c>
      <c r="H2087" s="106" t="s">
        <v>325</v>
      </c>
      <c r="I2087" s="110" t="s">
        <v>4080</v>
      </c>
      <c r="J2087" s="185" t="s">
        <v>6116</v>
      </c>
      <c r="K2087" s="96">
        <v>45987</v>
      </c>
      <c r="L2087" s="106" t="s">
        <v>18</v>
      </c>
      <c r="M2087" s="106" t="s">
        <v>3804</v>
      </c>
    </row>
    <row r="2088" spans="1:13" x14ac:dyDescent="0.25">
      <c r="A2088" s="186" t="s">
        <v>6117</v>
      </c>
      <c r="B2088" s="106" t="s">
        <v>5493</v>
      </c>
      <c r="C2088" s="96">
        <v>45986</v>
      </c>
      <c r="D2088" s="110" t="s">
        <v>1756</v>
      </c>
      <c r="E2088" s="110" t="s">
        <v>1756</v>
      </c>
      <c r="F2088" s="110" t="s">
        <v>1756</v>
      </c>
      <c r="G2088" s="106" t="s">
        <v>4270</v>
      </c>
      <c r="H2088" s="106" t="s">
        <v>6118</v>
      </c>
      <c r="I2088" s="110" t="s">
        <v>3299</v>
      </c>
      <c r="J2088" s="185" t="s">
        <v>6119</v>
      </c>
      <c r="K2088" s="96">
        <v>46000</v>
      </c>
      <c r="L2088" s="106" t="s">
        <v>18</v>
      </c>
      <c r="M2088" s="106" t="s">
        <v>19</v>
      </c>
    </row>
    <row r="2089" spans="1:13" x14ac:dyDescent="0.25">
      <c r="A2089" s="176" t="s">
        <v>4847</v>
      </c>
      <c r="B2089" s="106" t="s">
        <v>4848</v>
      </c>
      <c r="C2089" s="96">
        <v>45775</v>
      </c>
      <c r="D2089" s="96" t="s">
        <v>1756</v>
      </c>
      <c r="E2089" s="99" t="s">
        <v>1756</v>
      </c>
      <c r="F2089" s="96" t="s">
        <v>1756</v>
      </c>
      <c r="G2089" s="106" t="s">
        <v>4849</v>
      </c>
      <c r="H2089" s="106" t="s">
        <v>4850</v>
      </c>
      <c r="I2089" s="110" t="s">
        <v>4851</v>
      </c>
      <c r="J2089" s="99" t="s">
        <v>4852</v>
      </c>
      <c r="K2089" s="96">
        <v>45889</v>
      </c>
      <c r="L2089" s="106" t="s">
        <v>18</v>
      </c>
      <c r="M2089" s="106" t="s">
        <v>19</v>
      </c>
    </row>
    <row r="2090" spans="1:13" x14ac:dyDescent="0.25">
      <c r="A2090" s="176" t="s">
        <v>6120</v>
      </c>
      <c r="B2090" s="106" t="s">
        <v>4712</v>
      </c>
      <c r="C2090" s="96">
        <v>45944</v>
      </c>
      <c r="D2090" s="96">
        <v>45944</v>
      </c>
      <c r="E2090" s="99" t="s">
        <v>4556</v>
      </c>
      <c r="F2090" s="96">
        <v>47769</v>
      </c>
      <c r="G2090" s="106" t="s">
        <v>87</v>
      </c>
      <c r="H2090" s="106" t="s">
        <v>4713</v>
      </c>
      <c r="I2090" s="96" t="s">
        <v>883</v>
      </c>
      <c r="J2090" s="99" t="s">
        <v>6121</v>
      </c>
      <c r="K2090" s="96">
        <v>45944</v>
      </c>
      <c r="L2090" s="106" t="s">
        <v>18</v>
      </c>
      <c r="M2090" s="106" t="s">
        <v>19</v>
      </c>
    </row>
    <row r="2091" spans="1:13" x14ac:dyDescent="0.25">
      <c r="A2091" s="181" t="s">
        <v>6122</v>
      </c>
      <c r="B2091" s="99" t="s">
        <v>4887</v>
      </c>
      <c r="C2091" s="96">
        <v>45944</v>
      </c>
      <c r="D2091" s="96">
        <v>45944</v>
      </c>
      <c r="E2091" s="99" t="s">
        <v>4556</v>
      </c>
      <c r="F2091" s="96">
        <v>47769</v>
      </c>
      <c r="G2091" s="99" t="s">
        <v>4888</v>
      </c>
      <c r="H2091" s="99" t="s">
        <v>4889</v>
      </c>
      <c r="I2091" s="99" t="s">
        <v>883</v>
      </c>
      <c r="J2091" s="99" t="s">
        <v>6123</v>
      </c>
      <c r="K2091" s="96">
        <v>45988</v>
      </c>
      <c r="L2091" s="99" t="s">
        <v>18</v>
      </c>
      <c r="M2091" s="99" t="s">
        <v>19</v>
      </c>
    </row>
    <row r="2092" spans="1:13" x14ac:dyDescent="0.25">
      <c r="A2092" s="181" t="s">
        <v>6124</v>
      </c>
      <c r="B2092" s="99" t="s">
        <v>5015</v>
      </c>
      <c r="C2092" s="96">
        <v>45958</v>
      </c>
      <c r="D2092" s="96" t="s">
        <v>1756</v>
      </c>
      <c r="E2092" s="99" t="s">
        <v>1756</v>
      </c>
      <c r="F2092" s="96" t="s">
        <v>1756</v>
      </c>
      <c r="G2092" s="99" t="s">
        <v>4849</v>
      </c>
      <c r="H2092" s="99" t="s">
        <v>4850</v>
      </c>
      <c r="I2092" s="99" t="s">
        <v>6125</v>
      </c>
      <c r="J2092" s="99" t="s">
        <v>6126</v>
      </c>
      <c r="K2092" s="96">
        <v>45987</v>
      </c>
      <c r="L2092" s="99" t="s">
        <v>18</v>
      </c>
      <c r="M2092" s="99" t="s">
        <v>19</v>
      </c>
    </row>
    <row r="2093" spans="1:13" x14ac:dyDescent="0.25">
      <c r="A2093" s="181" t="s">
        <v>6127</v>
      </c>
      <c r="B2093" s="99" t="s">
        <v>4959</v>
      </c>
      <c r="C2093" s="96">
        <v>45931</v>
      </c>
      <c r="D2093" s="96">
        <v>45931</v>
      </c>
      <c r="E2093" s="99" t="s">
        <v>4556</v>
      </c>
      <c r="F2093" s="96">
        <v>47756</v>
      </c>
      <c r="G2093" s="99" t="s">
        <v>4960</v>
      </c>
      <c r="H2093" s="99" t="s">
        <v>4850</v>
      </c>
      <c r="I2093" s="99" t="s">
        <v>883</v>
      </c>
      <c r="J2093" s="99" t="s">
        <v>6128</v>
      </c>
      <c r="K2093" s="96">
        <v>45931</v>
      </c>
      <c r="L2093" s="99" t="s">
        <v>18</v>
      </c>
      <c r="M2093" s="99" t="s">
        <v>19</v>
      </c>
    </row>
    <row r="2094" spans="1:13" x14ac:dyDescent="0.25">
      <c r="A2094" s="181" t="s">
        <v>6129</v>
      </c>
      <c r="B2094" s="99" t="s">
        <v>4964</v>
      </c>
      <c r="C2094" s="96">
        <v>45931</v>
      </c>
      <c r="D2094" s="96">
        <v>45931</v>
      </c>
      <c r="E2094" s="99" t="s">
        <v>4556</v>
      </c>
      <c r="F2094" s="96">
        <v>47756</v>
      </c>
      <c r="G2094" s="99" t="s">
        <v>4849</v>
      </c>
      <c r="H2094" s="99" t="s">
        <v>4965</v>
      </c>
      <c r="I2094" s="99" t="s">
        <v>883</v>
      </c>
      <c r="J2094" s="99" t="s">
        <v>6130</v>
      </c>
      <c r="K2094" s="96">
        <v>45931</v>
      </c>
      <c r="L2094" s="99" t="s">
        <v>18</v>
      </c>
      <c r="M2094" s="99" t="s">
        <v>19</v>
      </c>
    </row>
    <row r="2095" spans="1:13" x14ac:dyDescent="0.25">
      <c r="A2095" s="181" t="s">
        <v>6131</v>
      </c>
      <c r="B2095" s="99" t="s">
        <v>6132</v>
      </c>
      <c r="C2095" s="96">
        <v>45944</v>
      </c>
      <c r="D2095" s="96">
        <v>45944</v>
      </c>
      <c r="E2095" s="99" t="s">
        <v>4556</v>
      </c>
      <c r="F2095" s="96">
        <v>47769</v>
      </c>
      <c r="G2095" s="99" t="s">
        <v>4849</v>
      </c>
      <c r="H2095" s="99" t="s">
        <v>4850</v>
      </c>
      <c r="I2095" s="99" t="s">
        <v>883</v>
      </c>
      <c r="J2095" s="104" t="s">
        <v>6133</v>
      </c>
      <c r="K2095" s="96">
        <v>46000</v>
      </c>
      <c r="L2095" s="99" t="s">
        <v>18</v>
      </c>
      <c r="M2095" s="99" t="s">
        <v>19</v>
      </c>
    </row>
    <row r="2096" spans="1:13" x14ac:dyDescent="0.25">
      <c r="A2096" s="181" t="s">
        <v>6134</v>
      </c>
      <c r="B2096" s="99" t="s">
        <v>6135</v>
      </c>
      <c r="C2096" s="96">
        <v>45944</v>
      </c>
      <c r="D2096" s="96">
        <v>45944</v>
      </c>
      <c r="E2096" s="99" t="s">
        <v>4556</v>
      </c>
      <c r="F2096" s="96">
        <v>47769</v>
      </c>
      <c r="G2096" s="99" t="s">
        <v>966</v>
      </c>
      <c r="H2096" s="99" t="s">
        <v>967</v>
      </c>
      <c r="I2096" s="99" t="s">
        <v>883</v>
      </c>
      <c r="J2096" s="104" t="s">
        <v>6136</v>
      </c>
      <c r="K2096" s="96">
        <v>45944</v>
      </c>
      <c r="L2096" s="99" t="s">
        <v>18</v>
      </c>
      <c r="M2096" s="99" t="s">
        <v>19</v>
      </c>
    </row>
    <row r="2097" spans="1:13" x14ac:dyDescent="0.25">
      <c r="A2097" s="181" t="s">
        <v>6137</v>
      </c>
      <c r="B2097" s="99" t="s">
        <v>6138</v>
      </c>
      <c r="C2097" s="96">
        <v>45931</v>
      </c>
      <c r="D2097" s="96">
        <v>45931</v>
      </c>
      <c r="E2097" s="99" t="s">
        <v>4556</v>
      </c>
      <c r="F2097" s="96">
        <v>47756</v>
      </c>
      <c r="G2097" s="99" t="s">
        <v>4888</v>
      </c>
      <c r="H2097" s="99" t="s">
        <v>4889</v>
      </c>
      <c r="I2097" s="99" t="s">
        <v>883</v>
      </c>
      <c r="J2097" s="104" t="s">
        <v>6139</v>
      </c>
      <c r="K2097" s="96">
        <v>46000</v>
      </c>
      <c r="L2097" s="99" t="s">
        <v>18</v>
      </c>
      <c r="M2097" s="99" t="s">
        <v>19</v>
      </c>
    </row>
    <row r="2098" spans="1:13" x14ac:dyDescent="0.25">
      <c r="A2098" s="181" t="s">
        <v>6140</v>
      </c>
      <c r="B2098" s="99" t="s">
        <v>6141</v>
      </c>
      <c r="C2098" s="96">
        <v>45756</v>
      </c>
      <c r="D2098" s="96" t="s">
        <v>1756</v>
      </c>
      <c r="E2098" s="99" t="s">
        <v>1756</v>
      </c>
      <c r="F2098" s="96" t="s">
        <v>1756</v>
      </c>
      <c r="G2098" s="99" t="s">
        <v>6142</v>
      </c>
      <c r="H2098" s="99" t="s">
        <v>6143</v>
      </c>
      <c r="I2098" s="99" t="s">
        <v>6144</v>
      </c>
      <c r="J2098" s="104" t="s">
        <v>6145</v>
      </c>
      <c r="K2098" s="96">
        <v>45911</v>
      </c>
      <c r="L2098" s="99" t="s">
        <v>18</v>
      </c>
      <c r="M2098" s="99" t="s">
        <v>19</v>
      </c>
    </row>
    <row r="2099" spans="1:13" x14ac:dyDescent="0.25">
      <c r="A2099" s="181" t="s">
        <v>6146</v>
      </c>
      <c r="B2099" s="99" t="s">
        <v>6147</v>
      </c>
      <c r="C2099" s="96">
        <v>45953</v>
      </c>
      <c r="D2099" s="96" t="s">
        <v>1756</v>
      </c>
      <c r="E2099" s="99" t="s">
        <v>1756</v>
      </c>
      <c r="F2099" s="96" t="s">
        <v>1756</v>
      </c>
      <c r="G2099" s="99" t="s">
        <v>4708</v>
      </c>
      <c r="H2099" s="99" t="s">
        <v>6148</v>
      </c>
      <c r="I2099" s="99" t="s">
        <v>565</v>
      </c>
      <c r="J2099" s="104" t="s">
        <v>6149</v>
      </c>
      <c r="K2099" s="96">
        <v>46000</v>
      </c>
      <c r="L2099" s="99" t="s">
        <v>18</v>
      </c>
      <c r="M2099" s="99" t="s">
        <v>19</v>
      </c>
    </row>
    <row r="2100" spans="1:13" x14ac:dyDescent="0.25">
      <c r="A2100" s="176" t="s">
        <v>6150</v>
      </c>
      <c r="B2100" s="106" t="s">
        <v>4383</v>
      </c>
      <c r="C2100" s="96">
        <v>46001</v>
      </c>
      <c r="D2100" s="96">
        <v>44197</v>
      </c>
      <c r="E2100" s="96" t="s">
        <v>3440</v>
      </c>
      <c r="F2100" s="96">
        <v>47848</v>
      </c>
      <c r="G2100" s="106" t="s">
        <v>4374</v>
      </c>
      <c r="H2100" s="106" t="s">
        <v>4375</v>
      </c>
      <c r="I2100" s="106" t="s">
        <v>3587</v>
      </c>
      <c r="J2100" s="104">
        <v>10036003.359999999</v>
      </c>
      <c r="K2100" s="96">
        <v>46001</v>
      </c>
      <c r="L2100" s="99" t="s">
        <v>18</v>
      </c>
      <c r="M2100" s="99" t="s">
        <v>19</v>
      </c>
    </row>
    <row r="2101" spans="1:13" x14ac:dyDescent="0.25">
      <c r="A2101" s="176" t="s">
        <v>6151</v>
      </c>
      <c r="B2101" s="106" t="s">
        <v>6152</v>
      </c>
      <c r="C2101" s="96">
        <v>46001</v>
      </c>
      <c r="D2101" s="96">
        <v>44197</v>
      </c>
      <c r="E2101" s="96" t="s">
        <v>3440</v>
      </c>
      <c r="F2101" s="96">
        <v>47848</v>
      </c>
      <c r="G2101" s="106" t="s">
        <v>4374</v>
      </c>
      <c r="H2101" s="106" t="s">
        <v>4375</v>
      </c>
      <c r="I2101" s="106" t="s">
        <v>3587</v>
      </c>
      <c r="J2101" s="104">
        <v>8258443.9400000004</v>
      </c>
      <c r="K2101" s="96">
        <v>46001</v>
      </c>
      <c r="L2101" s="99" t="s">
        <v>18</v>
      </c>
      <c r="M2101" s="99" t="s">
        <v>19</v>
      </c>
    </row>
    <row r="2102" spans="1:13" x14ac:dyDescent="0.25">
      <c r="A2102" s="176" t="s">
        <v>6153</v>
      </c>
      <c r="B2102" s="106" t="s">
        <v>4373</v>
      </c>
      <c r="C2102" s="96">
        <v>46001</v>
      </c>
      <c r="D2102" s="96">
        <v>44197</v>
      </c>
      <c r="E2102" s="96" t="s">
        <v>3440</v>
      </c>
      <c r="F2102" s="96">
        <v>47848</v>
      </c>
      <c r="G2102" s="106" t="s">
        <v>4374</v>
      </c>
      <c r="H2102" s="106" t="s">
        <v>4375</v>
      </c>
      <c r="I2102" s="106" t="s">
        <v>3587</v>
      </c>
      <c r="J2102" s="104">
        <v>13354713.939999999</v>
      </c>
      <c r="K2102" s="96">
        <v>46001</v>
      </c>
      <c r="L2102" s="99" t="s">
        <v>18</v>
      </c>
      <c r="M2102" s="99" t="s">
        <v>19</v>
      </c>
    </row>
    <row r="2103" spans="1:13" x14ac:dyDescent="0.25">
      <c r="A2103" s="176" t="s">
        <v>6154</v>
      </c>
      <c r="B2103" s="130" t="s">
        <v>4381</v>
      </c>
      <c r="C2103" s="96">
        <v>46001</v>
      </c>
      <c r="D2103" s="96">
        <v>44197</v>
      </c>
      <c r="E2103" s="96" t="s">
        <v>3440</v>
      </c>
      <c r="F2103" s="96">
        <v>47848</v>
      </c>
      <c r="G2103" s="106" t="s">
        <v>4374</v>
      </c>
      <c r="H2103" s="106" t="s">
        <v>4375</v>
      </c>
      <c r="I2103" s="106" t="s">
        <v>3587</v>
      </c>
      <c r="J2103" s="119">
        <v>11927143.199999999</v>
      </c>
      <c r="K2103" s="96">
        <v>46001</v>
      </c>
      <c r="L2103" s="99" t="s">
        <v>18</v>
      </c>
      <c r="M2103" s="99" t="s">
        <v>19</v>
      </c>
    </row>
    <row r="2104" spans="1:13" x14ac:dyDescent="0.25">
      <c r="A2104" s="176" t="s">
        <v>6155</v>
      </c>
      <c r="B2104" s="130" t="s">
        <v>6156</v>
      </c>
      <c r="C2104" s="96">
        <v>46001</v>
      </c>
      <c r="D2104" s="96">
        <v>44469</v>
      </c>
      <c r="E2104" s="96" t="s">
        <v>3496</v>
      </c>
      <c r="F2104" s="96">
        <v>46294</v>
      </c>
      <c r="G2104" s="110" t="s">
        <v>3545</v>
      </c>
      <c r="H2104" s="110" t="s">
        <v>3546</v>
      </c>
      <c r="I2104" s="106" t="s">
        <v>4354</v>
      </c>
      <c r="J2104" s="119">
        <v>2992558.36</v>
      </c>
      <c r="K2104" s="96">
        <v>46002</v>
      </c>
      <c r="L2104" s="99" t="s">
        <v>18</v>
      </c>
      <c r="M2104" s="99" t="s">
        <v>3804</v>
      </c>
    </row>
    <row r="2105" spans="1:13" x14ac:dyDescent="0.25">
      <c r="A2105" s="181" t="s">
        <v>6157</v>
      </c>
      <c r="B2105" s="106" t="s">
        <v>6158</v>
      </c>
      <c r="C2105" s="96">
        <v>46010</v>
      </c>
      <c r="D2105" s="96">
        <v>46010</v>
      </c>
      <c r="E2105" s="96" t="s">
        <v>3496</v>
      </c>
      <c r="F2105" s="96">
        <v>47835</v>
      </c>
      <c r="G2105" s="106" t="s">
        <v>353</v>
      </c>
      <c r="H2105" s="106" t="s">
        <v>354</v>
      </c>
      <c r="I2105" s="99" t="s">
        <v>4018</v>
      </c>
      <c r="J2105" s="119">
        <v>23662941.710000001</v>
      </c>
      <c r="K2105" s="96">
        <v>46010</v>
      </c>
      <c r="L2105" s="99" t="s">
        <v>18</v>
      </c>
      <c r="M2105" s="99" t="s">
        <v>304</v>
      </c>
    </row>
    <row r="2106" spans="1:13" x14ac:dyDescent="0.25">
      <c r="A2106" s="181" t="s">
        <v>6159</v>
      </c>
      <c r="B2106" s="108" t="s">
        <v>1254</v>
      </c>
      <c r="C2106" s="98">
        <v>45933</v>
      </c>
      <c r="D2106" s="96" t="s">
        <v>571</v>
      </c>
      <c r="E2106" s="96" t="s">
        <v>571</v>
      </c>
      <c r="F2106" s="96" t="s">
        <v>571</v>
      </c>
      <c r="G2106" s="114" t="s">
        <v>1266</v>
      </c>
      <c r="H2106" s="99" t="s">
        <v>5141</v>
      </c>
      <c r="I2106" s="99" t="s">
        <v>3466</v>
      </c>
      <c r="J2106" s="104">
        <v>21720519.600000001</v>
      </c>
      <c r="K2106" s="96">
        <v>45939</v>
      </c>
      <c r="L2106" s="108" t="s">
        <v>18</v>
      </c>
      <c r="M2106" s="108" t="s">
        <v>19</v>
      </c>
    </row>
    <row r="2107" spans="1:13" x14ac:dyDescent="0.25">
      <c r="A2107" s="182" t="s">
        <v>6160</v>
      </c>
      <c r="B2107" s="99" t="s">
        <v>6161</v>
      </c>
      <c r="C2107" s="98">
        <v>45943</v>
      </c>
      <c r="D2107" s="96">
        <v>45943</v>
      </c>
      <c r="E2107" s="99">
        <v>1826</v>
      </c>
      <c r="F2107" s="96">
        <v>47768</v>
      </c>
      <c r="G2107" s="108" t="s">
        <v>6162</v>
      </c>
      <c r="H2107" s="108" t="s">
        <v>1725</v>
      </c>
      <c r="I2107" s="106" t="s">
        <v>883</v>
      </c>
      <c r="J2107" s="104">
        <v>14206232.66</v>
      </c>
      <c r="K2107" s="96">
        <v>45945</v>
      </c>
      <c r="L2107" s="108" t="s">
        <v>18</v>
      </c>
      <c r="M2107" s="108" t="s">
        <v>19</v>
      </c>
    </row>
    <row r="2108" spans="1:13" x14ac:dyDescent="0.25">
      <c r="A2108" s="182" t="s">
        <v>6163</v>
      </c>
      <c r="B2108" s="108" t="s">
        <v>6164</v>
      </c>
      <c r="C2108" s="98">
        <v>45932</v>
      </c>
      <c r="D2108" s="98">
        <v>45932</v>
      </c>
      <c r="E2108" s="99">
        <v>1826</v>
      </c>
      <c r="F2108" s="98">
        <v>47757</v>
      </c>
      <c r="G2108" s="114" t="s">
        <v>621</v>
      </c>
      <c r="H2108" s="108" t="s">
        <v>6165</v>
      </c>
      <c r="I2108" s="106" t="s">
        <v>883</v>
      </c>
      <c r="J2108" s="104">
        <v>14480103.42</v>
      </c>
      <c r="K2108" s="96">
        <v>45939</v>
      </c>
      <c r="L2108" s="108" t="s">
        <v>18</v>
      </c>
      <c r="M2108" s="108" t="s">
        <v>19</v>
      </c>
    </row>
    <row r="2109" spans="1:13" x14ac:dyDescent="0.25">
      <c r="A2109" s="182" t="s">
        <v>6166</v>
      </c>
      <c r="B2109" s="108" t="s">
        <v>6167</v>
      </c>
      <c r="C2109" s="98">
        <v>45931</v>
      </c>
      <c r="D2109" s="96" t="s">
        <v>571</v>
      </c>
      <c r="E2109" s="96" t="s">
        <v>571</v>
      </c>
      <c r="F2109" s="96" t="s">
        <v>571</v>
      </c>
      <c r="G2109" s="114" t="s">
        <v>49</v>
      </c>
      <c r="H2109" s="99" t="s">
        <v>2236</v>
      </c>
      <c r="I2109" s="99" t="s">
        <v>526</v>
      </c>
      <c r="J2109" s="104">
        <v>10783193.57</v>
      </c>
      <c r="K2109" s="96">
        <v>45946</v>
      </c>
      <c r="L2109" s="108" t="s">
        <v>18</v>
      </c>
      <c r="M2109" s="108" t="s">
        <v>19</v>
      </c>
    </row>
    <row r="2110" spans="1:13" x14ac:dyDescent="0.25">
      <c r="A2110" s="182" t="s">
        <v>6168</v>
      </c>
      <c r="B2110" s="108" t="s">
        <v>6169</v>
      </c>
      <c r="C2110" s="98">
        <v>45933</v>
      </c>
      <c r="D2110" s="96" t="s">
        <v>571</v>
      </c>
      <c r="E2110" s="96" t="s">
        <v>571</v>
      </c>
      <c r="F2110" s="96" t="s">
        <v>571</v>
      </c>
      <c r="G2110" s="108" t="s">
        <v>49</v>
      </c>
      <c r="H2110" s="99" t="s">
        <v>2236</v>
      </c>
      <c r="I2110" s="99" t="s">
        <v>526</v>
      </c>
      <c r="J2110" s="104">
        <v>10445997.060000001</v>
      </c>
      <c r="K2110" s="96">
        <v>45946</v>
      </c>
      <c r="L2110" s="108" t="s">
        <v>18</v>
      </c>
      <c r="M2110" s="108" t="s">
        <v>19</v>
      </c>
    </row>
    <row r="2111" spans="1:13" x14ac:dyDescent="0.25">
      <c r="A2111" s="182" t="s">
        <v>6170</v>
      </c>
      <c r="B2111" s="108" t="s">
        <v>6171</v>
      </c>
      <c r="C2111" s="98">
        <v>45933</v>
      </c>
      <c r="D2111" s="96" t="s">
        <v>571</v>
      </c>
      <c r="E2111" s="96" t="s">
        <v>571</v>
      </c>
      <c r="F2111" s="96" t="s">
        <v>571</v>
      </c>
      <c r="G2111" s="108" t="s">
        <v>49</v>
      </c>
      <c r="H2111" s="99" t="s">
        <v>2236</v>
      </c>
      <c r="I2111" s="99" t="s">
        <v>526</v>
      </c>
      <c r="J2111" s="104">
        <v>10630965.1</v>
      </c>
      <c r="K2111" s="96">
        <v>45946</v>
      </c>
      <c r="L2111" s="108" t="s">
        <v>18</v>
      </c>
      <c r="M2111" s="108" t="s">
        <v>19</v>
      </c>
    </row>
    <row r="2112" spans="1:13" x14ac:dyDescent="0.25">
      <c r="A2112" s="182" t="s">
        <v>6172</v>
      </c>
      <c r="B2112" s="108" t="s">
        <v>6173</v>
      </c>
      <c r="C2112" s="98">
        <v>45933</v>
      </c>
      <c r="D2112" s="96" t="s">
        <v>571</v>
      </c>
      <c r="E2112" s="96" t="s">
        <v>571</v>
      </c>
      <c r="F2112" s="96" t="s">
        <v>571</v>
      </c>
      <c r="G2112" s="108" t="s">
        <v>49</v>
      </c>
      <c r="H2112" s="99" t="s">
        <v>2236</v>
      </c>
      <c r="I2112" s="99" t="s">
        <v>526</v>
      </c>
      <c r="J2112" s="104">
        <v>11441897.460000001</v>
      </c>
      <c r="K2112" s="96">
        <v>45946</v>
      </c>
      <c r="L2112" s="108" t="s">
        <v>18</v>
      </c>
      <c r="M2112" s="108" t="s">
        <v>19</v>
      </c>
    </row>
    <row r="2113" spans="1:13" x14ac:dyDescent="0.25">
      <c r="A2113" s="187" t="s">
        <v>6174</v>
      </c>
      <c r="B2113" s="108" t="s">
        <v>1159</v>
      </c>
      <c r="C2113" s="98">
        <v>45933</v>
      </c>
      <c r="D2113" s="96" t="s">
        <v>571</v>
      </c>
      <c r="E2113" s="96" t="s">
        <v>571</v>
      </c>
      <c r="F2113" s="96" t="s">
        <v>571</v>
      </c>
      <c r="G2113" s="108" t="s">
        <v>49</v>
      </c>
      <c r="H2113" s="99" t="s">
        <v>2236</v>
      </c>
      <c r="I2113" s="99" t="s">
        <v>526</v>
      </c>
      <c r="J2113" s="104">
        <v>11479164.640000001</v>
      </c>
      <c r="K2113" s="96">
        <v>45946</v>
      </c>
      <c r="L2113" s="108" t="s">
        <v>18</v>
      </c>
      <c r="M2113" s="108" t="s">
        <v>19</v>
      </c>
    </row>
    <row r="2114" spans="1:13" x14ac:dyDescent="0.25">
      <c r="A2114" s="181" t="s">
        <v>6175</v>
      </c>
      <c r="B2114" s="106" t="s">
        <v>1157</v>
      </c>
      <c r="C2114" s="96">
        <v>45947</v>
      </c>
      <c r="D2114" s="96" t="s">
        <v>571</v>
      </c>
      <c r="E2114" s="96" t="s">
        <v>571</v>
      </c>
      <c r="F2114" s="96" t="s">
        <v>571</v>
      </c>
      <c r="G2114" s="116" t="s">
        <v>1151</v>
      </c>
      <c r="H2114" s="108" t="s">
        <v>1152</v>
      </c>
      <c r="I2114" s="99" t="s">
        <v>5185</v>
      </c>
      <c r="J2114" s="104">
        <v>12376.28</v>
      </c>
      <c r="K2114" s="96">
        <v>45950</v>
      </c>
      <c r="L2114" s="106" t="s">
        <v>18</v>
      </c>
      <c r="M2114" s="100" t="s">
        <v>3804</v>
      </c>
    </row>
    <row r="2115" spans="1:13" x14ac:dyDescent="0.25">
      <c r="A2115" s="181" t="s">
        <v>6176</v>
      </c>
      <c r="B2115" s="106" t="s">
        <v>1263</v>
      </c>
      <c r="C2115" s="96">
        <v>45947</v>
      </c>
      <c r="D2115" s="96" t="s">
        <v>571</v>
      </c>
      <c r="E2115" s="96" t="s">
        <v>571</v>
      </c>
      <c r="F2115" s="96" t="s">
        <v>571</v>
      </c>
      <c r="G2115" s="116" t="s">
        <v>1251</v>
      </c>
      <c r="H2115" s="108" t="s">
        <v>6177</v>
      </c>
      <c r="I2115" s="99" t="s">
        <v>5185</v>
      </c>
      <c r="J2115" s="104">
        <v>25398.43</v>
      </c>
      <c r="K2115" s="96">
        <v>45950</v>
      </c>
      <c r="L2115" s="106" t="s">
        <v>18</v>
      </c>
      <c r="M2115" s="100" t="s">
        <v>3804</v>
      </c>
    </row>
    <row r="2116" spans="1:13" x14ac:dyDescent="0.25">
      <c r="A2116" s="176" t="s">
        <v>6178</v>
      </c>
      <c r="B2116" s="106" t="s">
        <v>375</v>
      </c>
      <c r="C2116" s="96">
        <v>45950</v>
      </c>
      <c r="D2116" s="96">
        <v>45944</v>
      </c>
      <c r="E2116" s="99">
        <v>1825</v>
      </c>
      <c r="F2116" s="96">
        <v>47404</v>
      </c>
      <c r="G2116" s="106" t="s">
        <v>348</v>
      </c>
      <c r="H2116" s="106" t="s">
        <v>349</v>
      </c>
      <c r="I2116" s="99" t="s">
        <v>17</v>
      </c>
      <c r="J2116" s="119" t="s">
        <v>6179</v>
      </c>
      <c r="K2116" s="96">
        <v>45959</v>
      </c>
      <c r="L2116" s="106" t="s">
        <v>18</v>
      </c>
      <c r="M2116" s="106" t="s">
        <v>19</v>
      </c>
    </row>
    <row r="2117" spans="1:13" x14ac:dyDescent="0.25">
      <c r="A2117" s="176" t="s">
        <v>6180</v>
      </c>
      <c r="B2117" s="106" t="s">
        <v>469</v>
      </c>
      <c r="C2117" s="96">
        <v>45950</v>
      </c>
      <c r="D2117" s="96" t="s">
        <v>571</v>
      </c>
      <c r="E2117" s="99">
        <v>1825</v>
      </c>
      <c r="F2117" s="96" t="s">
        <v>571</v>
      </c>
      <c r="G2117" s="106" t="s">
        <v>449</v>
      </c>
      <c r="H2117" s="106" t="s">
        <v>6181</v>
      </c>
      <c r="I2117" s="99" t="s">
        <v>17</v>
      </c>
      <c r="J2117" s="99" t="s">
        <v>6182</v>
      </c>
      <c r="K2117" s="96">
        <v>45961</v>
      </c>
      <c r="L2117" s="106" t="s">
        <v>18</v>
      </c>
      <c r="M2117" s="106" t="s">
        <v>19</v>
      </c>
    </row>
    <row r="2118" spans="1:13" x14ac:dyDescent="0.25">
      <c r="A2118" s="176" t="s">
        <v>6183</v>
      </c>
      <c r="B2118" s="106" t="s">
        <v>419</v>
      </c>
      <c r="C2118" s="96">
        <v>45967</v>
      </c>
      <c r="D2118" s="96" t="s">
        <v>571</v>
      </c>
      <c r="E2118" s="99">
        <v>1825</v>
      </c>
      <c r="F2118" s="96" t="s">
        <v>571</v>
      </c>
      <c r="G2118" s="106" t="s">
        <v>420</v>
      </c>
      <c r="H2118" s="106" t="s">
        <v>421</v>
      </c>
      <c r="I2118" s="99" t="s">
        <v>17</v>
      </c>
      <c r="J2118" s="104" t="s">
        <v>6184</v>
      </c>
      <c r="K2118" s="96">
        <v>45975</v>
      </c>
      <c r="L2118" s="106" t="s">
        <v>18</v>
      </c>
      <c r="M2118" s="106" t="s">
        <v>19</v>
      </c>
    </row>
    <row r="2119" spans="1:13" x14ac:dyDescent="0.25">
      <c r="A2119" s="176" t="s">
        <v>6185</v>
      </c>
      <c r="B2119" s="106" t="s">
        <v>6186</v>
      </c>
      <c r="C2119" s="96">
        <v>45988</v>
      </c>
      <c r="D2119" s="96">
        <v>45992</v>
      </c>
      <c r="E2119" s="99">
        <v>1825</v>
      </c>
      <c r="F2119" s="96">
        <v>47817</v>
      </c>
      <c r="G2119" s="110" t="s">
        <v>457</v>
      </c>
      <c r="H2119" s="110" t="s">
        <v>6187</v>
      </c>
      <c r="I2119" s="106" t="s">
        <v>6188</v>
      </c>
      <c r="J2119" s="99" t="s">
        <v>6189</v>
      </c>
      <c r="K2119" s="96">
        <v>45999</v>
      </c>
      <c r="L2119" s="106" t="s">
        <v>18</v>
      </c>
      <c r="M2119" s="106" t="s">
        <v>19</v>
      </c>
    </row>
    <row r="2120" spans="1:13" x14ac:dyDescent="0.25">
      <c r="A2120" s="176" t="s">
        <v>6190</v>
      </c>
      <c r="B2120" s="106" t="s">
        <v>388</v>
      </c>
      <c r="C2120" s="96">
        <v>45939</v>
      </c>
      <c r="D2120" s="96">
        <v>45946</v>
      </c>
      <c r="E2120" s="99">
        <v>1825</v>
      </c>
      <c r="F2120" s="96">
        <v>47771</v>
      </c>
      <c r="G2120" s="106" t="s">
        <v>87</v>
      </c>
      <c r="H2120" s="106" t="s">
        <v>4713</v>
      </c>
      <c r="I2120" s="99" t="s">
        <v>883</v>
      </c>
      <c r="J2120" s="119" t="s">
        <v>6191</v>
      </c>
      <c r="K2120" s="96">
        <v>45959</v>
      </c>
      <c r="L2120" s="106" t="s">
        <v>18</v>
      </c>
      <c r="M2120" s="106" t="s">
        <v>19</v>
      </c>
    </row>
    <row r="2121" spans="1:13" x14ac:dyDescent="0.25">
      <c r="A2121" s="176" t="s">
        <v>6192</v>
      </c>
      <c r="B2121" s="106" t="s">
        <v>6193</v>
      </c>
      <c r="C2121" s="96">
        <v>45980</v>
      </c>
      <c r="D2121" s="96">
        <v>45985</v>
      </c>
      <c r="E2121" s="99">
        <v>1825</v>
      </c>
      <c r="F2121" s="96">
        <v>47810</v>
      </c>
      <c r="G2121" s="110" t="s">
        <v>1224</v>
      </c>
      <c r="H2121" s="110" t="s">
        <v>2901</v>
      </c>
      <c r="I2121" s="106" t="s">
        <v>883</v>
      </c>
      <c r="J2121" s="128" t="s">
        <v>6194</v>
      </c>
      <c r="K2121" s="96">
        <v>45992</v>
      </c>
      <c r="L2121" s="106" t="s">
        <v>18</v>
      </c>
      <c r="M2121" s="106" t="s">
        <v>19</v>
      </c>
    </row>
    <row r="2122" spans="1:13" x14ac:dyDescent="0.25">
      <c r="A2122" s="176" t="s">
        <v>6195</v>
      </c>
      <c r="B2122" s="106" t="s">
        <v>6196</v>
      </c>
      <c r="C2122" s="96">
        <v>45980</v>
      </c>
      <c r="D2122" s="96">
        <v>45985</v>
      </c>
      <c r="E2122" s="99">
        <v>1825</v>
      </c>
      <c r="F2122" s="96">
        <v>47810</v>
      </c>
      <c r="G2122" s="110" t="s">
        <v>2545</v>
      </c>
      <c r="H2122" s="110" t="s">
        <v>2546</v>
      </c>
      <c r="I2122" s="106" t="s">
        <v>883</v>
      </c>
      <c r="J2122" s="128" t="s">
        <v>6197</v>
      </c>
      <c r="K2122" s="96">
        <v>45992</v>
      </c>
      <c r="L2122" s="106" t="s">
        <v>18</v>
      </c>
      <c r="M2122" s="106" t="s">
        <v>19</v>
      </c>
    </row>
    <row r="2123" spans="1:13" x14ac:dyDescent="0.25">
      <c r="A2123" s="176" t="s">
        <v>6198</v>
      </c>
      <c r="B2123" s="106" t="s">
        <v>6199</v>
      </c>
      <c r="C2123" s="96">
        <v>45988</v>
      </c>
      <c r="D2123" s="96">
        <v>45992</v>
      </c>
      <c r="E2123" s="99">
        <v>1825</v>
      </c>
      <c r="F2123" s="96">
        <v>47817</v>
      </c>
      <c r="G2123" s="110" t="s">
        <v>457</v>
      </c>
      <c r="H2123" s="110" t="s">
        <v>6187</v>
      </c>
      <c r="I2123" s="106" t="s">
        <v>883</v>
      </c>
      <c r="J2123" s="128" t="s">
        <v>6200</v>
      </c>
      <c r="K2123" s="96">
        <v>45999</v>
      </c>
      <c r="L2123" s="106" t="s">
        <v>18</v>
      </c>
      <c r="M2123" s="106" t="s">
        <v>19</v>
      </c>
    </row>
    <row r="2124" spans="1:13" x14ac:dyDescent="0.25">
      <c r="A2124" s="176" t="s">
        <v>6201</v>
      </c>
      <c r="B2124" s="106" t="s">
        <v>1472</v>
      </c>
      <c r="C2124" s="96">
        <v>45988</v>
      </c>
      <c r="D2124" s="96">
        <v>45992</v>
      </c>
      <c r="E2124" s="99">
        <v>1825</v>
      </c>
      <c r="F2124" s="96">
        <v>47817</v>
      </c>
      <c r="G2124" s="110" t="s">
        <v>457</v>
      </c>
      <c r="H2124" s="110" t="s">
        <v>6187</v>
      </c>
      <c r="I2124" s="106" t="s">
        <v>883</v>
      </c>
      <c r="J2124" s="128" t="s">
        <v>6202</v>
      </c>
      <c r="K2124" s="96">
        <v>45999</v>
      </c>
      <c r="L2124" s="106" t="s">
        <v>18</v>
      </c>
      <c r="M2124" s="106" t="s">
        <v>19</v>
      </c>
    </row>
    <row r="2125" spans="1:13" x14ac:dyDescent="0.25">
      <c r="A2125" s="176" t="s">
        <v>6203</v>
      </c>
      <c r="B2125" s="106" t="s">
        <v>456</v>
      </c>
      <c r="C2125" s="96">
        <v>45988</v>
      </c>
      <c r="D2125" s="96">
        <v>45992</v>
      </c>
      <c r="E2125" s="99">
        <v>1825</v>
      </c>
      <c r="F2125" s="96">
        <v>47817</v>
      </c>
      <c r="G2125" s="110" t="s">
        <v>457</v>
      </c>
      <c r="H2125" s="110" t="s">
        <v>6187</v>
      </c>
      <c r="I2125" s="106" t="s">
        <v>883</v>
      </c>
      <c r="J2125" s="128" t="s">
        <v>6204</v>
      </c>
      <c r="K2125" s="96">
        <v>45999</v>
      </c>
      <c r="L2125" s="106" t="s">
        <v>18</v>
      </c>
      <c r="M2125" s="106" t="s">
        <v>19</v>
      </c>
    </row>
    <row r="2126" spans="1:13" x14ac:dyDescent="0.25">
      <c r="A2126" s="176" t="s">
        <v>6205</v>
      </c>
      <c r="B2126" s="106" t="s">
        <v>6206</v>
      </c>
      <c r="C2126" s="96">
        <v>46003</v>
      </c>
      <c r="D2126" s="96" t="s">
        <v>571</v>
      </c>
      <c r="E2126" s="99">
        <v>1825</v>
      </c>
      <c r="F2126" s="96" t="s">
        <v>571</v>
      </c>
      <c r="G2126" s="106" t="s">
        <v>6076</v>
      </c>
      <c r="H2126" s="106" t="s">
        <v>6077</v>
      </c>
      <c r="I2126" s="106" t="s">
        <v>4034</v>
      </c>
      <c r="J2126" s="104" t="s">
        <v>6207</v>
      </c>
      <c r="K2126" s="96">
        <v>46006</v>
      </c>
      <c r="L2126" s="106" t="s">
        <v>18</v>
      </c>
      <c r="M2126" s="106" t="s">
        <v>3804</v>
      </c>
    </row>
    <row r="2127" spans="1:13" x14ac:dyDescent="0.25">
      <c r="A2127" s="176" t="s">
        <v>6208</v>
      </c>
      <c r="B2127" s="106" t="s">
        <v>6209</v>
      </c>
      <c r="C2127" s="96">
        <v>46003</v>
      </c>
      <c r="D2127" s="96" t="s">
        <v>571</v>
      </c>
      <c r="E2127" s="99">
        <v>1825</v>
      </c>
      <c r="F2127" s="96" t="s">
        <v>571</v>
      </c>
      <c r="G2127" s="106" t="s">
        <v>4059</v>
      </c>
      <c r="H2127" s="106" t="s">
        <v>4060</v>
      </c>
      <c r="I2127" s="106" t="s">
        <v>4034</v>
      </c>
      <c r="J2127" s="104" t="s">
        <v>6210</v>
      </c>
      <c r="K2127" s="96">
        <v>46006</v>
      </c>
      <c r="L2127" s="106" t="s">
        <v>18</v>
      </c>
      <c r="M2127" s="106" t="s">
        <v>3804</v>
      </c>
    </row>
    <row r="2128" spans="1:13" x14ac:dyDescent="0.25">
      <c r="A2128" s="176" t="s">
        <v>6211</v>
      </c>
      <c r="B2128" s="106" t="s">
        <v>1683</v>
      </c>
      <c r="C2128" s="96">
        <v>46003</v>
      </c>
      <c r="D2128" s="96" t="s">
        <v>571</v>
      </c>
      <c r="E2128" s="99">
        <v>1825</v>
      </c>
      <c r="F2128" s="96" t="s">
        <v>571</v>
      </c>
      <c r="G2128" s="106" t="s">
        <v>1684</v>
      </c>
      <c r="H2128" s="106" t="s">
        <v>1685</v>
      </c>
      <c r="I2128" s="106" t="s">
        <v>4034</v>
      </c>
      <c r="J2128" s="104" t="s">
        <v>6212</v>
      </c>
      <c r="K2128" s="96">
        <v>46006</v>
      </c>
      <c r="L2128" s="106" t="s">
        <v>18</v>
      </c>
      <c r="M2128" s="106" t="s">
        <v>3804</v>
      </c>
    </row>
    <row r="2129" spans="1:13" x14ac:dyDescent="0.25">
      <c r="A2129" s="176" t="s">
        <v>6213</v>
      </c>
      <c r="B2129" s="106" t="s">
        <v>6214</v>
      </c>
      <c r="C2129" s="96">
        <v>46003</v>
      </c>
      <c r="D2129" s="96" t="s">
        <v>571</v>
      </c>
      <c r="E2129" s="99">
        <v>1825</v>
      </c>
      <c r="F2129" s="96" t="s">
        <v>571</v>
      </c>
      <c r="G2129" s="106" t="s">
        <v>1570</v>
      </c>
      <c r="H2129" s="106" t="s">
        <v>6215</v>
      </c>
      <c r="I2129" s="106" t="s">
        <v>4034</v>
      </c>
      <c r="J2129" s="104" t="s">
        <v>6216</v>
      </c>
      <c r="K2129" s="96">
        <v>46006</v>
      </c>
      <c r="L2129" s="106" t="s">
        <v>18</v>
      </c>
      <c r="M2129" s="106" t="s">
        <v>3804</v>
      </c>
    </row>
    <row r="2130" spans="1:13" x14ac:dyDescent="0.25">
      <c r="A2130" s="176" t="s">
        <v>6217</v>
      </c>
      <c r="B2130" s="106" t="s">
        <v>411</v>
      </c>
      <c r="C2130" s="96">
        <v>46003</v>
      </c>
      <c r="D2130" s="96" t="s">
        <v>571</v>
      </c>
      <c r="E2130" s="99">
        <v>1825</v>
      </c>
      <c r="F2130" s="96" t="s">
        <v>571</v>
      </c>
      <c r="G2130" s="106" t="s">
        <v>407</v>
      </c>
      <c r="H2130" s="106" t="s">
        <v>6218</v>
      </c>
      <c r="I2130" s="106" t="s">
        <v>4034</v>
      </c>
      <c r="J2130" s="104" t="s">
        <v>6219</v>
      </c>
      <c r="K2130" s="96">
        <v>46006</v>
      </c>
      <c r="L2130" s="106" t="s">
        <v>18</v>
      </c>
      <c r="M2130" s="106" t="s">
        <v>3804</v>
      </c>
    </row>
    <row r="2131" spans="1:13" x14ac:dyDescent="0.25">
      <c r="A2131" s="176" t="s">
        <v>6220</v>
      </c>
      <c r="B2131" s="106" t="s">
        <v>6221</v>
      </c>
      <c r="C2131" s="96">
        <v>46003</v>
      </c>
      <c r="D2131" s="96" t="s">
        <v>571</v>
      </c>
      <c r="E2131" s="99">
        <v>1825</v>
      </c>
      <c r="F2131" s="96" t="s">
        <v>571</v>
      </c>
      <c r="G2131" s="106" t="s">
        <v>1526</v>
      </c>
      <c r="H2131" s="106" t="s">
        <v>1527</v>
      </c>
      <c r="I2131" s="106" t="s">
        <v>4034</v>
      </c>
      <c r="J2131" s="104" t="s">
        <v>6222</v>
      </c>
      <c r="K2131" s="96">
        <v>46006</v>
      </c>
      <c r="L2131" s="106" t="s">
        <v>18</v>
      </c>
      <c r="M2131" s="106" t="s">
        <v>3804</v>
      </c>
    </row>
    <row r="2132" spans="1:13" x14ac:dyDescent="0.25">
      <c r="A2132" s="176" t="s">
        <v>6223</v>
      </c>
      <c r="B2132" s="106" t="s">
        <v>6224</v>
      </c>
      <c r="C2132" s="96">
        <v>46003</v>
      </c>
      <c r="D2132" s="96" t="s">
        <v>571</v>
      </c>
      <c r="E2132" s="99">
        <v>1825</v>
      </c>
      <c r="F2132" s="96" t="s">
        <v>571</v>
      </c>
      <c r="G2132" s="106" t="s">
        <v>1526</v>
      </c>
      <c r="H2132" s="106" t="s">
        <v>1527</v>
      </c>
      <c r="I2132" s="106" t="s">
        <v>4034</v>
      </c>
      <c r="J2132" s="104" t="s">
        <v>6225</v>
      </c>
      <c r="K2132" s="96">
        <v>46006</v>
      </c>
      <c r="L2132" s="106" t="s">
        <v>18</v>
      </c>
      <c r="M2132" s="106" t="s">
        <v>3804</v>
      </c>
    </row>
    <row r="2133" spans="1:13" x14ac:dyDescent="0.25">
      <c r="A2133" s="176" t="s">
        <v>6226</v>
      </c>
      <c r="B2133" s="106" t="s">
        <v>1566</v>
      </c>
      <c r="C2133" s="96">
        <v>46003</v>
      </c>
      <c r="D2133" s="96" t="s">
        <v>571</v>
      </c>
      <c r="E2133" s="99">
        <v>1825</v>
      </c>
      <c r="F2133" s="96" t="s">
        <v>571</v>
      </c>
      <c r="G2133" s="106" t="s">
        <v>1526</v>
      </c>
      <c r="H2133" s="106" t="s">
        <v>1527</v>
      </c>
      <c r="I2133" s="106" t="s">
        <v>4034</v>
      </c>
      <c r="J2133" s="104" t="s">
        <v>6227</v>
      </c>
      <c r="K2133" s="96">
        <v>46006</v>
      </c>
      <c r="L2133" s="106" t="s">
        <v>18</v>
      </c>
      <c r="M2133" s="106" t="s">
        <v>3804</v>
      </c>
    </row>
    <row r="2134" spans="1:13" x14ac:dyDescent="0.25">
      <c r="A2134" s="182" t="s">
        <v>6228</v>
      </c>
      <c r="B2134" s="106" t="s">
        <v>1124</v>
      </c>
      <c r="C2134" s="96">
        <v>45954</v>
      </c>
      <c r="D2134" s="96" t="s">
        <v>571</v>
      </c>
      <c r="E2134" s="96" t="s">
        <v>571</v>
      </c>
      <c r="F2134" s="96" t="s">
        <v>571</v>
      </c>
      <c r="G2134" s="99" t="s">
        <v>1126</v>
      </c>
      <c r="H2134" s="99" t="s">
        <v>1127</v>
      </c>
      <c r="I2134" s="99" t="s">
        <v>526</v>
      </c>
      <c r="J2134" s="104">
        <v>16098479.6</v>
      </c>
      <c r="K2134" s="96">
        <v>45961</v>
      </c>
      <c r="L2134" s="106" t="s">
        <v>18</v>
      </c>
      <c r="M2134" s="100" t="s">
        <v>19</v>
      </c>
    </row>
    <row r="2135" spans="1:13" x14ac:dyDescent="0.25">
      <c r="A2135" s="182" t="s">
        <v>6229</v>
      </c>
      <c r="B2135" s="106" t="s">
        <v>6230</v>
      </c>
      <c r="C2135" s="96">
        <v>45954</v>
      </c>
      <c r="D2135" s="96" t="s">
        <v>571</v>
      </c>
      <c r="E2135" s="96" t="s">
        <v>571</v>
      </c>
      <c r="F2135" s="96" t="s">
        <v>571</v>
      </c>
      <c r="G2135" s="108" t="s">
        <v>87</v>
      </c>
      <c r="H2135" s="108" t="s">
        <v>88</v>
      </c>
      <c r="I2135" s="99" t="s">
        <v>526</v>
      </c>
      <c r="J2135" s="104">
        <v>14013757.949999999</v>
      </c>
      <c r="K2135" s="96">
        <v>45960</v>
      </c>
      <c r="L2135" s="106" t="s">
        <v>18</v>
      </c>
      <c r="M2135" s="100" t="s">
        <v>19</v>
      </c>
    </row>
    <row r="2136" spans="1:13" x14ac:dyDescent="0.25">
      <c r="A2136" s="181" t="s">
        <v>5435</v>
      </c>
      <c r="B2136" s="106" t="s">
        <v>5436</v>
      </c>
      <c r="C2136" s="96">
        <v>45975</v>
      </c>
      <c r="D2136" s="96" t="s">
        <v>571</v>
      </c>
      <c r="E2136" s="96" t="s">
        <v>571</v>
      </c>
      <c r="F2136" s="96" t="s">
        <v>571</v>
      </c>
      <c r="G2136" s="114" t="s">
        <v>5197</v>
      </c>
      <c r="H2136" s="99" t="s">
        <v>5198</v>
      </c>
      <c r="I2136" s="99" t="s">
        <v>5185</v>
      </c>
      <c r="J2136" s="104">
        <v>6540.53</v>
      </c>
      <c r="K2136" s="96">
        <v>45978</v>
      </c>
      <c r="L2136" s="106" t="s">
        <v>18</v>
      </c>
      <c r="M2136" s="100" t="s">
        <v>3804</v>
      </c>
    </row>
    <row r="2137" spans="1:13" x14ac:dyDescent="0.25">
      <c r="A2137" s="181" t="s">
        <v>6231</v>
      </c>
      <c r="B2137" s="106" t="s">
        <v>1150</v>
      </c>
      <c r="C2137" s="96">
        <v>45975</v>
      </c>
      <c r="D2137" s="96" t="s">
        <v>571</v>
      </c>
      <c r="E2137" s="96" t="s">
        <v>571</v>
      </c>
      <c r="F2137" s="96" t="s">
        <v>571</v>
      </c>
      <c r="G2137" s="100" t="s">
        <v>1151</v>
      </c>
      <c r="H2137" s="108" t="s">
        <v>1152</v>
      </c>
      <c r="I2137" s="99" t="s">
        <v>5185</v>
      </c>
      <c r="J2137" s="104">
        <v>16000.77</v>
      </c>
      <c r="K2137" s="96">
        <v>45978</v>
      </c>
      <c r="L2137" s="106" t="s">
        <v>18</v>
      </c>
      <c r="M2137" s="100" t="s">
        <v>3804</v>
      </c>
    </row>
    <row r="2138" spans="1:13" x14ac:dyDescent="0.25">
      <c r="A2138" s="181" t="s">
        <v>6232</v>
      </c>
      <c r="B2138" s="106" t="s">
        <v>1161</v>
      </c>
      <c r="C2138" s="96">
        <v>45975</v>
      </c>
      <c r="D2138" s="96" t="s">
        <v>571</v>
      </c>
      <c r="E2138" s="96" t="s">
        <v>571</v>
      </c>
      <c r="F2138" s="96" t="s">
        <v>571</v>
      </c>
      <c r="G2138" s="100" t="s">
        <v>1151</v>
      </c>
      <c r="H2138" s="108" t="s">
        <v>1152</v>
      </c>
      <c r="I2138" s="99" t="s">
        <v>5185</v>
      </c>
      <c r="J2138" s="104">
        <v>8432.86</v>
      </c>
      <c r="K2138" s="96">
        <v>45978</v>
      </c>
      <c r="L2138" s="106" t="s">
        <v>18</v>
      </c>
      <c r="M2138" s="100" t="s">
        <v>3804</v>
      </c>
    </row>
    <row r="2139" spans="1:13" x14ac:dyDescent="0.25">
      <c r="A2139" s="181" t="s">
        <v>6233</v>
      </c>
      <c r="B2139" s="130" t="s">
        <v>6234</v>
      </c>
      <c r="C2139" s="96">
        <v>45973</v>
      </c>
      <c r="D2139" s="96" t="s">
        <v>571</v>
      </c>
      <c r="E2139" s="96" t="s">
        <v>571</v>
      </c>
      <c r="F2139" s="96" t="s">
        <v>571</v>
      </c>
      <c r="G2139" s="108" t="s">
        <v>1728</v>
      </c>
      <c r="H2139" s="108" t="s">
        <v>1729</v>
      </c>
      <c r="I2139" s="99" t="s">
        <v>5185</v>
      </c>
      <c r="J2139" s="119">
        <v>10504.03</v>
      </c>
      <c r="K2139" s="96">
        <v>45974</v>
      </c>
      <c r="L2139" s="106" t="s">
        <v>18</v>
      </c>
      <c r="M2139" s="100" t="s">
        <v>3804</v>
      </c>
    </row>
    <row r="2140" spans="1:13" x14ac:dyDescent="0.25">
      <c r="A2140" s="181" t="s">
        <v>6235</v>
      </c>
      <c r="B2140" s="106" t="s">
        <v>1191</v>
      </c>
      <c r="C2140" s="96">
        <v>45975</v>
      </c>
      <c r="D2140" s="96" t="s">
        <v>571</v>
      </c>
      <c r="E2140" s="96" t="s">
        <v>571</v>
      </c>
      <c r="F2140" s="96" t="s">
        <v>571</v>
      </c>
      <c r="G2140" s="114" t="s">
        <v>1144</v>
      </c>
      <c r="H2140" s="99" t="s">
        <v>1716</v>
      </c>
      <c r="I2140" s="99" t="s">
        <v>5185</v>
      </c>
      <c r="J2140" s="119">
        <v>14794.48</v>
      </c>
      <c r="K2140" s="96">
        <v>45978</v>
      </c>
      <c r="L2140" s="106" t="s">
        <v>18</v>
      </c>
      <c r="M2140" s="100" t="s">
        <v>3804</v>
      </c>
    </row>
    <row r="2141" spans="1:13" x14ac:dyDescent="0.25">
      <c r="A2141" s="181" t="s">
        <v>6236</v>
      </c>
      <c r="B2141" s="106" t="s">
        <v>1257</v>
      </c>
      <c r="C2141" s="96">
        <v>45978</v>
      </c>
      <c r="D2141" s="96" t="s">
        <v>571</v>
      </c>
      <c r="E2141" s="96" t="s">
        <v>571</v>
      </c>
      <c r="F2141" s="96" t="s">
        <v>571</v>
      </c>
      <c r="G2141" s="116" t="s">
        <v>1251</v>
      </c>
      <c r="H2141" s="108" t="s">
        <v>6177</v>
      </c>
      <c r="I2141" s="99" t="s">
        <v>5185</v>
      </c>
      <c r="J2141" s="119">
        <v>16147.6</v>
      </c>
      <c r="K2141" s="96">
        <v>45979</v>
      </c>
      <c r="L2141" s="106" t="s">
        <v>18</v>
      </c>
      <c r="M2141" s="100" t="s">
        <v>3804</v>
      </c>
    </row>
    <row r="2142" spans="1:13" x14ac:dyDescent="0.25">
      <c r="A2142" s="181" t="s">
        <v>6237</v>
      </c>
      <c r="B2142" s="106" t="s">
        <v>1154</v>
      </c>
      <c r="C2142" s="96">
        <v>45975</v>
      </c>
      <c r="D2142" s="96" t="s">
        <v>571</v>
      </c>
      <c r="E2142" s="96" t="s">
        <v>571</v>
      </c>
      <c r="F2142" s="96" t="s">
        <v>571</v>
      </c>
      <c r="G2142" s="108" t="s">
        <v>658</v>
      </c>
      <c r="H2142" s="99" t="s">
        <v>3872</v>
      </c>
      <c r="I2142" s="99" t="s">
        <v>5185</v>
      </c>
      <c r="J2142" s="119">
        <v>49515.68</v>
      </c>
      <c r="K2142" s="96">
        <v>45978</v>
      </c>
      <c r="L2142" s="106" t="s">
        <v>18</v>
      </c>
      <c r="M2142" s="100" t="s">
        <v>3804</v>
      </c>
    </row>
    <row r="2143" spans="1:13" x14ac:dyDescent="0.25">
      <c r="A2143" s="181" t="s">
        <v>6238</v>
      </c>
      <c r="B2143" s="106" t="s">
        <v>1749</v>
      </c>
      <c r="C2143" s="96">
        <v>45989</v>
      </c>
      <c r="D2143" s="96" t="s">
        <v>571</v>
      </c>
      <c r="E2143" s="96" t="s">
        <v>571</v>
      </c>
      <c r="F2143" s="96" t="s">
        <v>571</v>
      </c>
      <c r="G2143" s="108" t="s">
        <v>1750</v>
      </c>
      <c r="H2143" s="108" t="s">
        <v>1751</v>
      </c>
      <c r="I2143" s="99" t="s">
        <v>5185</v>
      </c>
      <c r="J2143" s="119">
        <v>20175.32</v>
      </c>
      <c r="K2143" s="96">
        <v>45992</v>
      </c>
      <c r="L2143" s="106" t="s">
        <v>18</v>
      </c>
      <c r="M2143" s="100" t="s">
        <v>3804</v>
      </c>
    </row>
    <row r="2144" spans="1:13" x14ac:dyDescent="0.25">
      <c r="A2144" s="182" t="s">
        <v>6239</v>
      </c>
      <c r="B2144" s="106" t="s">
        <v>1247</v>
      </c>
      <c r="C2144" s="96">
        <v>45998</v>
      </c>
      <c r="D2144" s="96">
        <v>45998</v>
      </c>
      <c r="E2144" s="99">
        <v>1826</v>
      </c>
      <c r="F2144" s="96">
        <v>47823</v>
      </c>
      <c r="G2144" s="108" t="s">
        <v>1224</v>
      </c>
      <c r="H2144" s="108" t="s">
        <v>1248</v>
      </c>
      <c r="I2144" s="106" t="s">
        <v>883</v>
      </c>
      <c r="J2144" s="119">
        <v>16332215.800000001</v>
      </c>
      <c r="K2144" s="96">
        <v>46002</v>
      </c>
      <c r="L2144" s="106" t="s">
        <v>18</v>
      </c>
      <c r="M2144" s="100" t="s">
        <v>19</v>
      </c>
    </row>
    <row r="2145" spans="1:13" x14ac:dyDescent="0.25">
      <c r="A2145" s="182" t="s">
        <v>6240</v>
      </c>
      <c r="B2145" s="106" t="s">
        <v>6241</v>
      </c>
      <c r="C2145" s="98">
        <v>45933</v>
      </c>
      <c r="D2145" s="96" t="s">
        <v>571</v>
      </c>
      <c r="E2145" s="96" t="s">
        <v>571</v>
      </c>
      <c r="F2145" s="96" t="s">
        <v>571</v>
      </c>
      <c r="G2145" s="108" t="s">
        <v>49</v>
      </c>
      <c r="H2145" s="99" t="s">
        <v>2236</v>
      </c>
      <c r="I2145" s="99" t="s">
        <v>526</v>
      </c>
      <c r="J2145" s="104">
        <v>12053163.369999999</v>
      </c>
      <c r="K2145" s="96">
        <v>45946</v>
      </c>
      <c r="L2145" s="106" t="s">
        <v>18</v>
      </c>
      <c r="M2145" s="100" t="s">
        <v>19</v>
      </c>
    </row>
    <row r="2146" spans="1:13" x14ac:dyDescent="0.25">
      <c r="A2146" s="181" t="s">
        <v>6242</v>
      </c>
      <c r="B2146" s="106" t="s">
        <v>1288</v>
      </c>
      <c r="C2146" s="96">
        <v>45959</v>
      </c>
      <c r="D2146" s="96" t="s">
        <v>571</v>
      </c>
      <c r="E2146" s="96" t="s">
        <v>571</v>
      </c>
      <c r="F2146" s="96" t="s">
        <v>571</v>
      </c>
      <c r="G2146" s="116" t="s">
        <v>211</v>
      </c>
      <c r="H2146" s="99" t="s">
        <v>3869</v>
      </c>
      <c r="I2146" s="99" t="s">
        <v>5185</v>
      </c>
      <c r="J2146" s="104">
        <v>43085.67</v>
      </c>
      <c r="K2146" s="96">
        <v>45960</v>
      </c>
      <c r="L2146" s="106" t="s">
        <v>18</v>
      </c>
      <c r="M2146" s="100" t="s">
        <v>3804</v>
      </c>
    </row>
    <row r="2147" spans="1:13" x14ac:dyDescent="0.25">
      <c r="A2147" s="182" t="s">
        <v>6243</v>
      </c>
      <c r="B2147" s="106" t="s">
        <v>1231</v>
      </c>
      <c r="C2147" s="96">
        <v>45954</v>
      </c>
      <c r="D2147" s="96" t="s">
        <v>571</v>
      </c>
      <c r="E2147" s="96" t="s">
        <v>571</v>
      </c>
      <c r="F2147" s="96" t="s">
        <v>571</v>
      </c>
      <c r="G2147" s="100" t="s">
        <v>1232</v>
      </c>
      <c r="H2147" s="108" t="s">
        <v>1233</v>
      </c>
      <c r="I2147" s="99" t="s">
        <v>526</v>
      </c>
      <c r="J2147" s="104">
        <v>25355796.899999999</v>
      </c>
      <c r="K2147" s="96">
        <v>45960</v>
      </c>
      <c r="L2147" s="106" t="s">
        <v>18</v>
      </c>
      <c r="M2147" s="100" t="s">
        <v>19</v>
      </c>
    </row>
    <row r="2148" spans="1:13" x14ac:dyDescent="0.25">
      <c r="A2148" s="181" t="s">
        <v>6244</v>
      </c>
      <c r="B2148" s="130" t="s">
        <v>1727</v>
      </c>
      <c r="C2148" s="96">
        <v>45971</v>
      </c>
      <c r="D2148" s="96" t="s">
        <v>571</v>
      </c>
      <c r="E2148" s="96" t="s">
        <v>571</v>
      </c>
      <c r="F2148" s="96" t="s">
        <v>571</v>
      </c>
      <c r="G2148" s="108" t="s">
        <v>1728</v>
      </c>
      <c r="H2148" s="108" t="s">
        <v>1729</v>
      </c>
      <c r="I2148" s="99" t="s">
        <v>5185</v>
      </c>
      <c r="J2148" s="97">
        <v>26213.83</v>
      </c>
      <c r="K2148" s="96">
        <v>45972</v>
      </c>
      <c r="L2148" s="106" t="s">
        <v>18</v>
      </c>
      <c r="M2148" s="100" t="s">
        <v>3804</v>
      </c>
    </row>
    <row r="2149" spans="1:13" x14ac:dyDescent="0.25">
      <c r="A2149" s="181" t="s">
        <v>6245</v>
      </c>
      <c r="B2149" s="130" t="s">
        <v>6246</v>
      </c>
      <c r="C2149" s="96">
        <v>45975</v>
      </c>
      <c r="D2149" s="96" t="s">
        <v>571</v>
      </c>
      <c r="E2149" s="96" t="s">
        <v>571</v>
      </c>
      <c r="F2149" s="96" t="s">
        <v>571</v>
      </c>
      <c r="G2149" s="99" t="s">
        <v>2605</v>
      </c>
      <c r="H2149" s="99" t="s">
        <v>1296</v>
      </c>
      <c r="I2149" s="99" t="s">
        <v>5185</v>
      </c>
      <c r="J2149" s="97">
        <v>7337.99</v>
      </c>
      <c r="K2149" s="96">
        <v>45978</v>
      </c>
      <c r="L2149" s="106" t="s">
        <v>18</v>
      </c>
      <c r="M2149" s="100" t="s">
        <v>3804</v>
      </c>
    </row>
    <row r="2150" spans="1:13" x14ac:dyDescent="0.25">
      <c r="A2150" s="176" t="s">
        <v>6247</v>
      </c>
      <c r="B2150" s="106" t="s">
        <v>6248</v>
      </c>
      <c r="C2150" s="96">
        <v>45723</v>
      </c>
      <c r="D2150" s="96" t="s">
        <v>571</v>
      </c>
      <c r="E2150" s="99">
        <v>1825</v>
      </c>
      <c r="F2150" s="96" t="s">
        <v>571</v>
      </c>
      <c r="G2150" s="106" t="s">
        <v>1449</v>
      </c>
      <c r="H2150" s="106" t="s">
        <v>1450</v>
      </c>
      <c r="I2150" s="99" t="s">
        <v>17</v>
      </c>
      <c r="J2150" s="104" t="s">
        <v>6249</v>
      </c>
      <c r="K2150" s="96">
        <v>45735</v>
      </c>
      <c r="L2150" s="106" t="s">
        <v>18</v>
      </c>
      <c r="M2150" s="106" t="s">
        <v>19</v>
      </c>
    </row>
    <row r="2151" spans="1:13" x14ac:dyDescent="0.25">
      <c r="A2151" s="176" t="s">
        <v>6250</v>
      </c>
      <c r="B2151" s="106" t="s">
        <v>6251</v>
      </c>
      <c r="C2151" s="96">
        <v>45999</v>
      </c>
      <c r="D2151" s="96" t="s">
        <v>571</v>
      </c>
      <c r="E2151" s="99">
        <v>1825</v>
      </c>
      <c r="F2151" s="96" t="s">
        <v>571</v>
      </c>
      <c r="G2151" s="106" t="s">
        <v>202</v>
      </c>
      <c r="H2151" s="106" t="s">
        <v>203</v>
      </c>
      <c r="I2151" s="106" t="s">
        <v>4034</v>
      </c>
      <c r="J2151" s="104" t="s">
        <v>6252</v>
      </c>
      <c r="K2151" s="96">
        <v>46001</v>
      </c>
      <c r="L2151" s="106" t="s">
        <v>18</v>
      </c>
      <c r="M2151" s="106" t="s">
        <v>3804</v>
      </c>
    </row>
    <row r="2152" spans="1:13" x14ac:dyDescent="0.25">
      <c r="A2152" s="176" t="s">
        <v>6253</v>
      </c>
      <c r="B2152" s="106" t="s">
        <v>6254</v>
      </c>
      <c r="C2152" s="96">
        <v>46003</v>
      </c>
      <c r="D2152" s="96" t="s">
        <v>571</v>
      </c>
      <c r="E2152" s="99">
        <v>1825</v>
      </c>
      <c r="F2152" s="96" t="s">
        <v>571</v>
      </c>
      <c r="G2152" s="106" t="s">
        <v>5113</v>
      </c>
      <c r="H2152" s="106" t="s">
        <v>5114</v>
      </c>
      <c r="I2152" s="106" t="s">
        <v>4034</v>
      </c>
      <c r="J2152" s="104" t="s">
        <v>6255</v>
      </c>
      <c r="K2152" s="96">
        <v>46006</v>
      </c>
      <c r="L2152" s="106" t="s">
        <v>18</v>
      </c>
      <c r="M2152" s="106" t="s">
        <v>3804</v>
      </c>
    </row>
    <row r="2153" spans="1:13" x14ac:dyDescent="0.25">
      <c r="A2153" s="176" t="s">
        <v>6256</v>
      </c>
      <c r="B2153" s="106" t="s">
        <v>6257</v>
      </c>
      <c r="C2153" s="96">
        <v>46003</v>
      </c>
      <c r="D2153" s="96" t="s">
        <v>571</v>
      </c>
      <c r="E2153" s="99">
        <v>1825</v>
      </c>
      <c r="F2153" s="96" t="s">
        <v>571</v>
      </c>
      <c r="G2153" s="106" t="s">
        <v>1005</v>
      </c>
      <c r="H2153" s="106" t="s">
        <v>1006</v>
      </c>
      <c r="I2153" s="106" t="s">
        <v>4034</v>
      </c>
      <c r="J2153" s="104" t="s">
        <v>6258</v>
      </c>
      <c r="K2153" s="96">
        <v>46006</v>
      </c>
      <c r="L2153" s="106" t="s">
        <v>18</v>
      </c>
      <c r="M2153" s="106" t="s">
        <v>3804</v>
      </c>
    </row>
    <row r="2154" spans="1:13" x14ac:dyDescent="0.25">
      <c r="A2154" s="176" t="s">
        <v>6259</v>
      </c>
      <c r="B2154" s="106" t="s">
        <v>6260</v>
      </c>
      <c r="C2154" s="96">
        <v>46007</v>
      </c>
      <c r="D2154" s="96" t="s">
        <v>571</v>
      </c>
      <c r="E2154" s="99">
        <v>1825</v>
      </c>
      <c r="F2154" s="96" t="s">
        <v>571</v>
      </c>
      <c r="G2154" s="106" t="s">
        <v>1526</v>
      </c>
      <c r="H2154" s="106" t="s">
        <v>1527</v>
      </c>
      <c r="I2154" s="106" t="s">
        <v>4034</v>
      </c>
      <c r="J2154" s="104" t="s">
        <v>6261</v>
      </c>
      <c r="K2154" s="96">
        <v>46013</v>
      </c>
      <c r="L2154" s="106" t="s">
        <v>18</v>
      </c>
      <c r="M2154" s="106" t="s">
        <v>19</v>
      </c>
    </row>
    <row r="2155" spans="1:13" x14ac:dyDescent="0.25">
      <c r="A2155" s="182" t="s">
        <v>6262</v>
      </c>
      <c r="B2155" s="110" t="s">
        <v>6263</v>
      </c>
      <c r="C2155" s="96">
        <v>45967</v>
      </c>
      <c r="D2155" s="96" t="s">
        <v>1756</v>
      </c>
      <c r="E2155" s="106" t="s">
        <v>1756</v>
      </c>
      <c r="F2155" s="96" t="s">
        <v>1756</v>
      </c>
      <c r="G2155" s="108" t="s">
        <v>2811</v>
      </c>
      <c r="H2155" s="108" t="s">
        <v>292</v>
      </c>
      <c r="I2155" s="108" t="s">
        <v>6264</v>
      </c>
      <c r="J2155" s="142">
        <v>13185956.4</v>
      </c>
      <c r="K2155" s="96">
        <v>45973</v>
      </c>
      <c r="L2155" s="106" t="s">
        <v>18</v>
      </c>
      <c r="M2155" s="106" t="s">
        <v>19</v>
      </c>
    </row>
    <row r="2156" spans="1:13" x14ac:dyDescent="0.25">
      <c r="A2156" s="182" t="s">
        <v>6265</v>
      </c>
      <c r="B2156" s="108" t="s">
        <v>6266</v>
      </c>
      <c r="C2156" s="96">
        <v>45940</v>
      </c>
      <c r="D2156" s="110" t="s">
        <v>1756</v>
      </c>
      <c r="E2156" s="110" t="s">
        <v>1756</v>
      </c>
      <c r="F2156" s="110" t="s">
        <v>1756</v>
      </c>
      <c r="G2156" s="108" t="s">
        <v>6112</v>
      </c>
      <c r="H2156" s="108" t="s">
        <v>6267</v>
      </c>
      <c r="I2156" s="110" t="s">
        <v>4080</v>
      </c>
      <c r="J2156" s="142">
        <v>9921898</v>
      </c>
      <c r="K2156" s="150">
        <v>45943</v>
      </c>
      <c r="L2156" s="110" t="s">
        <v>18</v>
      </c>
      <c r="M2156" s="110" t="s">
        <v>3804</v>
      </c>
    </row>
    <row r="2157" spans="1:13" x14ac:dyDescent="0.25">
      <c r="A2157" s="186" t="s">
        <v>6268</v>
      </c>
      <c r="B2157" s="106" t="s">
        <v>2816</v>
      </c>
      <c r="C2157" s="96">
        <v>45994</v>
      </c>
      <c r="D2157" s="96">
        <v>45995</v>
      </c>
      <c r="E2157" s="99">
        <v>1826</v>
      </c>
      <c r="F2157" s="96">
        <v>47820</v>
      </c>
      <c r="G2157" s="106" t="s">
        <v>1817</v>
      </c>
      <c r="H2157" s="106" t="s">
        <v>1818</v>
      </c>
      <c r="I2157" s="188" t="s">
        <v>6269</v>
      </c>
      <c r="J2157" s="104" t="s">
        <v>6270</v>
      </c>
      <c r="K2157" s="96">
        <v>46030</v>
      </c>
      <c r="L2157" s="106" t="s">
        <v>18</v>
      </c>
      <c r="M2157" s="106" t="s">
        <v>19</v>
      </c>
    </row>
    <row r="2158" spans="1:13" x14ac:dyDescent="0.25">
      <c r="A2158" s="182" t="s">
        <v>6271</v>
      </c>
      <c r="B2158" s="106" t="s">
        <v>2461</v>
      </c>
      <c r="C2158" s="96">
        <v>46011</v>
      </c>
      <c r="D2158" s="110" t="s">
        <v>1756</v>
      </c>
      <c r="E2158" s="110" t="s">
        <v>1756</v>
      </c>
      <c r="F2158" s="110" t="s">
        <v>1756</v>
      </c>
      <c r="G2158" s="110" t="s">
        <v>2412</v>
      </c>
      <c r="H2158" s="110" t="s">
        <v>2413</v>
      </c>
      <c r="I2158" s="110" t="s">
        <v>4080</v>
      </c>
      <c r="J2158" s="189" t="s">
        <v>6272</v>
      </c>
      <c r="K2158" s="96">
        <v>46013</v>
      </c>
      <c r="L2158" s="106" t="s">
        <v>18</v>
      </c>
      <c r="M2158" s="106" t="s">
        <v>3804</v>
      </c>
    </row>
    <row r="2159" spans="1:13" x14ac:dyDescent="0.25">
      <c r="A2159" s="182" t="s">
        <v>6273</v>
      </c>
      <c r="B2159" s="106" t="s">
        <v>6274</v>
      </c>
      <c r="C2159" s="96">
        <v>46011</v>
      </c>
      <c r="D2159" s="110" t="s">
        <v>1756</v>
      </c>
      <c r="E2159" s="110" t="s">
        <v>1756</v>
      </c>
      <c r="F2159" s="110" t="s">
        <v>1756</v>
      </c>
      <c r="G2159" s="106" t="s">
        <v>6275</v>
      </c>
      <c r="H2159" s="106" t="s">
        <v>6276</v>
      </c>
      <c r="I2159" s="110" t="s">
        <v>4080</v>
      </c>
      <c r="J2159" s="97" t="s">
        <v>6277</v>
      </c>
      <c r="K2159" s="96">
        <v>46013</v>
      </c>
      <c r="L2159" s="106" t="s">
        <v>18</v>
      </c>
      <c r="M2159" s="106" t="s">
        <v>3804</v>
      </c>
    </row>
    <row r="2160" spans="1:13" x14ac:dyDescent="0.25">
      <c r="A2160" s="182" t="s">
        <v>6278</v>
      </c>
      <c r="B2160" s="97" t="s">
        <v>2785</v>
      </c>
      <c r="C2160" s="150">
        <v>46014</v>
      </c>
      <c r="D2160" s="110" t="s">
        <v>1756</v>
      </c>
      <c r="E2160" s="110" t="s">
        <v>1756</v>
      </c>
      <c r="F2160" s="110" t="s">
        <v>1756</v>
      </c>
      <c r="G2160" s="110" t="s">
        <v>2370</v>
      </c>
      <c r="H2160" s="110" t="s">
        <v>6279</v>
      </c>
      <c r="I2160" s="110" t="s">
        <v>4080</v>
      </c>
      <c r="J2160" s="97" t="s">
        <v>6280</v>
      </c>
      <c r="K2160" s="96">
        <v>46017</v>
      </c>
      <c r="L2160" s="106" t="s">
        <v>18</v>
      </c>
      <c r="M2160" s="106" t="s">
        <v>3804</v>
      </c>
    </row>
    <row r="2161" spans="1:13" x14ac:dyDescent="0.25">
      <c r="A2161" s="182" t="s">
        <v>6281</v>
      </c>
      <c r="B2161" s="106" t="s">
        <v>6282</v>
      </c>
      <c r="C2161" s="96">
        <v>46011</v>
      </c>
      <c r="D2161" s="110" t="s">
        <v>1756</v>
      </c>
      <c r="E2161" s="110" t="s">
        <v>1756</v>
      </c>
      <c r="F2161" s="110" t="s">
        <v>1756</v>
      </c>
      <c r="G2161" s="106" t="s">
        <v>6275</v>
      </c>
      <c r="H2161" s="106" t="s">
        <v>6276</v>
      </c>
      <c r="I2161" s="110" t="s">
        <v>4080</v>
      </c>
      <c r="J2161" s="104" t="s">
        <v>6283</v>
      </c>
      <c r="K2161" s="96">
        <v>46013</v>
      </c>
      <c r="L2161" s="106" t="s">
        <v>18</v>
      </c>
      <c r="M2161" s="106" t="s">
        <v>3804</v>
      </c>
    </row>
    <row r="2162" spans="1:13" x14ac:dyDescent="0.25">
      <c r="A2162" s="182" t="s">
        <v>6284</v>
      </c>
      <c r="B2162" s="106" t="s">
        <v>2699</v>
      </c>
      <c r="C2162" s="96">
        <v>46011</v>
      </c>
      <c r="D2162" s="110" t="s">
        <v>1756</v>
      </c>
      <c r="E2162" s="110" t="s">
        <v>1756</v>
      </c>
      <c r="F2162" s="110" t="s">
        <v>1756</v>
      </c>
      <c r="G2162" s="110" t="s">
        <v>2370</v>
      </c>
      <c r="H2162" s="110" t="s">
        <v>6279</v>
      </c>
      <c r="I2162" s="110" t="s">
        <v>4080</v>
      </c>
      <c r="J2162" s="110" t="s">
        <v>6285</v>
      </c>
      <c r="K2162" s="96">
        <v>46013</v>
      </c>
      <c r="L2162" s="106" t="s">
        <v>18</v>
      </c>
      <c r="M2162" s="106" t="s">
        <v>3804</v>
      </c>
    </row>
    <row r="2163" spans="1:13" x14ac:dyDescent="0.25">
      <c r="A2163" s="182" t="s">
        <v>6286</v>
      </c>
      <c r="B2163" s="106" t="s">
        <v>2381</v>
      </c>
      <c r="C2163" s="96">
        <v>46011</v>
      </c>
      <c r="D2163" s="110" t="s">
        <v>1756</v>
      </c>
      <c r="E2163" s="110" t="s">
        <v>1756</v>
      </c>
      <c r="F2163" s="110" t="s">
        <v>1756</v>
      </c>
      <c r="G2163" s="110" t="s">
        <v>2370</v>
      </c>
      <c r="H2163" s="110" t="s">
        <v>6279</v>
      </c>
      <c r="I2163" s="110" t="s">
        <v>4080</v>
      </c>
      <c r="J2163" s="110" t="s">
        <v>6287</v>
      </c>
      <c r="K2163" s="96">
        <v>46013</v>
      </c>
      <c r="L2163" s="106" t="s">
        <v>18</v>
      </c>
      <c r="M2163" s="106" t="s">
        <v>3804</v>
      </c>
    </row>
    <row r="2164" spans="1:13" x14ac:dyDescent="0.25">
      <c r="A2164" s="182" t="s">
        <v>6288</v>
      </c>
      <c r="B2164" s="106" t="s">
        <v>2649</v>
      </c>
      <c r="C2164" s="96">
        <v>46011</v>
      </c>
      <c r="D2164" s="110" t="s">
        <v>1756</v>
      </c>
      <c r="E2164" s="110" t="s">
        <v>1756</v>
      </c>
      <c r="F2164" s="110" t="s">
        <v>1756</v>
      </c>
      <c r="G2164" s="110" t="s">
        <v>2412</v>
      </c>
      <c r="H2164" s="110" t="s">
        <v>2413</v>
      </c>
      <c r="I2164" s="110" t="s">
        <v>4080</v>
      </c>
      <c r="J2164" s="110" t="s">
        <v>6289</v>
      </c>
      <c r="K2164" s="96">
        <v>46013</v>
      </c>
      <c r="L2164" s="106" t="s">
        <v>18</v>
      </c>
      <c r="M2164" s="106" t="s">
        <v>3804</v>
      </c>
    </row>
    <row r="2165" spans="1:13" x14ac:dyDescent="0.25">
      <c r="A2165" s="182" t="s">
        <v>6290</v>
      </c>
      <c r="B2165" s="106" t="s">
        <v>2872</v>
      </c>
      <c r="C2165" s="96">
        <v>46011</v>
      </c>
      <c r="D2165" s="110" t="s">
        <v>1756</v>
      </c>
      <c r="E2165" s="110" t="s">
        <v>1756</v>
      </c>
      <c r="F2165" s="110" t="s">
        <v>1756</v>
      </c>
      <c r="G2165" s="110" t="s">
        <v>2801</v>
      </c>
      <c r="H2165" s="110" t="s">
        <v>2802</v>
      </c>
      <c r="I2165" s="110" t="s">
        <v>4080</v>
      </c>
      <c r="J2165" s="110" t="s">
        <v>6291</v>
      </c>
      <c r="K2165" s="96">
        <v>46013</v>
      </c>
      <c r="L2165" s="106" t="s">
        <v>18</v>
      </c>
      <c r="M2165" s="106" t="s">
        <v>3804</v>
      </c>
    </row>
    <row r="2166" spans="1:13" x14ac:dyDescent="0.25">
      <c r="A2166" s="182" t="s">
        <v>6292</v>
      </c>
      <c r="B2166" s="106" t="s">
        <v>3415</v>
      </c>
      <c r="C2166" s="96">
        <v>46011</v>
      </c>
      <c r="D2166" s="110" t="s">
        <v>1756</v>
      </c>
      <c r="E2166" s="110" t="s">
        <v>1756</v>
      </c>
      <c r="F2166" s="110" t="s">
        <v>1756</v>
      </c>
      <c r="G2166" s="110" t="s">
        <v>3416</v>
      </c>
      <c r="H2166" s="110" t="s">
        <v>6293</v>
      </c>
      <c r="I2166" s="110" t="s">
        <v>4080</v>
      </c>
      <c r="J2166" s="110" t="s">
        <v>6294</v>
      </c>
      <c r="K2166" s="96">
        <v>46013</v>
      </c>
      <c r="L2166" s="106" t="s">
        <v>18</v>
      </c>
      <c r="M2166" s="106" t="s">
        <v>3804</v>
      </c>
    </row>
    <row r="2167" spans="1:13" x14ac:dyDescent="0.25">
      <c r="A2167" s="144" t="s">
        <v>6295</v>
      </c>
      <c r="B2167" s="106" t="s">
        <v>3118</v>
      </c>
      <c r="C2167" s="96">
        <v>45996</v>
      </c>
      <c r="D2167" s="96">
        <v>44927</v>
      </c>
      <c r="E2167" s="99">
        <v>1800</v>
      </c>
      <c r="F2167" s="96">
        <v>46752</v>
      </c>
      <c r="G2167" s="106" t="s">
        <v>6296</v>
      </c>
      <c r="H2167" s="106" t="s">
        <v>1796</v>
      </c>
      <c r="I2167" s="106" t="s">
        <v>5252</v>
      </c>
      <c r="J2167" s="146" t="s">
        <v>6297</v>
      </c>
      <c r="K2167" s="96">
        <v>46008</v>
      </c>
      <c r="L2167" s="106" t="s">
        <v>18</v>
      </c>
      <c r="M2167" s="106" t="s">
        <v>19</v>
      </c>
    </row>
    <row r="2168" spans="1:13" x14ac:dyDescent="0.25">
      <c r="A2168" s="144" t="s">
        <v>6298</v>
      </c>
      <c r="B2168" s="106" t="s">
        <v>2731</v>
      </c>
      <c r="C2168" s="96">
        <v>45999</v>
      </c>
      <c r="D2168" s="96">
        <v>45749</v>
      </c>
      <c r="E2168" s="99">
        <v>1800</v>
      </c>
      <c r="F2168" s="96">
        <v>47574</v>
      </c>
      <c r="G2168" s="106" t="s">
        <v>444</v>
      </c>
      <c r="H2168" s="106" t="s">
        <v>445</v>
      </c>
      <c r="I2168" s="106" t="s">
        <v>5252</v>
      </c>
      <c r="J2168" s="146" t="s">
        <v>6299</v>
      </c>
      <c r="K2168" s="96">
        <v>46008</v>
      </c>
      <c r="L2168" s="106" t="s">
        <v>18</v>
      </c>
      <c r="M2168" s="106" t="s">
        <v>19</v>
      </c>
    </row>
    <row r="2169" spans="1:13" x14ac:dyDescent="0.25">
      <c r="A2169" s="144" t="s">
        <v>6300</v>
      </c>
      <c r="B2169" s="106" t="s">
        <v>6301</v>
      </c>
      <c r="C2169" s="96">
        <v>45996</v>
      </c>
      <c r="D2169" s="96">
        <v>44927</v>
      </c>
      <c r="E2169" s="99">
        <v>1800</v>
      </c>
      <c r="F2169" s="96">
        <v>46752</v>
      </c>
      <c r="G2169" s="106" t="s">
        <v>4909</v>
      </c>
      <c r="H2169" s="106" t="s">
        <v>6302</v>
      </c>
      <c r="I2169" s="106" t="s">
        <v>5252</v>
      </c>
      <c r="J2169" s="146" t="s">
        <v>6303</v>
      </c>
      <c r="K2169" s="96">
        <v>46008</v>
      </c>
      <c r="L2169" s="106" t="s">
        <v>18</v>
      </c>
      <c r="M2169" s="106" t="s">
        <v>19</v>
      </c>
    </row>
    <row r="2170" spans="1:13" x14ac:dyDescent="0.25">
      <c r="A2170" s="144" t="s">
        <v>6304</v>
      </c>
      <c r="B2170" s="106" t="s">
        <v>1603</v>
      </c>
      <c r="C2170" s="96">
        <v>45999</v>
      </c>
      <c r="D2170" s="96">
        <v>45183</v>
      </c>
      <c r="E2170" s="99">
        <v>1800</v>
      </c>
      <c r="F2170" s="96">
        <v>47009</v>
      </c>
      <c r="G2170" s="106" t="s">
        <v>392</v>
      </c>
      <c r="H2170" s="106" t="s">
        <v>393</v>
      </c>
      <c r="I2170" s="106" t="s">
        <v>5252</v>
      </c>
      <c r="J2170" s="104" t="s">
        <v>6305</v>
      </c>
      <c r="K2170" s="96">
        <v>46008</v>
      </c>
      <c r="L2170" s="106" t="s">
        <v>18</v>
      </c>
      <c r="M2170" s="106" t="s">
        <v>19</v>
      </c>
    </row>
    <row r="2171" spans="1:13" x14ac:dyDescent="0.25">
      <c r="A2171" s="143" t="s">
        <v>6306</v>
      </c>
      <c r="B2171" s="106" t="s">
        <v>2548</v>
      </c>
      <c r="C2171" s="96">
        <v>45996</v>
      </c>
      <c r="D2171" s="96">
        <v>45931</v>
      </c>
      <c r="E2171" s="99">
        <v>1800</v>
      </c>
      <c r="F2171" s="96">
        <v>47756</v>
      </c>
      <c r="G2171" s="106" t="s">
        <v>87</v>
      </c>
      <c r="H2171" s="106" t="s">
        <v>2085</v>
      </c>
      <c r="I2171" s="106" t="s">
        <v>5252</v>
      </c>
      <c r="J2171" s="146" t="s">
        <v>6307</v>
      </c>
      <c r="K2171" s="96">
        <v>46008</v>
      </c>
      <c r="L2171" s="106" t="s">
        <v>18</v>
      </c>
      <c r="M2171" s="106" t="s">
        <v>19</v>
      </c>
    </row>
    <row r="2172" spans="1:13" x14ac:dyDescent="0.25">
      <c r="A2172" s="143" t="s">
        <v>6308</v>
      </c>
      <c r="B2172" s="106" t="s">
        <v>1104</v>
      </c>
      <c r="C2172" s="96">
        <v>45999</v>
      </c>
      <c r="D2172" s="96">
        <v>44927</v>
      </c>
      <c r="E2172" s="99">
        <v>1800</v>
      </c>
      <c r="F2172" s="96">
        <v>46752</v>
      </c>
      <c r="G2172" s="106" t="s">
        <v>1105</v>
      </c>
      <c r="H2172" s="106" t="s">
        <v>1106</v>
      </c>
      <c r="I2172" s="106" t="s">
        <v>5252</v>
      </c>
      <c r="J2172" s="146" t="s">
        <v>6309</v>
      </c>
      <c r="K2172" s="96">
        <v>46008</v>
      </c>
      <c r="L2172" s="106" t="s">
        <v>18</v>
      </c>
      <c r="M2172" s="106" t="s">
        <v>19</v>
      </c>
    </row>
    <row r="2173" spans="1:13" x14ac:dyDescent="0.25">
      <c r="A2173" s="143" t="s">
        <v>6310</v>
      </c>
      <c r="B2173" s="106" t="s">
        <v>2890</v>
      </c>
      <c r="C2173" s="96">
        <v>45999</v>
      </c>
      <c r="D2173" s="96">
        <v>45749</v>
      </c>
      <c r="E2173" s="99">
        <v>1800</v>
      </c>
      <c r="F2173" s="96">
        <v>47574</v>
      </c>
      <c r="G2173" s="106" t="s">
        <v>444</v>
      </c>
      <c r="H2173" s="106" t="s">
        <v>445</v>
      </c>
      <c r="I2173" s="106" t="s">
        <v>5252</v>
      </c>
      <c r="J2173" s="146" t="s">
        <v>6311</v>
      </c>
      <c r="K2173" s="96">
        <v>46008</v>
      </c>
      <c r="L2173" s="106" t="s">
        <v>18</v>
      </c>
      <c r="M2173" s="106" t="s">
        <v>19</v>
      </c>
    </row>
    <row r="2174" spans="1:13" x14ac:dyDescent="0.25">
      <c r="A2174" s="143" t="s">
        <v>6312</v>
      </c>
      <c r="B2174" s="106" t="s">
        <v>1599</v>
      </c>
      <c r="C2174" s="96">
        <v>45999</v>
      </c>
      <c r="D2174" s="96">
        <v>45921</v>
      </c>
      <c r="E2174" s="99">
        <v>1800</v>
      </c>
      <c r="F2174" s="96">
        <v>47746</v>
      </c>
      <c r="G2174" s="106" t="s">
        <v>1600</v>
      </c>
      <c r="H2174" s="106" t="s">
        <v>5526</v>
      </c>
      <c r="I2174" s="106" t="s">
        <v>5252</v>
      </c>
      <c r="J2174" s="109" t="s">
        <v>6313</v>
      </c>
      <c r="K2174" s="96">
        <v>46008</v>
      </c>
      <c r="L2174" s="106" t="s">
        <v>18</v>
      </c>
      <c r="M2174" s="106" t="s">
        <v>19</v>
      </c>
    </row>
    <row r="2175" spans="1:13" x14ac:dyDescent="0.25">
      <c r="A2175" s="143" t="s">
        <v>6314</v>
      </c>
      <c r="B2175" s="106" t="s">
        <v>1597</v>
      </c>
      <c r="C2175" s="96">
        <v>45996</v>
      </c>
      <c r="D2175" s="96">
        <v>44927</v>
      </c>
      <c r="E2175" s="106">
        <v>1800</v>
      </c>
      <c r="F2175" s="96">
        <v>46752</v>
      </c>
      <c r="G2175" s="106" t="s">
        <v>449</v>
      </c>
      <c r="H2175" s="106" t="s">
        <v>5520</v>
      </c>
      <c r="I2175" s="106" t="s">
        <v>5252</v>
      </c>
      <c r="J2175" s="146" t="s">
        <v>6315</v>
      </c>
      <c r="K2175" s="96">
        <v>46008</v>
      </c>
      <c r="L2175" s="106" t="s">
        <v>18</v>
      </c>
      <c r="M2175" s="106" t="s">
        <v>19</v>
      </c>
    </row>
    <row r="2176" spans="1:13" x14ac:dyDescent="0.25">
      <c r="A2176" s="143" t="s">
        <v>6316</v>
      </c>
      <c r="B2176" s="106" t="s">
        <v>2550</v>
      </c>
      <c r="C2176" s="96">
        <v>45999</v>
      </c>
      <c r="D2176" s="96">
        <v>45063</v>
      </c>
      <c r="E2176" s="99">
        <v>1800</v>
      </c>
      <c r="F2176" s="96">
        <v>46889</v>
      </c>
      <c r="G2176" s="106" t="s">
        <v>2551</v>
      </c>
      <c r="H2176" s="106" t="s">
        <v>2552</v>
      </c>
      <c r="I2176" s="106" t="s">
        <v>5252</v>
      </c>
      <c r="J2176" s="146" t="s">
        <v>6317</v>
      </c>
      <c r="K2176" s="96">
        <v>46008</v>
      </c>
      <c r="L2176" s="106" t="s">
        <v>18</v>
      </c>
      <c r="M2176" s="106" t="s">
        <v>19</v>
      </c>
    </row>
    <row r="2177" spans="1:13" x14ac:dyDescent="0.25">
      <c r="A2177" s="143" t="s">
        <v>6318</v>
      </c>
      <c r="B2177" s="106" t="s">
        <v>1396</v>
      </c>
      <c r="C2177" s="96">
        <v>45999</v>
      </c>
      <c r="D2177" s="96">
        <v>45060</v>
      </c>
      <c r="E2177" s="106">
        <v>1800</v>
      </c>
      <c r="F2177" s="96">
        <v>46886</v>
      </c>
      <c r="G2177" s="106" t="s">
        <v>1083</v>
      </c>
      <c r="H2177" s="106" t="s">
        <v>6319</v>
      </c>
      <c r="I2177" s="106" t="s">
        <v>5252</v>
      </c>
      <c r="J2177" s="146" t="s">
        <v>6320</v>
      </c>
      <c r="K2177" s="96">
        <v>46008</v>
      </c>
      <c r="L2177" s="106" t="s">
        <v>18</v>
      </c>
      <c r="M2177" s="106" t="s">
        <v>19</v>
      </c>
    </row>
    <row r="2178" spans="1:13" x14ac:dyDescent="0.25">
      <c r="A2178" s="143" t="s">
        <v>6321</v>
      </c>
      <c r="B2178" s="106" t="s">
        <v>957</v>
      </c>
      <c r="C2178" s="96">
        <v>45999</v>
      </c>
      <c r="D2178" s="96">
        <v>44927</v>
      </c>
      <c r="E2178" s="99">
        <v>1800</v>
      </c>
      <c r="F2178" s="96">
        <v>46752</v>
      </c>
      <c r="G2178" s="106" t="s">
        <v>958</v>
      </c>
      <c r="H2178" s="106" t="s">
        <v>959</v>
      </c>
      <c r="I2178" s="106" t="s">
        <v>5252</v>
      </c>
      <c r="J2178" s="146" t="s">
        <v>6322</v>
      </c>
      <c r="K2178" s="96">
        <v>46008</v>
      </c>
      <c r="L2178" s="106" t="s">
        <v>18</v>
      </c>
      <c r="M2178" s="106" t="s">
        <v>19</v>
      </c>
    </row>
    <row r="2179" spans="1:13" x14ac:dyDescent="0.25">
      <c r="A2179" s="143" t="s">
        <v>6323</v>
      </c>
      <c r="B2179" s="106" t="s">
        <v>3103</v>
      </c>
      <c r="C2179" s="96">
        <v>45999</v>
      </c>
      <c r="D2179" s="96">
        <v>44927</v>
      </c>
      <c r="E2179" s="99">
        <v>1800</v>
      </c>
      <c r="F2179" s="96">
        <v>46752</v>
      </c>
      <c r="G2179" s="106" t="s">
        <v>366</v>
      </c>
      <c r="H2179" s="106" t="s">
        <v>367</v>
      </c>
      <c r="I2179" s="106" t="s">
        <v>5252</v>
      </c>
      <c r="J2179" s="109" t="s">
        <v>6324</v>
      </c>
      <c r="K2179" s="96">
        <v>46008</v>
      </c>
      <c r="L2179" s="106" t="s">
        <v>18</v>
      </c>
      <c r="M2179" s="106" t="s">
        <v>19</v>
      </c>
    </row>
    <row r="2180" spans="1:13" x14ac:dyDescent="0.25">
      <c r="A2180" s="143" t="s">
        <v>6325</v>
      </c>
      <c r="B2180" s="106" t="s">
        <v>1079</v>
      </c>
      <c r="C2180" s="96">
        <v>45999</v>
      </c>
      <c r="D2180" s="96">
        <v>45111</v>
      </c>
      <c r="E2180" s="106">
        <v>1800</v>
      </c>
      <c r="F2180" s="96">
        <v>46937</v>
      </c>
      <c r="G2180" s="108" t="s">
        <v>918</v>
      </c>
      <c r="H2180" s="108" t="s">
        <v>6326</v>
      </c>
      <c r="I2180" s="106" t="s">
        <v>5252</v>
      </c>
      <c r="J2180" s="146" t="s">
        <v>6327</v>
      </c>
      <c r="K2180" s="96">
        <v>46008</v>
      </c>
      <c r="L2180" s="106" t="s">
        <v>18</v>
      </c>
      <c r="M2180" s="106" t="s">
        <v>19</v>
      </c>
    </row>
    <row r="2181" spans="1:13" x14ac:dyDescent="0.25">
      <c r="A2181" s="143" t="s">
        <v>6328</v>
      </c>
      <c r="B2181" s="106" t="s">
        <v>1410</v>
      </c>
      <c r="C2181" s="96">
        <v>45995</v>
      </c>
      <c r="D2181" s="96">
        <v>44468</v>
      </c>
      <c r="E2181" s="99">
        <v>1800</v>
      </c>
      <c r="F2181" s="96">
        <v>46293</v>
      </c>
      <c r="G2181" s="106" t="s">
        <v>457</v>
      </c>
      <c r="H2181" s="106" t="s">
        <v>6329</v>
      </c>
      <c r="I2181" s="106" t="s">
        <v>5252</v>
      </c>
      <c r="J2181" s="109" t="s">
        <v>6330</v>
      </c>
      <c r="K2181" s="96">
        <v>46008</v>
      </c>
      <c r="L2181" s="106" t="s">
        <v>18</v>
      </c>
      <c r="M2181" s="106" t="s">
        <v>19</v>
      </c>
    </row>
    <row r="2182" spans="1:13" x14ac:dyDescent="0.25">
      <c r="A2182" s="143" t="s">
        <v>6331</v>
      </c>
      <c r="B2182" s="106" t="s">
        <v>1108</v>
      </c>
      <c r="C2182" s="96">
        <v>45995</v>
      </c>
      <c r="D2182" s="96">
        <v>44927</v>
      </c>
      <c r="E2182" s="99">
        <v>1800</v>
      </c>
      <c r="F2182" s="96">
        <v>46752</v>
      </c>
      <c r="G2182" s="106" t="s">
        <v>457</v>
      </c>
      <c r="H2182" s="106" t="s">
        <v>6329</v>
      </c>
      <c r="I2182" s="106" t="s">
        <v>5252</v>
      </c>
      <c r="J2182" s="109" t="s">
        <v>6332</v>
      </c>
      <c r="K2182" s="96">
        <v>46008</v>
      </c>
      <c r="L2182" s="106" t="s">
        <v>18</v>
      </c>
      <c r="M2182" s="106" t="s">
        <v>19</v>
      </c>
    </row>
    <row r="2183" spans="1:13" x14ac:dyDescent="0.25">
      <c r="A2183" s="143" t="s">
        <v>6333</v>
      </c>
      <c r="B2183" s="106" t="s">
        <v>3151</v>
      </c>
      <c r="C2183" s="96">
        <v>45999</v>
      </c>
      <c r="D2183" s="96">
        <v>44927</v>
      </c>
      <c r="E2183" s="99">
        <v>1800</v>
      </c>
      <c r="F2183" s="96">
        <v>46752</v>
      </c>
      <c r="G2183" s="106" t="s">
        <v>1224</v>
      </c>
      <c r="H2183" s="106" t="s">
        <v>6334</v>
      </c>
      <c r="I2183" s="106" t="s">
        <v>5252</v>
      </c>
      <c r="J2183" s="109" t="s">
        <v>6335</v>
      </c>
      <c r="K2183" s="96">
        <v>46008</v>
      </c>
      <c r="L2183" s="106" t="s">
        <v>18</v>
      </c>
      <c r="M2183" s="106" t="s">
        <v>19</v>
      </c>
    </row>
    <row r="2184" spans="1:13" x14ac:dyDescent="0.25">
      <c r="A2184" s="143" t="s">
        <v>6336</v>
      </c>
      <c r="B2184" s="106" t="s">
        <v>2937</v>
      </c>
      <c r="C2184" s="96">
        <v>45999</v>
      </c>
      <c r="D2184" s="96">
        <v>44826</v>
      </c>
      <c r="E2184" s="99">
        <v>1800</v>
      </c>
      <c r="F2184" s="96">
        <v>46651</v>
      </c>
      <c r="G2184" s="106" t="s">
        <v>1224</v>
      </c>
      <c r="H2184" s="106" t="s">
        <v>6334</v>
      </c>
      <c r="I2184" s="106" t="s">
        <v>5252</v>
      </c>
      <c r="J2184" s="109" t="s">
        <v>6337</v>
      </c>
      <c r="K2184" s="96">
        <v>46008</v>
      </c>
      <c r="L2184" s="106" t="s">
        <v>18</v>
      </c>
      <c r="M2184" s="106" t="s">
        <v>19</v>
      </c>
    </row>
    <row r="2185" spans="1:13" x14ac:dyDescent="0.25">
      <c r="A2185" s="143" t="s">
        <v>6338</v>
      </c>
      <c r="B2185" s="106" t="s">
        <v>1223</v>
      </c>
      <c r="C2185" s="96">
        <v>45999</v>
      </c>
      <c r="D2185" s="96">
        <v>45597</v>
      </c>
      <c r="E2185" s="99">
        <v>1800</v>
      </c>
      <c r="F2185" s="96">
        <v>47422</v>
      </c>
      <c r="G2185" s="106" t="s">
        <v>1224</v>
      </c>
      <c r="H2185" s="106" t="s">
        <v>6334</v>
      </c>
      <c r="I2185" s="106" t="s">
        <v>5252</v>
      </c>
      <c r="J2185" s="104" t="s">
        <v>6339</v>
      </c>
      <c r="K2185" s="96">
        <v>46008</v>
      </c>
      <c r="L2185" s="106" t="s">
        <v>18</v>
      </c>
      <c r="M2185" s="106" t="s">
        <v>19</v>
      </c>
    </row>
    <row r="2186" spans="1:13" x14ac:dyDescent="0.25">
      <c r="A2186" s="143" t="s">
        <v>6340</v>
      </c>
      <c r="B2186" s="95" t="s">
        <v>2933</v>
      </c>
      <c r="C2186" s="96">
        <v>45999</v>
      </c>
      <c r="D2186" s="96">
        <v>45748</v>
      </c>
      <c r="E2186" s="99">
        <v>1800</v>
      </c>
      <c r="F2186" s="96">
        <v>47573</v>
      </c>
      <c r="G2186" s="106" t="s">
        <v>1224</v>
      </c>
      <c r="H2186" s="106" t="s">
        <v>6334</v>
      </c>
      <c r="I2186" s="106" t="s">
        <v>5252</v>
      </c>
      <c r="J2186" s="104" t="s">
        <v>6341</v>
      </c>
      <c r="K2186" s="96">
        <v>46008</v>
      </c>
      <c r="L2186" s="106" t="s">
        <v>18</v>
      </c>
      <c r="M2186" s="106" t="s">
        <v>19</v>
      </c>
    </row>
    <row r="2187" spans="1:13" x14ac:dyDescent="0.25">
      <c r="A2187" s="143" t="s">
        <v>6342</v>
      </c>
      <c r="B2187" s="106" t="s">
        <v>1062</v>
      </c>
      <c r="C2187" s="96">
        <v>45999</v>
      </c>
      <c r="D2187" s="96">
        <v>44927</v>
      </c>
      <c r="E2187" s="99">
        <v>1800</v>
      </c>
      <c r="F2187" s="96">
        <v>46752</v>
      </c>
      <c r="G2187" s="106" t="s">
        <v>415</v>
      </c>
      <c r="H2187" s="106" t="s">
        <v>416</v>
      </c>
      <c r="I2187" s="106" t="s">
        <v>5252</v>
      </c>
      <c r="J2187" s="146" t="s">
        <v>6343</v>
      </c>
      <c r="K2187" s="96">
        <v>46008</v>
      </c>
      <c r="L2187" s="106" t="s">
        <v>18</v>
      </c>
      <c r="M2187" s="106" t="s">
        <v>19</v>
      </c>
    </row>
    <row r="2188" spans="1:13" x14ac:dyDescent="0.25">
      <c r="A2188" s="143" t="s">
        <v>6344</v>
      </c>
      <c r="B2188" s="106" t="s">
        <v>1012</v>
      </c>
      <c r="C2188" s="96">
        <v>45996</v>
      </c>
      <c r="D2188" s="96">
        <v>45760</v>
      </c>
      <c r="E2188" s="99">
        <v>1800</v>
      </c>
      <c r="F2188" s="96">
        <v>47585</v>
      </c>
      <c r="G2188" s="106" t="s">
        <v>33</v>
      </c>
      <c r="H2188" s="106" t="s">
        <v>3171</v>
      </c>
      <c r="I2188" s="106" t="s">
        <v>5252</v>
      </c>
      <c r="J2188" s="146" t="s">
        <v>6345</v>
      </c>
      <c r="K2188" s="96">
        <v>46008</v>
      </c>
      <c r="L2188" s="106" t="s">
        <v>18</v>
      </c>
      <c r="M2188" s="106" t="s">
        <v>19</v>
      </c>
    </row>
    <row r="2189" spans="1:13" x14ac:dyDescent="0.25">
      <c r="A2189" s="143" t="s">
        <v>6346</v>
      </c>
      <c r="B2189" s="106" t="s">
        <v>3130</v>
      </c>
      <c r="C2189" s="96">
        <v>45999</v>
      </c>
      <c r="D2189" s="96">
        <v>44927</v>
      </c>
      <c r="E2189" s="99">
        <v>1800</v>
      </c>
      <c r="F2189" s="96">
        <v>46752</v>
      </c>
      <c r="G2189" s="106" t="s">
        <v>2924</v>
      </c>
      <c r="H2189" s="106" t="s">
        <v>6347</v>
      </c>
      <c r="I2189" s="106" t="s">
        <v>5252</v>
      </c>
      <c r="J2189" s="146" t="s">
        <v>6348</v>
      </c>
      <c r="K2189" s="96">
        <v>46008</v>
      </c>
      <c r="L2189" s="106" t="s">
        <v>18</v>
      </c>
      <c r="M2189" s="106" t="s">
        <v>19</v>
      </c>
    </row>
    <row r="2190" spans="1:13" x14ac:dyDescent="0.25">
      <c r="A2190" s="143" t="s">
        <v>6349</v>
      </c>
      <c r="B2190" s="97" t="s">
        <v>934</v>
      </c>
      <c r="C2190" s="150">
        <v>45999</v>
      </c>
      <c r="D2190" s="150">
        <v>44927</v>
      </c>
      <c r="E2190" s="99">
        <v>1800</v>
      </c>
      <c r="F2190" s="150">
        <v>46752</v>
      </c>
      <c r="G2190" s="97" t="s">
        <v>935</v>
      </c>
      <c r="H2190" s="97" t="s">
        <v>936</v>
      </c>
      <c r="I2190" s="106" t="s">
        <v>5252</v>
      </c>
      <c r="J2190" s="146" t="s">
        <v>6350</v>
      </c>
      <c r="K2190" s="96">
        <v>46008</v>
      </c>
      <c r="L2190" s="97" t="s">
        <v>18</v>
      </c>
      <c r="M2190" s="97" t="s">
        <v>19</v>
      </c>
    </row>
    <row r="2191" spans="1:13" x14ac:dyDescent="0.25">
      <c r="A2191" s="143" t="s">
        <v>6351</v>
      </c>
      <c r="B2191" s="106" t="s">
        <v>6352</v>
      </c>
      <c r="C2191" s="96">
        <v>45999</v>
      </c>
      <c r="D2191" s="96">
        <v>44927</v>
      </c>
      <c r="E2191" s="99">
        <v>1800</v>
      </c>
      <c r="F2191" s="96">
        <v>46752</v>
      </c>
      <c r="G2191" s="106" t="s">
        <v>1417</v>
      </c>
      <c r="H2191" s="106" t="s">
        <v>1418</v>
      </c>
      <c r="I2191" s="106" t="s">
        <v>5252</v>
      </c>
      <c r="J2191" s="104" t="s">
        <v>6353</v>
      </c>
      <c r="K2191" s="96">
        <v>46008</v>
      </c>
      <c r="L2191" s="106" t="s">
        <v>18</v>
      </c>
      <c r="M2191" s="106" t="s">
        <v>19</v>
      </c>
    </row>
    <row r="2192" spans="1:13" x14ac:dyDescent="0.25">
      <c r="A2192" s="143" t="s">
        <v>6354</v>
      </c>
      <c r="B2192" s="106" t="s">
        <v>976</v>
      </c>
      <c r="C2192" s="96">
        <v>45995</v>
      </c>
      <c r="D2192" s="96">
        <v>44927</v>
      </c>
      <c r="E2192" s="99">
        <v>1800</v>
      </c>
      <c r="F2192" s="96">
        <v>46752</v>
      </c>
      <c r="G2192" s="110" t="s">
        <v>977</v>
      </c>
      <c r="H2192" s="110" t="s">
        <v>978</v>
      </c>
      <c r="I2192" s="106" t="s">
        <v>5252</v>
      </c>
      <c r="J2192" s="146" t="s">
        <v>6355</v>
      </c>
      <c r="K2192" s="96">
        <v>46008</v>
      </c>
      <c r="L2192" s="106" t="s">
        <v>18</v>
      </c>
      <c r="M2192" s="106" t="s">
        <v>19</v>
      </c>
    </row>
    <row r="2193" spans="1:13" x14ac:dyDescent="0.25">
      <c r="A2193" s="143" t="s">
        <v>6356</v>
      </c>
      <c r="B2193" s="106" t="s">
        <v>3126</v>
      </c>
      <c r="C2193" s="96">
        <v>45999</v>
      </c>
      <c r="D2193" s="96">
        <v>45809</v>
      </c>
      <c r="E2193" s="99">
        <v>1800</v>
      </c>
      <c r="F2193" s="96">
        <v>47634</v>
      </c>
      <c r="G2193" s="110" t="s">
        <v>3127</v>
      </c>
      <c r="H2193" s="110" t="s">
        <v>3128</v>
      </c>
      <c r="I2193" s="106" t="s">
        <v>5252</v>
      </c>
      <c r="J2193" s="146" t="s">
        <v>6357</v>
      </c>
      <c r="K2193" s="96">
        <v>46008</v>
      </c>
      <c r="L2193" s="106" t="s">
        <v>18</v>
      </c>
      <c r="M2193" s="106" t="s">
        <v>19</v>
      </c>
    </row>
    <row r="2194" spans="1:13" x14ac:dyDescent="0.25">
      <c r="A2194" s="143" t="s">
        <v>6358</v>
      </c>
      <c r="B2194" s="106" t="s">
        <v>3789</v>
      </c>
      <c r="C2194" s="96">
        <v>45988</v>
      </c>
      <c r="D2194" s="96">
        <v>43770</v>
      </c>
      <c r="E2194" s="96" t="s">
        <v>3440</v>
      </c>
      <c r="F2194" s="96">
        <v>47422</v>
      </c>
      <c r="G2194" s="106" t="s">
        <v>1224</v>
      </c>
      <c r="H2194" s="106" t="s">
        <v>3790</v>
      </c>
      <c r="I2194" s="106" t="s">
        <v>3443</v>
      </c>
      <c r="J2194" s="104">
        <v>10814988.189999999</v>
      </c>
      <c r="K2194" s="96">
        <v>45988</v>
      </c>
      <c r="L2194" s="99" t="s">
        <v>18</v>
      </c>
      <c r="M2194" s="99" t="s">
        <v>19</v>
      </c>
    </row>
    <row r="2195" spans="1:13" x14ac:dyDescent="0.25">
      <c r="A2195" s="143" t="s">
        <v>6359</v>
      </c>
      <c r="B2195" s="106" t="s">
        <v>3507</v>
      </c>
      <c r="C2195" s="96">
        <v>45994</v>
      </c>
      <c r="D2195" s="96">
        <v>43117</v>
      </c>
      <c r="E2195" s="96" t="s">
        <v>3440</v>
      </c>
      <c r="F2195" s="96">
        <v>46768</v>
      </c>
      <c r="G2195" s="106" t="s">
        <v>3499</v>
      </c>
      <c r="H2195" s="106" t="s">
        <v>3508</v>
      </c>
      <c r="I2195" s="106" t="s">
        <v>3443</v>
      </c>
      <c r="J2195" s="104">
        <v>3543819.39</v>
      </c>
      <c r="K2195" s="96">
        <v>45994</v>
      </c>
      <c r="L2195" s="99" t="s">
        <v>18</v>
      </c>
      <c r="M2195" s="99" t="s">
        <v>19</v>
      </c>
    </row>
    <row r="2196" spans="1:13" x14ac:dyDescent="0.25">
      <c r="A2196" s="143" t="s">
        <v>6360</v>
      </c>
      <c r="B2196" s="106" t="s">
        <v>4140</v>
      </c>
      <c r="C2196" s="96">
        <v>45996</v>
      </c>
      <c r="D2196" s="96">
        <v>43278</v>
      </c>
      <c r="E2196" s="96" t="s">
        <v>3440</v>
      </c>
      <c r="F2196" s="96">
        <v>46930</v>
      </c>
      <c r="G2196" s="106" t="s">
        <v>3499</v>
      </c>
      <c r="H2196" s="106" t="s">
        <v>3508</v>
      </c>
      <c r="I2196" s="106" t="s">
        <v>3443</v>
      </c>
      <c r="J2196" s="104">
        <v>4128733.15</v>
      </c>
      <c r="K2196" s="96">
        <v>45996</v>
      </c>
      <c r="L2196" s="99" t="s">
        <v>18</v>
      </c>
      <c r="M2196" s="99" t="s">
        <v>19</v>
      </c>
    </row>
    <row r="2197" spans="1:13" x14ac:dyDescent="0.25">
      <c r="A2197" s="143" t="s">
        <v>6361</v>
      </c>
      <c r="B2197" s="106" t="s">
        <v>3510</v>
      </c>
      <c r="C2197" s="96">
        <v>46000</v>
      </c>
      <c r="D2197" s="96">
        <v>43101</v>
      </c>
      <c r="E2197" s="96" t="s">
        <v>3440</v>
      </c>
      <c r="F2197" s="96">
        <v>46752</v>
      </c>
      <c r="G2197" s="106" t="s">
        <v>3511</v>
      </c>
      <c r="H2197" s="106" t="s">
        <v>3512</v>
      </c>
      <c r="I2197" s="106" t="s">
        <v>3443</v>
      </c>
      <c r="J2197" s="104">
        <v>5822885.3399999999</v>
      </c>
      <c r="K2197" s="96">
        <v>46000</v>
      </c>
      <c r="L2197" s="99" t="s">
        <v>18</v>
      </c>
      <c r="M2197" s="99" t="s">
        <v>19</v>
      </c>
    </row>
    <row r="2198" spans="1:13" x14ac:dyDescent="0.25">
      <c r="A2198" s="190" t="s">
        <v>6362</v>
      </c>
      <c r="B2198" s="134" t="s">
        <v>3759</v>
      </c>
      <c r="C2198" s="96">
        <v>46008</v>
      </c>
      <c r="D2198" s="96">
        <v>43600</v>
      </c>
      <c r="E2198" s="191" t="s">
        <v>3440</v>
      </c>
      <c r="F2198" s="96">
        <v>47252</v>
      </c>
      <c r="G2198" s="134" t="s">
        <v>3499</v>
      </c>
      <c r="H2198" s="134" t="s">
        <v>3508</v>
      </c>
      <c r="I2198" s="134" t="s">
        <v>3443</v>
      </c>
      <c r="J2198" s="192">
        <v>11236377.619999999</v>
      </c>
      <c r="K2198" s="191">
        <v>46008</v>
      </c>
      <c r="L2198" s="193" t="s">
        <v>18</v>
      </c>
      <c r="M2198" s="193" t="s">
        <v>19</v>
      </c>
    </row>
    <row r="2199" spans="1:13" x14ac:dyDescent="0.25">
      <c r="A2199" s="190" t="s">
        <v>6363</v>
      </c>
      <c r="B2199" s="194" t="s">
        <v>3844</v>
      </c>
      <c r="C2199" s="96">
        <v>46006</v>
      </c>
      <c r="D2199" s="96">
        <v>43117</v>
      </c>
      <c r="E2199" s="191" t="s">
        <v>3440</v>
      </c>
      <c r="F2199" s="96">
        <v>46768</v>
      </c>
      <c r="G2199" s="134" t="s">
        <v>3499</v>
      </c>
      <c r="H2199" s="134" t="s">
        <v>3508</v>
      </c>
      <c r="I2199" s="134" t="s">
        <v>3443</v>
      </c>
      <c r="J2199" s="192">
        <v>6990294.0999999996</v>
      </c>
      <c r="K2199" s="191">
        <v>46006</v>
      </c>
      <c r="L2199" s="193" t="s">
        <v>18</v>
      </c>
      <c r="M2199" s="193" t="s">
        <v>19</v>
      </c>
    </row>
    <row r="2200" spans="1:13" x14ac:dyDescent="0.25">
      <c r="A2200" s="190" t="s">
        <v>6364</v>
      </c>
      <c r="B2200" s="134" t="s">
        <v>6365</v>
      </c>
      <c r="C2200" s="96">
        <v>46010</v>
      </c>
      <c r="D2200" s="96">
        <v>43101</v>
      </c>
      <c r="E2200" s="191" t="s">
        <v>3440</v>
      </c>
      <c r="F2200" s="96">
        <v>46752</v>
      </c>
      <c r="G2200" s="134" t="s">
        <v>6366</v>
      </c>
      <c r="H2200" s="134" t="s">
        <v>6367</v>
      </c>
      <c r="I2200" s="134" t="s">
        <v>3443</v>
      </c>
      <c r="J2200" s="192">
        <v>5962335.79</v>
      </c>
      <c r="K2200" s="191">
        <v>46010</v>
      </c>
      <c r="L2200" s="193" t="s">
        <v>18</v>
      </c>
      <c r="M2200" s="193" t="s">
        <v>19</v>
      </c>
    </row>
    <row r="2201" spans="1:13" x14ac:dyDescent="0.25">
      <c r="A2201" s="190" t="s">
        <v>6368</v>
      </c>
      <c r="B2201" s="134" t="s">
        <v>3449</v>
      </c>
      <c r="C2201" s="96">
        <v>46010</v>
      </c>
      <c r="D2201" s="96">
        <v>43101</v>
      </c>
      <c r="E2201" s="191" t="s">
        <v>3440</v>
      </c>
      <c r="F2201" s="96">
        <v>46752</v>
      </c>
      <c r="G2201" s="134" t="s">
        <v>3450</v>
      </c>
      <c r="H2201" s="134" t="s">
        <v>6369</v>
      </c>
      <c r="I2201" s="134" t="s">
        <v>3443</v>
      </c>
      <c r="J2201" s="192">
        <v>5617435.1399999997</v>
      </c>
      <c r="K2201" s="191">
        <v>46010</v>
      </c>
      <c r="L2201" s="193" t="s">
        <v>18</v>
      </c>
      <c r="M2201" s="193" t="s">
        <v>19</v>
      </c>
    </row>
    <row r="2202" spans="1:13" x14ac:dyDescent="0.25">
      <c r="A2202" s="190" t="s">
        <v>6370</v>
      </c>
      <c r="B2202" s="134" t="s">
        <v>6371</v>
      </c>
      <c r="C2202" s="96">
        <v>46014</v>
      </c>
      <c r="D2202" s="96">
        <v>43101</v>
      </c>
      <c r="E2202" s="191" t="s">
        <v>3440</v>
      </c>
      <c r="F2202" s="96">
        <v>46752</v>
      </c>
      <c r="G2202" s="134" t="s">
        <v>402</v>
      </c>
      <c r="H2202" s="134" t="s">
        <v>6372</v>
      </c>
      <c r="I2202" s="134" t="s">
        <v>3443</v>
      </c>
      <c r="J2202" s="192">
        <v>4717335.97</v>
      </c>
      <c r="K2202" s="191">
        <v>46014</v>
      </c>
      <c r="L2202" s="193" t="s">
        <v>18</v>
      </c>
      <c r="M2202" s="193" t="s">
        <v>19</v>
      </c>
    </row>
    <row r="2203" spans="1:13" x14ac:dyDescent="0.25">
      <c r="A2203" s="190" t="s">
        <v>6373</v>
      </c>
      <c r="B2203" s="134" t="s">
        <v>6374</v>
      </c>
      <c r="C2203" s="96">
        <v>46017</v>
      </c>
      <c r="D2203" s="96">
        <v>43101</v>
      </c>
      <c r="E2203" s="191" t="s">
        <v>3440</v>
      </c>
      <c r="F2203" s="96">
        <v>46752</v>
      </c>
      <c r="G2203" s="134" t="s">
        <v>402</v>
      </c>
      <c r="H2203" s="134" t="s">
        <v>6372</v>
      </c>
      <c r="I2203" s="134" t="s">
        <v>3443</v>
      </c>
      <c r="J2203" s="192">
        <v>3707447.51</v>
      </c>
      <c r="K2203" s="191">
        <v>46017</v>
      </c>
      <c r="L2203" s="193" t="s">
        <v>18</v>
      </c>
      <c r="M2203" s="193" t="s">
        <v>19</v>
      </c>
    </row>
    <row r="2204" spans="1:13" x14ac:dyDescent="0.25">
      <c r="A2204" s="190" t="s">
        <v>6375</v>
      </c>
      <c r="B2204" s="134" t="s">
        <v>4385</v>
      </c>
      <c r="C2204" s="96">
        <v>46017</v>
      </c>
      <c r="D2204" s="96">
        <v>43130</v>
      </c>
      <c r="E2204" s="191" t="s">
        <v>3440</v>
      </c>
      <c r="F2204" s="96">
        <v>46781</v>
      </c>
      <c r="G2204" s="134" t="s">
        <v>4386</v>
      </c>
      <c r="H2204" s="134" t="s">
        <v>4387</v>
      </c>
      <c r="I2204" s="134" t="s">
        <v>3443</v>
      </c>
      <c r="J2204" s="192">
        <v>6253234.2400000002</v>
      </c>
      <c r="K2204" s="191">
        <v>46017</v>
      </c>
      <c r="L2204" s="193" t="s">
        <v>18</v>
      </c>
      <c r="M2204" s="193" t="s">
        <v>19</v>
      </c>
    </row>
    <row r="2205" spans="1:13" x14ac:dyDescent="0.25">
      <c r="A2205" s="190" t="s">
        <v>6376</v>
      </c>
      <c r="B2205" s="134" t="s">
        <v>6377</v>
      </c>
      <c r="C2205" s="96">
        <v>46017</v>
      </c>
      <c r="D2205" s="96">
        <v>43130</v>
      </c>
      <c r="E2205" s="191" t="s">
        <v>3440</v>
      </c>
      <c r="F2205" s="96">
        <v>46781</v>
      </c>
      <c r="G2205" s="134" t="s">
        <v>4386</v>
      </c>
      <c r="H2205" s="134" t="s">
        <v>4387</v>
      </c>
      <c r="I2205" s="134" t="s">
        <v>3443</v>
      </c>
      <c r="J2205" s="192">
        <v>4274350.8899999997</v>
      </c>
      <c r="K2205" s="191">
        <v>46017</v>
      </c>
      <c r="L2205" s="193" t="s">
        <v>18</v>
      </c>
      <c r="M2205" s="193" t="s">
        <v>19</v>
      </c>
    </row>
    <row r="2206" spans="1:13" x14ac:dyDescent="0.25">
      <c r="A2206" s="190" t="s">
        <v>6378</v>
      </c>
      <c r="B2206" s="134" t="s">
        <v>4389</v>
      </c>
      <c r="C2206" s="96">
        <v>46017</v>
      </c>
      <c r="D2206" s="96">
        <v>43101</v>
      </c>
      <c r="E2206" s="191" t="s">
        <v>3440</v>
      </c>
      <c r="F2206" s="96">
        <v>46752</v>
      </c>
      <c r="G2206" s="134" t="s">
        <v>4386</v>
      </c>
      <c r="H2206" s="134" t="s">
        <v>4387</v>
      </c>
      <c r="I2206" s="134" t="s">
        <v>3443</v>
      </c>
      <c r="J2206" s="192">
        <v>5370856.96</v>
      </c>
      <c r="K2206" s="191">
        <v>46017</v>
      </c>
      <c r="L2206" s="193" t="s">
        <v>18</v>
      </c>
      <c r="M2206" s="193" t="s">
        <v>19</v>
      </c>
    </row>
    <row r="2207" spans="1:13" x14ac:dyDescent="0.25">
      <c r="A2207" s="190" t="s">
        <v>6379</v>
      </c>
      <c r="B2207" s="134" t="s">
        <v>4349</v>
      </c>
      <c r="C2207" s="96">
        <v>46017</v>
      </c>
      <c r="D2207" s="96">
        <v>45783</v>
      </c>
      <c r="E2207" s="191" t="s">
        <v>3496</v>
      </c>
      <c r="F2207" s="96">
        <v>47608</v>
      </c>
      <c r="G2207" s="134" t="s">
        <v>3499</v>
      </c>
      <c r="H2207" s="134" t="s">
        <v>3508</v>
      </c>
      <c r="I2207" s="134" t="s">
        <v>3443</v>
      </c>
      <c r="J2207" s="192">
        <v>35412434.649999999</v>
      </c>
      <c r="K2207" s="191">
        <v>46017</v>
      </c>
      <c r="L2207" s="193" t="s">
        <v>18</v>
      </c>
      <c r="M2207" s="193" t="s">
        <v>19</v>
      </c>
    </row>
    <row r="2208" spans="1:13" x14ac:dyDescent="0.25">
      <c r="A2208" s="190" t="s">
        <v>6380</v>
      </c>
      <c r="B2208" s="134" t="s">
        <v>6381</v>
      </c>
      <c r="C2208" s="96">
        <v>46000</v>
      </c>
      <c r="D2208" s="96" t="s">
        <v>571</v>
      </c>
      <c r="E2208" s="99">
        <v>1825</v>
      </c>
      <c r="F2208" s="96" t="s">
        <v>571</v>
      </c>
      <c r="G2208" s="134" t="s">
        <v>5113</v>
      </c>
      <c r="H2208" s="134" t="s">
        <v>5114</v>
      </c>
      <c r="I2208" s="134" t="s">
        <v>4034</v>
      </c>
      <c r="J2208" s="195" t="s">
        <v>6382</v>
      </c>
      <c r="K2208" s="191">
        <v>46010</v>
      </c>
      <c r="L2208" s="134" t="s">
        <v>18</v>
      </c>
      <c r="M2208" s="134" t="s">
        <v>19</v>
      </c>
    </row>
    <row r="2209" spans="1:13" x14ac:dyDescent="0.25">
      <c r="A2209" s="196" t="s">
        <v>6383</v>
      </c>
      <c r="B2209" s="197" t="s">
        <v>6384</v>
      </c>
      <c r="C2209" s="150">
        <v>45993</v>
      </c>
      <c r="D2209" s="96">
        <v>45995</v>
      </c>
      <c r="E2209" s="99">
        <v>1826</v>
      </c>
      <c r="F2209" s="96">
        <v>47820</v>
      </c>
      <c r="G2209" s="131" t="s">
        <v>6385</v>
      </c>
      <c r="H2209" s="131" t="s">
        <v>6386</v>
      </c>
      <c r="I2209" s="198" t="s">
        <v>6269</v>
      </c>
      <c r="J2209" s="199" t="s">
        <v>6387</v>
      </c>
      <c r="K2209" s="200">
        <v>46036</v>
      </c>
      <c r="L2209" s="134" t="s">
        <v>18</v>
      </c>
      <c r="M2209" s="134" t="s">
        <v>19</v>
      </c>
    </row>
    <row r="2210" spans="1:13" x14ac:dyDescent="0.25">
      <c r="A2210" s="201" t="s">
        <v>6388</v>
      </c>
      <c r="B2210" s="134" t="s">
        <v>6389</v>
      </c>
      <c r="C2210" s="96">
        <v>46011</v>
      </c>
      <c r="D2210" s="202" t="s">
        <v>1756</v>
      </c>
      <c r="E2210" s="202" t="s">
        <v>1756</v>
      </c>
      <c r="F2210" s="202" t="s">
        <v>1756</v>
      </c>
      <c r="G2210" s="134" t="s">
        <v>5497</v>
      </c>
      <c r="H2210" s="134" t="s">
        <v>6390</v>
      </c>
      <c r="I2210" s="202" t="s">
        <v>4080</v>
      </c>
      <c r="J2210" s="192" t="s">
        <v>6391</v>
      </c>
      <c r="K2210" s="191">
        <v>46013</v>
      </c>
      <c r="L2210" s="134" t="s">
        <v>18</v>
      </c>
      <c r="M2210" s="134" t="s">
        <v>3804</v>
      </c>
    </row>
    <row r="2211" spans="1:13" x14ac:dyDescent="0.25">
      <c r="A2211" s="201" t="s">
        <v>6392</v>
      </c>
      <c r="B2211" s="134" t="s">
        <v>2411</v>
      </c>
      <c r="C2211" s="96">
        <v>46011</v>
      </c>
      <c r="D2211" s="202" t="s">
        <v>1756</v>
      </c>
      <c r="E2211" s="202" t="s">
        <v>1756</v>
      </c>
      <c r="F2211" s="202" t="s">
        <v>1756</v>
      </c>
      <c r="G2211" s="202" t="s">
        <v>2412</v>
      </c>
      <c r="H2211" s="202" t="s">
        <v>2413</v>
      </c>
      <c r="I2211" s="202" t="s">
        <v>4080</v>
      </c>
      <c r="J2211" s="202" t="s">
        <v>6393</v>
      </c>
      <c r="K2211" s="191">
        <v>46013</v>
      </c>
      <c r="L2211" s="134" t="s">
        <v>18</v>
      </c>
      <c r="M2211" s="134" t="s">
        <v>3804</v>
      </c>
    </row>
    <row r="2212" spans="1:13" x14ac:dyDescent="0.25">
      <c r="A2212" s="203" t="s">
        <v>6394</v>
      </c>
      <c r="B2212" s="204" t="s">
        <v>6395</v>
      </c>
      <c r="C2212" s="102">
        <v>45917</v>
      </c>
      <c r="D2212" s="202" t="s">
        <v>493</v>
      </c>
      <c r="E2212" s="202" t="s">
        <v>493</v>
      </c>
      <c r="F2212" s="202" t="s">
        <v>493</v>
      </c>
      <c r="G2212" s="202" t="s">
        <v>3237</v>
      </c>
      <c r="H2212" s="204" t="s">
        <v>4076</v>
      </c>
      <c r="I2212" s="205" t="s">
        <v>3275</v>
      </c>
      <c r="J2212" s="206" t="s">
        <v>6396</v>
      </c>
      <c r="K2212" s="207">
        <v>46001</v>
      </c>
      <c r="L2212" s="208" t="s">
        <v>18</v>
      </c>
      <c r="M2212" s="205" t="s">
        <v>304</v>
      </c>
    </row>
    <row r="2213" spans="1:13" x14ac:dyDescent="0.25">
      <c r="A2213" s="203" t="s">
        <v>6397</v>
      </c>
      <c r="B2213" s="204" t="s">
        <v>6398</v>
      </c>
      <c r="C2213" s="102">
        <v>45925</v>
      </c>
      <c r="D2213" s="202" t="s">
        <v>493</v>
      </c>
      <c r="E2213" s="202" t="s">
        <v>493</v>
      </c>
      <c r="F2213" s="202" t="s">
        <v>493</v>
      </c>
      <c r="G2213" s="193" t="s">
        <v>1684</v>
      </c>
      <c r="H2213" s="193" t="s">
        <v>1685</v>
      </c>
      <c r="I2213" s="205" t="s">
        <v>3275</v>
      </c>
      <c r="J2213" s="206" t="s">
        <v>6399</v>
      </c>
      <c r="K2213" s="207">
        <v>45961</v>
      </c>
      <c r="L2213" s="208" t="s">
        <v>18</v>
      </c>
      <c r="M2213" s="205" t="s">
        <v>304</v>
      </c>
    </row>
    <row r="2214" spans="1:13" x14ac:dyDescent="0.25">
      <c r="A2214" s="203" t="s">
        <v>6400</v>
      </c>
      <c r="B2214" s="204" t="s">
        <v>3253</v>
      </c>
      <c r="C2214" s="102">
        <v>45931</v>
      </c>
      <c r="D2214" s="202" t="s">
        <v>493</v>
      </c>
      <c r="E2214" s="202" t="s">
        <v>493</v>
      </c>
      <c r="F2214" s="202" t="s">
        <v>493</v>
      </c>
      <c r="G2214" s="193" t="s">
        <v>3254</v>
      </c>
      <c r="H2214" s="193" t="s">
        <v>6401</v>
      </c>
      <c r="I2214" s="205" t="s">
        <v>574</v>
      </c>
      <c r="J2214" s="206" t="s">
        <v>6402</v>
      </c>
      <c r="K2214" s="207">
        <v>46001</v>
      </c>
      <c r="L2214" s="208" t="s">
        <v>18</v>
      </c>
      <c r="M2214" s="205" t="s">
        <v>304</v>
      </c>
    </row>
    <row r="2215" spans="1:13" x14ac:dyDescent="0.25">
      <c r="A2215" s="203" t="s">
        <v>6403</v>
      </c>
      <c r="B2215" s="204" t="s">
        <v>6404</v>
      </c>
      <c r="C2215" s="96">
        <v>45947</v>
      </c>
      <c r="D2215" s="202" t="s">
        <v>493</v>
      </c>
      <c r="E2215" s="202" t="s">
        <v>493</v>
      </c>
      <c r="F2215" s="202" t="s">
        <v>493</v>
      </c>
      <c r="G2215" s="193" t="s">
        <v>3067</v>
      </c>
      <c r="H2215" s="209" t="s">
        <v>3068</v>
      </c>
      <c r="I2215" s="208" t="s">
        <v>574</v>
      </c>
      <c r="J2215" s="206" t="s">
        <v>6405</v>
      </c>
      <c r="K2215" s="207">
        <v>46001</v>
      </c>
      <c r="L2215" s="208" t="s">
        <v>18</v>
      </c>
      <c r="M2215" s="205" t="s">
        <v>304</v>
      </c>
    </row>
    <row r="2216" spans="1:13" x14ac:dyDescent="0.25">
      <c r="A2216" s="203" t="s">
        <v>6406</v>
      </c>
      <c r="B2216" s="204" t="s">
        <v>2975</v>
      </c>
      <c r="C2216" s="96">
        <v>45979</v>
      </c>
      <c r="D2216" s="202" t="s">
        <v>493</v>
      </c>
      <c r="E2216" s="202" t="s">
        <v>493</v>
      </c>
      <c r="F2216" s="202" t="s">
        <v>493</v>
      </c>
      <c r="G2216" s="193" t="s">
        <v>1224</v>
      </c>
      <c r="H2216" s="193" t="s">
        <v>6407</v>
      </c>
      <c r="I2216" s="131" t="s">
        <v>3275</v>
      </c>
      <c r="J2216" s="206" t="s">
        <v>6408</v>
      </c>
      <c r="K2216" s="207">
        <v>46001</v>
      </c>
      <c r="L2216" s="208" t="s">
        <v>18</v>
      </c>
      <c r="M2216" s="205" t="s">
        <v>304</v>
      </c>
    </row>
    <row r="2217" spans="1:13" x14ac:dyDescent="0.25">
      <c r="A2217" s="203" t="s">
        <v>6409</v>
      </c>
      <c r="B2217" s="204" t="s">
        <v>6410</v>
      </c>
      <c r="C2217" s="96">
        <v>45980</v>
      </c>
      <c r="D2217" s="202" t="s">
        <v>493</v>
      </c>
      <c r="E2217" s="202" t="s">
        <v>493</v>
      </c>
      <c r="F2217" s="202" t="s">
        <v>493</v>
      </c>
      <c r="G2217" s="193" t="s">
        <v>2985</v>
      </c>
      <c r="H2217" s="193" t="s">
        <v>6411</v>
      </c>
      <c r="I2217" s="131" t="s">
        <v>1128</v>
      </c>
      <c r="J2217" s="206" t="s">
        <v>6412</v>
      </c>
      <c r="K2217" s="207">
        <v>46002</v>
      </c>
      <c r="L2217" s="208" t="s">
        <v>18</v>
      </c>
      <c r="M2217" s="205" t="s">
        <v>304</v>
      </c>
    </row>
    <row r="2218" spans="1:13" x14ac:dyDescent="0.25">
      <c r="A2218" s="203" t="s">
        <v>6413</v>
      </c>
      <c r="B2218" s="204" t="s">
        <v>6414</v>
      </c>
      <c r="C2218" s="96">
        <v>45985</v>
      </c>
      <c r="D2218" s="202" t="s">
        <v>493</v>
      </c>
      <c r="E2218" s="202" t="s">
        <v>493</v>
      </c>
      <c r="F2218" s="202" t="s">
        <v>493</v>
      </c>
      <c r="G2218" s="193" t="s">
        <v>33</v>
      </c>
      <c r="H2218" s="193" t="s">
        <v>3171</v>
      </c>
      <c r="I2218" s="208" t="s">
        <v>574</v>
      </c>
      <c r="J2218" s="206" t="s">
        <v>6415</v>
      </c>
      <c r="K2218" s="207">
        <v>46002</v>
      </c>
      <c r="L2218" s="208" t="s">
        <v>18</v>
      </c>
      <c r="M2218" s="205" t="s">
        <v>304</v>
      </c>
    </row>
    <row r="2219" spans="1:13" x14ac:dyDescent="0.25">
      <c r="A2219" s="203" t="s">
        <v>6416</v>
      </c>
      <c r="B2219" s="193" t="s">
        <v>3274</v>
      </c>
      <c r="C2219" s="96">
        <v>45789</v>
      </c>
      <c r="D2219" s="202" t="s">
        <v>493</v>
      </c>
      <c r="E2219" s="202" t="s">
        <v>493</v>
      </c>
      <c r="F2219" s="202" t="s">
        <v>493</v>
      </c>
      <c r="G2219" s="202" t="s">
        <v>1684</v>
      </c>
      <c r="H2219" s="193" t="s">
        <v>1685</v>
      </c>
      <c r="I2219" s="131" t="s">
        <v>6043</v>
      </c>
      <c r="J2219" s="210" t="s">
        <v>3276</v>
      </c>
      <c r="K2219" s="191">
        <v>45790</v>
      </c>
      <c r="L2219" s="208" t="s">
        <v>18</v>
      </c>
      <c r="M2219" s="193" t="s">
        <v>6045</v>
      </c>
    </row>
    <row r="2220" spans="1:13" x14ac:dyDescent="0.25">
      <c r="A2220" s="203" t="s">
        <v>6417</v>
      </c>
      <c r="B2220" s="193" t="s">
        <v>3213</v>
      </c>
      <c r="C2220" s="96">
        <v>45838</v>
      </c>
      <c r="D2220" s="202" t="s">
        <v>493</v>
      </c>
      <c r="E2220" s="202" t="s">
        <v>493</v>
      </c>
      <c r="F2220" s="202" t="s">
        <v>493</v>
      </c>
      <c r="G2220" s="202" t="s">
        <v>3067</v>
      </c>
      <c r="H2220" s="202" t="s">
        <v>3068</v>
      </c>
      <c r="I2220" s="131" t="s">
        <v>6043</v>
      </c>
      <c r="J2220" s="206" t="s">
        <v>3214</v>
      </c>
      <c r="K2220" s="191">
        <v>45839</v>
      </c>
      <c r="L2220" s="208" t="s">
        <v>18</v>
      </c>
      <c r="M2220" s="193" t="s">
        <v>6045</v>
      </c>
    </row>
    <row r="2221" spans="1:13" x14ac:dyDescent="0.25">
      <c r="A2221" s="203" t="s">
        <v>6418</v>
      </c>
      <c r="B2221" s="193" t="s">
        <v>3229</v>
      </c>
      <c r="C2221" s="96">
        <v>45820</v>
      </c>
      <c r="D2221" s="202" t="s">
        <v>493</v>
      </c>
      <c r="E2221" s="202" t="s">
        <v>493</v>
      </c>
      <c r="F2221" s="202" t="s">
        <v>493</v>
      </c>
      <c r="G2221" s="202" t="s">
        <v>465</v>
      </c>
      <c r="H2221" s="202" t="s">
        <v>6419</v>
      </c>
      <c r="I2221" s="131" t="s">
        <v>6043</v>
      </c>
      <c r="J2221" s="206" t="s">
        <v>6420</v>
      </c>
      <c r="K2221" s="191">
        <v>45821</v>
      </c>
      <c r="L2221" s="208" t="s">
        <v>18</v>
      </c>
      <c r="M2221" s="193" t="s">
        <v>6045</v>
      </c>
    </row>
    <row r="2222" spans="1:13" x14ac:dyDescent="0.25">
      <c r="A2222" s="203" t="s">
        <v>6421</v>
      </c>
      <c r="B2222" s="193" t="s">
        <v>6422</v>
      </c>
      <c r="C2222" s="96">
        <v>45849</v>
      </c>
      <c r="D2222" s="202" t="s">
        <v>493</v>
      </c>
      <c r="E2222" s="202" t="s">
        <v>493</v>
      </c>
      <c r="F2222" s="202" t="s">
        <v>493</v>
      </c>
      <c r="G2222" s="202" t="s">
        <v>1005</v>
      </c>
      <c r="H2222" s="202" t="s">
        <v>1006</v>
      </c>
      <c r="I2222" s="131" t="s">
        <v>6043</v>
      </c>
      <c r="J2222" s="211" t="s">
        <v>6423</v>
      </c>
      <c r="K2222" s="191">
        <v>45862</v>
      </c>
      <c r="L2222" s="208" t="s">
        <v>18</v>
      </c>
      <c r="M2222" s="193" t="s">
        <v>6045</v>
      </c>
    </row>
    <row r="2223" spans="1:13" x14ac:dyDescent="0.25">
      <c r="A2223" s="203" t="s">
        <v>6424</v>
      </c>
      <c r="B2223" s="131" t="s">
        <v>6425</v>
      </c>
      <c r="C2223" s="98">
        <v>45855</v>
      </c>
      <c r="D2223" s="202" t="s">
        <v>493</v>
      </c>
      <c r="E2223" s="202" t="s">
        <v>493</v>
      </c>
      <c r="F2223" s="202" t="s">
        <v>493</v>
      </c>
      <c r="G2223" s="202" t="s">
        <v>6426</v>
      </c>
      <c r="H2223" s="202" t="s">
        <v>6427</v>
      </c>
      <c r="I2223" s="131" t="s">
        <v>6043</v>
      </c>
      <c r="J2223" s="211" t="s">
        <v>6428</v>
      </c>
      <c r="K2223" s="191">
        <v>45862</v>
      </c>
      <c r="L2223" s="208" t="s">
        <v>18</v>
      </c>
      <c r="M2223" s="193" t="s">
        <v>6045</v>
      </c>
    </row>
    <row r="2224" spans="1:13" x14ac:dyDescent="0.25">
      <c r="A2224" s="203" t="s">
        <v>6429</v>
      </c>
      <c r="B2224" s="131" t="s">
        <v>4209</v>
      </c>
      <c r="C2224" s="96">
        <v>45936</v>
      </c>
      <c r="D2224" s="202" t="s">
        <v>493</v>
      </c>
      <c r="E2224" s="202" t="s">
        <v>493</v>
      </c>
      <c r="F2224" s="202" t="s">
        <v>493</v>
      </c>
      <c r="G2224" s="202" t="s">
        <v>3340</v>
      </c>
      <c r="H2224" s="202" t="s">
        <v>6430</v>
      </c>
      <c r="I2224" s="131" t="s">
        <v>6043</v>
      </c>
      <c r="J2224" s="206" t="s">
        <v>4210</v>
      </c>
      <c r="K2224" s="191">
        <v>45938</v>
      </c>
      <c r="L2224" s="208" t="s">
        <v>18</v>
      </c>
      <c r="M2224" s="193" t="s">
        <v>6045</v>
      </c>
    </row>
    <row r="2225" spans="1:13" x14ac:dyDescent="0.25">
      <c r="A2225" s="203" t="s">
        <v>6431</v>
      </c>
      <c r="B2225" s="131" t="s">
        <v>6395</v>
      </c>
      <c r="C2225" s="96">
        <v>45958</v>
      </c>
      <c r="D2225" s="202" t="s">
        <v>493</v>
      </c>
      <c r="E2225" s="202" t="s">
        <v>493</v>
      </c>
      <c r="F2225" s="202" t="s">
        <v>493</v>
      </c>
      <c r="G2225" s="193" t="s">
        <v>3237</v>
      </c>
      <c r="H2225" s="193" t="s">
        <v>3259</v>
      </c>
      <c r="I2225" s="131" t="s">
        <v>6043</v>
      </c>
      <c r="J2225" s="206" t="s">
        <v>6396</v>
      </c>
      <c r="K2225" s="191">
        <v>45960</v>
      </c>
      <c r="L2225" s="208" t="s">
        <v>18</v>
      </c>
      <c r="M2225" s="193" t="s">
        <v>6045</v>
      </c>
    </row>
    <row r="2226" spans="1:13" x14ac:dyDescent="0.25">
      <c r="A2226" s="203" t="s">
        <v>6432</v>
      </c>
      <c r="B2226" s="131" t="s">
        <v>6433</v>
      </c>
      <c r="C2226" s="96">
        <v>45953</v>
      </c>
      <c r="D2226" s="202" t="s">
        <v>493</v>
      </c>
      <c r="E2226" s="202" t="s">
        <v>493</v>
      </c>
      <c r="F2226" s="202" t="s">
        <v>493</v>
      </c>
      <c r="G2226" s="202" t="s">
        <v>465</v>
      </c>
      <c r="H2226" s="202" t="s">
        <v>6434</v>
      </c>
      <c r="I2226" s="131" t="s">
        <v>6043</v>
      </c>
      <c r="J2226" s="211" t="s">
        <v>6435</v>
      </c>
      <c r="K2226" s="191">
        <v>45954</v>
      </c>
      <c r="L2226" s="208" t="s">
        <v>18</v>
      </c>
      <c r="M2226" s="193" t="s">
        <v>6045</v>
      </c>
    </row>
    <row r="2227" spans="1:13" x14ac:dyDescent="0.25">
      <c r="A2227" s="203" t="s">
        <v>6436</v>
      </c>
      <c r="B2227" s="131" t="s">
        <v>6437</v>
      </c>
      <c r="C2227" s="96">
        <v>45953</v>
      </c>
      <c r="D2227" s="202" t="s">
        <v>493</v>
      </c>
      <c r="E2227" s="202" t="s">
        <v>493</v>
      </c>
      <c r="F2227" s="202" t="s">
        <v>493</v>
      </c>
      <c r="G2227" s="202" t="s">
        <v>1651</v>
      </c>
      <c r="H2227" s="202" t="s">
        <v>1652</v>
      </c>
      <c r="I2227" s="131" t="s">
        <v>6043</v>
      </c>
      <c r="J2227" s="206" t="s">
        <v>6438</v>
      </c>
      <c r="K2227" s="191">
        <v>45954</v>
      </c>
      <c r="L2227" s="208" t="s">
        <v>18</v>
      </c>
      <c r="M2227" s="193" t="s">
        <v>6045</v>
      </c>
    </row>
    <row r="2228" spans="1:13" x14ac:dyDescent="0.25">
      <c r="A2228" s="203" t="s">
        <v>6439</v>
      </c>
      <c r="B2228" s="131" t="s">
        <v>3142</v>
      </c>
      <c r="C2228" s="96">
        <v>45961</v>
      </c>
      <c r="D2228" s="202" t="s">
        <v>493</v>
      </c>
      <c r="E2228" s="202" t="s">
        <v>493</v>
      </c>
      <c r="F2228" s="202" t="s">
        <v>493</v>
      </c>
      <c r="G2228" s="202" t="s">
        <v>5292</v>
      </c>
      <c r="H2228" s="202" t="s">
        <v>3144</v>
      </c>
      <c r="I2228" s="131" t="s">
        <v>6043</v>
      </c>
      <c r="J2228" s="211" t="s">
        <v>6041</v>
      </c>
      <c r="K2228" s="191">
        <v>45985</v>
      </c>
      <c r="L2228" s="208" t="s">
        <v>18</v>
      </c>
      <c r="M2228" s="193" t="s">
        <v>6045</v>
      </c>
    </row>
    <row r="2229" spans="1:13" x14ac:dyDescent="0.25">
      <c r="A2229" s="203" t="s">
        <v>6440</v>
      </c>
      <c r="B2229" s="131" t="s">
        <v>3266</v>
      </c>
      <c r="C2229" s="96">
        <v>45999</v>
      </c>
      <c r="D2229" s="202" t="s">
        <v>493</v>
      </c>
      <c r="E2229" s="202" t="s">
        <v>493</v>
      </c>
      <c r="F2229" s="202" t="s">
        <v>493</v>
      </c>
      <c r="G2229" s="202" t="s">
        <v>6441</v>
      </c>
      <c r="H2229" s="202" t="s">
        <v>1090</v>
      </c>
      <c r="I2229" s="131" t="s">
        <v>6043</v>
      </c>
      <c r="J2229" s="211" t="s">
        <v>3267</v>
      </c>
      <c r="K2229" s="191">
        <v>46000</v>
      </c>
      <c r="L2229" s="208" t="s">
        <v>18</v>
      </c>
      <c r="M2229" s="193" t="s">
        <v>6045</v>
      </c>
    </row>
    <row r="2230" spans="1:13" x14ac:dyDescent="0.25">
      <c r="A2230" s="203" t="s">
        <v>6442</v>
      </c>
      <c r="B2230" s="131" t="s">
        <v>6443</v>
      </c>
      <c r="C2230" s="96">
        <v>45999</v>
      </c>
      <c r="D2230" s="202" t="s">
        <v>493</v>
      </c>
      <c r="E2230" s="202" t="s">
        <v>493</v>
      </c>
      <c r="F2230" s="202" t="s">
        <v>493</v>
      </c>
      <c r="G2230" s="202" t="s">
        <v>6444</v>
      </c>
      <c r="H2230" s="202" t="s">
        <v>6445</v>
      </c>
      <c r="I2230" s="131" t="s">
        <v>6043</v>
      </c>
      <c r="J2230" s="211" t="s">
        <v>6446</v>
      </c>
      <c r="K2230" s="191">
        <v>46000</v>
      </c>
      <c r="L2230" s="208" t="s">
        <v>18</v>
      </c>
      <c r="M2230" s="193" t="s">
        <v>6045</v>
      </c>
    </row>
    <row r="2231" spans="1:13" x14ac:dyDescent="0.25">
      <c r="A2231" s="159" t="s">
        <v>6447</v>
      </c>
      <c r="B2231" s="106" t="s">
        <v>2685</v>
      </c>
      <c r="C2231" s="96">
        <v>45989</v>
      </c>
      <c r="D2231" s="110" t="s">
        <v>1756</v>
      </c>
      <c r="E2231" s="110" t="s">
        <v>1756</v>
      </c>
      <c r="F2231" s="110" t="s">
        <v>1756</v>
      </c>
      <c r="G2231" s="106" t="s">
        <v>2686</v>
      </c>
      <c r="H2231" s="106" t="s">
        <v>6448</v>
      </c>
      <c r="I2231" s="110" t="s">
        <v>3299</v>
      </c>
      <c r="J2231" s="212" t="s">
        <v>6449</v>
      </c>
      <c r="K2231" s="96">
        <v>45996</v>
      </c>
      <c r="L2231" s="106" t="s">
        <v>18</v>
      </c>
      <c r="M2231" s="106" t="s">
        <v>19</v>
      </c>
    </row>
    <row r="2232" spans="1:13" x14ac:dyDescent="0.25">
      <c r="A2232" s="144" t="s">
        <v>6450</v>
      </c>
      <c r="B2232" s="108" t="s">
        <v>5053</v>
      </c>
      <c r="C2232" s="96">
        <v>46001</v>
      </c>
      <c r="D2232" s="96">
        <v>46001</v>
      </c>
      <c r="E2232" s="110">
        <v>1825</v>
      </c>
      <c r="F2232" s="96">
        <v>47826</v>
      </c>
      <c r="G2232" s="108" t="s">
        <v>4583</v>
      </c>
      <c r="H2232" s="106" t="s">
        <v>4584</v>
      </c>
      <c r="I2232" s="99" t="s">
        <v>6451</v>
      </c>
      <c r="J2232" s="104">
        <v>12172108.300000001</v>
      </c>
      <c r="K2232" s="96">
        <v>46010</v>
      </c>
      <c r="L2232" s="106" t="s">
        <v>18</v>
      </c>
      <c r="M2232" s="106" t="s">
        <v>19</v>
      </c>
    </row>
    <row r="2233" spans="1:13" x14ac:dyDescent="0.25">
      <c r="A2233" s="144" t="s">
        <v>6452</v>
      </c>
      <c r="B2233" s="108" t="s">
        <v>6453</v>
      </c>
      <c r="C2233" s="96">
        <v>46001</v>
      </c>
      <c r="D2233" s="96">
        <v>46001</v>
      </c>
      <c r="E2233" s="110">
        <v>1825</v>
      </c>
      <c r="F2233" s="96">
        <v>47826</v>
      </c>
      <c r="G2233" s="108" t="s">
        <v>4324</v>
      </c>
      <c r="H2233" s="106" t="s">
        <v>4325</v>
      </c>
      <c r="I2233" s="99" t="s">
        <v>6454</v>
      </c>
      <c r="J2233" s="104">
        <v>15748184.800000001</v>
      </c>
      <c r="K2233" s="96">
        <v>46017</v>
      </c>
      <c r="L2233" s="106" t="s">
        <v>18</v>
      </c>
      <c r="M2233" s="106" t="s">
        <v>19</v>
      </c>
    </row>
    <row r="2234" spans="1:13" x14ac:dyDescent="0.25">
      <c r="A2234" s="144" t="s">
        <v>6455</v>
      </c>
      <c r="B2234" s="108" t="s">
        <v>4316</v>
      </c>
      <c r="C2234" s="96">
        <v>46010</v>
      </c>
      <c r="D2234" s="96" t="s">
        <v>493</v>
      </c>
      <c r="E2234" s="96" t="s">
        <v>493</v>
      </c>
      <c r="F2234" s="96" t="s">
        <v>493</v>
      </c>
      <c r="G2234" s="108" t="s">
        <v>473</v>
      </c>
      <c r="H2234" s="106" t="s">
        <v>474</v>
      </c>
      <c r="I2234" s="99" t="s">
        <v>6456</v>
      </c>
      <c r="J2234" s="104">
        <v>13245408</v>
      </c>
      <c r="K2234" s="96">
        <v>46028</v>
      </c>
      <c r="L2234" s="106" t="s">
        <v>18</v>
      </c>
      <c r="M2234" s="106" t="s">
        <v>19</v>
      </c>
    </row>
    <row r="2235" spans="1:13" x14ac:dyDescent="0.25">
      <c r="A2235" s="144" t="s">
        <v>6457</v>
      </c>
      <c r="B2235" s="108" t="s">
        <v>6458</v>
      </c>
      <c r="C2235" s="96">
        <v>46010</v>
      </c>
      <c r="D2235" s="96" t="s">
        <v>493</v>
      </c>
      <c r="E2235" s="96" t="s">
        <v>493</v>
      </c>
      <c r="F2235" s="96" t="s">
        <v>493</v>
      </c>
      <c r="G2235" s="108" t="s">
        <v>501</v>
      </c>
      <c r="H2235" s="106" t="s">
        <v>502</v>
      </c>
      <c r="I2235" s="99" t="s">
        <v>6459</v>
      </c>
      <c r="J2235" s="104">
        <v>14421457.699999999</v>
      </c>
      <c r="K2235" s="96">
        <v>46028</v>
      </c>
      <c r="L2235" s="106" t="s">
        <v>18</v>
      </c>
      <c r="M2235" s="106" t="s">
        <v>19</v>
      </c>
    </row>
    <row r="2236" spans="1:13" x14ac:dyDescent="0.25">
      <c r="A2236" s="144" t="s">
        <v>6460</v>
      </c>
      <c r="B2236" s="108" t="s">
        <v>6461</v>
      </c>
      <c r="C2236" s="96">
        <v>46010</v>
      </c>
      <c r="D2236" s="96" t="s">
        <v>493</v>
      </c>
      <c r="E2236" s="96" t="s">
        <v>493</v>
      </c>
      <c r="F2236" s="96" t="s">
        <v>493</v>
      </c>
      <c r="G2236" s="108" t="s">
        <v>494</v>
      </c>
      <c r="H2236" s="99" t="s">
        <v>6462</v>
      </c>
      <c r="I2236" s="99" t="s">
        <v>6463</v>
      </c>
      <c r="J2236" s="104">
        <v>15761055.1</v>
      </c>
      <c r="K2236" s="96">
        <v>46028</v>
      </c>
      <c r="L2236" s="106" t="s">
        <v>18</v>
      </c>
      <c r="M2236" s="106" t="s">
        <v>19</v>
      </c>
    </row>
    <row r="2237" spans="1:13" x14ac:dyDescent="0.25">
      <c r="A2237" s="144" t="s">
        <v>6464</v>
      </c>
      <c r="B2237" s="108" t="s">
        <v>4566</v>
      </c>
      <c r="C2237" s="96">
        <v>46020</v>
      </c>
      <c r="D2237" s="96">
        <v>46045</v>
      </c>
      <c r="E2237" s="110">
        <v>1825</v>
      </c>
      <c r="F2237" s="96">
        <v>47870</v>
      </c>
      <c r="G2237" s="108" t="s">
        <v>444</v>
      </c>
      <c r="H2237" s="99" t="s">
        <v>445</v>
      </c>
      <c r="I2237" s="99" t="s">
        <v>6465</v>
      </c>
      <c r="J2237" s="104">
        <v>19519851.199999999</v>
      </c>
      <c r="K2237" s="96">
        <v>46034</v>
      </c>
      <c r="L2237" s="106" t="s">
        <v>18</v>
      </c>
      <c r="M2237" s="106" t="s">
        <v>19</v>
      </c>
    </row>
    <row r="2238" spans="1:13" x14ac:dyDescent="0.25">
      <c r="A2238" s="144" t="s">
        <v>6466</v>
      </c>
      <c r="B2238" s="108" t="s">
        <v>4610</v>
      </c>
      <c r="C2238" s="96">
        <v>46010</v>
      </c>
      <c r="D2238" s="96" t="s">
        <v>493</v>
      </c>
      <c r="E2238" s="96" t="s">
        <v>493</v>
      </c>
      <c r="F2238" s="96" t="s">
        <v>493</v>
      </c>
      <c r="G2238" s="108" t="s">
        <v>4324</v>
      </c>
      <c r="H2238" s="106" t="s">
        <v>4325</v>
      </c>
      <c r="I2238" s="99" t="s">
        <v>6463</v>
      </c>
      <c r="J2238" s="104">
        <v>12827595.699999999</v>
      </c>
      <c r="K2238" s="96">
        <v>46034</v>
      </c>
      <c r="L2238" s="106" t="s">
        <v>18</v>
      </c>
      <c r="M2238" s="106" t="s">
        <v>19</v>
      </c>
    </row>
    <row r="2239" spans="1:13" x14ac:dyDescent="0.25">
      <c r="A2239" s="143" t="s">
        <v>6467</v>
      </c>
      <c r="B2239" s="106" t="s">
        <v>2248</v>
      </c>
      <c r="C2239" s="96">
        <v>45988</v>
      </c>
      <c r="D2239" s="96">
        <v>45988</v>
      </c>
      <c r="E2239" s="96" t="s">
        <v>6468</v>
      </c>
      <c r="F2239" s="96" t="s">
        <v>1756</v>
      </c>
      <c r="G2239" s="99" t="s">
        <v>2151</v>
      </c>
      <c r="H2239" s="99" t="s">
        <v>2152</v>
      </c>
      <c r="I2239" s="106" t="s">
        <v>6032</v>
      </c>
      <c r="J2239" s="104">
        <v>18089.560000000001</v>
      </c>
      <c r="K2239" s="96">
        <v>45989</v>
      </c>
      <c r="L2239" s="106" t="s">
        <v>18</v>
      </c>
      <c r="M2239" s="106" t="s">
        <v>3804</v>
      </c>
    </row>
    <row r="2240" spans="1:13" x14ac:dyDescent="0.25">
      <c r="A2240" s="143" t="s">
        <v>6469</v>
      </c>
      <c r="B2240" s="106" t="s">
        <v>2238</v>
      </c>
      <c r="C2240" s="96">
        <v>45988</v>
      </c>
      <c r="D2240" s="96">
        <v>45988</v>
      </c>
      <c r="E2240" s="96" t="s">
        <v>1756</v>
      </c>
      <c r="F2240" s="96" t="s">
        <v>1756</v>
      </c>
      <c r="G2240" s="106" t="s">
        <v>529</v>
      </c>
      <c r="H2240" s="106" t="s">
        <v>530</v>
      </c>
      <c r="I2240" s="106" t="s">
        <v>6032</v>
      </c>
      <c r="J2240" s="104">
        <v>29820.25</v>
      </c>
      <c r="K2240" s="96">
        <v>45989</v>
      </c>
      <c r="L2240" s="106" t="s">
        <v>18</v>
      </c>
      <c r="M2240" s="106" t="s">
        <v>3804</v>
      </c>
    </row>
    <row r="2241" spans="1:13" x14ac:dyDescent="0.25">
      <c r="A2241" s="143" t="s">
        <v>6470</v>
      </c>
      <c r="B2241" s="106" t="s">
        <v>2315</v>
      </c>
      <c r="C2241" s="96">
        <v>46010</v>
      </c>
      <c r="D2241" s="96">
        <v>45996</v>
      </c>
      <c r="E2241" s="96" t="s">
        <v>1756</v>
      </c>
      <c r="F2241" s="96" t="s">
        <v>1756</v>
      </c>
      <c r="G2241" s="99" t="s">
        <v>2136</v>
      </c>
      <c r="H2241" s="99" t="s">
        <v>2137</v>
      </c>
      <c r="I2241" s="106" t="s">
        <v>6032</v>
      </c>
      <c r="J2241" s="104">
        <v>22161.42</v>
      </c>
      <c r="K2241" s="96">
        <v>46013</v>
      </c>
      <c r="L2241" s="106" t="s">
        <v>18</v>
      </c>
      <c r="M2241" s="106" t="s">
        <v>3804</v>
      </c>
    </row>
    <row r="2242" spans="1:13" x14ac:dyDescent="0.25">
      <c r="A2242" s="143" t="s">
        <v>6471</v>
      </c>
      <c r="B2242" s="106" t="s">
        <v>2205</v>
      </c>
      <c r="C2242" s="96">
        <v>45994</v>
      </c>
      <c r="D2242" s="96">
        <v>45937</v>
      </c>
      <c r="E2242" s="96" t="s">
        <v>1756</v>
      </c>
      <c r="F2242" s="96" t="s">
        <v>1756</v>
      </c>
      <c r="G2242" s="99" t="s">
        <v>529</v>
      </c>
      <c r="H2242" s="99" t="s">
        <v>530</v>
      </c>
      <c r="I2242" s="106" t="s">
        <v>6032</v>
      </c>
      <c r="J2242" s="104">
        <v>15865.79</v>
      </c>
      <c r="K2242" s="96">
        <v>45995</v>
      </c>
      <c r="L2242" s="106" t="s">
        <v>18</v>
      </c>
      <c r="M2242" s="106" t="s">
        <v>3804</v>
      </c>
    </row>
    <row r="2243" spans="1:13" x14ac:dyDescent="0.25">
      <c r="A2243" s="143" t="s">
        <v>6472</v>
      </c>
      <c r="B2243" s="106" t="s">
        <v>2250</v>
      </c>
      <c r="C2243" s="96">
        <v>45992</v>
      </c>
      <c r="D2243" s="96">
        <v>45937</v>
      </c>
      <c r="E2243" s="96" t="s">
        <v>1756</v>
      </c>
      <c r="F2243" s="96" t="s">
        <v>1756</v>
      </c>
      <c r="G2243" s="99" t="s">
        <v>529</v>
      </c>
      <c r="H2243" s="99" t="s">
        <v>530</v>
      </c>
      <c r="I2243" s="106" t="s">
        <v>6032</v>
      </c>
      <c r="J2243" s="104">
        <v>27778.14</v>
      </c>
      <c r="K2243" s="96">
        <v>45993</v>
      </c>
      <c r="L2243" s="106" t="s">
        <v>18</v>
      </c>
      <c r="M2243" s="106" t="s">
        <v>3804</v>
      </c>
    </row>
    <row r="2244" spans="1:13" x14ac:dyDescent="0.25">
      <c r="A2244" s="143" t="s">
        <v>6473</v>
      </c>
      <c r="B2244" s="106" t="s">
        <v>3367</v>
      </c>
      <c r="C2244" s="96">
        <v>45994</v>
      </c>
      <c r="D2244" s="96">
        <v>45975</v>
      </c>
      <c r="E2244" s="96" t="s">
        <v>1756</v>
      </c>
      <c r="F2244" s="96" t="s">
        <v>1756</v>
      </c>
      <c r="G2244" s="106" t="s">
        <v>3368</v>
      </c>
      <c r="H2244" s="106" t="s">
        <v>3369</v>
      </c>
      <c r="I2244" s="106" t="s">
        <v>6032</v>
      </c>
      <c r="J2244" s="104">
        <v>28520.92</v>
      </c>
      <c r="K2244" s="96">
        <v>45995</v>
      </c>
      <c r="L2244" s="106" t="s">
        <v>18</v>
      </c>
      <c r="M2244" s="106" t="s">
        <v>3804</v>
      </c>
    </row>
    <row r="2245" spans="1:13" x14ac:dyDescent="0.25">
      <c r="A2245" s="143" t="s">
        <v>6474</v>
      </c>
      <c r="B2245" s="106" t="s">
        <v>2203</v>
      </c>
      <c r="C2245" s="96">
        <v>46017</v>
      </c>
      <c r="D2245" s="96">
        <v>45943</v>
      </c>
      <c r="E2245" s="96" t="s">
        <v>1756</v>
      </c>
      <c r="F2245" s="96" t="s">
        <v>1756</v>
      </c>
      <c r="G2245" s="99" t="s">
        <v>1817</v>
      </c>
      <c r="H2245" s="99" t="s">
        <v>1818</v>
      </c>
      <c r="I2245" s="99" t="s">
        <v>6032</v>
      </c>
      <c r="J2245" s="104">
        <v>22297.07</v>
      </c>
      <c r="K2245" s="96">
        <v>46020</v>
      </c>
      <c r="L2245" s="106" t="s">
        <v>18</v>
      </c>
      <c r="M2245" s="106" t="s">
        <v>3804</v>
      </c>
    </row>
    <row r="2246" spans="1:13" x14ac:dyDescent="0.25">
      <c r="A2246" s="143" t="s">
        <v>6031</v>
      </c>
      <c r="B2246" s="130" t="s">
        <v>2155</v>
      </c>
      <c r="C2246" s="96">
        <v>46013</v>
      </c>
      <c r="D2246" s="96">
        <v>45924</v>
      </c>
      <c r="E2246" s="96" t="s">
        <v>1756</v>
      </c>
      <c r="F2246" s="96" t="s">
        <v>1756</v>
      </c>
      <c r="G2246" s="106" t="s">
        <v>1783</v>
      </c>
      <c r="H2246" s="106" t="s">
        <v>1784</v>
      </c>
      <c r="I2246" s="99" t="s">
        <v>6032</v>
      </c>
      <c r="J2246" s="97">
        <v>33827.550000000003</v>
      </c>
      <c r="K2246" s="96">
        <v>46014</v>
      </c>
      <c r="L2246" s="106" t="s">
        <v>18</v>
      </c>
      <c r="M2246" s="106" t="s">
        <v>3804</v>
      </c>
    </row>
    <row r="2247" spans="1:13" x14ac:dyDescent="0.25">
      <c r="A2247" s="143" t="s">
        <v>6475</v>
      </c>
      <c r="B2247" s="130" t="s">
        <v>6476</v>
      </c>
      <c r="C2247" s="96">
        <v>45992</v>
      </c>
      <c r="D2247" s="96">
        <v>45901</v>
      </c>
      <c r="E2247" s="96" t="s">
        <v>1756</v>
      </c>
      <c r="F2247" s="96" t="s">
        <v>1756</v>
      </c>
      <c r="G2247" s="99" t="s">
        <v>3340</v>
      </c>
      <c r="H2247" s="99" t="s">
        <v>3341</v>
      </c>
      <c r="I2247" s="99" t="s">
        <v>6032</v>
      </c>
      <c r="J2247" s="97">
        <v>27504.68</v>
      </c>
      <c r="K2247" s="96">
        <v>45994</v>
      </c>
      <c r="L2247" s="106" t="s">
        <v>18</v>
      </c>
      <c r="M2247" s="106" t="s">
        <v>3804</v>
      </c>
    </row>
    <row r="2248" spans="1:13" x14ac:dyDescent="0.25">
      <c r="A2248" s="213" t="s">
        <v>6477</v>
      </c>
      <c r="B2248" s="106" t="s">
        <v>6478</v>
      </c>
      <c r="C2248" s="96">
        <v>46007</v>
      </c>
      <c r="D2248" s="119" t="s">
        <v>493</v>
      </c>
      <c r="E2248" s="96" t="s">
        <v>493</v>
      </c>
      <c r="F2248" s="119" t="s">
        <v>493</v>
      </c>
      <c r="G2248" s="110" t="s">
        <v>5292</v>
      </c>
      <c r="H2248" s="110" t="s">
        <v>6479</v>
      </c>
      <c r="I2248" s="108" t="s">
        <v>6043</v>
      </c>
      <c r="J2248" s="214" t="s">
        <v>6480</v>
      </c>
      <c r="K2248" s="96">
        <v>46008</v>
      </c>
      <c r="L2248" s="106" t="s">
        <v>18</v>
      </c>
      <c r="M2248" s="106" t="s">
        <v>3804</v>
      </c>
    </row>
    <row r="2249" spans="1:13" x14ac:dyDescent="0.25">
      <c r="A2249" s="176" t="s">
        <v>6481</v>
      </c>
      <c r="B2249" s="106" t="s">
        <v>1820</v>
      </c>
      <c r="C2249" s="96">
        <v>46001</v>
      </c>
      <c r="D2249" s="96">
        <v>45925</v>
      </c>
      <c r="E2249" s="96" t="s">
        <v>1756</v>
      </c>
      <c r="F2249" s="96" t="s">
        <v>1756</v>
      </c>
      <c r="G2249" s="106" t="s">
        <v>1783</v>
      </c>
      <c r="H2249" s="106" t="s">
        <v>1784</v>
      </c>
      <c r="I2249" s="106" t="s">
        <v>6032</v>
      </c>
      <c r="J2249" s="104">
        <v>40826.35</v>
      </c>
      <c r="K2249" s="96">
        <v>46002</v>
      </c>
      <c r="L2249" s="106" t="s">
        <v>18</v>
      </c>
      <c r="M2249" s="106" t="s">
        <v>3804</v>
      </c>
    </row>
    <row r="2250" spans="1:13" x14ac:dyDescent="0.25">
      <c r="A2250" s="176" t="s">
        <v>6482</v>
      </c>
      <c r="B2250" s="130" t="s">
        <v>2271</v>
      </c>
      <c r="C2250" s="96">
        <v>46008</v>
      </c>
      <c r="D2250" s="96">
        <v>45995</v>
      </c>
      <c r="E2250" s="96" t="s">
        <v>1756</v>
      </c>
      <c r="F2250" s="96" t="s">
        <v>1756</v>
      </c>
      <c r="G2250" s="99" t="s">
        <v>824</v>
      </c>
      <c r="H2250" s="99" t="s">
        <v>2272</v>
      </c>
      <c r="I2250" s="99" t="s">
        <v>6032</v>
      </c>
      <c r="J2250" s="97">
        <v>26693.53</v>
      </c>
      <c r="K2250" s="96">
        <v>46009</v>
      </c>
      <c r="L2250" s="106" t="s">
        <v>18</v>
      </c>
      <c r="M2250" s="106" t="s">
        <v>3804</v>
      </c>
    </row>
    <row r="2251" spans="1:13" x14ac:dyDescent="0.25">
      <c r="A2251" s="181" t="s">
        <v>6483</v>
      </c>
      <c r="B2251" s="106" t="s">
        <v>1808</v>
      </c>
      <c r="C2251" s="96">
        <v>46009</v>
      </c>
      <c r="D2251" s="96">
        <v>45873</v>
      </c>
      <c r="E2251" s="96" t="s">
        <v>1756</v>
      </c>
      <c r="F2251" s="96" t="s">
        <v>1756</v>
      </c>
      <c r="G2251" s="99" t="s">
        <v>867</v>
      </c>
      <c r="H2251" s="99" t="s">
        <v>2253</v>
      </c>
      <c r="I2251" s="99" t="s">
        <v>6032</v>
      </c>
      <c r="J2251" s="97">
        <v>12731.08</v>
      </c>
      <c r="K2251" s="96">
        <v>46009</v>
      </c>
      <c r="L2251" s="106" t="s">
        <v>18</v>
      </c>
      <c r="M2251" s="106" t="s">
        <v>19</v>
      </c>
    </row>
    <row r="2252" spans="1:13" x14ac:dyDescent="0.25">
      <c r="A2252" s="181" t="s">
        <v>6484</v>
      </c>
      <c r="B2252" s="106" t="s">
        <v>1761</v>
      </c>
      <c r="C2252" s="96">
        <v>46009</v>
      </c>
      <c r="D2252" s="96">
        <v>45877</v>
      </c>
      <c r="E2252" s="96" t="s">
        <v>1756</v>
      </c>
      <c r="F2252" s="96" t="s">
        <v>1756</v>
      </c>
      <c r="G2252" s="99" t="s">
        <v>867</v>
      </c>
      <c r="H2252" s="99" t="s">
        <v>2253</v>
      </c>
      <c r="I2252" s="99" t="s">
        <v>6032</v>
      </c>
      <c r="J2252" s="97">
        <v>19698.8</v>
      </c>
      <c r="K2252" s="96">
        <v>46009</v>
      </c>
      <c r="L2252" s="106" t="s">
        <v>18</v>
      </c>
      <c r="M2252" s="106" t="s">
        <v>19</v>
      </c>
    </row>
    <row r="2253" spans="1:13" x14ac:dyDescent="0.25">
      <c r="A2253" s="176" t="s">
        <v>6485</v>
      </c>
      <c r="B2253" s="106" t="s">
        <v>2235</v>
      </c>
      <c r="C2253" s="96">
        <v>46017</v>
      </c>
      <c r="D2253" s="96">
        <v>45999</v>
      </c>
      <c r="E2253" s="96" t="s">
        <v>1756</v>
      </c>
      <c r="F2253" s="96" t="s">
        <v>1756</v>
      </c>
      <c r="G2253" s="99" t="s">
        <v>2261</v>
      </c>
      <c r="H2253" s="99" t="s">
        <v>2236</v>
      </c>
      <c r="I2253" s="106" t="s">
        <v>6032</v>
      </c>
      <c r="J2253" s="109">
        <v>17454.43</v>
      </c>
      <c r="K2253" s="96">
        <v>46020</v>
      </c>
      <c r="L2253" s="106" t="s">
        <v>18</v>
      </c>
      <c r="M2253" s="106" t="s">
        <v>3804</v>
      </c>
    </row>
    <row r="2254" spans="1:13" x14ac:dyDescent="0.25">
      <c r="A2254" s="215" t="s">
        <v>6486</v>
      </c>
      <c r="B2254" s="106" t="s">
        <v>6487</v>
      </c>
      <c r="C2254" s="96">
        <v>45968</v>
      </c>
      <c r="D2254" s="115" t="s">
        <v>571</v>
      </c>
      <c r="E2254" s="99">
        <v>1825</v>
      </c>
      <c r="F2254" s="115" t="s">
        <v>571</v>
      </c>
      <c r="G2254" s="106" t="s">
        <v>1926</v>
      </c>
      <c r="H2254" s="106" t="s">
        <v>2026</v>
      </c>
      <c r="I2254" s="114" t="s">
        <v>4034</v>
      </c>
      <c r="J2254" s="126" t="s">
        <v>6488</v>
      </c>
      <c r="K2254" s="96">
        <v>45968</v>
      </c>
      <c r="L2254" s="106" t="s">
        <v>18</v>
      </c>
      <c r="M2254" s="106" t="s">
        <v>3804</v>
      </c>
    </row>
    <row r="2255" spans="1:13" x14ac:dyDescent="0.25">
      <c r="A2255" s="213" t="s">
        <v>6489</v>
      </c>
      <c r="B2255" s="106" t="s">
        <v>6490</v>
      </c>
      <c r="C2255" s="96">
        <v>46009</v>
      </c>
      <c r="D2255" s="119" t="s">
        <v>493</v>
      </c>
      <c r="E2255" s="96" t="s">
        <v>493</v>
      </c>
      <c r="F2255" s="119" t="s">
        <v>493</v>
      </c>
      <c r="G2255" s="110" t="s">
        <v>1684</v>
      </c>
      <c r="H2255" s="110" t="s">
        <v>6491</v>
      </c>
      <c r="I2255" s="108" t="s">
        <v>6043</v>
      </c>
      <c r="J2255" s="214" t="s">
        <v>6492</v>
      </c>
      <c r="K2255" s="96">
        <v>46010</v>
      </c>
      <c r="L2255" s="106" t="s">
        <v>18</v>
      </c>
      <c r="M2255" s="106" t="s">
        <v>3804</v>
      </c>
    </row>
    <row r="2256" spans="1:13" x14ac:dyDescent="0.25">
      <c r="A2256" s="213" t="s">
        <v>6493</v>
      </c>
      <c r="B2256" s="106" t="s">
        <v>6494</v>
      </c>
      <c r="C2256" s="96">
        <v>46013</v>
      </c>
      <c r="D2256" s="119" t="s">
        <v>493</v>
      </c>
      <c r="E2256" s="96" t="s">
        <v>493</v>
      </c>
      <c r="F2256" s="119" t="s">
        <v>493</v>
      </c>
      <c r="G2256" s="110" t="s">
        <v>3254</v>
      </c>
      <c r="H2256" s="216" t="s">
        <v>6495</v>
      </c>
      <c r="I2256" s="108" t="s">
        <v>6043</v>
      </c>
      <c r="J2256" s="214" t="s">
        <v>6496</v>
      </c>
      <c r="K2256" s="96">
        <v>46014</v>
      </c>
      <c r="L2256" s="106" t="s">
        <v>18</v>
      </c>
      <c r="M2256" s="106" t="s">
        <v>3804</v>
      </c>
    </row>
    <row r="2257" spans="1:13" x14ac:dyDescent="0.25">
      <c r="A2257" s="143" t="s">
        <v>6497</v>
      </c>
      <c r="B2257" s="106" t="s">
        <v>1328</v>
      </c>
      <c r="C2257" s="96">
        <v>45923</v>
      </c>
      <c r="D2257" s="96" t="s">
        <v>493</v>
      </c>
      <c r="E2257" s="99" t="s">
        <v>493</v>
      </c>
      <c r="F2257" s="96" t="s">
        <v>493</v>
      </c>
      <c r="G2257" s="110" t="s">
        <v>1329</v>
      </c>
      <c r="H2257" s="110" t="s">
        <v>1330</v>
      </c>
      <c r="I2257" s="106" t="s">
        <v>6498</v>
      </c>
      <c r="J2257" s="110" t="s">
        <v>6499</v>
      </c>
      <c r="K2257" s="96">
        <v>45936</v>
      </c>
      <c r="L2257" s="106" t="s">
        <v>18</v>
      </c>
      <c r="M2257" s="108" t="s">
        <v>5586</v>
      </c>
    </row>
    <row r="2258" spans="1:13" x14ac:dyDescent="0.25">
      <c r="A2258" s="143" t="s">
        <v>6500</v>
      </c>
      <c r="B2258" s="106" t="s">
        <v>1328</v>
      </c>
      <c r="C2258" s="96">
        <v>45958</v>
      </c>
      <c r="D2258" s="96" t="s">
        <v>493</v>
      </c>
      <c r="E2258" s="99" t="s">
        <v>493</v>
      </c>
      <c r="F2258" s="96" t="s">
        <v>493</v>
      </c>
      <c r="G2258" s="106" t="s">
        <v>1329</v>
      </c>
      <c r="H2258" s="106" t="s">
        <v>1330</v>
      </c>
      <c r="I2258" s="106" t="s">
        <v>5150</v>
      </c>
      <c r="J2258" s="104" t="s">
        <v>6501</v>
      </c>
      <c r="K2258" s="96">
        <v>45967</v>
      </c>
      <c r="L2258" s="106" t="s">
        <v>18</v>
      </c>
      <c r="M2258" s="108" t="s">
        <v>19</v>
      </c>
    </row>
    <row r="2259" spans="1:13" x14ac:dyDescent="0.25">
      <c r="A2259" s="213" t="s">
        <v>6502</v>
      </c>
      <c r="B2259" s="118" t="s">
        <v>4200</v>
      </c>
      <c r="C2259" s="96">
        <v>46006</v>
      </c>
      <c r="D2259" s="119" t="s">
        <v>493</v>
      </c>
      <c r="E2259" s="96" t="s">
        <v>493</v>
      </c>
      <c r="F2259" s="96" t="s">
        <v>493</v>
      </c>
      <c r="G2259" s="99" t="s">
        <v>3225</v>
      </c>
      <c r="H2259" s="99" t="s">
        <v>3226</v>
      </c>
      <c r="I2259" s="108" t="s">
        <v>6043</v>
      </c>
      <c r="J2259" s="178" t="s">
        <v>4201</v>
      </c>
      <c r="K2259" s="98">
        <v>46008</v>
      </c>
      <c r="L2259" s="106" t="s">
        <v>18</v>
      </c>
      <c r="M2259" s="99" t="s">
        <v>6045</v>
      </c>
    </row>
    <row r="2260" spans="1:13" x14ac:dyDescent="0.25">
      <c r="A2260" s="213" t="s">
        <v>6503</v>
      </c>
      <c r="B2260" s="95" t="s">
        <v>4008</v>
      </c>
      <c r="C2260" s="98">
        <v>46007</v>
      </c>
      <c r="D2260" s="97" t="s">
        <v>493</v>
      </c>
      <c r="E2260" s="98" t="s">
        <v>493</v>
      </c>
      <c r="F2260" s="97" t="s">
        <v>493</v>
      </c>
      <c r="G2260" s="108" t="s">
        <v>3031</v>
      </c>
      <c r="H2260" s="108" t="s">
        <v>3032</v>
      </c>
      <c r="I2260" s="108" t="s">
        <v>6043</v>
      </c>
      <c r="J2260" s="217" t="s">
        <v>4009</v>
      </c>
      <c r="K2260" s="98">
        <v>46008</v>
      </c>
      <c r="L2260" s="100" t="s">
        <v>18</v>
      </c>
      <c r="M2260" s="99" t="s">
        <v>6045</v>
      </c>
    </row>
    <row r="2261" spans="1:13" x14ac:dyDescent="0.25">
      <c r="A2261" s="213" t="s">
        <v>6504</v>
      </c>
      <c r="B2261" s="106" t="s">
        <v>6505</v>
      </c>
      <c r="C2261" s="96">
        <v>46021</v>
      </c>
      <c r="D2261" s="97" t="s">
        <v>493</v>
      </c>
      <c r="E2261" s="98" t="s">
        <v>493</v>
      </c>
      <c r="F2261" s="97" t="s">
        <v>493</v>
      </c>
      <c r="G2261" s="110" t="s">
        <v>6506</v>
      </c>
      <c r="H2261" s="106" t="s">
        <v>6507</v>
      </c>
      <c r="I2261" s="108" t="s">
        <v>6043</v>
      </c>
      <c r="J2261" s="214" t="s">
        <v>6508</v>
      </c>
      <c r="K2261" s="98">
        <v>46029</v>
      </c>
      <c r="L2261" s="100" t="s">
        <v>18</v>
      </c>
      <c r="M2261" s="99" t="s">
        <v>6045</v>
      </c>
    </row>
    <row r="2262" spans="1:13" x14ac:dyDescent="0.25">
      <c r="A2262" s="213" t="s">
        <v>6509</v>
      </c>
      <c r="B2262" s="108" t="s">
        <v>6510</v>
      </c>
      <c r="C2262" s="96">
        <v>45999</v>
      </c>
      <c r="D2262" s="110" t="s">
        <v>493</v>
      </c>
      <c r="E2262" s="110" t="s">
        <v>493</v>
      </c>
      <c r="F2262" s="110" t="s">
        <v>493</v>
      </c>
      <c r="G2262" s="110" t="s">
        <v>6511</v>
      </c>
      <c r="H2262" s="110" t="s">
        <v>1477</v>
      </c>
      <c r="I2262" s="108" t="s">
        <v>6043</v>
      </c>
      <c r="J2262" s="218" t="s">
        <v>6512</v>
      </c>
      <c r="K2262" s="96">
        <v>46000</v>
      </c>
      <c r="L2262" s="129" t="s">
        <v>18</v>
      </c>
      <c r="M2262" s="99" t="s">
        <v>6045</v>
      </c>
    </row>
    <row r="2263" spans="1:13" x14ac:dyDescent="0.25">
      <c r="A2263" s="213" t="s">
        <v>6513</v>
      </c>
      <c r="B2263" s="108" t="s">
        <v>6514</v>
      </c>
      <c r="C2263" s="96">
        <v>45999</v>
      </c>
      <c r="D2263" s="110" t="s">
        <v>493</v>
      </c>
      <c r="E2263" s="110" t="s">
        <v>493</v>
      </c>
      <c r="F2263" s="110" t="s">
        <v>493</v>
      </c>
      <c r="G2263" s="110" t="s">
        <v>1196</v>
      </c>
      <c r="H2263" s="110" t="s">
        <v>1197</v>
      </c>
      <c r="I2263" s="108" t="s">
        <v>6043</v>
      </c>
      <c r="J2263" s="218" t="s">
        <v>6515</v>
      </c>
      <c r="K2263" s="96">
        <v>46000</v>
      </c>
      <c r="L2263" s="129" t="s">
        <v>18</v>
      </c>
      <c r="M2263" s="99" t="s">
        <v>6045</v>
      </c>
    </row>
    <row r="2264" spans="1:13" x14ac:dyDescent="0.25">
      <c r="A2264" s="213" t="s">
        <v>6516</v>
      </c>
      <c r="B2264" s="108" t="s">
        <v>6517</v>
      </c>
      <c r="C2264" s="96">
        <v>45999</v>
      </c>
      <c r="D2264" s="110" t="s">
        <v>493</v>
      </c>
      <c r="E2264" s="110" t="s">
        <v>493</v>
      </c>
      <c r="F2264" s="110" t="s">
        <v>493</v>
      </c>
      <c r="G2264" s="110" t="s">
        <v>6518</v>
      </c>
      <c r="H2264" s="106" t="s">
        <v>6519</v>
      </c>
      <c r="I2264" s="108" t="s">
        <v>6043</v>
      </c>
      <c r="J2264" s="218" t="s">
        <v>6520</v>
      </c>
      <c r="K2264" s="96">
        <v>46000</v>
      </c>
      <c r="L2264" s="129" t="s">
        <v>18</v>
      </c>
      <c r="M2264" s="99" t="s">
        <v>6045</v>
      </c>
    </row>
    <row r="2265" spans="1:13" x14ac:dyDescent="0.25">
      <c r="A2265" s="213" t="s">
        <v>6521</v>
      </c>
      <c r="B2265" s="108" t="s">
        <v>6522</v>
      </c>
      <c r="C2265" s="96">
        <v>45999</v>
      </c>
      <c r="D2265" s="110" t="s">
        <v>493</v>
      </c>
      <c r="E2265" s="110" t="s">
        <v>493</v>
      </c>
      <c r="F2265" s="110" t="s">
        <v>493</v>
      </c>
      <c r="G2265" s="110" t="s">
        <v>3067</v>
      </c>
      <c r="H2265" s="110" t="s">
        <v>3068</v>
      </c>
      <c r="I2265" s="108" t="s">
        <v>6043</v>
      </c>
      <c r="J2265" s="218" t="s">
        <v>6523</v>
      </c>
      <c r="K2265" s="96">
        <v>46000</v>
      </c>
      <c r="L2265" s="129" t="s">
        <v>18</v>
      </c>
      <c r="M2265" s="99" t="s">
        <v>6045</v>
      </c>
    </row>
    <row r="2266" spans="1:13" x14ac:dyDescent="0.25">
      <c r="A2266" s="213" t="s">
        <v>6524</v>
      </c>
      <c r="B2266" s="99" t="s">
        <v>6525</v>
      </c>
      <c r="C2266" s="96">
        <v>45820</v>
      </c>
      <c r="D2266" s="110" t="s">
        <v>493</v>
      </c>
      <c r="E2266" s="110" t="s">
        <v>493</v>
      </c>
      <c r="F2266" s="110" t="s">
        <v>493</v>
      </c>
      <c r="G2266" s="110" t="s">
        <v>3225</v>
      </c>
      <c r="H2266" s="110" t="s">
        <v>6071</v>
      </c>
      <c r="I2266" s="108" t="s">
        <v>6043</v>
      </c>
      <c r="J2266" s="178" t="s">
        <v>6526</v>
      </c>
      <c r="K2266" s="96">
        <v>45821</v>
      </c>
      <c r="L2266" s="129" t="s">
        <v>18</v>
      </c>
      <c r="M2266" s="99" t="s">
        <v>6045</v>
      </c>
    </row>
    <row r="2267" spans="1:13" x14ac:dyDescent="0.25">
      <c r="A2267" s="143" t="s">
        <v>6527</v>
      </c>
      <c r="B2267" s="106" t="s">
        <v>6528</v>
      </c>
      <c r="C2267" s="96">
        <v>45964</v>
      </c>
      <c r="D2267" s="96" t="s">
        <v>571</v>
      </c>
      <c r="E2267" s="99" t="s">
        <v>571</v>
      </c>
      <c r="F2267" s="96" t="s">
        <v>571</v>
      </c>
      <c r="G2267" s="106" t="s">
        <v>1023</v>
      </c>
      <c r="H2267" s="106" t="s">
        <v>6529</v>
      </c>
      <c r="I2267" s="106" t="s">
        <v>6530</v>
      </c>
      <c r="J2267" s="108" t="s">
        <v>6531</v>
      </c>
      <c r="K2267" s="96">
        <v>45996</v>
      </c>
      <c r="L2267" s="106" t="s">
        <v>18</v>
      </c>
      <c r="M2267" s="108" t="s">
        <v>19</v>
      </c>
    </row>
    <row r="2268" spans="1:13" x14ac:dyDescent="0.25">
      <c r="A2268" s="143" t="s">
        <v>6532</v>
      </c>
      <c r="B2268" s="106" t="s">
        <v>3941</v>
      </c>
      <c r="C2268" s="96">
        <v>45960</v>
      </c>
      <c r="D2268" s="96" t="s">
        <v>571</v>
      </c>
      <c r="E2268" s="99" t="s">
        <v>571</v>
      </c>
      <c r="F2268" s="96" t="s">
        <v>571</v>
      </c>
      <c r="G2268" s="106" t="s">
        <v>3942</v>
      </c>
      <c r="H2268" s="106" t="s">
        <v>6533</v>
      </c>
      <c r="I2268" s="106" t="s">
        <v>3920</v>
      </c>
      <c r="J2268" s="108" t="s">
        <v>6534</v>
      </c>
      <c r="K2268" s="96">
        <v>45992</v>
      </c>
      <c r="L2268" s="106" t="s">
        <v>18</v>
      </c>
      <c r="M2268" s="108" t="s">
        <v>19</v>
      </c>
    </row>
    <row r="2269" spans="1:13" x14ac:dyDescent="0.25">
      <c r="A2269" s="143" t="s">
        <v>6535</v>
      </c>
      <c r="B2269" s="106" t="s">
        <v>6536</v>
      </c>
      <c r="C2269" s="96">
        <v>45960</v>
      </c>
      <c r="D2269" s="96" t="s">
        <v>571</v>
      </c>
      <c r="E2269" s="99" t="s">
        <v>571</v>
      </c>
      <c r="F2269" s="96" t="s">
        <v>571</v>
      </c>
      <c r="G2269" s="106" t="s">
        <v>3991</v>
      </c>
      <c r="H2269" s="106" t="s">
        <v>6537</v>
      </c>
      <c r="I2269" s="106" t="s">
        <v>3920</v>
      </c>
      <c r="J2269" s="108" t="s">
        <v>6538</v>
      </c>
      <c r="K2269" s="96">
        <v>46008</v>
      </c>
      <c r="L2269" s="106" t="s">
        <v>18</v>
      </c>
      <c r="M2269" s="108" t="s">
        <v>19</v>
      </c>
    </row>
    <row r="2270" spans="1:13" x14ac:dyDescent="0.25">
      <c r="A2270" s="213" t="s">
        <v>6539</v>
      </c>
      <c r="B2270" s="108" t="s">
        <v>6540</v>
      </c>
      <c r="C2270" s="96">
        <v>45999</v>
      </c>
      <c r="D2270" s="110" t="s">
        <v>493</v>
      </c>
      <c r="E2270" s="110" t="s">
        <v>493</v>
      </c>
      <c r="F2270" s="110" t="s">
        <v>493</v>
      </c>
      <c r="G2270" s="110" t="s">
        <v>1196</v>
      </c>
      <c r="H2270" s="110" t="s">
        <v>1197</v>
      </c>
      <c r="I2270" s="108" t="s">
        <v>6043</v>
      </c>
      <c r="J2270" s="217" t="s">
        <v>6541</v>
      </c>
      <c r="K2270" s="96">
        <v>46000</v>
      </c>
      <c r="L2270" s="129" t="s">
        <v>18</v>
      </c>
      <c r="M2270" s="99" t="s">
        <v>6045</v>
      </c>
    </row>
    <row r="2271" spans="1:13" x14ac:dyDescent="0.25">
      <c r="A2271" s="213" t="s">
        <v>6542</v>
      </c>
      <c r="B2271" s="108" t="s">
        <v>6543</v>
      </c>
      <c r="C2271" s="96">
        <v>45959</v>
      </c>
      <c r="D2271" s="110" t="s">
        <v>493</v>
      </c>
      <c r="E2271" s="110" t="s">
        <v>493</v>
      </c>
      <c r="F2271" s="110" t="s">
        <v>493</v>
      </c>
      <c r="G2271" s="110" t="s">
        <v>465</v>
      </c>
      <c r="H2271" s="110" t="s">
        <v>6544</v>
      </c>
      <c r="I2271" s="108" t="s">
        <v>6043</v>
      </c>
      <c r="J2271" s="218" t="s">
        <v>3867</v>
      </c>
      <c r="K2271" s="96">
        <v>45988</v>
      </c>
      <c r="L2271" s="129" t="s">
        <v>18</v>
      </c>
      <c r="M2271" s="99" t="s">
        <v>6045</v>
      </c>
    </row>
    <row r="2272" spans="1:13" x14ac:dyDescent="0.25">
      <c r="A2272" s="213" t="s">
        <v>6545</v>
      </c>
      <c r="B2272" s="108" t="s">
        <v>4014</v>
      </c>
      <c r="C2272" s="96">
        <v>45951</v>
      </c>
      <c r="D2272" s="110" t="s">
        <v>493</v>
      </c>
      <c r="E2272" s="110" t="s">
        <v>493</v>
      </c>
      <c r="F2272" s="110" t="s">
        <v>493</v>
      </c>
      <c r="G2272" s="110" t="s">
        <v>3225</v>
      </c>
      <c r="H2272" s="110" t="s">
        <v>6546</v>
      </c>
      <c r="I2272" s="108" t="s">
        <v>6043</v>
      </c>
      <c r="J2272" s="218" t="s">
        <v>4015</v>
      </c>
      <c r="K2272" s="96">
        <v>45952</v>
      </c>
      <c r="L2272" s="129" t="s">
        <v>18</v>
      </c>
      <c r="M2272" s="99" t="s">
        <v>6045</v>
      </c>
    </row>
    <row r="2273" spans="1:13" x14ac:dyDescent="0.25">
      <c r="A2273" s="213" t="s">
        <v>6547</v>
      </c>
      <c r="B2273" s="108" t="s">
        <v>6548</v>
      </c>
      <c r="C2273" s="96">
        <v>45951</v>
      </c>
      <c r="D2273" s="110" t="s">
        <v>493</v>
      </c>
      <c r="E2273" s="110" t="s">
        <v>493</v>
      </c>
      <c r="F2273" s="110" t="s">
        <v>493</v>
      </c>
      <c r="G2273" s="110" t="s">
        <v>3357</v>
      </c>
      <c r="H2273" s="110" t="s">
        <v>3358</v>
      </c>
      <c r="I2273" s="108" t="s">
        <v>6043</v>
      </c>
      <c r="J2273" s="178" t="s">
        <v>6549</v>
      </c>
      <c r="K2273" s="96">
        <v>45954</v>
      </c>
      <c r="L2273" s="129" t="s">
        <v>18</v>
      </c>
      <c r="M2273" s="99" t="s">
        <v>6045</v>
      </c>
    </row>
    <row r="2274" spans="1:13" x14ac:dyDescent="0.25">
      <c r="A2274" s="213" t="s">
        <v>6550</v>
      </c>
      <c r="B2274" s="108" t="s">
        <v>3051</v>
      </c>
      <c r="C2274" s="96">
        <v>45918</v>
      </c>
      <c r="D2274" s="110" t="s">
        <v>493</v>
      </c>
      <c r="E2274" s="110" t="s">
        <v>493</v>
      </c>
      <c r="F2274" s="110" t="s">
        <v>493</v>
      </c>
      <c r="G2274" s="110" t="s">
        <v>3041</v>
      </c>
      <c r="H2274" s="110" t="s">
        <v>6035</v>
      </c>
      <c r="I2274" s="108" t="s">
        <v>6043</v>
      </c>
      <c r="J2274" s="178" t="s">
        <v>6551</v>
      </c>
      <c r="K2274" s="96">
        <v>45919</v>
      </c>
      <c r="L2274" s="129" t="s">
        <v>18</v>
      </c>
      <c r="M2274" s="99" t="s">
        <v>6045</v>
      </c>
    </row>
    <row r="2275" spans="1:13" x14ac:dyDescent="0.25">
      <c r="A2275" s="213" t="s">
        <v>6552</v>
      </c>
      <c r="B2275" s="108" t="s">
        <v>3040</v>
      </c>
      <c r="C2275" s="98">
        <v>45917</v>
      </c>
      <c r="D2275" s="110" t="s">
        <v>493</v>
      </c>
      <c r="E2275" s="110" t="s">
        <v>493</v>
      </c>
      <c r="F2275" s="110" t="s">
        <v>493</v>
      </c>
      <c r="G2275" s="110" t="s">
        <v>3041</v>
      </c>
      <c r="H2275" s="110" t="s">
        <v>3042</v>
      </c>
      <c r="I2275" s="108" t="s">
        <v>6043</v>
      </c>
      <c r="J2275" s="217" t="s">
        <v>6553</v>
      </c>
      <c r="K2275" s="96">
        <v>45919</v>
      </c>
      <c r="L2275" s="129" t="s">
        <v>18</v>
      </c>
      <c r="M2275" s="99" t="s">
        <v>6045</v>
      </c>
    </row>
    <row r="2276" spans="1:13" x14ac:dyDescent="0.25">
      <c r="A2276" s="213" t="s">
        <v>6554</v>
      </c>
      <c r="B2276" s="108" t="s">
        <v>2995</v>
      </c>
      <c r="C2276" s="98">
        <v>45895</v>
      </c>
      <c r="D2276" s="110" t="s">
        <v>493</v>
      </c>
      <c r="E2276" s="110" t="s">
        <v>493</v>
      </c>
      <c r="F2276" s="110" t="s">
        <v>493</v>
      </c>
      <c r="G2276" s="108" t="s">
        <v>2996</v>
      </c>
      <c r="H2276" s="108" t="s">
        <v>2997</v>
      </c>
      <c r="I2276" s="108" t="s">
        <v>6043</v>
      </c>
      <c r="J2276" s="217" t="s">
        <v>6555</v>
      </c>
      <c r="K2276" s="96">
        <v>45897</v>
      </c>
      <c r="L2276" s="129" t="s">
        <v>18</v>
      </c>
      <c r="M2276" s="99" t="s">
        <v>6045</v>
      </c>
    </row>
    <row r="2277" spans="1:13" x14ac:dyDescent="0.25">
      <c r="A2277" s="213" t="s">
        <v>6556</v>
      </c>
      <c r="B2277" s="108" t="s">
        <v>2975</v>
      </c>
      <c r="C2277" s="98">
        <v>45895</v>
      </c>
      <c r="D2277" s="110" t="s">
        <v>493</v>
      </c>
      <c r="E2277" s="110" t="s">
        <v>493</v>
      </c>
      <c r="F2277" s="110" t="s">
        <v>493</v>
      </c>
      <c r="G2277" s="110" t="s">
        <v>1224</v>
      </c>
      <c r="H2277" s="110" t="s">
        <v>6407</v>
      </c>
      <c r="I2277" s="108" t="s">
        <v>6043</v>
      </c>
      <c r="J2277" s="217" t="s">
        <v>6557</v>
      </c>
      <c r="K2277" s="96">
        <v>45897</v>
      </c>
      <c r="L2277" s="129" t="s">
        <v>18</v>
      </c>
      <c r="M2277" s="99" t="s">
        <v>6045</v>
      </c>
    </row>
    <row r="2278" spans="1:13" x14ac:dyDescent="0.25">
      <c r="A2278" s="213" t="s">
        <v>6524</v>
      </c>
      <c r="B2278" s="99" t="s">
        <v>6525</v>
      </c>
      <c r="C2278" s="96">
        <v>45820</v>
      </c>
      <c r="D2278" s="110" t="s">
        <v>493</v>
      </c>
      <c r="E2278" s="110" t="s">
        <v>493</v>
      </c>
      <c r="F2278" s="110" t="s">
        <v>493</v>
      </c>
      <c r="G2278" s="110" t="s">
        <v>3225</v>
      </c>
      <c r="H2278" s="110" t="s">
        <v>6071</v>
      </c>
      <c r="I2278" s="108" t="s">
        <v>6043</v>
      </c>
      <c r="J2278" s="178" t="s">
        <v>6526</v>
      </c>
      <c r="K2278" s="96">
        <v>45821</v>
      </c>
      <c r="L2278" s="129" t="s">
        <v>18</v>
      </c>
      <c r="M2278" s="99" t="s">
        <v>6045</v>
      </c>
    </row>
    <row r="2279" spans="1:13" x14ac:dyDescent="0.25">
      <c r="A2279" s="213" t="s">
        <v>6558</v>
      </c>
      <c r="B2279" s="128" t="s">
        <v>6559</v>
      </c>
      <c r="C2279" s="96">
        <v>45980</v>
      </c>
      <c r="D2279" s="110" t="s">
        <v>493</v>
      </c>
      <c r="E2279" s="110" t="s">
        <v>493</v>
      </c>
      <c r="F2279" s="110" t="s">
        <v>493</v>
      </c>
      <c r="G2279" s="99" t="s">
        <v>6560</v>
      </c>
      <c r="H2279" s="99" t="s">
        <v>6561</v>
      </c>
      <c r="I2279" s="108" t="s">
        <v>1128</v>
      </c>
      <c r="J2279" s="178" t="s">
        <v>6562</v>
      </c>
      <c r="K2279" s="102">
        <v>46002</v>
      </c>
      <c r="L2279" s="129" t="s">
        <v>18</v>
      </c>
      <c r="M2279" s="100" t="s">
        <v>304</v>
      </c>
    </row>
    <row r="2280" spans="1:13" x14ac:dyDescent="0.25">
      <c r="A2280" s="165" t="s">
        <v>6563</v>
      </c>
      <c r="B2280" s="99" t="s">
        <v>6564</v>
      </c>
      <c r="C2280" s="96">
        <v>45820</v>
      </c>
      <c r="D2280" s="115" t="s">
        <v>571</v>
      </c>
      <c r="E2280" s="99">
        <v>1825</v>
      </c>
      <c r="F2280" s="115" t="s">
        <v>571</v>
      </c>
      <c r="G2280" s="99" t="s">
        <v>1868</v>
      </c>
      <c r="H2280" s="99" t="s">
        <v>1869</v>
      </c>
      <c r="I2280" s="99" t="s">
        <v>4230</v>
      </c>
      <c r="J2280" s="125" t="s">
        <v>6565</v>
      </c>
      <c r="K2280" s="96">
        <v>45820</v>
      </c>
      <c r="L2280" s="99" t="s">
        <v>18</v>
      </c>
      <c r="M2280" s="99" t="s">
        <v>19</v>
      </c>
    </row>
    <row r="2281" spans="1:13" x14ac:dyDescent="0.25">
      <c r="A2281" s="143" t="s">
        <v>6566</v>
      </c>
      <c r="B2281" s="106" t="s">
        <v>3725</v>
      </c>
      <c r="C2281" s="96">
        <v>46007</v>
      </c>
      <c r="D2281" s="96">
        <v>43101</v>
      </c>
      <c r="E2281" s="96" t="s">
        <v>3440</v>
      </c>
      <c r="F2281" s="96">
        <v>46752</v>
      </c>
      <c r="G2281" s="106" t="s">
        <v>87</v>
      </c>
      <c r="H2281" s="106" t="s">
        <v>2085</v>
      </c>
      <c r="I2281" s="106" t="s">
        <v>3443</v>
      </c>
      <c r="J2281" s="97">
        <v>7473159.54</v>
      </c>
      <c r="K2281" s="96">
        <v>46007</v>
      </c>
      <c r="L2281" s="99" t="s">
        <v>18</v>
      </c>
      <c r="M2281" s="99" t="s">
        <v>19</v>
      </c>
    </row>
    <row r="2282" spans="1:13" x14ac:dyDescent="0.25">
      <c r="A2282" s="143" t="s">
        <v>6567</v>
      </c>
      <c r="B2282" s="106" t="s">
        <v>3519</v>
      </c>
      <c r="C2282" s="96">
        <v>46007</v>
      </c>
      <c r="D2282" s="96">
        <v>43101</v>
      </c>
      <c r="E2282" s="96" t="s">
        <v>3440</v>
      </c>
      <c r="F2282" s="96">
        <v>46752</v>
      </c>
      <c r="G2282" s="106" t="s">
        <v>87</v>
      </c>
      <c r="H2282" s="106" t="s">
        <v>2085</v>
      </c>
      <c r="I2282" s="106" t="s">
        <v>3443</v>
      </c>
      <c r="J2282" s="97">
        <v>5657138.5599999996</v>
      </c>
      <c r="K2282" s="96">
        <v>46007</v>
      </c>
      <c r="L2282" s="99" t="s">
        <v>18</v>
      </c>
      <c r="M2282" s="99" t="s">
        <v>19</v>
      </c>
    </row>
    <row r="2283" spans="1:13" x14ac:dyDescent="0.25">
      <c r="A2283" s="143" t="s">
        <v>6568</v>
      </c>
      <c r="B2283" s="106" t="s">
        <v>6569</v>
      </c>
      <c r="C2283" s="96">
        <v>46007</v>
      </c>
      <c r="D2283" s="96">
        <v>43101</v>
      </c>
      <c r="E2283" s="96" t="s">
        <v>3440</v>
      </c>
      <c r="F2283" s="96">
        <v>46752</v>
      </c>
      <c r="G2283" s="106" t="s">
        <v>87</v>
      </c>
      <c r="H2283" s="106" t="s">
        <v>2085</v>
      </c>
      <c r="I2283" s="106" t="s">
        <v>3443</v>
      </c>
      <c r="J2283" s="97">
        <v>6234385.21</v>
      </c>
      <c r="K2283" s="96">
        <v>46007</v>
      </c>
      <c r="L2283" s="99" t="s">
        <v>18</v>
      </c>
      <c r="M2283" s="99" t="s">
        <v>19</v>
      </c>
    </row>
    <row r="2284" spans="1:13" x14ac:dyDescent="0.25">
      <c r="A2284" s="143" t="s">
        <v>6570</v>
      </c>
      <c r="B2284" s="106" t="s">
        <v>3763</v>
      </c>
      <c r="C2284" s="96">
        <v>46010</v>
      </c>
      <c r="D2284" s="96">
        <v>43287</v>
      </c>
      <c r="E2284" s="96" t="s">
        <v>3440</v>
      </c>
      <c r="F2284" s="96">
        <v>46939</v>
      </c>
      <c r="G2284" s="106" t="s">
        <v>211</v>
      </c>
      <c r="H2284" s="219" t="s">
        <v>6571</v>
      </c>
      <c r="I2284" s="106" t="s">
        <v>3443</v>
      </c>
      <c r="J2284" s="97">
        <v>13538948.66</v>
      </c>
      <c r="K2284" s="96">
        <v>46010</v>
      </c>
      <c r="L2284" s="99" t="s">
        <v>18</v>
      </c>
      <c r="M2284" s="99" t="s">
        <v>19</v>
      </c>
    </row>
    <row r="2285" spans="1:13" x14ac:dyDescent="0.25">
      <c r="A2285" s="143" t="s">
        <v>6572</v>
      </c>
      <c r="B2285" s="106" t="s">
        <v>3664</v>
      </c>
      <c r="C2285" s="96">
        <v>46010</v>
      </c>
      <c r="D2285" s="96">
        <v>43770</v>
      </c>
      <c r="E2285" s="96" t="s">
        <v>3440</v>
      </c>
      <c r="F2285" s="96">
        <v>47422</v>
      </c>
      <c r="G2285" s="106" t="s">
        <v>211</v>
      </c>
      <c r="H2285" s="219" t="s">
        <v>6571</v>
      </c>
      <c r="I2285" s="106" t="s">
        <v>3443</v>
      </c>
      <c r="J2285" s="97">
        <v>18083914.109999999</v>
      </c>
      <c r="K2285" s="96">
        <v>46010</v>
      </c>
      <c r="L2285" s="99" t="s">
        <v>18</v>
      </c>
      <c r="M2285" s="99" t="s">
        <v>19</v>
      </c>
    </row>
    <row r="2286" spans="1:13" x14ac:dyDescent="0.25">
      <c r="A2286" s="159" t="s">
        <v>6573</v>
      </c>
      <c r="B2286" s="130" t="s">
        <v>6574</v>
      </c>
      <c r="C2286" s="96">
        <v>45708</v>
      </c>
      <c r="D2286" s="97" t="s">
        <v>493</v>
      </c>
      <c r="E2286" s="97" t="s">
        <v>493</v>
      </c>
      <c r="F2286" s="97" t="s">
        <v>493</v>
      </c>
      <c r="G2286" s="110" t="s">
        <v>907</v>
      </c>
      <c r="H2286" s="110" t="s">
        <v>908</v>
      </c>
      <c r="I2286" s="106" t="s">
        <v>526</v>
      </c>
      <c r="J2286" s="220" t="s">
        <v>6575</v>
      </c>
      <c r="K2286" s="96">
        <v>45726</v>
      </c>
      <c r="L2286" s="119" t="s">
        <v>18</v>
      </c>
      <c r="M2286" s="97" t="s">
        <v>19</v>
      </c>
    </row>
    <row r="2287" spans="1:13" x14ac:dyDescent="0.25">
      <c r="A2287" s="143" t="s">
        <v>6576</v>
      </c>
      <c r="B2287" s="106" t="s">
        <v>727</v>
      </c>
      <c r="C2287" s="96">
        <v>45931</v>
      </c>
      <c r="D2287" s="96">
        <v>44106</v>
      </c>
      <c r="E2287" s="99">
        <v>1825</v>
      </c>
      <c r="F2287" s="96">
        <v>47757</v>
      </c>
      <c r="G2287" s="106" t="s">
        <v>621</v>
      </c>
      <c r="H2287" s="106" t="s">
        <v>5551</v>
      </c>
      <c r="I2287" s="106" t="s">
        <v>5585</v>
      </c>
      <c r="J2287" s="97">
        <v>20526898.100000001</v>
      </c>
      <c r="K2287" s="96">
        <v>45938</v>
      </c>
      <c r="L2287" s="106" t="s">
        <v>18</v>
      </c>
      <c r="M2287" s="108" t="s">
        <v>19</v>
      </c>
    </row>
    <row r="2288" spans="1:13" x14ac:dyDescent="0.25">
      <c r="A2288" s="143" t="s">
        <v>6497</v>
      </c>
      <c r="B2288" s="106" t="s">
        <v>1328</v>
      </c>
      <c r="C2288" s="96">
        <v>45923</v>
      </c>
      <c r="D2288" s="96" t="s">
        <v>493</v>
      </c>
      <c r="E2288" s="99" t="s">
        <v>493</v>
      </c>
      <c r="F2288" s="96" t="s">
        <v>493</v>
      </c>
      <c r="G2288" s="110" t="s">
        <v>1329</v>
      </c>
      <c r="H2288" s="110" t="s">
        <v>1330</v>
      </c>
      <c r="I2288" s="106" t="s">
        <v>6498</v>
      </c>
      <c r="J2288" s="110" t="s">
        <v>6499</v>
      </c>
      <c r="K2288" s="96">
        <v>45936</v>
      </c>
      <c r="L2288" s="106" t="s">
        <v>18</v>
      </c>
      <c r="M2288" s="108" t="s">
        <v>5586</v>
      </c>
    </row>
    <row r="2289" spans="1:13" x14ac:dyDescent="0.25">
      <c r="A2289" s="143" t="s">
        <v>6577</v>
      </c>
      <c r="B2289" s="100" t="s">
        <v>592</v>
      </c>
      <c r="C2289" s="150">
        <v>45932</v>
      </c>
      <c r="D2289" s="96" t="s">
        <v>493</v>
      </c>
      <c r="E2289" s="97" t="s">
        <v>493</v>
      </c>
      <c r="F2289" s="97" t="s">
        <v>493</v>
      </c>
      <c r="G2289" s="97" t="s">
        <v>593</v>
      </c>
      <c r="H2289" s="99" t="s">
        <v>923</v>
      </c>
      <c r="I2289" s="97" t="s">
        <v>648</v>
      </c>
      <c r="J2289" s="97">
        <v>9352952.4000000004</v>
      </c>
      <c r="K2289" s="96">
        <v>45944</v>
      </c>
      <c r="L2289" s="150" t="s">
        <v>18</v>
      </c>
      <c r="M2289" s="106" t="s">
        <v>19</v>
      </c>
    </row>
    <row r="2290" spans="1:13" x14ac:dyDescent="0.25">
      <c r="A2290" s="159" t="s">
        <v>6578</v>
      </c>
      <c r="B2290" s="108" t="s">
        <v>3057</v>
      </c>
      <c r="C2290" s="98">
        <v>45855</v>
      </c>
      <c r="D2290" s="98" t="s">
        <v>493</v>
      </c>
      <c r="E2290" s="98" t="s">
        <v>493</v>
      </c>
      <c r="F2290" s="98" t="s">
        <v>493</v>
      </c>
      <c r="G2290" s="108" t="s">
        <v>907</v>
      </c>
      <c r="H2290" s="108" t="s">
        <v>908</v>
      </c>
      <c r="I2290" s="108" t="s">
        <v>6579</v>
      </c>
      <c r="J2290" s="109" t="s">
        <v>6580</v>
      </c>
      <c r="K2290" s="96">
        <v>45883</v>
      </c>
      <c r="L2290" s="97" t="s">
        <v>18</v>
      </c>
      <c r="M2290" s="97" t="s">
        <v>19</v>
      </c>
    </row>
    <row r="2291" spans="1:13" x14ac:dyDescent="0.25">
      <c r="A2291" s="159" t="s">
        <v>6581</v>
      </c>
      <c r="B2291" s="97" t="s">
        <v>682</v>
      </c>
      <c r="C2291" s="150">
        <v>45967</v>
      </c>
      <c r="D2291" s="97" t="s">
        <v>493</v>
      </c>
      <c r="E2291" s="97" t="s">
        <v>493</v>
      </c>
      <c r="F2291" s="97" t="s">
        <v>493</v>
      </c>
      <c r="G2291" s="97" t="s">
        <v>683</v>
      </c>
      <c r="H2291" s="97" t="s">
        <v>684</v>
      </c>
      <c r="I2291" s="97" t="s">
        <v>648</v>
      </c>
      <c r="J2291" s="97" t="s">
        <v>6582</v>
      </c>
      <c r="K2291" s="150">
        <v>45974</v>
      </c>
      <c r="L2291" s="97" t="s">
        <v>18</v>
      </c>
      <c r="M2291" s="97" t="s">
        <v>19</v>
      </c>
    </row>
    <row r="2292" spans="1:13" x14ac:dyDescent="0.25">
      <c r="A2292" s="143" t="s">
        <v>6583</v>
      </c>
      <c r="B2292" s="106" t="s">
        <v>6584</v>
      </c>
      <c r="C2292" s="96">
        <v>45958</v>
      </c>
      <c r="D2292" s="96" t="s">
        <v>571</v>
      </c>
      <c r="E2292" s="99" t="s">
        <v>571</v>
      </c>
      <c r="F2292" s="96" t="s">
        <v>571</v>
      </c>
      <c r="G2292" s="106" t="s">
        <v>572</v>
      </c>
      <c r="H2292" s="106" t="s">
        <v>573</v>
      </c>
      <c r="I2292" s="106" t="s">
        <v>3920</v>
      </c>
      <c r="J2292" s="110" t="s">
        <v>6585</v>
      </c>
      <c r="K2292" s="96">
        <v>45967</v>
      </c>
      <c r="L2292" s="106" t="s">
        <v>18</v>
      </c>
      <c r="M2292" s="108" t="s">
        <v>19</v>
      </c>
    </row>
    <row r="2293" spans="1:13" x14ac:dyDescent="0.25">
      <c r="A2293" s="144" t="s">
        <v>6586</v>
      </c>
      <c r="B2293" s="110" t="s">
        <v>6587</v>
      </c>
      <c r="C2293" s="96">
        <v>46014</v>
      </c>
      <c r="D2293" s="96" t="s">
        <v>571</v>
      </c>
      <c r="E2293" s="96" t="s">
        <v>571</v>
      </c>
      <c r="F2293" s="96" t="s">
        <v>571</v>
      </c>
      <c r="G2293" s="106" t="s">
        <v>4592</v>
      </c>
      <c r="H2293" s="106" t="s">
        <v>758</v>
      </c>
      <c r="I2293" s="99" t="s">
        <v>5185</v>
      </c>
      <c r="J2293" s="104" t="s">
        <v>6588</v>
      </c>
      <c r="K2293" s="96">
        <v>46017</v>
      </c>
      <c r="L2293" s="106" t="s">
        <v>18</v>
      </c>
      <c r="M2293" s="108" t="s">
        <v>3804</v>
      </c>
    </row>
    <row r="2294" spans="1:13" x14ac:dyDescent="0.25">
      <c r="A2294" s="143" t="s">
        <v>6589</v>
      </c>
      <c r="B2294" s="106" t="s">
        <v>3111</v>
      </c>
      <c r="C2294" s="96">
        <v>45999</v>
      </c>
      <c r="D2294" s="96">
        <v>44927</v>
      </c>
      <c r="E2294" s="99">
        <v>1800</v>
      </c>
      <c r="F2294" s="96">
        <v>46752</v>
      </c>
      <c r="G2294" s="106" t="s">
        <v>2332</v>
      </c>
      <c r="H2294" s="106" t="s">
        <v>2333</v>
      </c>
      <c r="I2294" s="106" t="s">
        <v>5252</v>
      </c>
      <c r="J2294" s="109" t="s">
        <v>6590</v>
      </c>
      <c r="K2294" s="96">
        <v>46008</v>
      </c>
      <c r="L2294" s="106" t="s">
        <v>18</v>
      </c>
      <c r="M2294" s="106" t="s">
        <v>19</v>
      </c>
    </row>
    <row r="2295" spans="1:13" x14ac:dyDescent="0.25">
      <c r="A2295" s="143" t="s">
        <v>6591</v>
      </c>
      <c r="B2295" s="106" t="s">
        <v>1390</v>
      </c>
      <c r="C2295" s="96">
        <v>45999</v>
      </c>
      <c r="D2295" s="96">
        <v>45770</v>
      </c>
      <c r="E2295" s="106">
        <v>1800</v>
      </c>
      <c r="F2295" s="96">
        <v>47595</v>
      </c>
      <c r="G2295" s="106" t="s">
        <v>483</v>
      </c>
      <c r="H2295" s="106" t="s">
        <v>6592</v>
      </c>
      <c r="I2295" s="106" t="s">
        <v>5252</v>
      </c>
      <c r="J2295" s="146" t="s">
        <v>6593</v>
      </c>
      <c r="K2295" s="96">
        <v>46008</v>
      </c>
      <c r="L2295" s="106" t="s">
        <v>18</v>
      </c>
      <c r="M2295" s="106" t="s">
        <v>19</v>
      </c>
    </row>
    <row r="2296" spans="1:13" x14ac:dyDescent="0.25">
      <c r="A2296" s="143" t="s">
        <v>6594</v>
      </c>
      <c r="B2296" s="106" t="s">
        <v>1044</v>
      </c>
      <c r="C2296" s="96">
        <v>45999</v>
      </c>
      <c r="D2296" s="96">
        <v>45754</v>
      </c>
      <c r="E2296" s="99">
        <v>1800</v>
      </c>
      <c r="F2296" s="96">
        <v>47579</v>
      </c>
      <c r="G2296" s="110" t="s">
        <v>1041</v>
      </c>
      <c r="H2296" s="110" t="s">
        <v>1042</v>
      </c>
      <c r="I2296" s="106" t="s">
        <v>5252</v>
      </c>
      <c r="J2296" s="146" t="s">
        <v>6595</v>
      </c>
      <c r="K2296" s="96">
        <v>46008</v>
      </c>
      <c r="L2296" s="106" t="s">
        <v>18</v>
      </c>
      <c r="M2296" s="106" t="s">
        <v>19</v>
      </c>
    </row>
    <row r="2297" spans="1:13" x14ac:dyDescent="0.25">
      <c r="A2297" s="143" t="s">
        <v>6596</v>
      </c>
      <c r="B2297" s="106" t="s">
        <v>969</v>
      </c>
      <c r="C2297" s="96">
        <v>45996</v>
      </c>
      <c r="D2297" s="96">
        <v>45597</v>
      </c>
      <c r="E2297" s="99">
        <v>1800</v>
      </c>
      <c r="F2297" s="96">
        <v>47422</v>
      </c>
      <c r="G2297" s="110" t="s">
        <v>966</v>
      </c>
      <c r="H2297" s="110" t="s">
        <v>967</v>
      </c>
      <c r="I2297" s="106" t="s">
        <v>5252</v>
      </c>
      <c r="J2297" s="146" t="s">
        <v>6597</v>
      </c>
      <c r="K2297" s="96">
        <v>46008</v>
      </c>
      <c r="L2297" s="106" t="s">
        <v>18</v>
      </c>
      <c r="M2297" s="106" t="s">
        <v>19</v>
      </c>
    </row>
    <row r="2298" spans="1:13" x14ac:dyDescent="0.25">
      <c r="A2298" s="213" t="s">
        <v>6598</v>
      </c>
      <c r="B2298" s="128" t="s">
        <v>3488</v>
      </c>
      <c r="C2298" s="102">
        <v>45931</v>
      </c>
      <c r="D2298" s="110" t="s">
        <v>493</v>
      </c>
      <c r="E2298" s="110" t="s">
        <v>493</v>
      </c>
      <c r="F2298" s="110" t="s">
        <v>493</v>
      </c>
      <c r="G2298" s="99" t="s">
        <v>6599</v>
      </c>
      <c r="H2298" s="99" t="s">
        <v>1325</v>
      </c>
      <c r="I2298" s="106" t="s">
        <v>574</v>
      </c>
      <c r="J2298" s="178" t="s">
        <v>6600</v>
      </c>
      <c r="K2298" s="96">
        <v>46001</v>
      </c>
      <c r="L2298" s="129" t="s">
        <v>18</v>
      </c>
      <c r="M2298" s="100" t="s">
        <v>304</v>
      </c>
    </row>
    <row r="2299" spans="1:13" x14ac:dyDescent="0.25">
      <c r="A2299" s="144" t="s">
        <v>6601</v>
      </c>
      <c r="B2299" s="128" t="s">
        <v>6602</v>
      </c>
      <c r="C2299" s="102">
        <v>45810</v>
      </c>
      <c r="D2299" s="102" t="s">
        <v>493</v>
      </c>
      <c r="E2299" s="128" t="s">
        <v>493</v>
      </c>
      <c r="F2299" s="102" t="s">
        <v>493</v>
      </c>
      <c r="G2299" s="128" t="s">
        <v>3036</v>
      </c>
      <c r="H2299" s="128" t="s">
        <v>3037</v>
      </c>
      <c r="I2299" s="128" t="s">
        <v>6043</v>
      </c>
      <c r="J2299" s="142" t="s">
        <v>6603</v>
      </c>
      <c r="K2299" s="102">
        <v>45814</v>
      </c>
      <c r="L2299" s="128" t="s">
        <v>18</v>
      </c>
      <c r="M2299" s="128" t="s">
        <v>6045</v>
      </c>
    </row>
    <row r="2300" spans="1:13" x14ac:dyDescent="0.25">
      <c r="A2300" s="213" t="s">
        <v>6604</v>
      </c>
      <c r="B2300" s="99" t="s">
        <v>2962</v>
      </c>
      <c r="C2300" s="96">
        <v>45824</v>
      </c>
      <c r="D2300" s="110" t="s">
        <v>493</v>
      </c>
      <c r="E2300" s="110" t="s">
        <v>493</v>
      </c>
      <c r="F2300" s="110" t="s">
        <v>493</v>
      </c>
      <c r="G2300" s="110" t="s">
        <v>2963</v>
      </c>
      <c r="H2300" s="110" t="s">
        <v>2964</v>
      </c>
      <c r="I2300" s="108" t="s">
        <v>6043</v>
      </c>
      <c r="J2300" s="218" t="s">
        <v>6605</v>
      </c>
      <c r="K2300" s="96">
        <v>45825</v>
      </c>
      <c r="L2300" s="129" t="s">
        <v>18</v>
      </c>
      <c r="M2300" s="99" t="s">
        <v>6045</v>
      </c>
    </row>
    <row r="2301" spans="1:13" x14ac:dyDescent="0.25">
      <c r="A2301" s="213" t="s">
        <v>6606</v>
      </c>
      <c r="B2301" s="99" t="s">
        <v>6607</v>
      </c>
      <c r="C2301" s="96">
        <v>45849</v>
      </c>
      <c r="D2301" s="110" t="s">
        <v>493</v>
      </c>
      <c r="E2301" s="110" t="s">
        <v>493</v>
      </c>
      <c r="F2301" s="110" t="s">
        <v>493</v>
      </c>
      <c r="G2301" s="110" t="s">
        <v>2686</v>
      </c>
      <c r="H2301" s="110" t="s">
        <v>6608</v>
      </c>
      <c r="I2301" s="108" t="s">
        <v>6043</v>
      </c>
      <c r="J2301" s="218" t="s">
        <v>6609</v>
      </c>
      <c r="K2301" s="96">
        <v>45862</v>
      </c>
      <c r="L2301" s="129" t="s">
        <v>18</v>
      </c>
      <c r="M2301" s="99" t="s">
        <v>6045</v>
      </c>
    </row>
    <row r="2302" spans="1:13" x14ac:dyDescent="0.25">
      <c r="A2302" s="213" t="s">
        <v>6610</v>
      </c>
      <c r="B2302" s="108" t="s">
        <v>6611</v>
      </c>
      <c r="C2302" s="98">
        <v>45895</v>
      </c>
      <c r="D2302" s="110" t="s">
        <v>493</v>
      </c>
      <c r="E2302" s="110" t="s">
        <v>493</v>
      </c>
      <c r="F2302" s="110" t="s">
        <v>493</v>
      </c>
      <c r="G2302" s="110" t="s">
        <v>3225</v>
      </c>
      <c r="H2302" s="110" t="s">
        <v>6612</v>
      </c>
      <c r="I2302" s="108" t="s">
        <v>6043</v>
      </c>
      <c r="J2302" s="217" t="s">
        <v>6613</v>
      </c>
      <c r="K2302" s="96">
        <v>45897</v>
      </c>
      <c r="L2302" s="129" t="s">
        <v>18</v>
      </c>
      <c r="M2302" s="99" t="s">
        <v>6045</v>
      </c>
    </row>
    <row r="2303" spans="1:13" x14ac:dyDescent="0.25">
      <c r="A2303" s="213" t="s">
        <v>6614</v>
      </c>
      <c r="B2303" s="108" t="s">
        <v>2972</v>
      </c>
      <c r="C2303" s="96">
        <v>45931</v>
      </c>
      <c r="D2303" s="110" t="s">
        <v>493</v>
      </c>
      <c r="E2303" s="110" t="s">
        <v>493</v>
      </c>
      <c r="F2303" s="110" t="s">
        <v>493</v>
      </c>
      <c r="G2303" s="110" t="s">
        <v>1461</v>
      </c>
      <c r="H2303" s="110" t="s">
        <v>6615</v>
      </c>
      <c r="I2303" s="108" t="s">
        <v>6043</v>
      </c>
      <c r="J2303" s="218" t="s">
        <v>6616</v>
      </c>
      <c r="K2303" s="96">
        <v>45933</v>
      </c>
      <c r="L2303" s="129" t="s">
        <v>18</v>
      </c>
      <c r="M2303" s="99" t="s">
        <v>6045</v>
      </c>
    </row>
    <row r="2304" spans="1:13" x14ac:dyDescent="0.25">
      <c r="A2304" s="213" t="s">
        <v>6617</v>
      </c>
      <c r="B2304" s="108" t="s">
        <v>4205</v>
      </c>
      <c r="C2304" s="96">
        <v>45980</v>
      </c>
      <c r="D2304" s="110" t="s">
        <v>493</v>
      </c>
      <c r="E2304" s="110" t="s">
        <v>493</v>
      </c>
      <c r="F2304" s="110" t="s">
        <v>493</v>
      </c>
      <c r="G2304" s="110" t="s">
        <v>2980</v>
      </c>
      <c r="H2304" s="110" t="s">
        <v>2981</v>
      </c>
      <c r="I2304" s="108" t="s">
        <v>6043</v>
      </c>
      <c r="J2304" s="218" t="s">
        <v>4207</v>
      </c>
      <c r="K2304" s="96">
        <v>45988</v>
      </c>
      <c r="L2304" s="129" t="s">
        <v>18</v>
      </c>
      <c r="M2304" s="99" t="s">
        <v>6045</v>
      </c>
    </row>
    <row r="2305" spans="1:13" x14ac:dyDescent="0.25">
      <c r="A2305" s="213" t="s">
        <v>6521</v>
      </c>
      <c r="B2305" s="108" t="s">
        <v>6522</v>
      </c>
      <c r="C2305" s="96">
        <v>45999</v>
      </c>
      <c r="D2305" s="110" t="s">
        <v>493</v>
      </c>
      <c r="E2305" s="110" t="s">
        <v>493</v>
      </c>
      <c r="F2305" s="110" t="s">
        <v>493</v>
      </c>
      <c r="G2305" s="110" t="s">
        <v>3067</v>
      </c>
      <c r="H2305" s="110" t="s">
        <v>3068</v>
      </c>
      <c r="I2305" s="108" t="s">
        <v>6043</v>
      </c>
      <c r="J2305" s="218" t="s">
        <v>6523</v>
      </c>
      <c r="K2305" s="96">
        <v>46000</v>
      </c>
      <c r="L2305" s="129" t="s">
        <v>18</v>
      </c>
      <c r="M2305" s="99" t="s">
        <v>6045</v>
      </c>
    </row>
    <row r="2306" spans="1:13" x14ac:dyDescent="0.25">
      <c r="A2306" s="213" t="s">
        <v>6618</v>
      </c>
      <c r="B2306" s="95" t="s">
        <v>3241</v>
      </c>
      <c r="C2306" s="96">
        <v>46017</v>
      </c>
      <c r="D2306" s="97" t="s">
        <v>493</v>
      </c>
      <c r="E2306" s="98" t="s">
        <v>493</v>
      </c>
      <c r="F2306" s="98" t="s">
        <v>493</v>
      </c>
      <c r="G2306" s="99" t="s">
        <v>1684</v>
      </c>
      <c r="H2306" s="99" t="s">
        <v>3242</v>
      </c>
      <c r="I2306" s="108" t="s">
        <v>6043</v>
      </c>
      <c r="J2306" s="217" t="s">
        <v>6619</v>
      </c>
      <c r="K2306" s="102">
        <v>46020</v>
      </c>
      <c r="L2306" s="100" t="s">
        <v>18</v>
      </c>
      <c r="M2306" s="99" t="s">
        <v>6045</v>
      </c>
    </row>
    <row r="2307" spans="1:13" x14ac:dyDescent="0.25">
      <c r="A2307" s="143" t="s">
        <v>6250</v>
      </c>
      <c r="B2307" s="106" t="s">
        <v>6251</v>
      </c>
      <c r="C2307" s="96">
        <v>45999</v>
      </c>
      <c r="D2307" s="96">
        <v>45953</v>
      </c>
      <c r="E2307" s="99">
        <v>1825</v>
      </c>
      <c r="F2307" s="96">
        <v>47778</v>
      </c>
      <c r="G2307" s="106" t="s">
        <v>202</v>
      </c>
      <c r="H2307" s="106" t="s">
        <v>203</v>
      </c>
      <c r="I2307" s="99" t="s">
        <v>4034</v>
      </c>
      <c r="J2307" s="97" t="s">
        <v>6620</v>
      </c>
      <c r="K2307" s="96">
        <v>46001</v>
      </c>
      <c r="L2307" s="106" t="s">
        <v>18</v>
      </c>
      <c r="M2307" s="106" t="s">
        <v>3804</v>
      </c>
    </row>
    <row r="2308" spans="1:13" x14ac:dyDescent="0.25">
      <c r="A2308" s="143" t="s">
        <v>6621</v>
      </c>
      <c r="B2308" s="106" t="s">
        <v>5957</v>
      </c>
      <c r="C2308" s="96">
        <v>45974</v>
      </c>
      <c r="D2308" s="96">
        <v>45950</v>
      </c>
      <c r="E2308" s="99">
        <v>1825</v>
      </c>
      <c r="F2308" s="96">
        <v>47775</v>
      </c>
      <c r="G2308" s="106" t="s">
        <v>1461</v>
      </c>
      <c r="H2308" s="106" t="s">
        <v>1462</v>
      </c>
      <c r="I2308" s="99" t="s">
        <v>4034</v>
      </c>
      <c r="J2308" s="97" t="s">
        <v>6622</v>
      </c>
      <c r="K2308" s="96">
        <v>45978</v>
      </c>
      <c r="L2308" s="106" t="s">
        <v>18</v>
      </c>
      <c r="M2308" s="106" t="s">
        <v>3804</v>
      </c>
    </row>
    <row r="2309" spans="1:13" x14ac:dyDescent="0.25">
      <c r="A2309" s="143" t="s">
        <v>6623</v>
      </c>
      <c r="B2309" s="106" t="s">
        <v>6206</v>
      </c>
      <c r="C2309" s="96">
        <v>46003</v>
      </c>
      <c r="D2309" s="96" t="s">
        <v>571</v>
      </c>
      <c r="E2309" s="99">
        <v>1825</v>
      </c>
      <c r="F2309" s="96" t="s">
        <v>571</v>
      </c>
      <c r="G2309" s="106" t="s">
        <v>6076</v>
      </c>
      <c r="H2309" s="106" t="s">
        <v>6077</v>
      </c>
      <c r="I2309" s="99" t="s">
        <v>4034</v>
      </c>
      <c r="J2309" s="108" t="s">
        <v>6624</v>
      </c>
      <c r="K2309" s="96">
        <v>46006</v>
      </c>
      <c r="L2309" s="106" t="s">
        <v>18</v>
      </c>
      <c r="M2309" s="106" t="s">
        <v>19</v>
      </c>
    </row>
    <row r="2310" spans="1:13" x14ac:dyDescent="0.25">
      <c r="A2310" s="159" t="s">
        <v>6625</v>
      </c>
      <c r="B2310" s="110" t="s">
        <v>6626</v>
      </c>
      <c r="C2310" s="150">
        <v>45820</v>
      </c>
      <c r="D2310" s="110" t="s">
        <v>493</v>
      </c>
      <c r="E2310" s="110" t="s">
        <v>493</v>
      </c>
      <c r="F2310" s="110" t="s">
        <v>493</v>
      </c>
      <c r="G2310" s="110" t="s">
        <v>6444</v>
      </c>
      <c r="H2310" s="110" t="s">
        <v>6445</v>
      </c>
      <c r="I2310" s="110" t="s">
        <v>6043</v>
      </c>
      <c r="J2310" s="110" t="s">
        <v>6627</v>
      </c>
      <c r="K2310" s="150">
        <v>45821</v>
      </c>
      <c r="L2310" s="110" t="s">
        <v>18</v>
      </c>
      <c r="M2310" s="110" t="s">
        <v>6045</v>
      </c>
    </row>
    <row r="2311" spans="1:13" x14ac:dyDescent="0.25">
      <c r="A2311" s="159" t="s">
        <v>6628</v>
      </c>
      <c r="B2311" s="95" t="s">
        <v>6629</v>
      </c>
      <c r="C2311" s="150">
        <v>46021</v>
      </c>
      <c r="D2311" s="110" t="s">
        <v>493</v>
      </c>
      <c r="E2311" s="110" t="s">
        <v>493</v>
      </c>
      <c r="F2311" s="110" t="s">
        <v>493</v>
      </c>
      <c r="G2311" s="110" t="s">
        <v>6630</v>
      </c>
      <c r="H2311" s="110" t="s">
        <v>6631</v>
      </c>
      <c r="I2311" s="110" t="s">
        <v>6043</v>
      </c>
      <c r="J2311" s="110" t="s">
        <v>6632</v>
      </c>
      <c r="K2311" s="150">
        <v>46029</v>
      </c>
      <c r="L2311" s="110" t="s">
        <v>18</v>
      </c>
      <c r="M2311" s="110" t="s">
        <v>6045</v>
      </c>
    </row>
    <row r="2312" spans="1:13" x14ac:dyDescent="0.25">
      <c r="A2312" s="159" t="s">
        <v>6633</v>
      </c>
      <c r="B2312" s="110" t="s">
        <v>6634</v>
      </c>
      <c r="C2312" s="150">
        <v>46007</v>
      </c>
      <c r="D2312" s="110" t="s">
        <v>493</v>
      </c>
      <c r="E2312" s="110" t="s">
        <v>493</v>
      </c>
      <c r="F2312" s="110" t="s">
        <v>493</v>
      </c>
      <c r="G2312" s="110" t="s">
        <v>5247</v>
      </c>
      <c r="H2312" s="110" t="s">
        <v>5248</v>
      </c>
      <c r="I2312" s="110" t="s">
        <v>6043</v>
      </c>
      <c r="J2312" s="110" t="s">
        <v>6635</v>
      </c>
      <c r="K2312" s="150">
        <v>46008</v>
      </c>
      <c r="L2312" s="110" t="s">
        <v>18</v>
      </c>
      <c r="M2312" s="110" t="s">
        <v>3804</v>
      </c>
    </row>
    <row r="2313" spans="1:13" x14ac:dyDescent="0.25">
      <c r="A2313" s="159" t="s">
        <v>6636</v>
      </c>
      <c r="B2313" s="110" t="s">
        <v>3269</v>
      </c>
      <c r="C2313" s="150">
        <v>46002</v>
      </c>
      <c r="D2313" s="110" t="s">
        <v>493</v>
      </c>
      <c r="E2313" s="110" t="s">
        <v>493</v>
      </c>
      <c r="F2313" s="110" t="s">
        <v>493</v>
      </c>
      <c r="G2313" s="110" t="s">
        <v>3270</v>
      </c>
      <c r="H2313" s="110" t="s">
        <v>3864</v>
      </c>
      <c r="I2313" s="110" t="s">
        <v>6043</v>
      </c>
      <c r="J2313" s="110" t="s">
        <v>6637</v>
      </c>
      <c r="K2313" s="150">
        <v>46006</v>
      </c>
      <c r="L2313" s="110" t="s">
        <v>18</v>
      </c>
      <c r="M2313" s="110" t="s">
        <v>3804</v>
      </c>
    </row>
    <row r="2314" spans="1:13" x14ac:dyDescent="0.25">
      <c r="A2314" s="159" t="s">
        <v>6638</v>
      </c>
      <c r="B2314" s="110" t="s">
        <v>6639</v>
      </c>
      <c r="C2314" s="150">
        <v>46002</v>
      </c>
      <c r="D2314" s="110" t="s">
        <v>493</v>
      </c>
      <c r="E2314" s="110" t="s">
        <v>493</v>
      </c>
      <c r="F2314" s="110" t="s">
        <v>493</v>
      </c>
      <c r="G2314" s="110" t="s">
        <v>6640</v>
      </c>
      <c r="H2314" s="110" t="s">
        <v>6641</v>
      </c>
      <c r="I2314" s="110" t="s">
        <v>6043</v>
      </c>
      <c r="J2314" s="110" t="s">
        <v>6642</v>
      </c>
      <c r="K2314" s="150">
        <v>46006</v>
      </c>
      <c r="L2314" s="110" t="s">
        <v>18</v>
      </c>
      <c r="M2314" s="110" t="s">
        <v>3804</v>
      </c>
    </row>
    <row r="2315" spans="1:13" x14ac:dyDescent="0.25">
      <c r="A2315" s="159" t="s">
        <v>6643</v>
      </c>
      <c r="B2315" s="110" t="s">
        <v>6644</v>
      </c>
      <c r="C2315" s="150">
        <v>46002</v>
      </c>
      <c r="D2315" s="110" t="s">
        <v>493</v>
      </c>
      <c r="E2315" s="110" t="s">
        <v>493</v>
      </c>
      <c r="F2315" s="110" t="s">
        <v>493</v>
      </c>
      <c r="G2315" s="110" t="s">
        <v>6645</v>
      </c>
      <c r="H2315" s="110" t="s">
        <v>6646</v>
      </c>
      <c r="I2315" s="110" t="s">
        <v>6043</v>
      </c>
      <c r="J2315" s="110" t="s">
        <v>6647</v>
      </c>
      <c r="K2315" s="150">
        <v>46006</v>
      </c>
      <c r="L2315" s="110" t="s">
        <v>18</v>
      </c>
      <c r="M2315" s="110" t="s">
        <v>3804</v>
      </c>
    </row>
    <row r="2316" spans="1:13" x14ac:dyDescent="0.25">
      <c r="A2316" s="159" t="s">
        <v>6648</v>
      </c>
      <c r="B2316" s="110" t="s">
        <v>6649</v>
      </c>
      <c r="C2316" s="150">
        <v>46002</v>
      </c>
      <c r="D2316" s="110" t="s">
        <v>493</v>
      </c>
      <c r="E2316" s="110" t="s">
        <v>493</v>
      </c>
      <c r="F2316" s="110" t="s">
        <v>493</v>
      </c>
      <c r="G2316" s="110" t="s">
        <v>6650</v>
      </c>
      <c r="H2316" s="110" t="s">
        <v>6651</v>
      </c>
      <c r="I2316" s="110" t="s">
        <v>6043</v>
      </c>
      <c r="J2316" s="110" t="s">
        <v>6652</v>
      </c>
      <c r="K2316" s="150">
        <v>46006</v>
      </c>
      <c r="L2316" s="110" t="s">
        <v>18</v>
      </c>
      <c r="M2316" s="110" t="s">
        <v>3804</v>
      </c>
    </row>
    <row r="2317" spans="1:13" x14ac:dyDescent="0.25">
      <c r="A2317" s="159" t="s">
        <v>6653</v>
      </c>
      <c r="B2317" s="110" t="s">
        <v>6654</v>
      </c>
      <c r="C2317" s="150">
        <v>46002</v>
      </c>
      <c r="D2317" s="110" t="s">
        <v>493</v>
      </c>
      <c r="E2317" s="110" t="s">
        <v>493</v>
      </c>
      <c r="F2317" s="110" t="s">
        <v>493</v>
      </c>
      <c r="G2317" s="110" t="s">
        <v>6640</v>
      </c>
      <c r="H2317" s="110" t="s">
        <v>6655</v>
      </c>
      <c r="I2317" s="110" t="s">
        <v>6043</v>
      </c>
      <c r="J2317" s="110" t="s">
        <v>6656</v>
      </c>
      <c r="K2317" s="150">
        <v>46006</v>
      </c>
      <c r="L2317" s="110" t="s">
        <v>18</v>
      </c>
      <c r="M2317" s="110" t="s">
        <v>3804</v>
      </c>
    </row>
    <row r="2318" spans="1:13" x14ac:dyDescent="0.25">
      <c r="A2318" s="159" t="s">
        <v>6657</v>
      </c>
      <c r="B2318" s="110" t="s">
        <v>6658</v>
      </c>
      <c r="C2318" s="150">
        <v>46002</v>
      </c>
      <c r="D2318" s="110" t="s">
        <v>493</v>
      </c>
      <c r="E2318" s="110" t="s">
        <v>493</v>
      </c>
      <c r="F2318" s="110" t="s">
        <v>493</v>
      </c>
      <c r="G2318" s="110" t="s">
        <v>6659</v>
      </c>
      <c r="H2318" s="110" t="s">
        <v>6660</v>
      </c>
      <c r="I2318" s="110" t="s">
        <v>6043</v>
      </c>
      <c r="J2318" s="110" t="s">
        <v>6661</v>
      </c>
      <c r="K2318" s="150">
        <v>46006</v>
      </c>
      <c r="L2318" s="110" t="s">
        <v>18</v>
      </c>
      <c r="M2318" s="110" t="s">
        <v>3804</v>
      </c>
    </row>
    <row r="2319" spans="1:13" x14ac:dyDescent="0.25">
      <c r="A2319" s="159" t="s">
        <v>6662</v>
      </c>
      <c r="B2319" s="110" t="s">
        <v>6663</v>
      </c>
      <c r="C2319" s="150">
        <v>46002</v>
      </c>
      <c r="D2319" s="110" t="s">
        <v>493</v>
      </c>
      <c r="E2319" s="110" t="s">
        <v>493</v>
      </c>
      <c r="F2319" s="110" t="s">
        <v>493</v>
      </c>
      <c r="G2319" s="110" t="s">
        <v>3904</v>
      </c>
      <c r="H2319" s="110" t="s">
        <v>6664</v>
      </c>
      <c r="I2319" s="110" t="s">
        <v>6043</v>
      </c>
      <c r="J2319" s="110" t="s">
        <v>6665</v>
      </c>
      <c r="K2319" s="110" t="s">
        <v>6666</v>
      </c>
      <c r="L2319" s="110" t="s">
        <v>18</v>
      </c>
      <c r="M2319" s="110" t="s">
        <v>3804</v>
      </c>
    </row>
    <row r="2320" spans="1:13" x14ac:dyDescent="0.25">
      <c r="A2320" s="159" t="s">
        <v>6667</v>
      </c>
      <c r="B2320" s="130" t="s">
        <v>3209</v>
      </c>
      <c r="C2320" s="150">
        <v>46002</v>
      </c>
      <c r="D2320" s="110" t="s">
        <v>493</v>
      </c>
      <c r="E2320" s="110" t="s">
        <v>493</v>
      </c>
      <c r="F2320" s="110" t="s">
        <v>493</v>
      </c>
      <c r="G2320" s="110" t="s">
        <v>1324</v>
      </c>
      <c r="H2320" s="110" t="s">
        <v>6668</v>
      </c>
      <c r="I2320" s="110" t="s">
        <v>6043</v>
      </c>
      <c r="J2320" s="110" t="s">
        <v>6669</v>
      </c>
      <c r="K2320" s="150">
        <v>46006</v>
      </c>
      <c r="L2320" s="110" t="s">
        <v>18</v>
      </c>
      <c r="M2320" s="110" t="s">
        <v>3804</v>
      </c>
    </row>
    <row r="2321" spans="1:13" x14ac:dyDescent="0.25">
      <c r="A2321" s="159" t="s">
        <v>6670</v>
      </c>
      <c r="B2321" s="110" t="s">
        <v>6671</v>
      </c>
      <c r="C2321" s="150">
        <v>45807</v>
      </c>
      <c r="D2321" s="110" t="s">
        <v>493</v>
      </c>
      <c r="E2321" s="110" t="s">
        <v>493</v>
      </c>
      <c r="F2321" s="110" t="s">
        <v>493</v>
      </c>
      <c r="G2321" s="110" t="s">
        <v>3133</v>
      </c>
      <c r="H2321" s="110" t="s">
        <v>6672</v>
      </c>
      <c r="I2321" s="110" t="s">
        <v>6043</v>
      </c>
      <c r="J2321" s="110" t="s">
        <v>6673</v>
      </c>
      <c r="K2321" s="150">
        <v>45811</v>
      </c>
      <c r="L2321" s="110" t="s">
        <v>18</v>
      </c>
      <c r="M2321" s="110" t="s">
        <v>6045</v>
      </c>
    </row>
    <row r="2322" spans="1:13" x14ac:dyDescent="0.25">
      <c r="A2322" s="159" t="s">
        <v>6674</v>
      </c>
      <c r="B2322" s="130" t="s">
        <v>3548</v>
      </c>
      <c r="C2322" s="150">
        <v>46002</v>
      </c>
      <c r="D2322" s="110" t="s">
        <v>493</v>
      </c>
      <c r="E2322" s="110" t="s">
        <v>493</v>
      </c>
      <c r="F2322" s="110" t="s">
        <v>493</v>
      </c>
      <c r="G2322" s="110" t="s">
        <v>3067</v>
      </c>
      <c r="H2322" s="110" t="s">
        <v>6675</v>
      </c>
      <c r="I2322" s="110" t="s">
        <v>6043</v>
      </c>
      <c r="J2322" s="110" t="s">
        <v>6676</v>
      </c>
      <c r="K2322" s="150">
        <v>46006</v>
      </c>
      <c r="L2322" s="110" t="s">
        <v>18</v>
      </c>
      <c r="M2322" s="110" t="s">
        <v>3804</v>
      </c>
    </row>
    <row r="2323" spans="1:13" x14ac:dyDescent="0.25">
      <c r="A2323" s="159" t="s">
        <v>6677</v>
      </c>
      <c r="B2323" s="130" t="s">
        <v>6540</v>
      </c>
      <c r="C2323" s="150">
        <v>45999</v>
      </c>
      <c r="D2323" s="110" t="s">
        <v>493</v>
      </c>
      <c r="E2323" s="110" t="s">
        <v>493</v>
      </c>
      <c r="F2323" s="110" t="s">
        <v>493</v>
      </c>
      <c r="G2323" s="110" t="s">
        <v>1196</v>
      </c>
      <c r="H2323" s="110" t="s">
        <v>6678</v>
      </c>
      <c r="I2323" s="110" t="s">
        <v>6043</v>
      </c>
      <c r="J2323" s="110" t="s">
        <v>6679</v>
      </c>
      <c r="K2323" s="150">
        <v>46000</v>
      </c>
      <c r="L2323" s="110" t="s">
        <v>18</v>
      </c>
      <c r="M2323" s="110" t="s">
        <v>3804</v>
      </c>
    </row>
    <row r="2324" spans="1:13" x14ac:dyDescent="0.25">
      <c r="A2324" s="159" t="s">
        <v>6680</v>
      </c>
      <c r="B2324" s="110" t="s">
        <v>6681</v>
      </c>
      <c r="C2324" s="150">
        <v>46009</v>
      </c>
      <c r="D2324" s="110" t="s">
        <v>571</v>
      </c>
      <c r="E2324" s="110" t="s">
        <v>571</v>
      </c>
      <c r="F2324" s="110" t="s">
        <v>571</v>
      </c>
      <c r="G2324" s="110" t="s">
        <v>3942</v>
      </c>
      <c r="H2324" s="110" t="s">
        <v>5599</v>
      </c>
      <c r="I2324" s="110" t="s">
        <v>5185</v>
      </c>
      <c r="J2324" s="110" t="s">
        <v>6682</v>
      </c>
      <c r="K2324" s="150">
        <v>46010</v>
      </c>
      <c r="L2324" s="110" t="s">
        <v>18</v>
      </c>
      <c r="M2324" s="110" t="s">
        <v>3804</v>
      </c>
    </row>
    <row r="2325" spans="1:13" x14ac:dyDescent="0.25">
      <c r="A2325" s="159" t="s">
        <v>6683</v>
      </c>
      <c r="B2325" s="110" t="s">
        <v>6684</v>
      </c>
      <c r="C2325" s="150">
        <v>46009</v>
      </c>
      <c r="D2325" s="110" t="s">
        <v>571</v>
      </c>
      <c r="E2325" s="110" t="s">
        <v>571</v>
      </c>
      <c r="F2325" s="110" t="s">
        <v>571</v>
      </c>
      <c r="G2325" s="110" t="s">
        <v>895</v>
      </c>
      <c r="H2325" s="110" t="s">
        <v>6685</v>
      </c>
      <c r="I2325" s="110" t="s">
        <v>5185</v>
      </c>
      <c r="J2325" s="110" t="s">
        <v>6686</v>
      </c>
      <c r="K2325" s="150">
        <v>46010</v>
      </c>
      <c r="L2325" s="110" t="s">
        <v>18</v>
      </c>
      <c r="M2325" s="110" t="s">
        <v>3804</v>
      </c>
    </row>
    <row r="2326" spans="1:13" x14ac:dyDescent="0.25">
      <c r="A2326" s="159" t="s">
        <v>6687</v>
      </c>
      <c r="B2326" s="110" t="s">
        <v>6688</v>
      </c>
      <c r="C2326" s="150">
        <v>46013</v>
      </c>
      <c r="D2326" s="110" t="s">
        <v>571</v>
      </c>
      <c r="E2326" s="110" t="s">
        <v>571</v>
      </c>
      <c r="F2326" s="110" t="s">
        <v>571</v>
      </c>
      <c r="G2326" s="110" t="s">
        <v>6689</v>
      </c>
      <c r="H2326" s="110" t="s">
        <v>6690</v>
      </c>
      <c r="I2326" s="110" t="s">
        <v>5185</v>
      </c>
      <c r="J2326" s="110" t="s">
        <v>6691</v>
      </c>
      <c r="K2326" s="150">
        <v>46014</v>
      </c>
      <c r="L2326" s="110" t="s">
        <v>18</v>
      </c>
      <c r="M2326" s="110" t="s">
        <v>3804</v>
      </c>
    </row>
    <row r="2327" spans="1:13" x14ac:dyDescent="0.25">
      <c r="A2327" s="159" t="s">
        <v>6692</v>
      </c>
      <c r="B2327" s="110" t="s">
        <v>715</v>
      </c>
      <c r="C2327" s="150">
        <v>46000</v>
      </c>
      <c r="D2327" s="110" t="s">
        <v>571</v>
      </c>
      <c r="E2327" s="110" t="s">
        <v>571</v>
      </c>
      <c r="F2327" s="110" t="s">
        <v>571</v>
      </c>
      <c r="G2327" s="110" t="s">
        <v>716</v>
      </c>
      <c r="H2327" s="110" t="s">
        <v>717</v>
      </c>
      <c r="I2327" s="110" t="s">
        <v>6498</v>
      </c>
      <c r="J2327" s="110" t="s">
        <v>6693</v>
      </c>
      <c r="K2327" s="150">
        <v>46014</v>
      </c>
      <c r="L2327" s="110" t="s">
        <v>18</v>
      </c>
      <c r="M2327" s="110" t="s">
        <v>19</v>
      </c>
    </row>
    <row r="2328" spans="1:13" x14ac:dyDescent="0.25">
      <c r="A2328" s="159" t="s">
        <v>6694</v>
      </c>
      <c r="B2328" s="110" t="s">
        <v>874</v>
      </c>
      <c r="C2328" s="150">
        <v>46017</v>
      </c>
      <c r="D2328" s="110" t="s">
        <v>571</v>
      </c>
      <c r="E2328" s="110" t="s">
        <v>571</v>
      </c>
      <c r="F2328" s="110" t="s">
        <v>571</v>
      </c>
      <c r="G2328" s="110" t="s">
        <v>875</v>
      </c>
      <c r="H2328" s="110" t="s">
        <v>876</v>
      </c>
      <c r="I2328" s="110" t="s">
        <v>6695</v>
      </c>
      <c r="J2328" s="110" t="s">
        <v>6696</v>
      </c>
      <c r="K2328" s="150">
        <v>46052</v>
      </c>
      <c r="L2328" s="110" t="s">
        <v>18</v>
      </c>
      <c r="M2328" s="110" t="s">
        <v>19</v>
      </c>
    </row>
    <row r="2329" spans="1:13" x14ac:dyDescent="0.25">
      <c r="A2329" s="144" t="s">
        <v>6667</v>
      </c>
      <c r="B2329" s="128" t="s">
        <v>3209</v>
      </c>
      <c r="C2329" s="96">
        <v>46002</v>
      </c>
      <c r="D2329" s="110" t="s">
        <v>493</v>
      </c>
      <c r="E2329" s="110" t="s">
        <v>493</v>
      </c>
      <c r="F2329" s="110" t="s">
        <v>493</v>
      </c>
      <c r="G2329" s="99" t="s">
        <v>1324</v>
      </c>
      <c r="H2329" s="99" t="s">
        <v>1325</v>
      </c>
      <c r="I2329" s="99" t="s">
        <v>6043</v>
      </c>
      <c r="J2329" s="178" t="s">
        <v>6669</v>
      </c>
      <c r="K2329" s="102">
        <v>46006</v>
      </c>
      <c r="L2329" s="129" t="s">
        <v>18</v>
      </c>
      <c r="M2329" s="99" t="s">
        <v>6045</v>
      </c>
    </row>
    <row r="2330" spans="1:13" x14ac:dyDescent="0.25">
      <c r="A2330" s="213" t="s">
        <v>6697</v>
      </c>
      <c r="B2330" s="99" t="s">
        <v>6698</v>
      </c>
      <c r="C2330" s="96">
        <v>45820</v>
      </c>
      <c r="D2330" s="110" t="s">
        <v>493</v>
      </c>
      <c r="E2330" s="110" t="s">
        <v>493</v>
      </c>
      <c r="F2330" s="110" t="s">
        <v>493</v>
      </c>
      <c r="G2330" s="110" t="s">
        <v>6699</v>
      </c>
      <c r="H2330" s="110" t="s">
        <v>6700</v>
      </c>
      <c r="I2330" s="108" t="s">
        <v>6043</v>
      </c>
      <c r="J2330" s="218" t="s">
        <v>6701</v>
      </c>
      <c r="K2330" s="96">
        <v>45821</v>
      </c>
      <c r="L2330" s="129" t="s">
        <v>18</v>
      </c>
      <c r="M2330" s="99" t="s">
        <v>6045</v>
      </c>
    </row>
    <row r="2331" spans="1:13" x14ac:dyDescent="0.25">
      <c r="A2331" s="159" t="s">
        <v>6702</v>
      </c>
      <c r="B2331" s="106" t="s">
        <v>2502</v>
      </c>
      <c r="C2331" s="96">
        <v>46014</v>
      </c>
      <c r="D2331" s="96" t="s">
        <v>1756</v>
      </c>
      <c r="E2331" s="110" t="s">
        <v>1756</v>
      </c>
      <c r="F2331" s="110" t="s">
        <v>1756</v>
      </c>
      <c r="G2331" s="106" t="s">
        <v>6703</v>
      </c>
      <c r="H2331" s="106" t="s">
        <v>6704</v>
      </c>
      <c r="I2331" s="188" t="s">
        <v>6705</v>
      </c>
      <c r="J2331" s="108" t="s">
        <v>6706</v>
      </c>
      <c r="K2331" s="96">
        <v>46024</v>
      </c>
      <c r="L2331" s="106" t="s">
        <v>18</v>
      </c>
      <c r="M2331" s="106" t="s">
        <v>19</v>
      </c>
    </row>
    <row r="2332" spans="1:13" x14ac:dyDescent="0.25">
      <c r="A2332" s="159" t="s">
        <v>6707</v>
      </c>
      <c r="B2332" s="108" t="s">
        <v>67</v>
      </c>
      <c r="C2332" s="98">
        <v>45994</v>
      </c>
      <c r="D2332" s="98">
        <v>44927</v>
      </c>
      <c r="E2332" s="108">
        <f>_xlfn.DAYS(F2332,D2332)</f>
        <v>1825</v>
      </c>
      <c r="F2332" s="98">
        <v>46752</v>
      </c>
      <c r="G2332" s="108" t="s">
        <v>68</v>
      </c>
      <c r="H2332" s="106" t="s">
        <v>69</v>
      </c>
      <c r="I2332" s="108" t="s">
        <v>6708</v>
      </c>
      <c r="J2332" s="97">
        <v>35954203.799999997</v>
      </c>
      <c r="K2332" s="96">
        <v>46029</v>
      </c>
      <c r="L2332" s="108" t="s">
        <v>18</v>
      </c>
      <c r="M2332" s="108" t="s">
        <v>19</v>
      </c>
    </row>
    <row r="2333" spans="1:13" x14ac:dyDescent="0.25">
      <c r="A2333" s="159" t="s">
        <v>6709</v>
      </c>
      <c r="B2333" s="108" t="s">
        <v>235</v>
      </c>
      <c r="C2333" s="98">
        <v>45999</v>
      </c>
      <c r="D2333" s="98">
        <v>44927</v>
      </c>
      <c r="E2333" s="108">
        <f>_xlfn.DAYS(F2333,D2333)</f>
        <v>1825</v>
      </c>
      <c r="F2333" s="98">
        <v>46752</v>
      </c>
      <c r="G2333" s="108" t="s">
        <v>68</v>
      </c>
      <c r="H2333" s="106" t="s">
        <v>69</v>
      </c>
      <c r="I2333" s="108" t="s">
        <v>6710</v>
      </c>
      <c r="J2333" s="109">
        <v>19109647.199999999</v>
      </c>
      <c r="K2333" s="98">
        <v>46029</v>
      </c>
      <c r="L2333" s="108" t="s">
        <v>18</v>
      </c>
      <c r="M2333" s="108" t="s">
        <v>19</v>
      </c>
    </row>
    <row r="2334" spans="1:13" x14ac:dyDescent="0.25">
      <c r="A2334" s="159" t="s">
        <v>6711</v>
      </c>
      <c r="B2334" s="108" t="s">
        <v>117</v>
      </c>
      <c r="C2334" s="98">
        <v>45994</v>
      </c>
      <c r="D2334" s="98">
        <v>44774</v>
      </c>
      <c r="E2334" s="108">
        <f>_xlfn.DAYS(F2334,D2334)</f>
        <v>1825</v>
      </c>
      <c r="F2334" s="98">
        <v>46599</v>
      </c>
      <c r="G2334" s="108" t="s">
        <v>68</v>
      </c>
      <c r="H2334" s="106" t="s">
        <v>69</v>
      </c>
      <c r="I2334" s="108" t="s">
        <v>6712</v>
      </c>
      <c r="J2334" s="109">
        <v>13276162.199999999</v>
      </c>
      <c r="K2334" s="98">
        <v>46029</v>
      </c>
      <c r="L2334" s="108" t="s">
        <v>18</v>
      </c>
      <c r="M2334" s="108" t="s">
        <v>19</v>
      </c>
    </row>
    <row r="2335" spans="1:13" x14ac:dyDescent="0.25">
      <c r="A2335" s="159" t="s">
        <v>6713</v>
      </c>
      <c r="B2335" s="108" t="s">
        <v>119</v>
      </c>
      <c r="C2335" s="98">
        <v>45994</v>
      </c>
      <c r="D2335" s="98">
        <v>44927</v>
      </c>
      <c r="E2335" s="108">
        <f>_xlfn.DAYS(F2335,D2335)</f>
        <v>1825</v>
      </c>
      <c r="F2335" s="98">
        <v>46752</v>
      </c>
      <c r="G2335" s="108" t="s">
        <v>87</v>
      </c>
      <c r="H2335" s="106" t="s">
        <v>88</v>
      </c>
      <c r="I2335" s="108" t="s">
        <v>6714</v>
      </c>
      <c r="J2335" s="109">
        <v>18328405.899999999</v>
      </c>
      <c r="K2335" s="98">
        <v>46029</v>
      </c>
      <c r="L2335" s="108" t="s">
        <v>18</v>
      </c>
      <c r="M2335" s="108" t="s">
        <v>19</v>
      </c>
    </row>
    <row r="2336" spans="1:13" x14ac:dyDescent="0.25">
      <c r="A2336" s="144" t="s">
        <v>6715</v>
      </c>
      <c r="B2336" s="99" t="s">
        <v>5071</v>
      </c>
      <c r="C2336" s="96">
        <v>46010</v>
      </c>
      <c r="D2336" s="96" t="s">
        <v>493</v>
      </c>
      <c r="E2336" s="99" t="s">
        <v>493</v>
      </c>
      <c r="F2336" s="96" t="s">
        <v>493</v>
      </c>
      <c r="G2336" s="99" t="s">
        <v>1813</v>
      </c>
      <c r="H2336" s="106" t="s">
        <v>2959</v>
      </c>
      <c r="I2336" s="99" t="s">
        <v>6716</v>
      </c>
      <c r="J2336" s="104" t="s">
        <v>6717</v>
      </c>
      <c r="K2336" s="96">
        <v>46055</v>
      </c>
      <c r="L2336" s="99" t="s">
        <v>18</v>
      </c>
      <c r="M2336" s="99" t="s">
        <v>19</v>
      </c>
    </row>
    <row r="2337" spans="1:13" x14ac:dyDescent="0.25">
      <c r="A2337" s="144" t="s">
        <v>6718</v>
      </c>
      <c r="B2337" s="99" t="s">
        <v>6719</v>
      </c>
      <c r="C2337" s="96">
        <v>46001</v>
      </c>
      <c r="D2337" s="96" t="s">
        <v>493</v>
      </c>
      <c r="E2337" s="99" t="s">
        <v>493</v>
      </c>
      <c r="F2337" s="96" t="s">
        <v>493</v>
      </c>
      <c r="G2337" s="108" t="s">
        <v>501</v>
      </c>
      <c r="H2337" s="106" t="s">
        <v>502</v>
      </c>
      <c r="I2337" s="99" t="s">
        <v>5997</v>
      </c>
      <c r="J2337" s="104" t="s">
        <v>6720</v>
      </c>
      <c r="K2337" s="96">
        <v>46034</v>
      </c>
      <c r="L2337" s="99" t="s">
        <v>18</v>
      </c>
      <c r="M2337" s="99" t="s">
        <v>19</v>
      </c>
    </row>
    <row r="2338" spans="1:13" x14ac:dyDescent="0.25">
      <c r="A2338" s="144" t="s">
        <v>6721</v>
      </c>
      <c r="B2338" s="99" t="s">
        <v>4568</v>
      </c>
      <c r="C2338" s="96">
        <v>46020</v>
      </c>
      <c r="D2338" s="96" t="s">
        <v>493</v>
      </c>
      <c r="E2338" s="99" t="s">
        <v>493</v>
      </c>
      <c r="F2338" s="96" t="s">
        <v>493</v>
      </c>
      <c r="G2338" s="108" t="s">
        <v>444</v>
      </c>
      <c r="H2338" s="99" t="s">
        <v>445</v>
      </c>
      <c r="I2338" s="99" t="s">
        <v>6451</v>
      </c>
      <c r="J2338" s="104" t="s">
        <v>6722</v>
      </c>
      <c r="K2338" s="96">
        <v>46036</v>
      </c>
      <c r="L2338" s="99" t="s">
        <v>18</v>
      </c>
      <c r="M2338" s="99" t="s">
        <v>19</v>
      </c>
    </row>
    <row r="2339" spans="1:13" x14ac:dyDescent="0.25">
      <c r="A2339" s="144" t="s">
        <v>6723</v>
      </c>
      <c r="B2339" s="221" t="s">
        <v>4570</v>
      </c>
      <c r="C2339" s="96">
        <v>46020</v>
      </c>
      <c r="D2339" s="96" t="s">
        <v>493</v>
      </c>
      <c r="E2339" s="99" t="s">
        <v>493</v>
      </c>
      <c r="F2339" s="96" t="s">
        <v>493</v>
      </c>
      <c r="G2339" s="108" t="s">
        <v>444</v>
      </c>
      <c r="H2339" s="99" t="s">
        <v>445</v>
      </c>
      <c r="I2339" s="99" t="s">
        <v>6454</v>
      </c>
      <c r="J2339" s="104" t="s">
        <v>6724</v>
      </c>
      <c r="K2339" s="96">
        <v>46038</v>
      </c>
      <c r="L2339" s="99" t="s">
        <v>18</v>
      </c>
      <c r="M2339" s="99" t="s">
        <v>19</v>
      </c>
    </row>
    <row r="2340" spans="1:13" x14ac:dyDescent="0.25">
      <c r="A2340" s="144" t="s">
        <v>6725</v>
      </c>
      <c r="B2340" s="99" t="s">
        <v>4589</v>
      </c>
      <c r="C2340" s="96">
        <v>46010</v>
      </c>
      <c r="D2340" s="96" t="s">
        <v>493</v>
      </c>
      <c r="E2340" s="99" t="s">
        <v>493</v>
      </c>
      <c r="F2340" s="96" t="s">
        <v>493</v>
      </c>
      <c r="G2340" s="108" t="s">
        <v>4583</v>
      </c>
      <c r="H2340" s="106" t="s">
        <v>4584</v>
      </c>
      <c r="I2340" s="99" t="s">
        <v>6456</v>
      </c>
      <c r="J2340" s="104" t="s">
        <v>6726</v>
      </c>
      <c r="K2340" s="96">
        <v>46041</v>
      </c>
      <c r="L2340" s="99" t="s">
        <v>18</v>
      </c>
      <c r="M2340" s="99" t="s">
        <v>19</v>
      </c>
    </row>
    <row r="2341" spans="1:13" x14ac:dyDescent="0.25">
      <c r="A2341" s="144" t="s">
        <v>6727</v>
      </c>
      <c r="B2341" s="128" t="s">
        <v>554</v>
      </c>
      <c r="C2341" s="96">
        <v>46020</v>
      </c>
      <c r="D2341" s="96" t="s">
        <v>493</v>
      </c>
      <c r="E2341" s="99" t="s">
        <v>493</v>
      </c>
      <c r="F2341" s="96" t="s">
        <v>493</v>
      </c>
      <c r="G2341" s="108" t="s">
        <v>33</v>
      </c>
      <c r="H2341" s="106" t="s">
        <v>4333</v>
      </c>
      <c r="I2341" s="99" t="s">
        <v>883</v>
      </c>
      <c r="J2341" s="104" t="s">
        <v>6728</v>
      </c>
      <c r="K2341" s="96">
        <v>46045</v>
      </c>
      <c r="L2341" s="99" t="s">
        <v>18</v>
      </c>
      <c r="M2341" s="99" t="s">
        <v>19</v>
      </c>
    </row>
    <row r="2342" spans="1:13" x14ac:dyDescent="0.25">
      <c r="A2342" s="159" t="s">
        <v>6729</v>
      </c>
      <c r="B2342" s="108" t="s">
        <v>82</v>
      </c>
      <c r="C2342" s="98">
        <v>45999</v>
      </c>
      <c r="D2342" s="98">
        <v>44927</v>
      </c>
      <c r="E2342" s="108">
        <f t="shared" ref="E2342:E2352" si="18">_xlfn.DAYS(F2342,D2342)</f>
        <v>1825</v>
      </c>
      <c r="F2342" s="98">
        <v>46752</v>
      </c>
      <c r="G2342" s="108" t="s">
        <v>83</v>
      </c>
      <c r="H2342" s="106" t="s">
        <v>84</v>
      </c>
      <c r="I2342" s="108" t="s">
        <v>6730</v>
      </c>
      <c r="J2342" s="109">
        <v>15095673.6</v>
      </c>
      <c r="K2342" s="98">
        <v>46029</v>
      </c>
      <c r="L2342" s="108" t="s">
        <v>18</v>
      </c>
      <c r="M2342" s="108" t="s">
        <v>19</v>
      </c>
    </row>
    <row r="2343" spans="1:13" x14ac:dyDescent="0.25">
      <c r="A2343" s="159" t="s">
        <v>6731</v>
      </c>
      <c r="B2343" s="108" t="s">
        <v>149</v>
      </c>
      <c r="C2343" s="98">
        <v>45994</v>
      </c>
      <c r="D2343" s="98">
        <v>44927</v>
      </c>
      <c r="E2343" s="108">
        <f t="shared" si="18"/>
        <v>1825</v>
      </c>
      <c r="F2343" s="98">
        <v>46752</v>
      </c>
      <c r="G2343" s="108" t="s">
        <v>87</v>
      </c>
      <c r="H2343" s="106" t="s">
        <v>88</v>
      </c>
      <c r="I2343" s="108" t="s">
        <v>6732</v>
      </c>
      <c r="J2343" s="109">
        <v>34377770</v>
      </c>
      <c r="K2343" s="98">
        <v>46029</v>
      </c>
      <c r="L2343" s="108" t="s">
        <v>18</v>
      </c>
      <c r="M2343" s="108" t="s">
        <v>19</v>
      </c>
    </row>
    <row r="2344" spans="1:13" x14ac:dyDescent="0.25">
      <c r="A2344" s="159" t="s">
        <v>6733</v>
      </c>
      <c r="B2344" s="108" t="s">
        <v>159</v>
      </c>
      <c r="C2344" s="98">
        <v>45999</v>
      </c>
      <c r="D2344" s="98">
        <v>44927</v>
      </c>
      <c r="E2344" s="108">
        <f t="shared" si="18"/>
        <v>1825</v>
      </c>
      <c r="F2344" s="98">
        <v>46752</v>
      </c>
      <c r="G2344" s="108" t="s">
        <v>6734</v>
      </c>
      <c r="H2344" s="106" t="s">
        <v>161</v>
      </c>
      <c r="I2344" s="108" t="s">
        <v>6735</v>
      </c>
      <c r="J2344" s="109">
        <v>11023088.1</v>
      </c>
      <c r="K2344" s="98">
        <v>46029</v>
      </c>
      <c r="L2344" s="108" t="s">
        <v>18</v>
      </c>
      <c r="M2344" s="108" t="s">
        <v>19</v>
      </c>
    </row>
    <row r="2345" spans="1:13" x14ac:dyDescent="0.25">
      <c r="A2345" s="159" t="s">
        <v>6736</v>
      </c>
      <c r="B2345" s="108" t="s">
        <v>100</v>
      </c>
      <c r="C2345" s="98">
        <v>45999</v>
      </c>
      <c r="D2345" s="98">
        <v>44927</v>
      </c>
      <c r="E2345" s="108">
        <f t="shared" si="18"/>
        <v>1825</v>
      </c>
      <c r="F2345" s="98">
        <v>46752</v>
      </c>
      <c r="G2345" s="108" t="s">
        <v>83</v>
      </c>
      <c r="H2345" s="106" t="s">
        <v>84</v>
      </c>
      <c r="I2345" s="108" t="s">
        <v>6737</v>
      </c>
      <c r="J2345" s="109">
        <v>16276831.199999999</v>
      </c>
      <c r="K2345" s="98">
        <v>46029</v>
      </c>
      <c r="L2345" s="108" t="s">
        <v>18</v>
      </c>
      <c r="M2345" s="108" t="s">
        <v>19</v>
      </c>
    </row>
    <row r="2346" spans="1:13" x14ac:dyDescent="0.25">
      <c r="A2346" s="159" t="s">
        <v>6738</v>
      </c>
      <c r="B2346" s="108" t="s">
        <v>75</v>
      </c>
      <c r="C2346" s="98">
        <v>46006</v>
      </c>
      <c r="D2346" s="98">
        <v>45226</v>
      </c>
      <c r="E2346" s="108">
        <f t="shared" si="18"/>
        <v>1826</v>
      </c>
      <c r="F2346" s="98">
        <v>47052</v>
      </c>
      <c r="G2346" s="108" t="s">
        <v>211</v>
      </c>
      <c r="H2346" s="106" t="s">
        <v>5486</v>
      </c>
      <c r="I2346" s="108" t="s">
        <v>5400</v>
      </c>
      <c r="J2346" s="109">
        <v>21433061.300000001</v>
      </c>
      <c r="K2346" s="98">
        <v>46029</v>
      </c>
      <c r="L2346" s="108" t="s">
        <v>18</v>
      </c>
      <c r="M2346" s="108" t="s">
        <v>19</v>
      </c>
    </row>
    <row r="2347" spans="1:13" x14ac:dyDescent="0.25">
      <c r="A2347" s="159" t="s">
        <v>6739</v>
      </c>
      <c r="B2347" s="108" t="s">
        <v>317</v>
      </c>
      <c r="C2347" s="98">
        <v>46006</v>
      </c>
      <c r="D2347" s="98">
        <v>45709</v>
      </c>
      <c r="E2347" s="108">
        <f t="shared" si="18"/>
        <v>1825</v>
      </c>
      <c r="F2347" s="98">
        <v>47534</v>
      </c>
      <c r="G2347" s="108" t="s">
        <v>211</v>
      </c>
      <c r="H2347" s="106" t="s">
        <v>5486</v>
      </c>
      <c r="I2347" s="108" t="s">
        <v>6740</v>
      </c>
      <c r="J2347" s="109">
        <v>29323807.800000001</v>
      </c>
      <c r="K2347" s="98">
        <v>46029</v>
      </c>
      <c r="L2347" s="108" t="s">
        <v>18</v>
      </c>
      <c r="M2347" s="108" t="s">
        <v>19</v>
      </c>
    </row>
    <row r="2348" spans="1:13" x14ac:dyDescent="0.25">
      <c r="A2348" s="159" t="s">
        <v>6741</v>
      </c>
      <c r="B2348" s="108" t="s">
        <v>151</v>
      </c>
      <c r="C2348" s="98">
        <v>46006</v>
      </c>
      <c r="D2348" s="98">
        <v>45204</v>
      </c>
      <c r="E2348" s="108">
        <f t="shared" si="18"/>
        <v>1826</v>
      </c>
      <c r="F2348" s="98">
        <v>47030</v>
      </c>
      <c r="G2348" s="108" t="s">
        <v>152</v>
      </c>
      <c r="H2348" s="106" t="s">
        <v>153</v>
      </c>
      <c r="I2348" s="108" t="s">
        <v>6742</v>
      </c>
      <c r="J2348" s="109">
        <v>22626072.5</v>
      </c>
      <c r="K2348" s="98">
        <v>46029</v>
      </c>
      <c r="L2348" s="108" t="s">
        <v>18</v>
      </c>
      <c r="M2348" s="108" t="s">
        <v>19</v>
      </c>
    </row>
    <row r="2349" spans="1:13" x14ac:dyDescent="0.25">
      <c r="A2349" s="159" t="s">
        <v>6743</v>
      </c>
      <c r="B2349" s="108" t="s">
        <v>250</v>
      </c>
      <c r="C2349" s="98">
        <v>46009</v>
      </c>
      <c r="D2349" s="98">
        <v>44927</v>
      </c>
      <c r="E2349" s="108">
        <f t="shared" si="18"/>
        <v>1825</v>
      </c>
      <c r="F2349" s="98">
        <v>46752</v>
      </c>
      <c r="G2349" s="108" t="s">
        <v>251</v>
      </c>
      <c r="H2349" s="106" t="s">
        <v>252</v>
      </c>
      <c r="I2349" s="108" t="s">
        <v>6744</v>
      </c>
      <c r="J2349" s="109">
        <v>10629798.9</v>
      </c>
      <c r="K2349" s="98">
        <v>46029</v>
      </c>
      <c r="L2349" s="108" t="s">
        <v>18</v>
      </c>
      <c r="M2349" s="108" t="s">
        <v>19</v>
      </c>
    </row>
    <row r="2350" spans="1:13" x14ac:dyDescent="0.25">
      <c r="A2350" s="159" t="s">
        <v>6745</v>
      </c>
      <c r="B2350" s="108" t="s">
        <v>135</v>
      </c>
      <c r="C2350" s="98">
        <v>46010</v>
      </c>
      <c r="D2350" s="98">
        <v>44915</v>
      </c>
      <c r="E2350" s="108">
        <f t="shared" si="18"/>
        <v>1825</v>
      </c>
      <c r="F2350" s="98">
        <v>46740</v>
      </c>
      <c r="G2350" s="108" t="s">
        <v>324</v>
      </c>
      <c r="H2350" s="106" t="s">
        <v>325</v>
      </c>
      <c r="I2350" s="108" t="s">
        <v>6746</v>
      </c>
      <c r="J2350" s="109">
        <v>20469687</v>
      </c>
      <c r="K2350" s="98">
        <v>46031</v>
      </c>
      <c r="L2350" s="108" t="s">
        <v>18</v>
      </c>
      <c r="M2350" s="108" t="s">
        <v>19</v>
      </c>
    </row>
    <row r="2351" spans="1:13" x14ac:dyDescent="0.25">
      <c r="A2351" s="159" t="s">
        <v>6747</v>
      </c>
      <c r="B2351" s="108" t="s">
        <v>323</v>
      </c>
      <c r="C2351" s="98">
        <v>46020</v>
      </c>
      <c r="D2351" s="98">
        <v>45709</v>
      </c>
      <c r="E2351" s="108">
        <f t="shared" si="18"/>
        <v>1825</v>
      </c>
      <c r="F2351" s="98">
        <v>47534</v>
      </c>
      <c r="G2351" s="108" t="s">
        <v>324</v>
      </c>
      <c r="H2351" s="106" t="s">
        <v>325</v>
      </c>
      <c r="I2351" s="108" t="s">
        <v>6748</v>
      </c>
      <c r="J2351" s="109">
        <v>22243736.199999999</v>
      </c>
      <c r="K2351" s="98">
        <v>46031</v>
      </c>
      <c r="L2351" s="108" t="s">
        <v>18</v>
      </c>
      <c r="M2351" s="108" t="s">
        <v>19</v>
      </c>
    </row>
    <row r="2352" spans="1:13" x14ac:dyDescent="0.25">
      <c r="A2352" s="159" t="s">
        <v>6749</v>
      </c>
      <c r="B2352" s="108" t="s">
        <v>109</v>
      </c>
      <c r="C2352" s="98">
        <v>46009</v>
      </c>
      <c r="D2352" s="98">
        <v>45440</v>
      </c>
      <c r="E2352" s="108">
        <f t="shared" si="18"/>
        <v>1825</v>
      </c>
      <c r="F2352" s="98">
        <v>47265</v>
      </c>
      <c r="G2352" s="108" t="s">
        <v>110</v>
      </c>
      <c r="H2352" s="108" t="s">
        <v>111</v>
      </c>
      <c r="I2352" s="108" t="s">
        <v>6750</v>
      </c>
      <c r="J2352" s="109">
        <v>17644089.399999999</v>
      </c>
      <c r="K2352" s="98">
        <v>46050</v>
      </c>
      <c r="L2352" s="108" t="s">
        <v>18</v>
      </c>
      <c r="M2352" s="108" t="s">
        <v>19</v>
      </c>
    </row>
    <row r="2353" spans="1:13" x14ac:dyDescent="0.25">
      <c r="A2353" s="159" t="s">
        <v>6751</v>
      </c>
      <c r="B2353" s="110" t="s">
        <v>6752</v>
      </c>
      <c r="C2353" s="222">
        <v>46020</v>
      </c>
      <c r="D2353" s="222">
        <v>44927</v>
      </c>
      <c r="E2353" s="223">
        <v>1825</v>
      </c>
      <c r="F2353" s="222">
        <v>46752</v>
      </c>
      <c r="G2353" s="110" t="s">
        <v>266</v>
      </c>
      <c r="H2353" s="110" t="s">
        <v>267</v>
      </c>
      <c r="I2353" s="108" t="s">
        <v>6753</v>
      </c>
      <c r="J2353" s="97">
        <v>6927797.7999999998</v>
      </c>
      <c r="K2353" s="96">
        <v>46055</v>
      </c>
      <c r="L2353" s="108" t="s">
        <v>18</v>
      </c>
      <c r="M2353" s="108" t="s">
        <v>19</v>
      </c>
    </row>
    <row r="2354" spans="1:13" x14ac:dyDescent="0.25">
      <c r="A2354" s="143" t="s">
        <v>6754</v>
      </c>
      <c r="B2354" s="106" t="s">
        <v>944</v>
      </c>
      <c r="C2354" s="96">
        <v>45954</v>
      </c>
      <c r="D2354" s="96" t="s">
        <v>571</v>
      </c>
      <c r="E2354" s="99" t="s">
        <v>571</v>
      </c>
      <c r="F2354" s="96" t="s">
        <v>571</v>
      </c>
      <c r="G2354" s="106" t="s">
        <v>2073</v>
      </c>
      <c r="H2354" s="106" t="s">
        <v>6755</v>
      </c>
      <c r="I2354" s="106" t="s">
        <v>6530</v>
      </c>
      <c r="J2354" s="108" t="s">
        <v>6756</v>
      </c>
      <c r="K2354" s="96">
        <v>45964</v>
      </c>
      <c r="L2354" s="106" t="s">
        <v>18</v>
      </c>
      <c r="M2354" s="108" t="s">
        <v>19</v>
      </c>
    </row>
    <row r="2355" spans="1:13" x14ac:dyDescent="0.25">
      <c r="A2355" s="143" t="s">
        <v>6757</v>
      </c>
      <c r="B2355" s="106" t="s">
        <v>847</v>
      </c>
      <c r="C2355" s="96">
        <v>45926</v>
      </c>
      <c r="D2355" s="96" t="s">
        <v>571</v>
      </c>
      <c r="E2355" s="96" t="s">
        <v>571</v>
      </c>
      <c r="F2355" s="96" t="s">
        <v>571</v>
      </c>
      <c r="G2355" s="106" t="s">
        <v>3714</v>
      </c>
      <c r="H2355" s="106" t="s">
        <v>3715</v>
      </c>
      <c r="I2355" s="106" t="s">
        <v>3920</v>
      </c>
      <c r="J2355" s="108" t="s">
        <v>6758</v>
      </c>
      <c r="K2355" s="96">
        <v>45953</v>
      </c>
      <c r="L2355" s="106" t="s">
        <v>18</v>
      </c>
      <c r="M2355" s="108" t="s">
        <v>19</v>
      </c>
    </row>
    <row r="2356" spans="1:13" x14ac:dyDescent="0.25">
      <c r="A2356" s="143" t="s">
        <v>6759</v>
      </c>
      <c r="B2356" s="106" t="s">
        <v>1345</v>
      </c>
      <c r="C2356" s="96">
        <v>45992</v>
      </c>
      <c r="D2356" s="96" t="s">
        <v>571</v>
      </c>
      <c r="E2356" s="96" t="s">
        <v>571</v>
      </c>
      <c r="F2356" s="96" t="s">
        <v>571</v>
      </c>
      <c r="G2356" s="106" t="s">
        <v>1346</v>
      </c>
      <c r="H2356" s="106" t="s">
        <v>6760</v>
      </c>
      <c r="I2356" s="106" t="s">
        <v>3920</v>
      </c>
      <c r="J2356" s="108" t="s">
        <v>6761</v>
      </c>
      <c r="K2356" s="96">
        <v>46051</v>
      </c>
      <c r="L2356" s="106" t="s">
        <v>18</v>
      </c>
      <c r="M2356" s="108" t="s">
        <v>19</v>
      </c>
    </row>
    <row r="2357" spans="1:13" x14ac:dyDescent="0.25">
      <c r="A2357" s="143" t="s">
        <v>6762</v>
      </c>
      <c r="B2357" s="106" t="s">
        <v>6763</v>
      </c>
      <c r="C2357" s="96">
        <v>46014</v>
      </c>
      <c r="D2357" s="96">
        <v>46015</v>
      </c>
      <c r="E2357" s="99">
        <v>1825</v>
      </c>
      <c r="F2357" s="96">
        <v>47840</v>
      </c>
      <c r="G2357" s="106" t="s">
        <v>1144</v>
      </c>
      <c r="H2357" s="106" t="s">
        <v>6764</v>
      </c>
      <c r="I2357" s="106" t="s">
        <v>6765</v>
      </c>
      <c r="J2357" s="104" t="s">
        <v>6766</v>
      </c>
      <c r="K2357" s="96">
        <v>45679</v>
      </c>
      <c r="L2357" s="106" t="s">
        <v>18</v>
      </c>
      <c r="M2357" s="108" t="s">
        <v>304</v>
      </c>
    </row>
    <row r="2358" spans="1:13" x14ac:dyDescent="0.25">
      <c r="A2358" s="143" t="s">
        <v>6767</v>
      </c>
      <c r="B2358" s="106" t="s">
        <v>650</v>
      </c>
      <c r="C2358" s="96">
        <v>46010</v>
      </c>
      <c r="D2358" s="96" t="s">
        <v>571</v>
      </c>
      <c r="E2358" s="99" t="s">
        <v>571</v>
      </c>
      <c r="F2358" s="96" t="s">
        <v>571</v>
      </c>
      <c r="G2358" s="106" t="s">
        <v>577</v>
      </c>
      <c r="H2358" s="106" t="s">
        <v>578</v>
      </c>
      <c r="I2358" s="106" t="s">
        <v>3938</v>
      </c>
      <c r="J2358" s="110" t="s">
        <v>6768</v>
      </c>
      <c r="K2358" s="96">
        <v>46014</v>
      </c>
      <c r="L2358" s="106" t="s">
        <v>18</v>
      </c>
      <c r="M2358" s="108" t="s">
        <v>19</v>
      </c>
    </row>
    <row r="2359" spans="1:13" x14ac:dyDescent="0.25">
      <c r="A2359" s="143" t="s">
        <v>6769</v>
      </c>
      <c r="B2359" s="106" t="s">
        <v>5589</v>
      </c>
      <c r="C2359" s="96">
        <v>46013</v>
      </c>
      <c r="D2359" s="96" t="s">
        <v>571</v>
      </c>
      <c r="E2359" s="99" t="s">
        <v>571</v>
      </c>
      <c r="F2359" s="96" t="s">
        <v>571</v>
      </c>
      <c r="G2359" s="106" t="s">
        <v>658</v>
      </c>
      <c r="H2359" s="106" t="s">
        <v>6770</v>
      </c>
      <c r="I2359" s="99" t="s">
        <v>5185</v>
      </c>
      <c r="J2359" s="104" t="s">
        <v>6691</v>
      </c>
      <c r="K2359" s="96">
        <v>46014</v>
      </c>
      <c r="L2359" s="106" t="s">
        <v>18</v>
      </c>
      <c r="M2359" s="108" t="s">
        <v>3804</v>
      </c>
    </row>
    <row r="2360" spans="1:13" x14ac:dyDescent="0.25">
      <c r="A2360" s="143" t="s">
        <v>6771</v>
      </c>
      <c r="B2360" s="106" t="s">
        <v>588</v>
      </c>
      <c r="C2360" s="96">
        <v>46013</v>
      </c>
      <c r="D2360" s="96" t="s">
        <v>571</v>
      </c>
      <c r="E2360" s="99" t="s">
        <v>571</v>
      </c>
      <c r="F2360" s="96" t="s">
        <v>571</v>
      </c>
      <c r="G2360" s="106" t="s">
        <v>589</v>
      </c>
      <c r="H2360" s="106" t="s">
        <v>6772</v>
      </c>
      <c r="I2360" s="99" t="s">
        <v>5185</v>
      </c>
      <c r="J2360" s="104" t="s">
        <v>6773</v>
      </c>
      <c r="K2360" s="96">
        <v>46014</v>
      </c>
      <c r="L2360" s="106" t="s">
        <v>18</v>
      </c>
      <c r="M2360" s="108" t="s">
        <v>3804</v>
      </c>
    </row>
    <row r="2361" spans="1:13" x14ac:dyDescent="0.25">
      <c r="A2361" s="143" t="s">
        <v>6774</v>
      </c>
      <c r="B2361" s="106" t="s">
        <v>6775</v>
      </c>
      <c r="C2361" s="96">
        <v>46014</v>
      </c>
      <c r="D2361" s="96">
        <v>46015</v>
      </c>
      <c r="E2361" s="99">
        <v>1825</v>
      </c>
      <c r="F2361" s="96">
        <v>47840</v>
      </c>
      <c r="G2361" s="106" t="s">
        <v>6776</v>
      </c>
      <c r="H2361" s="108" t="s">
        <v>6777</v>
      </c>
      <c r="I2361" s="106" t="s">
        <v>6765</v>
      </c>
      <c r="J2361" s="104" t="s">
        <v>6778</v>
      </c>
      <c r="K2361" s="96">
        <v>46044</v>
      </c>
      <c r="L2361" s="106" t="s">
        <v>18</v>
      </c>
      <c r="M2361" s="108" t="s">
        <v>304</v>
      </c>
    </row>
    <row r="2362" spans="1:13" x14ac:dyDescent="0.25">
      <c r="A2362" s="143" t="s">
        <v>6779</v>
      </c>
      <c r="B2362" s="106" t="s">
        <v>6780</v>
      </c>
      <c r="C2362" s="96">
        <v>46014</v>
      </c>
      <c r="D2362" s="96">
        <v>46015</v>
      </c>
      <c r="E2362" s="99">
        <v>1825</v>
      </c>
      <c r="F2362" s="96">
        <v>47840</v>
      </c>
      <c r="G2362" s="108" t="s">
        <v>5664</v>
      </c>
      <c r="H2362" s="108" t="s">
        <v>5665</v>
      </c>
      <c r="I2362" s="106" t="s">
        <v>6765</v>
      </c>
      <c r="J2362" s="104" t="s">
        <v>6781</v>
      </c>
      <c r="K2362" s="96">
        <v>46044</v>
      </c>
      <c r="L2362" s="106" t="s">
        <v>18</v>
      </c>
      <c r="M2362" s="108" t="s">
        <v>304</v>
      </c>
    </row>
    <row r="2363" spans="1:13" x14ac:dyDescent="0.25">
      <c r="A2363" s="143" t="s">
        <v>6782</v>
      </c>
      <c r="B2363" s="106" t="s">
        <v>6783</v>
      </c>
      <c r="C2363" s="96">
        <v>46014</v>
      </c>
      <c r="D2363" s="96">
        <v>46015</v>
      </c>
      <c r="E2363" s="99">
        <v>1825</v>
      </c>
      <c r="F2363" s="96">
        <v>47840</v>
      </c>
      <c r="G2363" s="108" t="s">
        <v>899</v>
      </c>
      <c r="H2363" s="108" t="s">
        <v>4000</v>
      </c>
      <c r="I2363" s="106" t="s">
        <v>6765</v>
      </c>
      <c r="J2363" s="104" t="s">
        <v>5758</v>
      </c>
      <c r="K2363" s="96">
        <v>46044</v>
      </c>
      <c r="L2363" s="106" t="s">
        <v>18</v>
      </c>
      <c r="M2363" s="108" t="s">
        <v>304</v>
      </c>
    </row>
    <row r="2364" spans="1:13" x14ac:dyDescent="0.25">
      <c r="A2364" s="143" t="s">
        <v>6784</v>
      </c>
      <c r="B2364" s="106" t="s">
        <v>6785</v>
      </c>
      <c r="C2364" s="96">
        <v>46014</v>
      </c>
      <c r="D2364" s="96">
        <v>46015</v>
      </c>
      <c r="E2364" s="99">
        <v>1825</v>
      </c>
      <c r="F2364" s="96">
        <v>47840</v>
      </c>
      <c r="G2364" s="108" t="s">
        <v>6786</v>
      </c>
      <c r="H2364" s="108" t="s">
        <v>6787</v>
      </c>
      <c r="I2364" s="106" t="s">
        <v>6765</v>
      </c>
      <c r="J2364" s="110" t="s">
        <v>6788</v>
      </c>
      <c r="K2364" s="96">
        <v>46044</v>
      </c>
      <c r="L2364" s="106" t="s">
        <v>18</v>
      </c>
      <c r="M2364" s="108" t="s">
        <v>304</v>
      </c>
    </row>
    <row r="2365" spans="1:13" x14ac:dyDescent="0.25">
      <c r="A2365" s="107" t="s">
        <v>6789</v>
      </c>
      <c r="B2365" s="106" t="s">
        <v>6790</v>
      </c>
      <c r="C2365" s="96">
        <v>46014</v>
      </c>
      <c r="D2365" s="96">
        <v>46015</v>
      </c>
      <c r="E2365" s="99">
        <v>1825</v>
      </c>
      <c r="F2365" s="96">
        <v>47840</v>
      </c>
      <c r="G2365" s="108" t="s">
        <v>1220</v>
      </c>
      <c r="H2365" s="108" t="s">
        <v>1221</v>
      </c>
      <c r="I2365" s="106" t="s">
        <v>6765</v>
      </c>
      <c r="J2365" s="104" t="s">
        <v>6693</v>
      </c>
      <c r="K2365" s="96">
        <v>46044</v>
      </c>
      <c r="L2365" s="106" t="s">
        <v>18</v>
      </c>
      <c r="M2365" s="108" t="s">
        <v>304</v>
      </c>
    </row>
    <row r="2366" spans="1:13" x14ac:dyDescent="0.25">
      <c r="A2366" s="143" t="s">
        <v>6791</v>
      </c>
      <c r="B2366" s="106" t="s">
        <v>6792</v>
      </c>
      <c r="C2366" s="96">
        <v>45945</v>
      </c>
      <c r="D2366" s="97" t="s">
        <v>493</v>
      </c>
      <c r="E2366" s="97" t="s">
        <v>493</v>
      </c>
      <c r="F2366" s="97" t="s">
        <v>493</v>
      </c>
      <c r="G2366" s="106" t="s">
        <v>4888</v>
      </c>
      <c r="H2366" s="106" t="s">
        <v>4889</v>
      </c>
      <c r="I2366" s="106" t="s">
        <v>3918</v>
      </c>
      <c r="J2366" s="110" t="s">
        <v>6793</v>
      </c>
      <c r="K2366" s="96">
        <v>45971</v>
      </c>
      <c r="L2366" s="106" t="s">
        <v>18</v>
      </c>
      <c r="M2366" s="108" t="s">
        <v>19</v>
      </c>
    </row>
    <row r="2367" spans="1:13" x14ac:dyDescent="0.25">
      <c r="A2367" s="143" t="s">
        <v>6794</v>
      </c>
      <c r="B2367" s="106" t="s">
        <v>3937</v>
      </c>
      <c r="C2367" s="96">
        <v>45951</v>
      </c>
      <c r="D2367" s="96" t="s">
        <v>571</v>
      </c>
      <c r="E2367" s="96" t="s">
        <v>571</v>
      </c>
      <c r="F2367" s="96" t="s">
        <v>571</v>
      </c>
      <c r="G2367" s="108" t="s">
        <v>1679</v>
      </c>
      <c r="H2367" s="108" t="s">
        <v>1680</v>
      </c>
      <c r="I2367" s="106" t="s">
        <v>5150</v>
      </c>
      <c r="J2367" s="108" t="s">
        <v>6795</v>
      </c>
      <c r="K2367" s="96">
        <v>45973</v>
      </c>
      <c r="L2367" s="106" t="s">
        <v>18</v>
      </c>
      <c r="M2367" s="108" t="s">
        <v>19</v>
      </c>
    </row>
    <row r="2368" spans="1:13" x14ac:dyDescent="0.25">
      <c r="A2368" s="143" t="s">
        <v>6796</v>
      </c>
      <c r="B2368" s="106" t="s">
        <v>6797</v>
      </c>
      <c r="C2368" s="96">
        <v>45937</v>
      </c>
      <c r="D2368" s="96" t="s">
        <v>571</v>
      </c>
      <c r="E2368" s="96" t="s">
        <v>571</v>
      </c>
      <c r="F2368" s="96" t="s">
        <v>571</v>
      </c>
      <c r="G2368" s="108" t="s">
        <v>6786</v>
      </c>
      <c r="H2368" s="108" t="s">
        <v>6787</v>
      </c>
      <c r="I2368" s="106" t="s">
        <v>3938</v>
      </c>
      <c r="J2368" s="108" t="s">
        <v>6798</v>
      </c>
      <c r="K2368" s="96">
        <v>45945</v>
      </c>
      <c r="L2368" s="106" t="s">
        <v>18</v>
      </c>
      <c r="M2368" s="108" t="s">
        <v>19</v>
      </c>
    </row>
    <row r="2369" spans="1:13" x14ac:dyDescent="0.25">
      <c r="A2369" s="159" t="s">
        <v>6799</v>
      </c>
      <c r="B2369" s="106" t="s">
        <v>5581</v>
      </c>
      <c r="C2369" s="96">
        <v>46008</v>
      </c>
      <c r="D2369" s="96" t="s">
        <v>571</v>
      </c>
      <c r="E2369" s="96" t="s">
        <v>571</v>
      </c>
      <c r="F2369" s="96" t="s">
        <v>571</v>
      </c>
      <c r="G2369" s="106" t="s">
        <v>807</v>
      </c>
      <c r="H2369" s="130" t="s">
        <v>808</v>
      </c>
      <c r="I2369" s="106" t="s">
        <v>6800</v>
      </c>
      <c r="J2369" s="110" t="s">
        <v>6801</v>
      </c>
      <c r="K2369" s="96">
        <v>46008</v>
      </c>
      <c r="L2369" s="106" t="s">
        <v>18</v>
      </c>
      <c r="M2369" s="108" t="s">
        <v>19</v>
      </c>
    </row>
    <row r="2370" spans="1:13" x14ac:dyDescent="0.25">
      <c r="A2370" s="143" t="s">
        <v>6802</v>
      </c>
      <c r="B2370" s="130" t="s">
        <v>815</v>
      </c>
      <c r="C2370" s="96">
        <v>46003</v>
      </c>
      <c r="D2370" s="96" t="s">
        <v>571</v>
      </c>
      <c r="E2370" s="96" t="s">
        <v>571</v>
      </c>
      <c r="F2370" s="96" t="s">
        <v>571</v>
      </c>
      <c r="G2370" s="97" t="s">
        <v>22</v>
      </c>
      <c r="H2370" s="97" t="s">
        <v>6803</v>
      </c>
      <c r="I2370" s="106" t="s">
        <v>6530</v>
      </c>
      <c r="J2370" s="110" t="s">
        <v>6804</v>
      </c>
      <c r="K2370" s="96">
        <v>46003</v>
      </c>
      <c r="L2370" s="106" t="s">
        <v>18</v>
      </c>
      <c r="M2370" s="108" t="s">
        <v>19</v>
      </c>
    </row>
    <row r="2371" spans="1:13" x14ac:dyDescent="0.25">
      <c r="A2371" s="143" t="s">
        <v>6805</v>
      </c>
      <c r="B2371" s="106" t="s">
        <v>5663</v>
      </c>
      <c r="C2371" s="96">
        <v>46003</v>
      </c>
      <c r="D2371" s="96" t="s">
        <v>571</v>
      </c>
      <c r="E2371" s="96" t="s">
        <v>571</v>
      </c>
      <c r="F2371" s="96" t="s">
        <v>571</v>
      </c>
      <c r="G2371" s="106" t="s">
        <v>5664</v>
      </c>
      <c r="H2371" s="106" t="s">
        <v>5665</v>
      </c>
      <c r="I2371" s="106" t="s">
        <v>6800</v>
      </c>
      <c r="J2371" s="110" t="s">
        <v>6806</v>
      </c>
      <c r="K2371" s="96">
        <v>46003</v>
      </c>
      <c r="L2371" s="106" t="s">
        <v>18</v>
      </c>
      <c r="M2371" s="108" t="s">
        <v>19</v>
      </c>
    </row>
    <row r="2372" spans="1:13" x14ac:dyDescent="0.25">
      <c r="A2372" s="143" t="s">
        <v>6807</v>
      </c>
      <c r="B2372" s="106" t="s">
        <v>835</v>
      </c>
      <c r="C2372" s="96">
        <v>46003</v>
      </c>
      <c r="D2372" s="96" t="s">
        <v>571</v>
      </c>
      <c r="E2372" s="96" t="s">
        <v>571</v>
      </c>
      <c r="F2372" s="96" t="s">
        <v>571</v>
      </c>
      <c r="G2372" s="97" t="s">
        <v>836</v>
      </c>
      <c r="H2372" s="97" t="s">
        <v>837</v>
      </c>
      <c r="I2372" s="106" t="s">
        <v>5150</v>
      </c>
      <c r="J2372" s="110" t="s">
        <v>6808</v>
      </c>
      <c r="K2372" s="96">
        <v>46003</v>
      </c>
      <c r="L2372" s="106" t="s">
        <v>18</v>
      </c>
      <c r="M2372" s="108" t="s">
        <v>19</v>
      </c>
    </row>
    <row r="2373" spans="1:13" x14ac:dyDescent="0.25">
      <c r="A2373" s="143" t="s">
        <v>6809</v>
      </c>
      <c r="B2373" s="106" t="s">
        <v>827</v>
      </c>
      <c r="C2373" s="96">
        <v>46008</v>
      </c>
      <c r="D2373" s="96" t="s">
        <v>571</v>
      </c>
      <c r="E2373" s="96" t="s">
        <v>571</v>
      </c>
      <c r="F2373" s="96" t="s">
        <v>571</v>
      </c>
      <c r="G2373" s="97" t="s">
        <v>828</v>
      </c>
      <c r="H2373" s="97" t="s">
        <v>829</v>
      </c>
      <c r="I2373" s="106" t="s">
        <v>5606</v>
      </c>
      <c r="J2373" s="110" t="s">
        <v>6810</v>
      </c>
      <c r="K2373" s="96">
        <v>46008</v>
      </c>
      <c r="L2373" s="106" t="s">
        <v>18</v>
      </c>
      <c r="M2373" s="108" t="s">
        <v>19</v>
      </c>
    </row>
    <row r="2374" spans="1:13" x14ac:dyDescent="0.25">
      <c r="A2374" s="143" t="s">
        <v>6811</v>
      </c>
      <c r="B2374" s="106" t="s">
        <v>6812</v>
      </c>
      <c r="C2374" s="96">
        <v>45929</v>
      </c>
      <c r="D2374" s="97" t="s">
        <v>493</v>
      </c>
      <c r="E2374" s="97" t="s">
        <v>493</v>
      </c>
      <c r="F2374" s="97" t="s">
        <v>493</v>
      </c>
      <c r="G2374" s="106" t="s">
        <v>6813</v>
      </c>
      <c r="H2374" s="106" t="s">
        <v>6814</v>
      </c>
      <c r="I2374" s="97" t="s">
        <v>648</v>
      </c>
      <c r="J2374" s="97">
        <v>12780040.199999999</v>
      </c>
      <c r="K2374" s="96">
        <v>45929</v>
      </c>
      <c r="L2374" s="97" t="s">
        <v>18</v>
      </c>
      <c r="M2374" s="97" t="s">
        <v>19</v>
      </c>
    </row>
    <row r="2375" spans="1:13" x14ac:dyDescent="0.25">
      <c r="A2375" s="143" t="s">
        <v>6815</v>
      </c>
      <c r="B2375" s="106" t="s">
        <v>6816</v>
      </c>
      <c r="C2375" s="96">
        <v>45749</v>
      </c>
      <c r="D2375" s="97" t="s">
        <v>493</v>
      </c>
      <c r="E2375" s="97" t="s">
        <v>493</v>
      </c>
      <c r="F2375" s="97" t="s">
        <v>493</v>
      </c>
      <c r="G2375" s="97" t="s">
        <v>6817</v>
      </c>
      <c r="H2375" s="106" t="s">
        <v>6818</v>
      </c>
      <c r="I2375" s="106" t="s">
        <v>648</v>
      </c>
      <c r="J2375" s="224" t="s">
        <v>6819</v>
      </c>
      <c r="K2375" s="96">
        <v>45757</v>
      </c>
      <c r="L2375" s="97" t="s">
        <v>18</v>
      </c>
      <c r="M2375" s="108" t="s">
        <v>19</v>
      </c>
    </row>
    <row r="2376" spans="1:13" x14ac:dyDescent="0.25">
      <c r="A2376" s="143" t="s">
        <v>6820</v>
      </c>
      <c r="B2376" s="106" t="s">
        <v>6821</v>
      </c>
      <c r="C2376" s="96">
        <v>45931</v>
      </c>
      <c r="D2376" s="96">
        <v>45938</v>
      </c>
      <c r="E2376" s="99">
        <v>1825</v>
      </c>
      <c r="F2376" s="96">
        <v>47763</v>
      </c>
      <c r="G2376" s="110" t="s">
        <v>473</v>
      </c>
      <c r="H2376" s="110" t="s">
        <v>474</v>
      </c>
      <c r="I2376" s="106" t="s">
        <v>5585</v>
      </c>
      <c r="J2376" s="104" t="s">
        <v>6822</v>
      </c>
      <c r="K2376" s="96">
        <v>45953</v>
      </c>
      <c r="L2376" s="106" t="s">
        <v>18</v>
      </c>
      <c r="M2376" s="97" t="s">
        <v>19</v>
      </c>
    </row>
    <row r="2377" spans="1:13" x14ac:dyDescent="0.25">
      <c r="A2377" s="143" t="s">
        <v>6823</v>
      </c>
      <c r="B2377" s="106" t="s">
        <v>806</v>
      </c>
      <c r="C2377" s="96">
        <v>45958</v>
      </c>
      <c r="D2377" s="96" t="s">
        <v>493</v>
      </c>
      <c r="E2377" s="96" t="s">
        <v>493</v>
      </c>
      <c r="F2377" s="96" t="s">
        <v>493</v>
      </c>
      <c r="G2377" s="110" t="s">
        <v>807</v>
      </c>
      <c r="H2377" s="110" t="s">
        <v>808</v>
      </c>
      <c r="I2377" s="106" t="s">
        <v>3920</v>
      </c>
      <c r="J2377" s="110" t="s">
        <v>6824</v>
      </c>
      <c r="K2377" s="96">
        <v>45958</v>
      </c>
      <c r="L2377" s="106" t="s">
        <v>18</v>
      </c>
      <c r="M2377" s="106" t="s">
        <v>19</v>
      </c>
    </row>
    <row r="2378" spans="1:13" x14ac:dyDescent="0.25">
      <c r="A2378" s="143" t="s">
        <v>6825</v>
      </c>
      <c r="B2378" s="106" t="s">
        <v>862</v>
      </c>
      <c r="C2378" s="96">
        <v>45958</v>
      </c>
      <c r="D2378" s="96" t="s">
        <v>493</v>
      </c>
      <c r="E2378" s="99" t="s">
        <v>493</v>
      </c>
      <c r="F2378" s="96" t="s">
        <v>493</v>
      </c>
      <c r="G2378" s="106" t="s">
        <v>6826</v>
      </c>
      <c r="H2378" s="106" t="s">
        <v>6827</v>
      </c>
      <c r="I2378" s="106" t="s">
        <v>5150</v>
      </c>
      <c r="J2378" s="104" t="s">
        <v>6828</v>
      </c>
      <c r="K2378" s="96">
        <v>45958</v>
      </c>
      <c r="L2378" s="106" t="s">
        <v>18</v>
      </c>
      <c r="M2378" s="108" t="s">
        <v>19</v>
      </c>
    </row>
    <row r="2379" spans="1:13" x14ac:dyDescent="0.25">
      <c r="A2379" s="159" t="s">
        <v>6829</v>
      </c>
      <c r="B2379" s="108" t="s">
        <v>14</v>
      </c>
      <c r="C2379" s="98">
        <v>45999</v>
      </c>
      <c r="D2379" s="98">
        <v>44927</v>
      </c>
      <c r="E2379" s="108">
        <f>_xlfn.DAYS(F2379,D2379)</f>
        <v>1825</v>
      </c>
      <c r="F2379" s="98">
        <v>46752</v>
      </c>
      <c r="G2379" s="108" t="s">
        <v>26</v>
      </c>
      <c r="H2379" s="106" t="s">
        <v>16</v>
      </c>
      <c r="I2379" s="108" t="s">
        <v>6830</v>
      </c>
      <c r="J2379" s="109">
        <v>8606833.1999999993</v>
      </c>
      <c r="K2379" s="98">
        <v>46029</v>
      </c>
      <c r="L2379" s="108" t="s">
        <v>18</v>
      </c>
      <c r="M2379" s="108" t="s">
        <v>19</v>
      </c>
    </row>
    <row r="2380" spans="1:13" x14ac:dyDescent="0.25">
      <c r="A2380" s="167" t="s">
        <v>6831</v>
      </c>
      <c r="B2380" s="15" t="s">
        <v>4327</v>
      </c>
      <c r="C2380" s="4">
        <v>46017</v>
      </c>
      <c r="D2380" s="4" t="s">
        <v>493</v>
      </c>
      <c r="E2380" s="5" t="s">
        <v>493</v>
      </c>
      <c r="F2380" s="4" t="s">
        <v>493</v>
      </c>
      <c r="G2380" s="19" t="s">
        <v>1498</v>
      </c>
      <c r="H2380" s="14" t="s">
        <v>1499</v>
      </c>
      <c r="I2380" s="19" t="s">
        <v>6832</v>
      </c>
      <c r="J2380" s="6">
        <v>21932.33</v>
      </c>
      <c r="K2380" s="4">
        <v>46020</v>
      </c>
      <c r="L2380" s="5" t="s">
        <v>18</v>
      </c>
      <c r="M2380" s="5" t="s">
        <v>3804</v>
      </c>
    </row>
    <row r="2381" spans="1:13" x14ac:dyDescent="0.25">
      <c r="A2381" s="167" t="s">
        <v>6833</v>
      </c>
      <c r="B2381" s="5" t="s">
        <v>542</v>
      </c>
      <c r="C2381" s="4">
        <v>46017</v>
      </c>
      <c r="D2381" s="4" t="s">
        <v>493</v>
      </c>
      <c r="E2381" s="5" t="s">
        <v>493</v>
      </c>
      <c r="F2381" s="4" t="s">
        <v>493</v>
      </c>
      <c r="G2381" s="19" t="s">
        <v>6834</v>
      </c>
      <c r="H2381" s="14" t="s">
        <v>525</v>
      </c>
      <c r="I2381" s="19" t="s">
        <v>6832</v>
      </c>
      <c r="J2381" s="6">
        <v>28128.49</v>
      </c>
      <c r="K2381" s="4">
        <v>46020</v>
      </c>
      <c r="L2381" s="5" t="s">
        <v>18</v>
      </c>
      <c r="M2381" s="5" t="s">
        <v>3804</v>
      </c>
    </row>
    <row r="2382" spans="1:13" x14ac:dyDescent="0.25">
      <c r="A2382" s="167" t="s">
        <v>6835</v>
      </c>
      <c r="B2382" s="5" t="s">
        <v>510</v>
      </c>
      <c r="C2382" s="4">
        <v>46017</v>
      </c>
      <c r="D2382" s="4" t="s">
        <v>493</v>
      </c>
      <c r="E2382" s="5" t="s">
        <v>493</v>
      </c>
      <c r="F2382" s="4" t="s">
        <v>493</v>
      </c>
      <c r="G2382" s="19" t="s">
        <v>501</v>
      </c>
      <c r="H2382" s="14" t="s">
        <v>502</v>
      </c>
      <c r="I2382" s="19" t="s">
        <v>6832</v>
      </c>
      <c r="J2382" s="6">
        <v>26338.81</v>
      </c>
      <c r="K2382" s="4">
        <v>46385</v>
      </c>
      <c r="L2382" s="5" t="s">
        <v>18</v>
      </c>
      <c r="M2382" s="5" t="s">
        <v>3804</v>
      </c>
    </row>
    <row r="2383" spans="1:13" x14ac:dyDescent="0.25">
      <c r="A2383" s="169" t="s">
        <v>6836</v>
      </c>
      <c r="B2383" s="2" t="s">
        <v>25</v>
      </c>
      <c r="C2383" s="35">
        <v>45999</v>
      </c>
      <c r="D2383" s="35">
        <v>44927</v>
      </c>
      <c r="E2383" s="2">
        <f>_xlfn.DAYS(F2383,D2383)</f>
        <v>1825</v>
      </c>
      <c r="F2383" s="35">
        <v>46752</v>
      </c>
      <c r="G2383" s="2" t="s">
        <v>26</v>
      </c>
      <c r="H2383" s="14" t="s">
        <v>16</v>
      </c>
      <c r="I2383" s="2" t="s">
        <v>6837</v>
      </c>
      <c r="J2383" s="36">
        <v>13693295</v>
      </c>
      <c r="K2383" s="35">
        <v>46029</v>
      </c>
      <c r="L2383" s="2" t="s">
        <v>18</v>
      </c>
      <c r="M2383" s="2" t="s">
        <v>19</v>
      </c>
    </row>
    <row r="2384" spans="1:13" x14ac:dyDescent="0.25">
      <c r="A2384" s="169" t="s">
        <v>6838</v>
      </c>
      <c r="B2384" s="2" t="s">
        <v>258</v>
      </c>
      <c r="C2384" s="35">
        <v>45994</v>
      </c>
      <c r="D2384" s="35">
        <v>44927</v>
      </c>
      <c r="E2384" s="2">
        <f>_xlfn.DAYS(F2384,D2384)</f>
        <v>1825</v>
      </c>
      <c r="F2384" s="35">
        <v>46752</v>
      </c>
      <c r="G2384" s="2" t="s">
        <v>87</v>
      </c>
      <c r="H2384" s="14" t="s">
        <v>88</v>
      </c>
      <c r="I2384" s="2" t="s">
        <v>6839</v>
      </c>
      <c r="J2384" s="36">
        <v>23947387.800000001</v>
      </c>
      <c r="K2384" s="35">
        <v>46029</v>
      </c>
      <c r="L2384" s="2" t="s">
        <v>18</v>
      </c>
      <c r="M2384" s="2" t="s">
        <v>19</v>
      </c>
    </row>
    <row r="2385" spans="1:13" x14ac:dyDescent="0.25">
      <c r="A2385" s="169" t="s">
        <v>6840</v>
      </c>
      <c r="B2385" s="2" t="s">
        <v>59</v>
      </c>
      <c r="C2385" s="35">
        <v>45999</v>
      </c>
      <c r="D2385" s="35">
        <v>44927</v>
      </c>
      <c r="E2385" s="2">
        <f>_xlfn.DAYS(F2385,D2385)</f>
        <v>1825</v>
      </c>
      <c r="F2385" s="35">
        <v>46752</v>
      </c>
      <c r="G2385" s="2" t="s">
        <v>60</v>
      </c>
      <c r="H2385" s="14" t="s">
        <v>61</v>
      </c>
      <c r="I2385" s="2" t="s">
        <v>6841</v>
      </c>
      <c r="J2385" s="36">
        <v>9669275.9000000004</v>
      </c>
      <c r="K2385" s="35">
        <v>46029</v>
      </c>
      <c r="L2385" s="2" t="s">
        <v>18</v>
      </c>
      <c r="M2385" s="2" t="s">
        <v>19</v>
      </c>
    </row>
    <row r="2386" spans="1:13" x14ac:dyDescent="0.25">
      <c r="A2386" s="169" t="s">
        <v>6842</v>
      </c>
      <c r="B2386" s="10" t="s">
        <v>682</v>
      </c>
      <c r="C2386" s="11">
        <v>46021</v>
      </c>
      <c r="D2386" s="10" t="s">
        <v>493</v>
      </c>
      <c r="E2386" s="10" t="s">
        <v>493</v>
      </c>
      <c r="F2386" s="10" t="s">
        <v>493</v>
      </c>
      <c r="G2386" s="10" t="s">
        <v>683</v>
      </c>
      <c r="H2386" s="10" t="s">
        <v>6843</v>
      </c>
      <c r="I2386" s="10" t="s">
        <v>648</v>
      </c>
      <c r="J2386" s="10" t="s">
        <v>6844</v>
      </c>
      <c r="K2386" s="11">
        <v>46051</v>
      </c>
      <c r="L2386" s="10" t="s">
        <v>18</v>
      </c>
      <c r="M2386" s="10" t="s">
        <v>19</v>
      </c>
    </row>
    <row r="2387" spans="1:13" x14ac:dyDescent="0.25">
      <c r="A2387" s="168" t="s">
        <v>6845</v>
      </c>
      <c r="B2387" s="225" t="s">
        <v>5206</v>
      </c>
      <c r="C2387" s="4">
        <v>46021</v>
      </c>
      <c r="D2387" s="10" t="s">
        <v>493</v>
      </c>
      <c r="E2387" s="10" t="s">
        <v>493</v>
      </c>
      <c r="F2387" s="10" t="s">
        <v>493</v>
      </c>
      <c r="G2387" s="14" t="s">
        <v>5207</v>
      </c>
      <c r="H2387" s="14" t="s">
        <v>5208</v>
      </c>
      <c r="I2387" s="14" t="s">
        <v>648</v>
      </c>
      <c r="J2387" s="19" t="s">
        <v>6846</v>
      </c>
      <c r="K2387" s="4">
        <v>46073</v>
      </c>
      <c r="L2387" s="14" t="s">
        <v>18</v>
      </c>
      <c r="M2387" s="2" t="s">
        <v>19</v>
      </c>
    </row>
    <row r="2388" spans="1:13" x14ac:dyDescent="0.25">
      <c r="A2388" s="168" t="s">
        <v>6847</v>
      </c>
      <c r="B2388" s="14" t="s">
        <v>1372</v>
      </c>
      <c r="C2388" s="4">
        <v>46007</v>
      </c>
      <c r="D2388" s="10" t="s">
        <v>493</v>
      </c>
      <c r="E2388" s="10" t="s">
        <v>493</v>
      </c>
      <c r="F2388" s="10" t="s">
        <v>493</v>
      </c>
      <c r="G2388" s="14" t="s">
        <v>1373</v>
      </c>
      <c r="H2388" s="14" t="s">
        <v>5154</v>
      </c>
      <c r="I2388" s="5" t="s">
        <v>5185</v>
      </c>
      <c r="J2388" s="10" t="s">
        <v>6848</v>
      </c>
      <c r="K2388" s="4">
        <v>46008</v>
      </c>
      <c r="L2388" s="14" t="s">
        <v>18</v>
      </c>
      <c r="M2388" s="2" t="s">
        <v>3804</v>
      </c>
    </row>
    <row r="2389" spans="1:13" x14ac:dyDescent="0.25">
      <c r="A2389" s="168" t="s">
        <v>6849</v>
      </c>
      <c r="B2389" s="14" t="s">
        <v>6850</v>
      </c>
      <c r="C2389" s="4">
        <v>46013</v>
      </c>
      <c r="D2389" s="10" t="s">
        <v>493</v>
      </c>
      <c r="E2389" s="10" t="s">
        <v>493</v>
      </c>
      <c r="F2389" s="10" t="s">
        <v>493</v>
      </c>
      <c r="G2389" s="14" t="s">
        <v>820</v>
      </c>
      <c r="H2389" s="14" t="s">
        <v>6851</v>
      </c>
      <c r="I2389" s="5" t="s">
        <v>5185</v>
      </c>
      <c r="J2389" s="19" t="s">
        <v>6852</v>
      </c>
      <c r="K2389" s="4">
        <v>46014</v>
      </c>
      <c r="L2389" s="14" t="s">
        <v>18</v>
      </c>
      <c r="M2389" s="2" t="s">
        <v>3804</v>
      </c>
    </row>
    <row r="2390" spans="1:13" x14ac:dyDescent="0.25">
      <c r="A2390" s="168" t="s">
        <v>6853</v>
      </c>
      <c r="B2390" s="14" t="s">
        <v>819</v>
      </c>
      <c r="C2390" s="4">
        <v>46000</v>
      </c>
      <c r="D2390" s="10" t="s">
        <v>493</v>
      </c>
      <c r="E2390" s="10" t="s">
        <v>493</v>
      </c>
      <c r="F2390" s="10" t="s">
        <v>493</v>
      </c>
      <c r="G2390" s="14" t="s">
        <v>6854</v>
      </c>
      <c r="H2390" s="14" t="s">
        <v>6851</v>
      </c>
      <c r="I2390" s="5" t="s">
        <v>5185</v>
      </c>
      <c r="J2390" s="19" t="s">
        <v>6855</v>
      </c>
      <c r="K2390" s="4">
        <v>46003</v>
      </c>
      <c r="L2390" s="14" t="s">
        <v>18</v>
      </c>
      <c r="M2390" s="2" t="s">
        <v>3804</v>
      </c>
    </row>
    <row r="2391" spans="1:13" x14ac:dyDescent="0.25">
      <c r="A2391" s="168" t="s">
        <v>6856</v>
      </c>
      <c r="B2391" s="14" t="s">
        <v>6857</v>
      </c>
      <c r="C2391" s="4">
        <v>46013</v>
      </c>
      <c r="D2391" s="10" t="s">
        <v>493</v>
      </c>
      <c r="E2391" s="10" t="s">
        <v>493</v>
      </c>
      <c r="F2391" s="10" t="s">
        <v>493</v>
      </c>
      <c r="G2391" s="14" t="s">
        <v>6858</v>
      </c>
      <c r="H2391" s="14" t="s">
        <v>6859</v>
      </c>
      <c r="I2391" s="5" t="s">
        <v>5185</v>
      </c>
      <c r="J2391" s="6" t="s">
        <v>6860</v>
      </c>
      <c r="K2391" s="4">
        <v>46014</v>
      </c>
      <c r="L2391" s="14" t="s">
        <v>18</v>
      </c>
      <c r="M2391" s="2" t="s">
        <v>3804</v>
      </c>
    </row>
    <row r="2392" spans="1:13" x14ac:dyDescent="0.25">
      <c r="A2392" s="168" t="s">
        <v>6861</v>
      </c>
      <c r="B2392" s="14" t="s">
        <v>4401</v>
      </c>
      <c r="C2392" s="4">
        <v>46013</v>
      </c>
      <c r="D2392" s="10" t="s">
        <v>493</v>
      </c>
      <c r="E2392" s="10" t="s">
        <v>493</v>
      </c>
      <c r="F2392" s="10" t="s">
        <v>493</v>
      </c>
      <c r="G2392" s="14" t="s">
        <v>6858</v>
      </c>
      <c r="H2392" s="14" t="s">
        <v>6859</v>
      </c>
      <c r="I2392" s="5" t="s">
        <v>5185</v>
      </c>
      <c r="J2392" s="19" t="s">
        <v>6862</v>
      </c>
      <c r="K2392" s="4">
        <v>46014</v>
      </c>
      <c r="L2392" s="14" t="s">
        <v>18</v>
      </c>
      <c r="M2392" s="2" t="s">
        <v>3804</v>
      </c>
    </row>
    <row r="2393" spans="1:13" x14ac:dyDescent="0.25">
      <c r="A2393" s="168" t="s">
        <v>6863</v>
      </c>
      <c r="B2393" s="14" t="s">
        <v>3937</v>
      </c>
      <c r="C2393" s="4">
        <v>45967</v>
      </c>
      <c r="D2393" s="10" t="s">
        <v>493</v>
      </c>
      <c r="E2393" s="10" t="s">
        <v>493</v>
      </c>
      <c r="F2393" s="10" t="s">
        <v>493</v>
      </c>
      <c r="G2393" s="2" t="s">
        <v>1679</v>
      </c>
      <c r="H2393" s="2" t="s">
        <v>1680</v>
      </c>
      <c r="I2393" s="14" t="s">
        <v>5150</v>
      </c>
      <c r="J2393" s="2" t="s">
        <v>6864</v>
      </c>
      <c r="K2393" s="4">
        <v>46064</v>
      </c>
      <c r="L2393" s="14" t="s">
        <v>18</v>
      </c>
      <c r="M2393" s="2" t="s">
        <v>3804</v>
      </c>
    </row>
    <row r="2394" spans="1:13" x14ac:dyDescent="0.25">
      <c r="A2394" s="168" t="s">
        <v>6865</v>
      </c>
      <c r="B2394" s="14" t="s">
        <v>3929</v>
      </c>
      <c r="C2394" s="4">
        <v>45951</v>
      </c>
      <c r="D2394" s="10" t="s">
        <v>493</v>
      </c>
      <c r="E2394" s="10" t="s">
        <v>493</v>
      </c>
      <c r="F2394" s="10" t="s">
        <v>493</v>
      </c>
      <c r="G2394" s="2" t="s">
        <v>1679</v>
      </c>
      <c r="H2394" s="2" t="s">
        <v>1680</v>
      </c>
      <c r="I2394" s="14" t="s">
        <v>5150</v>
      </c>
      <c r="J2394" s="2" t="s">
        <v>6866</v>
      </c>
      <c r="K2394" s="4">
        <v>45973</v>
      </c>
      <c r="L2394" s="14" t="s">
        <v>18</v>
      </c>
      <c r="M2394" s="2" t="s">
        <v>3804</v>
      </c>
    </row>
    <row r="2395" spans="1:13" x14ac:dyDescent="0.25">
      <c r="A2395" s="168" t="s">
        <v>6867</v>
      </c>
      <c r="B2395" s="10" t="s">
        <v>631</v>
      </c>
      <c r="C2395" s="11">
        <v>46010</v>
      </c>
      <c r="D2395" s="10" t="s">
        <v>493</v>
      </c>
      <c r="E2395" s="10" t="s">
        <v>493</v>
      </c>
      <c r="F2395" s="10" t="s">
        <v>493</v>
      </c>
      <c r="G2395" s="10" t="s">
        <v>632</v>
      </c>
      <c r="H2395" s="10" t="s">
        <v>633</v>
      </c>
      <c r="I2395" s="10" t="s">
        <v>648</v>
      </c>
      <c r="J2395" s="10" t="s">
        <v>6868</v>
      </c>
      <c r="K2395" s="11">
        <v>46058</v>
      </c>
      <c r="L2395" s="10" t="s">
        <v>18</v>
      </c>
      <c r="M2395" s="10" t="s">
        <v>19</v>
      </c>
    </row>
    <row r="2396" spans="1:13" x14ac:dyDescent="0.25">
      <c r="A2396" s="168" t="s">
        <v>6869</v>
      </c>
      <c r="B2396" s="19" t="s">
        <v>6870</v>
      </c>
      <c r="C2396" s="4">
        <v>46021</v>
      </c>
      <c r="D2396" s="10" t="s">
        <v>493</v>
      </c>
      <c r="E2396" s="10" t="s">
        <v>493</v>
      </c>
      <c r="F2396" s="10" t="s">
        <v>493</v>
      </c>
      <c r="G2396" s="14" t="s">
        <v>6813</v>
      </c>
      <c r="H2396" s="14" t="s">
        <v>6814</v>
      </c>
      <c r="I2396" s="14" t="s">
        <v>648</v>
      </c>
      <c r="J2396" s="19" t="s">
        <v>6871</v>
      </c>
      <c r="K2396" s="4">
        <v>46073</v>
      </c>
      <c r="L2396" s="14" t="s">
        <v>18</v>
      </c>
      <c r="M2396" s="2" t="s">
        <v>19</v>
      </c>
    </row>
  </sheetData>
  <conditionalFormatting sqref="A259">
    <cfRule type="duplicateValues" dxfId="301" priority="376"/>
  </conditionalFormatting>
  <conditionalFormatting sqref="A282">
    <cfRule type="containsBlanks" dxfId="300" priority="370">
      <formula>LEN(TRIM(A282))=0</formula>
    </cfRule>
  </conditionalFormatting>
  <conditionalFormatting sqref="A311">
    <cfRule type="duplicateValues" dxfId="299" priority="351"/>
  </conditionalFormatting>
  <conditionalFormatting sqref="A340">
    <cfRule type="duplicateValues" dxfId="298" priority="346"/>
  </conditionalFormatting>
  <conditionalFormatting sqref="A394:A407">
    <cfRule type="containsBlanks" dxfId="297" priority="345">
      <formula>LEN(TRIM(A394))=0</formula>
    </cfRule>
  </conditionalFormatting>
  <conditionalFormatting sqref="A284:B285">
    <cfRule type="containsBlanks" dxfId="296" priority="364">
      <formula>LEN(TRIM(A284))=0</formula>
    </cfRule>
  </conditionalFormatting>
  <conditionalFormatting sqref="A351:B351">
    <cfRule type="containsBlanks" dxfId="295" priority="348">
      <formula>LEN(TRIM(A351))=0</formula>
    </cfRule>
  </conditionalFormatting>
  <conditionalFormatting sqref="A1243:B1243">
    <cfRule type="containsBlanks" dxfId="294" priority="280">
      <formula>LEN(TRIM(A1243))=0</formula>
    </cfRule>
  </conditionalFormatting>
  <conditionalFormatting sqref="A1257:B1260">
    <cfRule type="containsBlanks" dxfId="293" priority="276">
      <formula>LEN(TRIM(A1257))=0</formula>
    </cfRule>
  </conditionalFormatting>
  <conditionalFormatting sqref="A351:C351">
    <cfRule type="duplicateValues" dxfId="292" priority="349"/>
  </conditionalFormatting>
  <conditionalFormatting sqref="A311:J311">
    <cfRule type="containsBlanks" dxfId="291" priority="353">
      <formula>LEN(TRIM(A311))=0</formula>
    </cfRule>
  </conditionalFormatting>
  <conditionalFormatting sqref="A257:K257">
    <cfRule type="containsBlanks" dxfId="290" priority="384">
      <formula>LEN(TRIM(A257))=0</formula>
    </cfRule>
  </conditionalFormatting>
  <conditionalFormatting sqref="A269:K271">
    <cfRule type="containsBlanks" dxfId="289" priority="375">
      <formula>LEN(TRIM(A269))=0</formula>
    </cfRule>
  </conditionalFormatting>
  <conditionalFormatting sqref="A278:K279 D284:M285">
    <cfRule type="containsBlanks" dxfId="288" priority="369">
      <formula>LEN(TRIM(A278))=0</formula>
    </cfRule>
  </conditionalFormatting>
  <conditionalFormatting sqref="A287:K287">
    <cfRule type="containsBlanks" dxfId="287" priority="371">
      <formula>LEN(TRIM(A287))=0</formula>
    </cfRule>
  </conditionalFormatting>
  <conditionalFormatting sqref="A310:K310">
    <cfRule type="containsBlanks" dxfId="286" priority="354">
      <formula>LEN(TRIM(A310))=0</formula>
    </cfRule>
  </conditionalFormatting>
  <conditionalFormatting sqref="A2:M254 A280 I962:I965 I984:I1002 I1081:I1095 I1097:I1102 G1100:H1100 I1170:I1191 I1202:I1214 I1266:I1268">
    <cfRule type="containsBlanks" dxfId="285" priority="357">
      <formula>LEN(TRIM(A2))=0</formula>
    </cfRule>
  </conditionalFormatting>
  <conditionalFormatting sqref="A259:M259">
    <cfRule type="containsBlanks" dxfId="284" priority="377">
      <formula>LEN(TRIM(A259))=0</formula>
    </cfRule>
  </conditionalFormatting>
  <conditionalFormatting sqref="A340:M340">
    <cfRule type="containsBlanks" dxfId="283" priority="347">
      <formula>LEN(TRIM(A340))=0</formula>
    </cfRule>
  </conditionalFormatting>
  <conditionalFormatting sqref="A351:M351">
    <cfRule type="containsBlanks" dxfId="282" priority="350">
      <formula>LEN(TRIM(A351))=0</formula>
    </cfRule>
  </conditionalFormatting>
  <conditionalFormatting sqref="B163">
    <cfRule type="containsBlanks" dxfId="281" priority="422">
      <formula>LEN(TRIM(B163))=0</formula>
    </cfRule>
  </conditionalFormatting>
  <conditionalFormatting sqref="B165:B169">
    <cfRule type="containsBlanks" dxfId="280" priority="417">
      <formula>LEN(TRIM(B165))=0</formula>
    </cfRule>
  </conditionalFormatting>
  <conditionalFormatting sqref="B182:B187">
    <cfRule type="containsBlanks" dxfId="279" priority="410">
      <formula>LEN(TRIM(B182))=0</formula>
    </cfRule>
  </conditionalFormatting>
  <conditionalFormatting sqref="B210">
    <cfRule type="containsBlanks" dxfId="278" priority="403">
      <formula>LEN(TRIM(B210))=0</formula>
    </cfRule>
  </conditionalFormatting>
  <conditionalFormatting sqref="B222:B224">
    <cfRule type="containsBlanks" dxfId="277" priority="396">
      <formula>LEN(TRIM(B222))=0</formula>
    </cfRule>
  </conditionalFormatting>
  <conditionalFormatting sqref="B258">
    <cfRule type="containsBlanks" dxfId="276" priority="381">
      <formula>LEN(TRIM(B258))=0</formula>
    </cfRule>
  </conditionalFormatting>
  <conditionalFormatting sqref="B272:B273">
    <cfRule type="containsBlanks" dxfId="275" priority="373">
      <formula>LEN(TRIM(B272))=0</formula>
    </cfRule>
  </conditionalFormatting>
  <conditionalFormatting sqref="B282:B283">
    <cfRule type="containsBlanks" dxfId="274" priority="359">
      <formula>LEN(TRIM(B282))=0</formula>
    </cfRule>
  </conditionalFormatting>
  <conditionalFormatting sqref="B286">
    <cfRule type="containsBlanks" dxfId="273" priority="360">
      <formula>LEN(TRIM(B286))=0</formula>
    </cfRule>
  </conditionalFormatting>
  <conditionalFormatting sqref="B394:B409">
    <cfRule type="containsBlanks" dxfId="272" priority="343">
      <formula>LEN(TRIM(B394))=0</formula>
    </cfRule>
  </conditionalFormatting>
  <conditionalFormatting sqref="B908">
    <cfRule type="containsBlanks" dxfId="271" priority="327">
      <formula>LEN(TRIM(B908))=0</formula>
    </cfRule>
  </conditionalFormatting>
  <conditionalFormatting sqref="B1004">
    <cfRule type="containsBlanks" dxfId="270" priority="314">
      <formula>LEN(TRIM(B1004))=0</formula>
    </cfRule>
  </conditionalFormatting>
  <conditionalFormatting sqref="B1167:B1168">
    <cfRule type="containsBlanks" dxfId="269" priority="287">
      <formula>LEN(TRIM(B1167))=0</formula>
    </cfRule>
  </conditionalFormatting>
  <conditionalFormatting sqref="B1382:B1390">
    <cfRule type="containsBlanks" dxfId="268" priority="259">
      <formula>LEN(TRIM(B1382))=0</formula>
    </cfRule>
  </conditionalFormatting>
  <conditionalFormatting sqref="B1416">
    <cfRule type="cellIs" dxfId="267" priority="250" operator="equal">
      <formula>0</formula>
    </cfRule>
  </conditionalFormatting>
  <conditionalFormatting sqref="B1608:B1609">
    <cfRule type="containsBlanks" dxfId="266" priority="240">
      <formula>LEN(TRIM(B1608))=0</formula>
    </cfRule>
  </conditionalFormatting>
  <conditionalFormatting sqref="B1651">
    <cfRule type="containsBlanks" dxfId="265" priority="231">
      <formula>LEN(TRIM(B1651))=0</formula>
    </cfRule>
  </conditionalFormatting>
  <conditionalFormatting sqref="B1900">
    <cfRule type="cellIs" dxfId="264" priority="196" operator="equal">
      <formula>0</formula>
    </cfRule>
  </conditionalFormatting>
  <conditionalFormatting sqref="B1930">
    <cfRule type="containsBlanks" dxfId="263" priority="185">
      <formula>LEN(TRIM(B1930))=0</formula>
    </cfRule>
  </conditionalFormatting>
  <conditionalFormatting sqref="B1939">
    <cfRule type="containsBlanks" dxfId="262" priority="183">
      <formula>LEN(TRIM(B1939))=0</formula>
    </cfRule>
  </conditionalFormatting>
  <conditionalFormatting sqref="B2289">
    <cfRule type="containsBlanks" dxfId="261" priority="65">
      <formula>LEN(TRIM(B2289))=0</formula>
    </cfRule>
  </conditionalFormatting>
  <conditionalFormatting sqref="B2395">
    <cfRule type="containsBlanks" dxfId="260" priority="7">
      <formula>LEN(TRIM(B2395))=0</formula>
    </cfRule>
  </conditionalFormatting>
  <conditionalFormatting sqref="B520:D529">
    <cfRule type="containsBlanks" dxfId="259" priority="332">
      <formula>LEN(TRIM(B520))=0</formula>
    </cfRule>
  </conditionalFormatting>
  <conditionalFormatting sqref="B1898:K1898">
    <cfRule type="containsBlanks" dxfId="258" priority="197">
      <formula>LEN(TRIM(B1898))=0</formula>
    </cfRule>
  </conditionalFormatting>
  <conditionalFormatting sqref="B134:M139">
    <cfRule type="containsBlanks" dxfId="257" priority="427">
      <formula>LEN(TRIM(B134))=0</formula>
    </cfRule>
  </conditionalFormatting>
  <conditionalFormatting sqref="B162:M167">
    <cfRule type="containsBlanks" dxfId="256" priority="419">
      <formula>LEN(TRIM(B162))=0</formula>
    </cfRule>
  </conditionalFormatting>
  <conditionalFormatting sqref="B181:M181 B229 B235:B236">
    <cfRule type="containsBlanks" dxfId="255" priority="412">
      <formula>LEN(TRIM(B181))=0</formula>
    </cfRule>
  </conditionalFormatting>
  <conditionalFormatting sqref="B189:M221">
    <cfRule type="containsBlanks" dxfId="254" priority="404">
      <formula>LEN(TRIM(B189))=0</formula>
    </cfRule>
  </conditionalFormatting>
  <conditionalFormatting sqref="B240:M240">
    <cfRule type="containsBlanks" dxfId="253" priority="386">
      <formula>LEN(TRIM(B240))=0</formula>
    </cfRule>
  </conditionalFormatting>
  <conditionalFormatting sqref="B1925:M1925">
    <cfRule type="containsBlanks" dxfId="252" priority="191">
      <formula>LEN(TRIM(B1925))=0</formula>
    </cfRule>
  </conditionalFormatting>
  <conditionalFormatting sqref="B2291:M2291">
    <cfRule type="containsBlanks" dxfId="251" priority="64">
      <formula>LEN(TRIM(B2291))=0</formula>
    </cfRule>
  </conditionalFormatting>
  <conditionalFormatting sqref="B2386:M2386">
    <cfRule type="containsBlanks" dxfId="250" priority="32">
      <formula>LEN(TRIM(B2386))=0</formula>
    </cfRule>
  </conditionalFormatting>
  <conditionalFormatting sqref="C282">
    <cfRule type="containsBlanks" dxfId="249" priority="368">
      <formula>LEN(TRIM(C282))=0</formula>
    </cfRule>
  </conditionalFormatting>
  <conditionalFormatting sqref="C394:C407">
    <cfRule type="containsBlanks" dxfId="248" priority="344">
      <formula>LEN(TRIM(C394))=0</formula>
    </cfRule>
  </conditionalFormatting>
  <conditionalFormatting sqref="C280:F280">
    <cfRule type="containsBlanks" dxfId="247" priority="356">
      <formula>LEN(TRIM(C280))=0</formula>
    </cfRule>
  </conditionalFormatting>
  <conditionalFormatting sqref="D229:D231">
    <cfRule type="containsBlanks" dxfId="246" priority="385">
      <formula>LEN(TRIM(D229))=0</formula>
    </cfRule>
  </conditionalFormatting>
  <conditionalFormatting sqref="D908">
    <cfRule type="containsBlanks" dxfId="245" priority="325">
      <formula>LEN(TRIM(D908))=0</formula>
    </cfRule>
  </conditionalFormatting>
  <conditionalFormatting sqref="D982:D983">
    <cfRule type="containsBlanks" dxfId="244" priority="315">
      <formula>LEN(TRIM(D982))=0</formula>
    </cfRule>
    <cfRule type="cellIs" dxfId="243" priority="316" operator="lessThan">
      <formula>0</formula>
    </cfRule>
  </conditionalFormatting>
  <conditionalFormatting sqref="D1005:D1006">
    <cfRule type="cellIs" dxfId="242" priority="311" operator="lessThan">
      <formula>0</formula>
    </cfRule>
    <cfRule type="containsBlanks" dxfId="241" priority="310">
      <formula>LEN(TRIM(D1005))=0</formula>
    </cfRule>
  </conditionalFormatting>
  <conditionalFormatting sqref="D1382">
    <cfRule type="containsBlanks" dxfId="240" priority="262">
      <formula>LEN(TRIM(D1382))=0</formula>
    </cfRule>
  </conditionalFormatting>
  <conditionalFormatting sqref="D1390:D1391">
    <cfRule type="containsBlanks" dxfId="239" priority="257">
      <formula>LEN(TRIM(D1390))=0</formula>
    </cfRule>
  </conditionalFormatting>
  <conditionalFormatting sqref="D1901 F1901">
    <cfRule type="containsBlanks" dxfId="238" priority="195">
      <formula>LEN(TRIM(D1901))=0</formula>
    </cfRule>
  </conditionalFormatting>
  <conditionalFormatting sqref="D2076">
    <cfRule type="containsBlanks" dxfId="237" priority="142">
      <formula>LEN(TRIM(D2076))=0</formula>
    </cfRule>
  </conditionalFormatting>
  <conditionalFormatting sqref="D2235:D2236">
    <cfRule type="containsBlanks" dxfId="236" priority="82">
      <formula>LEN(TRIM(D2235))=0</formula>
    </cfRule>
  </conditionalFormatting>
  <conditionalFormatting sqref="D2238">
    <cfRule type="containsBlanks" dxfId="235" priority="78">
      <formula>LEN(TRIM(D2238))=0</formula>
    </cfRule>
  </conditionalFormatting>
  <conditionalFormatting sqref="D165:F169">
    <cfRule type="containsBlanks" dxfId="234" priority="413">
      <formula>LEN(TRIM(D165))=0</formula>
    </cfRule>
  </conditionalFormatting>
  <conditionalFormatting sqref="D182:F188">
    <cfRule type="containsBlanks" dxfId="233" priority="409">
      <formula>LEN(TRIM(D182))=0</formula>
    </cfRule>
  </conditionalFormatting>
  <conditionalFormatting sqref="D222:F228">
    <cfRule type="containsBlanks" dxfId="232" priority="394">
      <formula>LEN(TRIM(D222))=0</formula>
    </cfRule>
  </conditionalFormatting>
  <conditionalFormatting sqref="D255:F255">
    <cfRule type="containsBlanks" dxfId="231" priority="382">
      <formula>LEN(TRIM(D255))=0</formula>
    </cfRule>
  </conditionalFormatting>
  <conditionalFormatting sqref="D272:F273">
    <cfRule type="containsBlanks" dxfId="230" priority="372">
      <formula>LEN(TRIM(D272))=0</formula>
    </cfRule>
  </conditionalFormatting>
  <conditionalFormatting sqref="D282:F283">
    <cfRule type="containsBlanks" dxfId="229" priority="366">
      <formula>LEN(TRIM(D282))=0</formula>
    </cfRule>
  </conditionalFormatting>
  <conditionalFormatting sqref="D286:F286">
    <cfRule type="containsBlanks" dxfId="228" priority="363">
      <formula>LEN(TRIM(D286))=0</formula>
    </cfRule>
  </conditionalFormatting>
  <conditionalFormatting sqref="D408:F415">
    <cfRule type="containsBlanks" dxfId="227" priority="341">
      <formula>LEN(TRIM(D408))=0</formula>
    </cfRule>
  </conditionalFormatting>
  <conditionalFormatting sqref="D1004:F1004">
    <cfRule type="containsBlanks" dxfId="226" priority="313">
      <formula>LEN(TRIM(D1004))=0</formula>
    </cfRule>
  </conditionalFormatting>
  <conditionalFormatting sqref="D1033:F1037">
    <cfRule type="containsBlanks" dxfId="225" priority="306">
      <formula>LEN(TRIM(D1033))=0</formula>
    </cfRule>
  </conditionalFormatting>
  <conditionalFormatting sqref="D1068:F1068">
    <cfRule type="containsBlanks" dxfId="224" priority="302">
      <formula>LEN(TRIM(D1068))=0</formula>
    </cfRule>
  </conditionalFormatting>
  <conditionalFormatting sqref="D1167:F1168">
    <cfRule type="containsBlanks" dxfId="223" priority="285">
      <formula>LEN(TRIM(D1167))=0</formula>
    </cfRule>
  </conditionalFormatting>
  <conditionalFormatting sqref="D1226:F1226">
    <cfRule type="containsBlanks" dxfId="222" priority="283">
      <formula>LEN(TRIM(D1226))=0</formula>
    </cfRule>
  </conditionalFormatting>
  <conditionalFormatting sqref="D1234:F1242">
    <cfRule type="containsBlanks" dxfId="221" priority="281">
      <formula>LEN(TRIM(D1234))=0</formula>
    </cfRule>
  </conditionalFormatting>
  <conditionalFormatting sqref="D1257:F1264">
    <cfRule type="containsBlanks" dxfId="220" priority="275">
      <formula>LEN(TRIM(D1257))=0</formula>
    </cfRule>
  </conditionalFormatting>
  <conditionalFormatting sqref="D1416:F1416">
    <cfRule type="containsBlanks" dxfId="219" priority="252">
      <formula>LEN(TRIM(D1416))=0</formula>
    </cfRule>
  </conditionalFormatting>
  <conditionalFormatting sqref="D1452:F1452">
    <cfRule type="containsBlanks" dxfId="218" priority="247">
      <formula>LEN(TRIM(D1452))=0</formula>
    </cfRule>
  </conditionalFormatting>
  <conditionalFormatting sqref="D1462:F1485">
    <cfRule type="containsBlanks" dxfId="217" priority="244">
      <formula>LEN(TRIM(D1462))=0</formula>
    </cfRule>
  </conditionalFormatting>
  <conditionalFormatting sqref="D1608:F1623">
    <cfRule type="containsBlanks" dxfId="216" priority="237">
      <formula>LEN(TRIM(D1608))=0</formula>
    </cfRule>
  </conditionalFormatting>
  <conditionalFormatting sqref="D1651:F1652">
    <cfRule type="containsBlanks" dxfId="215" priority="230">
      <formula>LEN(TRIM(D1651))=0</formula>
    </cfRule>
  </conditionalFormatting>
  <conditionalFormatting sqref="D1655:F1655">
    <cfRule type="containsBlanks" dxfId="214" priority="228">
      <formula>LEN(TRIM(D1655))=0</formula>
    </cfRule>
  </conditionalFormatting>
  <conditionalFormatting sqref="D1662:F1666">
    <cfRule type="containsBlanks" dxfId="213" priority="224">
      <formula>LEN(TRIM(D1662))=0</formula>
    </cfRule>
  </conditionalFormatting>
  <conditionalFormatting sqref="D1682:F1685">
    <cfRule type="containsBlanks" dxfId="212" priority="222">
      <formula>LEN(TRIM(D1682))=0</formula>
    </cfRule>
  </conditionalFormatting>
  <conditionalFormatting sqref="D1791:F1793">
    <cfRule type="containsBlanks" dxfId="211" priority="211">
      <formula>LEN(TRIM(D1791))=0</formula>
    </cfRule>
  </conditionalFormatting>
  <conditionalFormatting sqref="D1816:F1827">
    <cfRule type="containsBlanks" dxfId="210" priority="207">
      <formula>LEN(TRIM(D1816))=0</formula>
    </cfRule>
  </conditionalFormatting>
  <conditionalFormatting sqref="D1921:F1922">
    <cfRule type="containsBlanks" dxfId="209" priority="192">
      <formula>LEN(TRIM(D1921))=0</formula>
    </cfRule>
  </conditionalFormatting>
  <conditionalFormatting sqref="D1926:F1926">
    <cfRule type="containsBlanks" dxfId="208" priority="190">
      <formula>LEN(TRIM(D1926))=0</formula>
    </cfRule>
  </conditionalFormatting>
  <conditionalFormatting sqref="D1939:F1940">
    <cfRule type="containsBlanks" dxfId="207" priority="181">
      <formula>LEN(TRIM(D1939))=0</formula>
    </cfRule>
  </conditionalFormatting>
  <conditionalFormatting sqref="D2039:F2039">
    <cfRule type="containsBlanks" dxfId="206" priority="147">
      <formula>LEN(TRIM(D2039))=0</formula>
    </cfRule>
  </conditionalFormatting>
  <conditionalFormatting sqref="D2234:F2234">
    <cfRule type="containsBlanks" dxfId="205" priority="90">
      <formula>LEN(TRIM(D2234))=0</formula>
    </cfRule>
  </conditionalFormatting>
  <conditionalFormatting sqref="D2286:F2286">
    <cfRule type="containsBlanks" dxfId="204" priority="68">
      <formula>LEN(TRIM(D2286))=0</formula>
    </cfRule>
  </conditionalFormatting>
  <conditionalFormatting sqref="D2366:F2366">
    <cfRule type="containsBlanks" dxfId="203" priority="48">
      <formula>LEN(TRIM(D2366))=0</formula>
    </cfRule>
  </conditionalFormatting>
  <conditionalFormatting sqref="D2374:F2375">
    <cfRule type="containsBlanks" dxfId="202" priority="39">
      <formula>LEN(TRIM(D2374))=0</formula>
    </cfRule>
  </conditionalFormatting>
  <conditionalFormatting sqref="D2387:F2396">
    <cfRule type="containsBlanks" dxfId="201" priority="1">
      <formula>LEN(TRIM(D2387))=0</formula>
    </cfRule>
  </conditionalFormatting>
  <conditionalFormatting sqref="D258:G258">
    <cfRule type="containsBlanks" dxfId="200" priority="378">
      <formula>LEN(TRIM(D258))=0</formula>
    </cfRule>
  </conditionalFormatting>
  <conditionalFormatting sqref="D1243:H1243">
    <cfRule type="containsBlanks" dxfId="199" priority="279">
      <formula>LEN(TRIM(D1243))=0</formula>
    </cfRule>
  </conditionalFormatting>
  <conditionalFormatting sqref="D1930:H1930">
    <cfRule type="containsBlanks" dxfId="198" priority="186">
      <formula>LEN(TRIM(D1930))=0</formula>
    </cfRule>
  </conditionalFormatting>
  <conditionalFormatting sqref="D163:J163">
    <cfRule type="containsBlanks" dxfId="197" priority="421">
      <formula>LEN(TRIM(D163))=0</formula>
    </cfRule>
  </conditionalFormatting>
  <conditionalFormatting sqref="D235:L236">
    <cfRule type="containsBlanks" dxfId="196" priority="387">
      <formula>LEN(TRIM(D235))=0</formula>
    </cfRule>
  </conditionalFormatting>
  <conditionalFormatting sqref="E140:E144">
    <cfRule type="cellIs" dxfId="195" priority="425" operator="lessThan">
      <formula>0</formula>
    </cfRule>
    <cfRule type="containsBlanks" dxfId="194" priority="424">
      <formula>LEN(TRIM(E140))=0</formula>
    </cfRule>
  </conditionalFormatting>
  <conditionalFormatting sqref="E473:E476">
    <cfRule type="containsBlanks" dxfId="193" priority="338">
      <formula>LEN(TRIM(E473))=0</formula>
    </cfRule>
  </conditionalFormatting>
  <conditionalFormatting sqref="E907">
    <cfRule type="cellIs" dxfId="192" priority="328" operator="lessThan">
      <formula>0</formula>
    </cfRule>
  </conditionalFormatting>
  <conditionalFormatting sqref="E907:E908">
    <cfRule type="containsBlanks" dxfId="191" priority="324">
      <formula>LEN(TRIM(E907))=0</formula>
    </cfRule>
  </conditionalFormatting>
  <conditionalFormatting sqref="E981">
    <cfRule type="cellIs" dxfId="190" priority="319" operator="lessThan">
      <formula>0</formula>
    </cfRule>
    <cfRule type="containsBlanks" dxfId="189" priority="318">
      <formula>LEN(TRIM(E981))=0</formula>
    </cfRule>
  </conditionalFormatting>
  <conditionalFormatting sqref="E1084:E1085">
    <cfRule type="containsBlanks" dxfId="188" priority="297">
      <formula>LEN(TRIM(E1084))=0</formula>
    </cfRule>
    <cfRule type="cellIs" dxfId="187" priority="298" operator="lessThan">
      <formula>0</formula>
    </cfRule>
  </conditionalFormatting>
  <conditionalFormatting sqref="E1382:E1391">
    <cfRule type="containsBlanks" dxfId="186" priority="256">
      <formula>LEN(TRIM(E1382))=0</formula>
    </cfRule>
  </conditionalFormatting>
  <conditionalFormatting sqref="E1860">
    <cfRule type="containsBlanks" dxfId="185" priority="201">
      <formula>LEN(TRIM(E1860))=0</formula>
    </cfRule>
  </conditionalFormatting>
  <conditionalFormatting sqref="E2040">
    <cfRule type="containsBlanks" dxfId="184" priority="145">
      <formula>LEN(TRIM(E2040))=0</formula>
    </cfRule>
  </conditionalFormatting>
  <conditionalFormatting sqref="E2076:E2077">
    <cfRule type="containsBlanks" dxfId="183" priority="137">
      <formula>LEN(TRIM(E2076))=0</formula>
    </cfRule>
  </conditionalFormatting>
  <conditionalFormatting sqref="E2232:E2233">
    <cfRule type="containsBlanks" dxfId="182" priority="92">
      <formula>LEN(TRIM(E2232))=0</formula>
    </cfRule>
  </conditionalFormatting>
  <conditionalFormatting sqref="E2235:E2238">
    <cfRule type="containsBlanks" dxfId="181" priority="77">
      <formula>LEN(TRIM(E2235))=0</formula>
    </cfRule>
  </conditionalFormatting>
  <conditionalFormatting sqref="E210:F210">
    <cfRule type="containsBlanks" dxfId="180" priority="402">
      <formula>LEN(TRIM(E210))=0</formula>
    </cfRule>
  </conditionalFormatting>
  <conditionalFormatting sqref="E230:F231">
    <cfRule type="containsBlanks" dxfId="179" priority="390">
      <formula>LEN(TRIM(E230))=0</formula>
    </cfRule>
  </conditionalFormatting>
  <conditionalFormatting sqref="E2289:G2289 I2289:J2289 L2289">
    <cfRule type="containsBlanks" dxfId="178" priority="66">
      <formula>LEN(TRIM(E2289))=0</formula>
    </cfRule>
  </conditionalFormatting>
  <conditionalFormatting sqref="E229:L229">
    <cfRule type="containsBlanks" dxfId="177" priority="388">
      <formula>LEN(TRIM(E229))=0</formula>
    </cfRule>
  </conditionalFormatting>
  <conditionalFormatting sqref="F908">
    <cfRule type="containsBlanks" dxfId="176" priority="323">
      <formula>LEN(TRIM(F908))=0</formula>
    </cfRule>
  </conditionalFormatting>
  <conditionalFormatting sqref="F1382">
    <cfRule type="containsBlanks" dxfId="175" priority="261">
      <formula>LEN(TRIM(F1382))=0</formula>
    </cfRule>
  </conditionalFormatting>
  <conditionalFormatting sqref="F1390:F1391">
    <cfRule type="containsBlanks" dxfId="174" priority="255">
      <formula>LEN(TRIM(F1390))=0</formula>
    </cfRule>
  </conditionalFormatting>
  <conditionalFormatting sqref="F2076">
    <cfRule type="containsBlanks" dxfId="173" priority="140">
      <formula>LEN(TRIM(F2076))=0</formula>
    </cfRule>
  </conditionalFormatting>
  <conditionalFormatting sqref="F2235:F2236">
    <cfRule type="containsBlanks" dxfId="172" priority="80">
      <formula>LEN(TRIM(F2235))=0</formula>
    </cfRule>
  </conditionalFormatting>
  <conditionalFormatting sqref="F2238">
    <cfRule type="containsBlanks" dxfId="171" priority="76">
      <formula>LEN(TRIM(F2238))=0</formula>
    </cfRule>
  </conditionalFormatting>
  <conditionalFormatting sqref="F520:H529">
    <cfRule type="containsBlanks" dxfId="170" priority="331">
      <formula>LEN(TRIM(F520))=0</formula>
    </cfRule>
  </conditionalFormatting>
  <conditionalFormatting sqref="G165:G167">
    <cfRule type="containsBlanks" dxfId="169" priority="418">
      <formula>LEN(TRIM(G165))=0</formula>
    </cfRule>
  </conditionalFormatting>
  <conditionalFormatting sqref="G224">
    <cfRule type="containsBlanks" dxfId="168" priority="397">
      <formula>LEN(TRIM(G224))=0</formula>
    </cfRule>
  </conditionalFormatting>
  <conditionalFormatting sqref="G230">
    <cfRule type="containsBlanks" dxfId="167" priority="389">
      <formula>LEN(TRIM(G230))=0</formula>
    </cfRule>
  </conditionalFormatting>
  <conditionalFormatting sqref="G1651">
    <cfRule type="containsBlanks" dxfId="166" priority="232">
      <formula>LEN(TRIM(G1651))=0</formula>
    </cfRule>
  </conditionalFormatting>
  <conditionalFormatting sqref="G1070:H1070">
    <cfRule type="containsBlanks" dxfId="165" priority="300">
      <formula>LEN(TRIM(G1070))=0</formula>
    </cfRule>
  </conditionalFormatting>
  <conditionalFormatting sqref="G1086:H1087">
    <cfRule type="containsBlanks" dxfId="164" priority="296">
      <formula>LEN(TRIM(G1086))=0</formula>
    </cfRule>
  </conditionalFormatting>
  <conditionalFormatting sqref="G1119:H1119">
    <cfRule type="containsBlanks" dxfId="163" priority="294">
      <formula>LEN(TRIM(G1119))=0</formula>
    </cfRule>
  </conditionalFormatting>
  <conditionalFormatting sqref="G1146:H1146">
    <cfRule type="containsBlanks" dxfId="162" priority="290">
      <formula>LEN(TRIM(G1146))=0</formula>
    </cfRule>
  </conditionalFormatting>
  <conditionalFormatting sqref="G1205:H1205">
    <cfRule type="containsBlanks" dxfId="161" priority="284">
      <formula>LEN(TRIM(G1205))=0</formula>
    </cfRule>
  </conditionalFormatting>
  <conditionalFormatting sqref="G1257:H1258">
    <cfRule type="containsBlanks" dxfId="160" priority="277">
      <formula>LEN(TRIM(G1257))=0</formula>
    </cfRule>
  </conditionalFormatting>
  <conditionalFormatting sqref="G2370:H2370">
    <cfRule type="containsBlanks" dxfId="159" priority="47">
      <formula>LEN(TRIM(G2370))=0</formula>
    </cfRule>
  </conditionalFormatting>
  <conditionalFormatting sqref="G2372:H2373">
    <cfRule type="containsBlanks" dxfId="158" priority="45">
      <formula>LEN(TRIM(G2372))=0</formula>
    </cfRule>
  </conditionalFormatting>
  <conditionalFormatting sqref="G222:I222">
    <cfRule type="containsBlanks" dxfId="157" priority="400">
      <formula>LEN(TRIM(G222))=0</formula>
    </cfRule>
  </conditionalFormatting>
  <conditionalFormatting sqref="H165:H168">
    <cfRule type="containsBlanks" dxfId="156" priority="416">
      <formula>LEN(TRIM(H165))=0</formula>
    </cfRule>
  </conditionalFormatting>
  <conditionalFormatting sqref="H280:H282">
    <cfRule type="containsBlanks" dxfId="155" priority="358">
      <formula>LEN(TRIM(H280))=0</formula>
    </cfRule>
  </conditionalFormatting>
  <conditionalFormatting sqref="H982:H983">
    <cfRule type="containsBlanks" dxfId="154" priority="317">
      <formula>LEN(TRIM(H982))=0</formula>
    </cfRule>
  </conditionalFormatting>
  <conditionalFormatting sqref="H1004:H1008">
    <cfRule type="containsBlanks" dxfId="153" priority="309">
      <formula>LEN(TRIM(H1004))=0</formula>
    </cfRule>
  </conditionalFormatting>
  <conditionalFormatting sqref="H1167:H1168">
    <cfRule type="containsBlanks" dxfId="152" priority="286">
      <formula>LEN(TRIM(H1167))=0</formula>
    </cfRule>
  </conditionalFormatting>
  <conditionalFormatting sqref="H1382:H1391">
    <cfRule type="containsBlanks" dxfId="151" priority="258">
      <formula>LEN(TRIM(H1382))=0</formula>
    </cfRule>
  </conditionalFormatting>
  <conditionalFormatting sqref="H1462:H1474">
    <cfRule type="containsBlanks" dxfId="150" priority="245">
      <formula>LEN(TRIM(H1462))=0</formula>
    </cfRule>
  </conditionalFormatting>
  <conditionalFormatting sqref="H1478:H1485">
    <cfRule type="containsBlanks" dxfId="149" priority="243">
      <formula>LEN(TRIM(H1478))=0</formula>
    </cfRule>
  </conditionalFormatting>
  <conditionalFormatting sqref="H1608:H1613">
    <cfRule type="containsBlanks" dxfId="148" priority="239">
      <formula>LEN(TRIM(H1608))=0</formula>
    </cfRule>
  </conditionalFormatting>
  <conditionalFormatting sqref="H1619:H1623">
    <cfRule type="containsBlanks" dxfId="147" priority="238">
      <formula>LEN(TRIM(H1619))=0</formula>
    </cfRule>
  </conditionalFormatting>
  <conditionalFormatting sqref="H1662">
    <cfRule type="containsBlanks" dxfId="146" priority="225">
      <formula>LEN(TRIM(H1662))=0</formula>
    </cfRule>
  </conditionalFormatting>
  <conditionalFormatting sqref="H1664:H1666">
    <cfRule type="containsBlanks" dxfId="145" priority="223">
      <formula>LEN(TRIM(H1664))=0</formula>
    </cfRule>
  </conditionalFormatting>
  <conditionalFormatting sqref="H1694:H1697">
    <cfRule type="containsBlanks" dxfId="144" priority="220">
      <formula>LEN(TRIM(H1694))=0</formula>
    </cfRule>
  </conditionalFormatting>
  <conditionalFormatting sqref="H1742">
    <cfRule type="containsBlanks" dxfId="143" priority="215">
      <formula>LEN(TRIM(H1742))=0</formula>
    </cfRule>
  </conditionalFormatting>
  <conditionalFormatting sqref="H1816:H1817">
    <cfRule type="containsBlanks" dxfId="142" priority="209">
      <formula>LEN(TRIM(H1816))=0</formula>
    </cfRule>
  </conditionalFormatting>
  <conditionalFormatting sqref="H1820:H1826">
    <cfRule type="containsBlanks" dxfId="141" priority="208">
      <formula>LEN(TRIM(H1820))=0</formula>
    </cfRule>
  </conditionalFormatting>
  <conditionalFormatting sqref="H2039:H2040">
    <cfRule type="containsBlanks" dxfId="140" priority="146">
      <formula>LEN(TRIM(H2039))=0</formula>
    </cfRule>
  </conditionalFormatting>
  <conditionalFormatting sqref="H2076:H2077">
    <cfRule type="containsBlanks" dxfId="139" priority="135">
      <formula>LEN(TRIM(H2076))=0</formula>
    </cfRule>
  </conditionalFormatting>
  <conditionalFormatting sqref="H2232:H2235">
    <cfRule type="containsBlanks" dxfId="138" priority="83">
      <formula>LEN(TRIM(H2232))=0</formula>
    </cfRule>
  </conditionalFormatting>
  <conditionalFormatting sqref="H2238">
    <cfRule type="containsBlanks" dxfId="137" priority="75">
      <formula>LEN(TRIM(H2238))=0</formula>
    </cfRule>
  </conditionalFormatting>
  <conditionalFormatting sqref="H2336:H2337">
    <cfRule type="containsBlanks" dxfId="136" priority="54">
      <formula>LEN(TRIM(H2336))=0</formula>
    </cfRule>
  </conditionalFormatting>
  <conditionalFormatting sqref="H2340:H2341">
    <cfRule type="containsBlanks" dxfId="135" priority="52">
      <formula>LEN(TRIM(H2340))=0</formula>
    </cfRule>
  </conditionalFormatting>
  <conditionalFormatting sqref="H2380:H2382">
    <cfRule type="containsBlanks" dxfId="134" priority="33">
      <formula>LEN(TRIM(H2380))=0</formula>
    </cfRule>
  </conditionalFormatting>
  <conditionalFormatting sqref="H188:I188">
    <cfRule type="containsBlanks" dxfId="133" priority="406">
      <formula>LEN(TRIM(H188))=0</formula>
    </cfRule>
  </conditionalFormatting>
  <conditionalFormatting sqref="H226:I226">
    <cfRule type="containsBlanks" dxfId="132" priority="395">
      <formula>LEN(TRIM(H226))=0</formula>
    </cfRule>
  </conditionalFormatting>
  <conditionalFormatting sqref="H169:J169">
    <cfRule type="containsBlanks" dxfId="131" priority="423">
      <formula>LEN(TRIM(H169))=0</formula>
    </cfRule>
  </conditionalFormatting>
  <conditionalFormatting sqref="I140:I144">
    <cfRule type="containsBlanks" dxfId="130" priority="426">
      <formula>LEN(TRIM(I140))=0</formula>
    </cfRule>
  </conditionalFormatting>
  <conditionalFormatting sqref="I165">
    <cfRule type="containsBlanks" dxfId="129" priority="420">
      <formula>LEN(TRIM(I165))=0</formula>
    </cfRule>
  </conditionalFormatting>
  <conditionalFormatting sqref="I168">
    <cfRule type="containsBlanks" dxfId="128" priority="415">
      <formula>LEN(TRIM(I168))=0</formula>
    </cfRule>
  </conditionalFormatting>
  <conditionalFormatting sqref="I182">
    <cfRule type="containsBlanks" dxfId="127" priority="408">
      <formula>LEN(TRIM(I182))=0</formula>
    </cfRule>
  </conditionalFormatting>
  <conditionalFormatting sqref="I186">
    <cfRule type="containsBlanks" dxfId="126" priority="407">
      <formula>LEN(TRIM(I186))=0</formula>
    </cfRule>
  </conditionalFormatting>
  <conditionalFormatting sqref="I210">
    <cfRule type="containsBlanks" dxfId="125" priority="401">
      <formula>LEN(TRIM(I210))=0</formula>
    </cfRule>
  </conditionalFormatting>
  <conditionalFormatting sqref="I223:I224">
    <cfRule type="containsBlanks" dxfId="124" priority="399">
      <formula>LEN(TRIM(I223))=0</formula>
    </cfRule>
  </conditionalFormatting>
  <conditionalFormatting sqref="I258">
    <cfRule type="containsBlanks" dxfId="123" priority="380">
      <formula>LEN(TRIM(I258))=0</formula>
    </cfRule>
  </conditionalFormatting>
  <conditionalFormatting sqref="I272">
    <cfRule type="containsBlanks" dxfId="122" priority="374">
      <formula>LEN(TRIM(I272))=0</formula>
    </cfRule>
  </conditionalFormatting>
  <conditionalFormatting sqref="I286">
    <cfRule type="containsBlanks" dxfId="121" priority="362">
      <formula>LEN(TRIM(I286))=0</formula>
    </cfRule>
  </conditionalFormatting>
  <conditionalFormatting sqref="I408:I411">
    <cfRule type="containsBlanks" dxfId="120" priority="342">
      <formula>LEN(TRIM(I408))=0</formula>
    </cfRule>
  </conditionalFormatting>
  <conditionalFormatting sqref="I422:I423">
    <cfRule type="containsBlanks" dxfId="119" priority="340">
      <formula>LEN(TRIM(I422))=0</formula>
    </cfRule>
  </conditionalFormatting>
  <conditionalFormatting sqref="I451:I464">
    <cfRule type="containsBlanks" dxfId="118" priority="339">
      <formula>LEN(TRIM(I451))=0</formula>
    </cfRule>
  </conditionalFormatting>
  <conditionalFormatting sqref="I470:I488">
    <cfRule type="containsBlanks" dxfId="117" priority="337">
      <formula>LEN(TRIM(I470))=0</formula>
    </cfRule>
  </conditionalFormatting>
  <conditionalFormatting sqref="I501">
    <cfRule type="containsBlanks" dxfId="116" priority="335">
      <formula>LEN(TRIM(I501))=0</formula>
    </cfRule>
  </conditionalFormatting>
  <conditionalFormatting sqref="I503:I529">
    <cfRule type="containsBlanks" dxfId="115" priority="330">
      <formula>LEN(TRIM(I503))=0</formula>
    </cfRule>
  </conditionalFormatting>
  <conditionalFormatting sqref="I905:I931">
    <cfRule type="containsBlanks" dxfId="114" priority="322">
      <formula>LEN(TRIM(I905))=0</formula>
    </cfRule>
  </conditionalFormatting>
  <conditionalFormatting sqref="I935:I937">
    <cfRule type="containsBlanks" dxfId="113" priority="321">
      <formula>LEN(TRIM(I935))=0</formula>
    </cfRule>
  </conditionalFormatting>
  <conditionalFormatting sqref="I981">
    <cfRule type="containsBlanks" dxfId="112" priority="320">
      <formula>LEN(TRIM(I981))=0</formula>
    </cfRule>
  </conditionalFormatting>
  <conditionalFormatting sqref="I1004">
    <cfRule type="containsBlanks" dxfId="111" priority="312">
      <formula>LEN(TRIM(I1004))=0</formula>
    </cfRule>
  </conditionalFormatting>
  <conditionalFormatting sqref="I1016:I1024">
    <cfRule type="containsBlanks" dxfId="110" priority="308">
      <formula>LEN(TRIM(I1016))=0</formula>
    </cfRule>
  </conditionalFormatting>
  <conditionalFormatting sqref="I1043:I1052">
    <cfRule type="containsBlanks" dxfId="109" priority="304">
      <formula>LEN(TRIM(I1043))=0</formula>
    </cfRule>
  </conditionalFormatting>
  <conditionalFormatting sqref="I1069:I1072">
    <cfRule type="containsBlanks" dxfId="108" priority="299">
      <formula>LEN(TRIM(I1069))=0</formula>
    </cfRule>
  </conditionalFormatting>
  <conditionalFormatting sqref="I1117:I1121">
    <cfRule type="containsBlanks" dxfId="107" priority="293">
      <formula>LEN(TRIM(I1117))=0</formula>
    </cfRule>
  </conditionalFormatting>
  <conditionalFormatting sqref="I1133:I1139">
    <cfRule type="containsBlanks" dxfId="106" priority="292">
      <formula>LEN(TRIM(I1133))=0</formula>
    </cfRule>
  </conditionalFormatting>
  <conditionalFormatting sqref="I1142:I1148">
    <cfRule type="containsBlanks" dxfId="105" priority="289">
      <formula>LEN(TRIM(I1142))=0</formula>
    </cfRule>
  </conditionalFormatting>
  <conditionalFormatting sqref="I1165:I1166">
    <cfRule type="containsBlanks" dxfId="104" priority="288">
      <formula>LEN(TRIM(I1165))=0</formula>
    </cfRule>
  </conditionalFormatting>
  <conditionalFormatting sqref="I1273:I1274">
    <cfRule type="containsBlanks" dxfId="103" priority="273">
      <formula>LEN(TRIM(I1273))=0</formula>
    </cfRule>
  </conditionalFormatting>
  <conditionalFormatting sqref="I1280:I1284">
    <cfRule type="containsBlanks" dxfId="102" priority="272">
      <formula>LEN(TRIM(I1280))=0</formula>
    </cfRule>
  </conditionalFormatting>
  <conditionalFormatting sqref="I1287:I1291">
    <cfRule type="containsBlanks" dxfId="101" priority="270">
      <formula>LEN(TRIM(I1287))=0</formula>
    </cfRule>
  </conditionalFormatting>
  <conditionalFormatting sqref="I1306">
    <cfRule type="containsBlanks" dxfId="100" priority="269">
      <formula>LEN(TRIM(I1306))=0</formula>
    </cfRule>
  </conditionalFormatting>
  <conditionalFormatting sqref="I1316:I1322">
    <cfRule type="containsBlanks" dxfId="99" priority="268">
      <formula>LEN(TRIM(I1316))=0</formula>
    </cfRule>
  </conditionalFormatting>
  <conditionalFormatting sqref="I1328">
    <cfRule type="containsBlanks" dxfId="98" priority="267">
      <formula>LEN(TRIM(I1328))=0</formula>
    </cfRule>
  </conditionalFormatting>
  <conditionalFormatting sqref="I1348:I1349">
    <cfRule type="containsBlanks" dxfId="97" priority="266">
      <formula>LEN(TRIM(I1348))=0</formula>
    </cfRule>
  </conditionalFormatting>
  <conditionalFormatting sqref="I1351:I1352">
    <cfRule type="containsBlanks" dxfId="96" priority="264">
      <formula>LEN(TRIM(I1351))=0</formula>
    </cfRule>
  </conditionalFormatting>
  <conditionalFormatting sqref="I1380">
    <cfRule type="containsBlanks" dxfId="95" priority="263">
      <formula>LEN(TRIM(I1380))=0</formula>
    </cfRule>
  </conditionalFormatting>
  <conditionalFormatting sqref="I1392:I1394">
    <cfRule type="containsBlanks" dxfId="94" priority="254">
      <formula>LEN(TRIM(I1392))=0</formula>
    </cfRule>
  </conditionalFormatting>
  <conditionalFormatting sqref="I1396:I1413">
    <cfRule type="containsBlanks" dxfId="93" priority="253">
      <formula>LEN(TRIM(I1396))=0</formula>
    </cfRule>
  </conditionalFormatting>
  <conditionalFormatting sqref="I1423">
    <cfRule type="containsBlanks" dxfId="92" priority="249">
      <formula>LEN(TRIM(I1423))=0</formula>
    </cfRule>
  </conditionalFormatting>
  <conditionalFormatting sqref="I1433:I1441">
    <cfRule type="containsBlanks" dxfId="91" priority="248">
      <formula>LEN(TRIM(I1433))=0</formula>
    </cfRule>
  </conditionalFormatting>
  <conditionalFormatting sqref="I1486">
    <cfRule type="containsBlanks" dxfId="90" priority="242">
      <formula>LEN(TRIM(I1486))=0</formula>
    </cfRule>
  </conditionalFormatting>
  <conditionalFormatting sqref="I1496:I1510">
    <cfRule type="containsBlanks" dxfId="89" priority="241">
      <formula>LEN(TRIM(I1496))=0</formula>
    </cfRule>
  </conditionalFormatting>
  <conditionalFormatting sqref="I1634:I1641">
    <cfRule type="containsBlanks" dxfId="88" priority="235">
      <formula>LEN(TRIM(I1634))=0</formula>
    </cfRule>
  </conditionalFormatting>
  <conditionalFormatting sqref="I1651">
    <cfRule type="containsBlanks" dxfId="87" priority="234">
      <formula>LEN(TRIM(I1651))=0</formula>
    </cfRule>
  </conditionalFormatting>
  <conditionalFormatting sqref="I1653">
    <cfRule type="containsBlanks" dxfId="86" priority="229">
      <formula>LEN(TRIM(I1653))=0</formula>
    </cfRule>
  </conditionalFormatting>
  <conditionalFormatting sqref="I1661">
    <cfRule type="containsBlanks" dxfId="85" priority="226">
      <formula>LEN(TRIM(I1661))=0</formula>
    </cfRule>
  </conditionalFormatting>
  <conditionalFormatting sqref="I1714:I1725">
    <cfRule type="containsBlanks" dxfId="84" priority="219">
      <formula>LEN(TRIM(I1714))=0</formula>
    </cfRule>
  </conditionalFormatting>
  <conditionalFormatting sqref="I1739:I1741">
    <cfRule type="containsBlanks" dxfId="83" priority="217">
      <formula>LEN(TRIM(I1739))=0</formula>
    </cfRule>
  </conditionalFormatting>
  <conditionalFormatting sqref="I1743:I1753">
    <cfRule type="containsBlanks" dxfId="82" priority="213">
      <formula>LEN(TRIM(I1743))=0</formula>
    </cfRule>
  </conditionalFormatting>
  <conditionalFormatting sqref="I1834:I1838">
    <cfRule type="containsBlanks" dxfId="81" priority="206">
      <formula>LEN(TRIM(I1834))=0</formula>
    </cfRule>
  </conditionalFormatting>
  <conditionalFormatting sqref="I1843:I1850">
    <cfRule type="containsBlanks" dxfId="80" priority="204">
      <formula>LEN(TRIM(I1843))=0</formula>
    </cfRule>
  </conditionalFormatting>
  <conditionalFormatting sqref="I1910:I1920">
    <cfRule type="containsBlanks" dxfId="79" priority="193">
      <formula>LEN(TRIM(I1910))=0</formula>
    </cfRule>
  </conditionalFormatting>
  <conditionalFormatting sqref="I1939">
    <cfRule type="containsBlanks" dxfId="78" priority="184">
      <formula>LEN(TRIM(I1939))=0</formula>
    </cfRule>
  </conditionalFormatting>
  <conditionalFormatting sqref="I1977:I1979">
    <cfRule type="containsBlanks" dxfId="77" priority="177">
      <formula>LEN(TRIM(I1977))=0</formula>
    </cfRule>
  </conditionalFormatting>
  <conditionalFormatting sqref="I2009:I2030">
    <cfRule type="containsBlanks" dxfId="76" priority="153">
      <formula>LEN(TRIM(I2009))=0</formula>
    </cfRule>
  </conditionalFormatting>
  <conditionalFormatting sqref="I2032">
    <cfRule type="containsBlanks" dxfId="75" priority="152">
      <formula>LEN(TRIM(I2032))=0</formula>
    </cfRule>
  </conditionalFormatting>
  <conditionalFormatting sqref="I2034:I2035">
    <cfRule type="containsBlanks" dxfId="74" priority="150">
      <formula>LEN(TRIM(I2034))=0</formula>
    </cfRule>
  </conditionalFormatting>
  <conditionalFormatting sqref="I2056:I2057">
    <cfRule type="containsBlanks" dxfId="73" priority="143">
      <formula>LEN(TRIM(I2056))=0</formula>
    </cfRule>
  </conditionalFormatting>
  <conditionalFormatting sqref="I2100:I2104">
    <cfRule type="containsBlanks" dxfId="72" priority="130">
      <formula>LEN(TRIM(I2100))=0</formula>
    </cfRule>
  </conditionalFormatting>
  <conditionalFormatting sqref="I2116:I2125">
    <cfRule type="containsBlanks" dxfId="71" priority="111">
      <formula>LEN(TRIM(I2116))=0</formula>
    </cfRule>
  </conditionalFormatting>
  <conditionalFormatting sqref="I2150">
    <cfRule type="containsBlanks" dxfId="70" priority="110">
      <formula>LEN(TRIM(I2150))=0</formula>
    </cfRule>
  </conditionalFormatting>
  <conditionalFormatting sqref="I2194:I2207">
    <cfRule type="containsBlanks" dxfId="69" priority="96">
      <formula>LEN(TRIM(I2194))=0</formula>
    </cfRule>
  </conditionalFormatting>
  <conditionalFormatting sqref="I2214">
    <cfRule type="containsBlanks" dxfId="68" priority="95">
      <formula>LEN(TRIM(I2214))=0</formula>
    </cfRule>
  </conditionalFormatting>
  <conditionalFormatting sqref="I2281:I2285">
    <cfRule type="containsBlanks" dxfId="67" priority="70">
      <formula>LEN(TRIM(I2281))=0</formula>
    </cfRule>
  </conditionalFormatting>
  <conditionalFormatting sqref="I2298">
    <cfRule type="containsBlanks" dxfId="66" priority="63">
      <formula>LEN(TRIM(I2298))=0</formula>
    </cfRule>
  </conditionalFormatting>
  <conditionalFormatting sqref="I2307:I2309">
    <cfRule type="containsBlanks" dxfId="65" priority="58">
      <formula>LEN(TRIM(I2307))=0</formula>
    </cfRule>
  </conditionalFormatting>
  <conditionalFormatting sqref="I2341">
    <cfRule type="containsBlanks" dxfId="64" priority="51">
      <formula>LEN(TRIM(I2341))=0</formula>
    </cfRule>
  </conditionalFormatting>
  <conditionalFormatting sqref="I2374">
    <cfRule type="containsBlanks" dxfId="63" priority="42">
      <formula>LEN(TRIM(I2374))=0</formula>
    </cfRule>
  </conditionalFormatting>
  <conditionalFormatting sqref="I2395">
    <cfRule type="containsBlanks" dxfId="62" priority="5">
      <formula>LEN(TRIM(I2395))=0</formula>
    </cfRule>
  </conditionalFormatting>
  <conditionalFormatting sqref="J165:J168">
    <cfRule type="containsBlanks" dxfId="61" priority="414">
      <formula>LEN(TRIM(J165))=0</formula>
    </cfRule>
  </conditionalFormatting>
  <conditionalFormatting sqref="J908">
    <cfRule type="containsBlanks" dxfId="60" priority="326">
      <formula>LEN(TRIM(J908))=0</formula>
    </cfRule>
  </conditionalFormatting>
  <conditionalFormatting sqref="J1382">
    <cfRule type="containsBlanks" dxfId="59" priority="260">
      <formula>LEN(TRIM(J1382))=0</formula>
    </cfRule>
  </conditionalFormatting>
  <conditionalFormatting sqref="J520:K529">
    <cfRule type="containsBlanks" dxfId="58" priority="329">
      <formula>LEN(TRIM(J520))=0</formula>
    </cfRule>
  </conditionalFormatting>
  <conditionalFormatting sqref="J280:M280">
    <cfRule type="containsBlanks" dxfId="57" priority="355">
      <formula>LEN(TRIM(J280))=0</formula>
    </cfRule>
  </conditionalFormatting>
  <conditionalFormatting sqref="J282:M282">
    <cfRule type="containsBlanks" dxfId="56" priority="367">
      <formula>LEN(TRIM(J282))=0</formula>
    </cfRule>
  </conditionalFormatting>
  <conditionalFormatting sqref="K222:M225">
    <cfRule type="containsBlanks" dxfId="55" priority="398">
      <formula>LEN(TRIM(K222))=0</formula>
    </cfRule>
  </conditionalFormatting>
  <conditionalFormatting sqref="K227:M228">
    <cfRule type="containsBlanks" dxfId="54" priority="393">
      <formula>LEN(TRIM(K227))=0</formula>
    </cfRule>
  </conditionalFormatting>
  <conditionalFormatting sqref="K286:M286">
    <cfRule type="containsBlanks" dxfId="53" priority="361">
      <formula>LEN(TRIM(K286))=0</formula>
    </cfRule>
  </conditionalFormatting>
  <conditionalFormatting sqref="K1651:M1651">
    <cfRule type="containsBlanks" dxfId="52" priority="233">
      <formula>LEN(TRIM(K1651))=0</formula>
    </cfRule>
  </conditionalFormatting>
  <conditionalFormatting sqref="L178">
    <cfRule type="containsBlanks" dxfId="51" priority="411">
      <formula>LEN(TRIM(L178))=0</formula>
    </cfRule>
  </conditionalFormatting>
  <conditionalFormatting sqref="L1352">
    <cfRule type="containsBlanks" dxfId="50" priority="265">
      <formula>LEN(TRIM(L1352))=0</formula>
    </cfRule>
  </conditionalFormatting>
  <conditionalFormatting sqref="L1851:L1853">
    <cfRule type="containsBlanks" dxfId="49" priority="202">
      <formula>LEN(TRIM(L1851))=0</formula>
    </cfRule>
  </conditionalFormatting>
  <conditionalFormatting sqref="L1930">
    <cfRule type="containsBlanks" dxfId="48" priority="187">
      <formula>LEN(TRIM(L1930))=0</formula>
    </cfRule>
  </conditionalFormatting>
  <conditionalFormatting sqref="L2374:L2375">
    <cfRule type="containsBlanks" dxfId="47" priority="40">
      <formula>LEN(TRIM(L2374))=0</formula>
    </cfRule>
  </conditionalFormatting>
  <conditionalFormatting sqref="L182:M188">
    <cfRule type="containsBlanks" dxfId="46" priority="405">
      <formula>LEN(TRIM(L182))=0</formula>
    </cfRule>
  </conditionalFormatting>
  <conditionalFormatting sqref="L226:M226">
    <cfRule type="containsBlanks" dxfId="45" priority="391">
      <formula>LEN(TRIM(L226))=0</formula>
    </cfRule>
  </conditionalFormatting>
  <conditionalFormatting sqref="L230:M231">
    <cfRule type="containsBlanks" dxfId="44" priority="392">
      <formula>LEN(TRIM(L230))=0</formula>
    </cfRule>
  </conditionalFormatting>
  <conditionalFormatting sqref="L255:M255">
    <cfRule type="containsBlanks" dxfId="43" priority="383">
      <formula>LEN(TRIM(L255))=0</formula>
    </cfRule>
  </conditionalFormatting>
  <conditionalFormatting sqref="L258:M258">
    <cfRule type="containsBlanks" dxfId="42" priority="379">
      <formula>LEN(TRIM(L258))=0</formula>
    </cfRule>
  </conditionalFormatting>
  <conditionalFormatting sqref="L283:M283">
    <cfRule type="containsBlanks" dxfId="41" priority="365">
      <formula>LEN(TRIM(L283))=0</formula>
    </cfRule>
  </conditionalFormatting>
  <conditionalFormatting sqref="L311:M311">
    <cfRule type="containsBlanks" dxfId="40" priority="352">
      <formula>LEN(TRIM(L311))=0</formula>
    </cfRule>
  </conditionalFormatting>
  <conditionalFormatting sqref="L473:M488">
    <cfRule type="containsBlanks" dxfId="39" priority="336">
      <formula>LEN(TRIM(L473))=0</formula>
    </cfRule>
  </conditionalFormatting>
  <conditionalFormatting sqref="L501:M501">
    <cfRule type="containsBlanks" dxfId="38" priority="334">
      <formula>LEN(TRIM(L501))=0</formula>
    </cfRule>
  </conditionalFormatting>
  <conditionalFormatting sqref="L503:M519">
    <cfRule type="containsBlanks" dxfId="37" priority="333">
      <formula>LEN(TRIM(L503))=0</formula>
    </cfRule>
  </conditionalFormatting>
  <conditionalFormatting sqref="L1016:M1024">
    <cfRule type="containsBlanks" dxfId="36" priority="307">
      <formula>LEN(TRIM(L1016))=0</formula>
    </cfRule>
  </conditionalFormatting>
  <conditionalFormatting sqref="L1033:M1037">
    <cfRule type="containsBlanks" dxfId="35" priority="305">
      <formula>LEN(TRIM(L1033))=0</formula>
    </cfRule>
  </conditionalFormatting>
  <conditionalFormatting sqref="L1043:M1052">
    <cfRule type="containsBlanks" dxfId="34" priority="303">
      <formula>LEN(TRIM(L1043))=0</formula>
    </cfRule>
  </conditionalFormatting>
  <conditionalFormatting sqref="L1068:M1068">
    <cfRule type="containsBlanks" dxfId="33" priority="301">
      <formula>LEN(TRIM(L1068))=0</formula>
    </cfRule>
  </conditionalFormatting>
  <conditionalFormatting sqref="L1095:M1099">
    <cfRule type="containsBlanks" dxfId="32" priority="295">
      <formula>LEN(TRIM(L1095))=0</formula>
    </cfRule>
  </conditionalFormatting>
  <conditionalFormatting sqref="L1133:M1139">
    <cfRule type="containsBlanks" dxfId="31" priority="291">
      <formula>LEN(TRIM(L1133))=0</formula>
    </cfRule>
  </conditionalFormatting>
  <conditionalFormatting sqref="L1226:M1226">
    <cfRule type="containsBlanks" dxfId="30" priority="282">
      <formula>LEN(TRIM(L1226))=0</formula>
    </cfRule>
  </conditionalFormatting>
  <conditionalFormatting sqref="L1234:M1243">
    <cfRule type="containsBlanks" dxfId="29" priority="278">
      <formula>LEN(TRIM(L1234))=0</formula>
    </cfRule>
  </conditionalFormatting>
  <conditionalFormatting sqref="L1257:M1264">
    <cfRule type="containsBlanks" dxfId="28" priority="274">
      <formula>LEN(TRIM(L1257))=0</formula>
    </cfRule>
  </conditionalFormatting>
  <conditionalFormatting sqref="L1280:M1284">
    <cfRule type="containsBlanks" dxfId="27" priority="271">
      <formula>LEN(TRIM(L1280))=0</formula>
    </cfRule>
  </conditionalFormatting>
  <conditionalFormatting sqref="L1416:M1416">
    <cfRule type="containsBlanks" dxfId="26" priority="251">
      <formula>LEN(TRIM(L1416))=0</formula>
    </cfRule>
  </conditionalFormatting>
  <conditionalFormatting sqref="L1452:M1452">
    <cfRule type="containsBlanks" dxfId="25" priority="246">
      <formula>LEN(TRIM(L1452))=0</formula>
    </cfRule>
  </conditionalFormatting>
  <conditionalFormatting sqref="L1634:M1639">
    <cfRule type="containsBlanks" dxfId="24" priority="236">
      <formula>LEN(TRIM(L1634))=0</formula>
    </cfRule>
  </conditionalFormatting>
  <conditionalFormatting sqref="L1652:M1655">
    <cfRule type="containsBlanks" dxfId="23" priority="227">
      <formula>LEN(TRIM(L1652))=0</formula>
    </cfRule>
  </conditionalFormatting>
  <conditionalFormatting sqref="L1682:M1685">
    <cfRule type="containsBlanks" dxfId="22" priority="221">
      <formula>LEN(TRIM(L1682))=0</formula>
    </cfRule>
  </conditionalFormatting>
  <conditionalFormatting sqref="L1714:M1725">
    <cfRule type="containsBlanks" dxfId="21" priority="218">
      <formula>LEN(TRIM(L1714))=0</formula>
    </cfRule>
  </conditionalFormatting>
  <conditionalFormatting sqref="L1739:M1741">
    <cfRule type="containsBlanks" dxfId="20" priority="216">
      <formula>LEN(TRIM(L1739))=0</formula>
    </cfRule>
  </conditionalFormatting>
  <conditionalFormatting sqref="L1743:M1744">
    <cfRule type="containsBlanks" dxfId="19" priority="214">
      <formula>LEN(TRIM(L1743))=0</formula>
    </cfRule>
  </conditionalFormatting>
  <conditionalFormatting sqref="L1748:M1753">
    <cfRule type="containsBlanks" dxfId="18" priority="212">
      <formula>LEN(TRIM(L1748))=0</formula>
    </cfRule>
  </conditionalFormatting>
  <conditionalFormatting sqref="L1791:M1793">
    <cfRule type="containsBlanks" dxfId="17" priority="210">
      <formula>LEN(TRIM(L1791))=0</formula>
    </cfRule>
  </conditionalFormatting>
  <conditionalFormatting sqref="L1843:M1844">
    <cfRule type="containsBlanks" dxfId="16" priority="205">
      <formula>LEN(TRIM(L1843))=0</formula>
    </cfRule>
  </conditionalFormatting>
  <conditionalFormatting sqref="L1864:M1864">
    <cfRule type="containsBlanks" dxfId="15" priority="200">
      <formula>LEN(TRIM(L1864))=0</formula>
    </cfRule>
  </conditionalFormatting>
  <conditionalFormatting sqref="L1869:M1869">
    <cfRule type="containsBlanks" dxfId="14" priority="199">
      <formula>LEN(TRIM(L1869))=0</formula>
    </cfRule>
  </conditionalFormatting>
  <conditionalFormatting sqref="L1885:M1885">
    <cfRule type="containsBlanks" dxfId="13" priority="198">
      <formula>LEN(TRIM(L1885))=0</formula>
    </cfRule>
  </conditionalFormatting>
  <conditionalFormatting sqref="L1900:M1901">
    <cfRule type="containsBlanks" dxfId="12" priority="194">
      <formula>LEN(TRIM(L1900))=0</formula>
    </cfRule>
  </conditionalFormatting>
  <conditionalFormatting sqref="L1926:M1926">
    <cfRule type="containsBlanks" dxfId="11" priority="189">
      <formula>LEN(TRIM(L1926))=0</formula>
    </cfRule>
  </conditionalFormatting>
  <conditionalFormatting sqref="L1940:M1940">
    <cfRule type="containsBlanks" dxfId="10" priority="180">
      <formula>LEN(TRIM(L1940))=0</formula>
    </cfRule>
  </conditionalFormatting>
  <conditionalFormatting sqref="L2286:M2286">
    <cfRule type="containsBlanks" dxfId="9" priority="67">
      <formula>LEN(TRIM(L2286))=0</formula>
    </cfRule>
  </conditionalFormatting>
  <conditionalFormatting sqref="L2395:M2395">
    <cfRule type="containsBlanks" dxfId="8" priority="4">
      <formula>LEN(TRIM(L2395))=0</formula>
    </cfRule>
  </conditionalFormatting>
  <conditionalFormatting sqref="M1849:M1852">
    <cfRule type="containsBlanks" dxfId="7" priority="203">
      <formula>LEN(TRIM(M1849))=0</formula>
    </cfRule>
  </conditionalFormatting>
  <conditionalFormatting sqref="M2024">
    <cfRule type="containsBlanks" dxfId="6" priority="160">
      <formula>LEN(TRIM(M2024))=0</formula>
    </cfRule>
  </conditionalFormatting>
  <conditionalFormatting sqref="M2026">
    <cfRule type="containsBlanks" dxfId="5" priority="157">
      <formula>LEN(TRIM(M2026))=0</formula>
    </cfRule>
  </conditionalFormatting>
  <conditionalFormatting sqref="M2116:M2118">
    <cfRule type="containsBlanks" dxfId="4" priority="124">
      <formula>LEN(TRIM(M2116))=0</formula>
    </cfRule>
  </conditionalFormatting>
  <conditionalFormatting sqref="M2120:M2125">
    <cfRule type="containsBlanks" dxfId="3" priority="112">
      <formula>LEN(TRIM(M2120))=0</formula>
    </cfRule>
  </conditionalFormatting>
  <conditionalFormatting sqref="M2307:M2309">
    <cfRule type="containsBlanks" dxfId="2" priority="57">
      <formula>LEN(TRIM(M2307))=0</formula>
    </cfRule>
  </conditionalFormatting>
  <conditionalFormatting sqref="M2374">
    <cfRule type="containsBlanks" dxfId="1" priority="41">
      <formula>LEN(TRIM(M2374))=0</formula>
    </cfRule>
  </conditionalFormatting>
  <conditionalFormatting sqref="M2376">
    <cfRule type="containsBlanks" dxfId="0" priority="38">
      <formula>LEN(TRIM(M2376))=0</formula>
    </cfRule>
  </conditionalFormatting>
  <dataValidations count="1">
    <dataValidation allowBlank="1" showInputMessage="1" showErrorMessage="1" sqref="K910" xr:uid="{D21B92B7-4FC0-4B44-AB33-DD56B9B2479E}"/>
  </dataValidations>
  <hyperlinks>
    <hyperlink ref="A2" r:id="rId1" xr:uid="{02D10516-F26D-4D20-8966-FACD6D12EAD1}"/>
    <hyperlink ref="A3" r:id="rId2" xr:uid="{8936776F-1898-4BAD-8BDD-1ACA0E12A4F0}"/>
    <hyperlink ref="A4" r:id="rId3" xr:uid="{612E9879-2FE1-4306-A056-12AF7E8B963B}"/>
    <hyperlink ref="A5" r:id="rId4" xr:uid="{EE975914-C590-4F27-8725-082C81999761}"/>
    <hyperlink ref="A6" r:id="rId5" xr:uid="{913572C5-9B52-4C83-92EB-19AFF111B6EB}"/>
    <hyperlink ref="A7" r:id="rId6" xr:uid="{11D5FB64-E838-422B-890C-A53147C8AA4A}"/>
    <hyperlink ref="A8" r:id="rId7" xr:uid="{499C6621-610D-4341-A9E5-A2F30EC95CBC}"/>
    <hyperlink ref="A9" r:id="rId8" xr:uid="{B9178E21-0053-43D3-8DD1-E85829F4D857}"/>
    <hyperlink ref="A10" r:id="rId9" xr:uid="{2ED4DC18-C675-49B2-9CD0-A3DE3E97D15F}"/>
    <hyperlink ref="A11" r:id="rId10" xr:uid="{F57B0469-BBD9-4769-ABC5-44FF9594A635}"/>
    <hyperlink ref="A12" r:id="rId11" xr:uid="{E2D54748-6935-4853-8474-305ED7BFF88A}"/>
    <hyperlink ref="A13" r:id="rId12" xr:uid="{E087E725-C45F-4773-95F4-C7548C4B0D15}"/>
    <hyperlink ref="A14" r:id="rId13" xr:uid="{FC3622A8-6876-41F3-8404-97F797E98CB7}"/>
    <hyperlink ref="A15" r:id="rId14" xr:uid="{2D1C9BC6-88F5-4E0D-AB0C-E03BF9161568}"/>
    <hyperlink ref="A16" r:id="rId15" xr:uid="{73C39BFB-00B8-4B00-9914-EC58A678D856}"/>
    <hyperlink ref="A17" r:id="rId16" xr:uid="{A261AF2E-5155-496E-A5BE-952BC081F903}"/>
    <hyperlink ref="A18" r:id="rId17" xr:uid="{8E867D24-B54E-4D1E-8247-F22227C4D37E}"/>
    <hyperlink ref="A19" r:id="rId18" xr:uid="{7DE028E1-5D35-4DD0-9541-0B9DAAAAA21C}"/>
    <hyperlink ref="A20" r:id="rId19" xr:uid="{962CB07F-AC84-4B0F-BA65-F667D71EB67A}"/>
    <hyperlink ref="A21" r:id="rId20" xr:uid="{986FC15B-EB61-4E3C-A2ED-0E502965962A}"/>
    <hyperlink ref="A22" r:id="rId21" xr:uid="{173878C4-97B8-487A-994E-BCEA4F835898}"/>
    <hyperlink ref="A23" r:id="rId22" xr:uid="{412FFF0B-A799-4D38-915A-357EA3E59E54}"/>
    <hyperlink ref="A24" r:id="rId23" xr:uid="{47D56699-781E-43AC-969D-87DD73F45819}"/>
    <hyperlink ref="A25" r:id="rId24" xr:uid="{E22BFABD-EFE4-4ED6-8276-82D84408EF8B}"/>
    <hyperlink ref="A26" r:id="rId25" xr:uid="{27B1BE51-D246-4D6B-8D0F-BBD3D70D45E3}"/>
    <hyperlink ref="A27" r:id="rId26" xr:uid="{C5FB57FB-C90E-4AD4-8D8E-9274B4D9479D}"/>
    <hyperlink ref="A29" r:id="rId27" xr:uid="{4A256A4B-6A8F-4F81-93AD-AF94386E2E04}"/>
    <hyperlink ref="A30" r:id="rId28" xr:uid="{F79E93CD-02E7-4ED0-8128-2B736D3F400E}"/>
    <hyperlink ref="A31" r:id="rId29" xr:uid="{90B790D9-871A-456B-9D43-F33D43ECFDDF}"/>
    <hyperlink ref="A28" r:id="rId30" xr:uid="{A18F0D0D-CEBF-471E-AD6C-EBB179AB794D}"/>
    <hyperlink ref="A32" r:id="rId31" xr:uid="{5058D66D-00EB-44F5-A9CB-F558259A2BC9}"/>
    <hyperlink ref="A34" r:id="rId32" xr:uid="{461BC7EA-8AF2-491E-B2D7-44F98A46D758}"/>
    <hyperlink ref="A33" r:id="rId33" xr:uid="{EE44D512-D700-4D84-B4E2-8A5E73310EAA}"/>
    <hyperlink ref="A35" r:id="rId34" xr:uid="{EA1AE10F-EA24-43C4-9959-603A4D0DC3AD}"/>
    <hyperlink ref="A36" r:id="rId35" xr:uid="{E364ECD1-3CB1-4CE3-A0BC-2FCCC9348426}"/>
    <hyperlink ref="A37" r:id="rId36" xr:uid="{9179C814-359F-4F05-A3A1-BB2B67950F5F}"/>
    <hyperlink ref="A38" r:id="rId37" xr:uid="{B74DC610-C3FC-4425-A39B-054DBD9B3C1E}"/>
    <hyperlink ref="A39" r:id="rId38" xr:uid="{D78181F8-8712-48D8-A948-5F02CC5A523C}"/>
    <hyperlink ref="A40" r:id="rId39" xr:uid="{CE0A7BE4-C7F4-458A-A225-6497A5C3CC78}"/>
    <hyperlink ref="A41" r:id="rId40" xr:uid="{C3E6AB3C-6C7C-4A5E-8812-55134C2A0BA7}"/>
    <hyperlink ref="A42" r:id="rId41" xr:uid="{DB832B73-1000-474E-96A6-FB1FBB0505C7}"/>
    <hyperlink ref="A43" r:id="rId42" xr:uid="{B0AD9BCC-80D3-43FD-BCDE-045FA566D09C}"/>
    <hyperlink ref="A44" r:id="rId43" xr:uid="{05D592B5-5370-4DDB-9BAD-3E7337AA3BD6}"/>
    <hyperlink ref="A45" r:id="rId44" xr:uid="{D9E95CCF-8272-41D9-9A31-536CE21C69D2}"/>
    <hyperlink ref="A46" r:id="rId45" xr:uid="{D7F95DA9-E087-46E0-8CD3-12F69E3B8C1B}"/>
    <hyperlink ref="A47" r:id="rId46" xr:uid="{B1BAA877-0571-4902-992C-A6922BE36ACE}"/>
    <hyperlink ref="A48" r:id="rId47" xr:uid="{F417DF89-67E2-4556-B4A4-02A9D1ABF3C9}"/>
    <hyperlink ref="A49" r:id="rId48" xr:uid="{FAE3D821-74BC-4746-A9FF-061165683114}"/>
    <hyperlink ref="A50" r:id="rId49" xr:uid="{B1FC9F9F-4332-47D0-B4C0-07BC02908F2C}"/>
    <hyperlink ref="A51" r:id="rId50" xr:uid="{9AE05E72-12DC-474E-B092-CF201EE22B58}"/>
    <hyperlink ref="A52" r:id="rId51" xr:uid="{A6F10709-E164-4C59-A89C-270627132134}"/>
    <hyperlink ref="A53" r:id="rId52" xr:uid="{4092C53A-9E9E-4FCA-9E4C-0B9B0C797D51}"/>
    <hyperlink ref="A54" r:id="rId53" xr:uid="{981CCBF1-CB66-4994-B6A0-BA6FF9DB2768}"/>
    <hyperlink ref="A55" r:id="rId54" xr:uid="{0264E094-66AF-4BFB-90BB-9560C4427E2C}"/>
    <hyperlink ref="A56" r:id="rId55" xr:uid="{F443D234-E0F6-45F7-96B3-FE5F6C842954}"/>
    <hyperlink ref="A57" r:id="rId56" xr:uid="{C15DF600-5020-4ADF-93E3-C128F567CCF2}"/>
    <hyperlink ref="A58" r:id="rId57" xr:uid="{4F7DC6AD-D420-40E9-9AF0-D22DB60871A0}"/>
    <hyperlink ref="A59" r:id="rId58" xr:uid="{81753584-0B4E-449A-B3C2-0EAAA30F33AA}"/>
    <hyperlink ref="A60" r:id="rId59" xr:uid="{CA1BC35E-08FB-48C9-9AB4-647B2C1BF939}"/>
    <hyperlink ref="A61" r:id="rId60" xr:uid="{A44AAD7B-A129-4087-AC6A-3AB2CEBD872B}"/>
    <hyperlink ref="A62" r:id="rId61" xr:uid="{0EF649AC-5612-4542-996F-7B3D4333D37F}"/>
    <hyperlink ref="A63" r:id="rId62" xr:uid="{671B838E-9942-42EA-99C3-FEC4F1025992}"/>
    <hyperlink ref="A64" r:id="rId63" xr:uid="{14D8542A-0513-4B90-B507-BBF4160FBE6D}"/>
    <hyperlink ref="A65" r:id="rId64" xr:uid="{6DCE57ED-9506-4805-89AE-86A3F40DFC63}"/>
    <hyperlink ref="A66" r:id="rId65" xr:uid="{137548BD-8528-4409-985C-4574139F46C0}"/>
    <hyperlink ref="A67" r:id="rId66" xr:uid="{5CF1B71B-42BF-42DC-954C-409A69B1F193}"/>
    <hyperlink ref="A68" r:id="rId67" xr:uid="{0319E6D4-C214-4762-8369-D704A9D363EA}"/>
    <hyperlink ref="A70" r:id="rId68" xr:uid="{831E1051-0094-4C44-9031-DE2257D862DE}"/>
    <hyperlink ref="A69" r:id="rId69" xr:uid="{E5FDD47D-38B3-4964-8BD7-F32A7B9C081A}"/>
    <hyperlink ref="A71" r:id="rId70" xr:uid="{22E91737-A082-424D-BA3E-ECBF0D9BD029}"/>
    <hyperlink ref="A73" r:id="rId71" xr:uid="{A45EE364-74ED-4070-8D23-352AD40F3074}"/>
    <hyperlink ref="A74" r:id="rId72" xr:uid="{AD18DE0A-AA73-423B-A506-80AA1E493E4D}"/>
    <hyperlink ref="A72" r:id="rId73" xr:uid="{7B5C6045-6C7F-4EA5-994B-24537AB27131}"/>
    <hyperlink ref="A75" r:id="rId74" xr:uid="{4C80E8F4-21E6-4E27-8316-3B01F888260B}"/>
    <hyperlink ref="A76" r:id="rId75" xr:uid="{F9F46167-00B4-4E09-BDB8-954E9FA05DFB}"/>
    <hyperlink ref="A77" r:id="rId76" xr:uid="{0C8E67AF-80EB-4098-8C8C-75FE08F7E853}"/>
    <hyperlink ref="A78" r:id="rId77" xr:uid="{97414868-9DBD-443E-9E7D-B499F215D831}"/>
    <hyperlink ref="A79" r:id="rId78" xr:uid="{0F452B88-EECE-4C00-9978-4FD099BD77AD}"/>
    <hyperlink ref="A80" r:id="rId79" xr:uid="{880271D4-DEB8-490B-8078-EBD1A4B88653}"/>
    <hyperlink ref="A81" r:id="rId80" xr:uid="{7035569B-D625-458D-BD88-71EF0322D97F}"/>
    <hyperlink ref="A82" r:id="rId81" xr:uid="{B6D30379-69E7-43B2-8665-136F65D1049C}"/>
    <hyperlink ref="A83" r:id="rId82" xr:uid="{9444C4E0-F06E-41F4-B1DB-16378AD4C4D3}"/>
    <hyperlink ref="A84" r:id="rId83" xr:uid="{563002C3-BDF6-4D3E-BAFA-B0D1B71CA023}"/>
    <hyperlink ref="A85" r:id="rId84" xr:uid="{0FE8E861-AD56-4017-8CED-35A66F8EC035}"/>
    <hyperlink ref="A86" r:id="rId85" xr:uid="{2BE5CAEC-8AA7-43EC-9C61-317E2A77E676}"/>
    <hyperlink ref="A87" r:id="rId86" xr:uid="{E9C61E6F-FFA8-4244-8247-B3DFD36063F3}"/>
    <hyperlink ref="A88" r:id="rId87" xr:uid="{0A29DB86-2197-4CEB-BDF4-50A106DF3146}"/>
    <hyperlink ref="A89" r:id="rId88" xr:uid="{E1A1B198-96EB-4391-B522-EF47AB78442F}"/>
    <hyperlink ref="A90" r:id="rId89" xr:uid="{69489ACC-2F7D-4AF2-8930-ACB263A0FC82}"/>
    <hyperlink ref="A91" r:id="rId90" xr:uid="{1B45E83F-56B5-409B-AD6C-8B9130C4B370}"/>
    <hyperlink ref="A92" r:id="rId91" xr:uid="{1D8D24B8-F8B1-4D24-824C-ED63C504494C}"/>
    <hyperlink ref="A93" r:id="rId92" xr:uid="{E94BA8DF-C955-43FB-8F10-2DAF83B6B598}"/>
    <hyperlink ref="A99" r:id="rId93" xr:uid="{9A7C3C4F-3F3F-4809-BEB7-19E4B87AC623}"/>
    <hyperlink ref="A98" r:id="rId94" xr:uid="{14B8EA95-6D76-4D37-8BEE-D96949786716}"/>
    <hyperlink ref="A97" r:id="rId95" xr:uid="{C1E11A1B-534D-4B6E-BCCD-9D931296B20B}"/>
    <hyperlink ref="A96" r:id="rId96" xr:uid="{DCB46D9F-679E-4584-9226-57BFBB711527}"/>
    <hyperlink ref="A95" r:id="rId97" xr:uid="{321BF6E4-ABBB-43EB-87A7-A8EFC15536F7}"/>
    <hyperlink ref="A94" r:id="rId98" xr:uid="{AF476423-C2D0-461B-A0CB-25EA6C243031}"/>
    <hyperlink ref="A104" r:id="rId99" xr:uid="{2F1F4885-654A-49D6-B33B-BF6AF25BE579}"/>
    <hyperlink ref="A103" r:id="rId100" xr:uid="{FE8B7E1D-3E80-474B-B99B-FC73D6AF0D56}"/>
    <hyperlink ref="A102" r:id="rId101" xr:uid="{AE5570CB-4E84-431C-BA6D-8C75168DF17E}"/>
    <hyperlink ref="A101" r:id="rId102" xr:uid="{ABCCF317-924C-44CF-A04C-7B874A06D319}"/>
    <hyperlink ref="A100" r:id="rId103" xr:uid="{53B4600B-57C3-441B-9668-17B11803EE31}"/>
    <hyperlink ref="A105" r:id="rId104" xr:uid="{8F684FB2-A7C5-41C8-8A31-2E8B12C566AF}"/>
    <hyperlink ref="A106" r:id="rId105" xr:uid="{BBAC7412-83B3-450F-8E54-0CD9BE946747}"/>
    <hyperlink ref="A107" r:id="rId106" xr:uid="{9AF7352D-960F-4BFF-B464-313E1A757435}"/>
    <hyperlink ref="A108" r:id="rId107" xr:uid="{C808F8E6-74A7-47B3-8117-728757615326}"/>
    <hyperlink ref="A109" r:id="rId108" xr:uid="{64EF6ECE-B8C4-431C-AA79-772CE150E4CA}"/>
    <hyperlink ref="A110" r:id="rId109" xr:uid="{D4777558-59F2-41B4-B180-67AD6D29EC20}"/>
    <hyperlink ref="A111" r:id="rId110" xr:uid="{3FD32ABF-4E72-4629-8BDC-2EC6D5EFBA09}"/>
    <hyperlink ref="A112" r:id="rId111" xr:uid="{12B9444A-33B3-4A87-96F3-29E285FB7E8C}"/>
    <hyperlink ref="A113" r:id="rId112" xr:uid="{0EF4CAE9-48FA-484F-A6DC-E07D8255A3C9}"/>
    <hyperlink ref="A114" r:id="rId113" xr:uid="{9696AFE1-0EAB-4B2F-90FD-0C781A1BE74B}"/>
    <hyperlink ref="A115" r:id="rId114" xr:uid="{5DBE3095-266A-488C-9729-106B91C7BD5E}"/>
    <hyperlink ref="A116" r:id="rId115" xr:uid="{83D66ED2-A231-476B-8BAB-E21FD163C16C}"/>
    <hyperlink ref="A117" r:id="rId116" xr:uid="{D0DA414D-3DA0-4F3A-A338-9726A13BCC68}"/>
    <hyperlink ref="A118" r:id="rId117" xr:uid="{2A7303A3-ECE3-4B33-90CC-8D2EE4BA4BD1}"/>
    <hyperlink ref="A119" r:id="rId118" xr:uid="{B299F015-2947-4EE3-8FE0-9B30D49C65D6}"/>
    <hyperlink ref="A120" r:id="rId119" xr:uid="{12500791-5DED-4540-9C44-030124D08103}"/>
    <hyperlink ref="A121" r:id="rId120" xr:uid="{A7F7F5FE-4538-41DC-971D-2A93C57D739B}"/>
    <hyperlink ref="A122" r:id="rId121" xr:uid="{FF3ED180-D125-4FE4-9597-2183F41B9772}"/>
    <hyperlink ref="A123" r:id="rId122" xr:uid="{12E99660-72D3-4972-8672-014EFEF81298}"/>
    <hyperlink ref="A124" r:id="rId123" xr:uid="{EAD3471D-571A-4384-A9DB-B6EA52B9F0B9}"/>
    <hyperlink ref="A125" r:id="rId124" xr:uid="{0B52E3FE-DE3E-4CD5-B904-0386BBA6E450}"/>
    <hyperlink ref="A126" r:id="rId125" xr:uid="{62FD6523-7642-4441-BDCA-41321898813D}"/>
    <hyperlink ref="A127" r:id="rId126" xr:uid="{CA7244F3-40F1-4F80-A9F6-57BD55552182}"/>
    <hyperlink ref="A128" r:id="rId127" xr:uid="{5BD3A170-D126-44CD-9798-C001E8B5098F}"/>
    <hyperlink ref="A129" r:id="rId128" xr:uid="{E57DE59A-541D-4FF7-8F18-7683F9AEB272}"/>
    <hyperlink ref="A130" r:id="rId129" xr:uid="{B4B35148-C664-41F8-A09F-01BE01D25D96}"/>
    <hyperlink ref="A131" r:id="rId130" xr:uid="{460E5145-9288-4420-BA0E-64BCD42DD557}"/>
    <hyperlink ref="A132" r:id="rId131" xr:uid="{4352C59D-6701-494E-A9DA-F47916A002E4}"/>
    <hyperlink ref="A133" r:id="rId132" xr:uid="{1F6D086D-B4EC-495B-98C9-934C819440D0}"/>
    <hyperlink ref="A137" r:id="rId133" xr:uid="{704BC610-FDA5-4B33-8427-AD5F2C26BD88}"/>
    <hyperlink ref="A138" r:id="rId134" xr:uid="{C0C980CA-555C-4FC4-8DED-B7B0E8D01532}"/>
    <hyperlink ref="A139" r:id="rId135" xr:uid="{B6460333-90CF-422F-B661-3D46B93CAA0B}"/>
    <hyperlink ref="A140" r:id="rId136" display="08912025 - RPP" xr:uid="{3CAFB49B-A6A4-4C08-9E4E-5ADAC3C47D42}"/>
    <hyperlink ref="A141" r:id="rId137" xr:uid="{7B231C94-EB4E-4A4F-987C-6CF0E1BE18CC}"/>
    <hyperlink ref="A142" r:id="rId138" xr:uid="{7C4460B8-78FA-45EA-8218-5F2D9E3E1B6A}"/>
    <hyperlink ref="A143" r:id="rId139" xr:uid="{31060918-62B3-4212-A4E7-C74F7ABE8A19}"/>
    <hyperlink ref="A144" r:id="rId140" xr:uid="{1848DD43-2993-48EE-9948-08FA8E55F96D}"/>
    <hyperlink ref="A147" r:id="rId141" xr:uid="{249D669D-275D-49BA-A910-5E275CDB38B1}"/>
    <hyperlink ref="A148" r:id="rId142" xr:uid="{3C674CCA-CB06-419E-BB6B-FD85AFB3031D}"/>
    <hyperlink ref="A149" r:id="rId143" xr:uid="{54B6E3C5-76DF-49C4-99D9-C2353A4CC2AE}"/>
    <hyperlink ref="A150" r:id="rId144" xr:uid="{72BAA132-F573-4C32-8CCF-58078A98A855}"/>
    <hyperlink ref="A151" r:id="rId145" xr:uid="{4A1E32E5-E01F-44F3-9C85-827B54379D08}"/>
    <hyperlink ref="A152" r:id="rId146" xr:uid="{EB4C6C8E-6FA6-47DA-BEAE-36F5FF0F040E}"/>
    <hyperlink ref="A153" r:id="rId147" xr:uid="{C88FB8CC-3F75-46C2-931E-F9B3A96CCD81}"/>
    <hyperlink ref="A145" r:id="rId148" xr:uid="{87EE4B7B-BE72-43DC-AED1-9D233CA997D9}"/>
    <hyperlink ref="A146" r:id="rId149" xr:uid="{1E2446EC-A1D8-41D9-82BD-BD914352EE54}"/>
    <hyperlink ref="A154" r:id="rId150" xr:uid="{F47D4106-D58C-459F-80FD-6C9D42068852}"/>
    <hyperlink ref="A155" r:id="rId151" xr:uid="{F017F859-032C-41A5-B625-155575F744E4}"/>
    <hyperlink ref="A156" r:id="rId152" xr:uid="{68D9BF19-DD0B-4EA8-B087-B4568BAAFE1B}"/>
    <hyperlink ref="A157" r:id="rId153" xr:uid="{DC98639D-1EBC-4B18-BC9B-7416A26E13D6}"/>
    <hyperlink ref="A158" r:id="rId154" xr:uid="{47C8D46F-2F40-47EB-AAB5-54D1B3C5AD25}"/>
    <hyperlink ref="A159" r:id="rId155" xr:uid="{5D469F9F-0F9A-4898-9B6C-C80849A1D473}"/>
    <hyperlink ref="A160" r:id="rId156" xr:uid="{ED6EB40B-2227-486D-A31A-F31F8A2216C1}"/>
    <hyperlink ref="A161" r:id="rId157" xr:uid="{F73F29FE-DE41-4928-9372-A4FF6FA6091E}"/>
    <hyperlink ref="A164" r:id="rId158" xr:uid="{BAEDCB95-E383-4BEA-AA99-9D835C8CCB47}"/>
    <hyperlink ref="A165" r:id="rId159" xr:uid="{5DE2790F-59BF-4100-A854-B5CC342F5789}"/>
    <hyperlink ref="A166" r:id="rId160" xr:uid="{D8A8AB0D-A3AE-4EE2-B4FD-A129D500A7A0}"/>
    <hyperlink ref="A167" r:id="rId161" xr:uid="{A53EEEB0-0445-4F02-B911-12A2C0921912}"/>
    <hyperlink ref="A169" r:id="rId162" xr:uid="{0661E042-77EC-4979-95F0-9DAA9E52281D}"/>
    <hyperlink ref="A168" r:id="rId163" xr:uid="{E9A44656-3485-4DE5-88FA-5659EA53F1D2}"/>
    <hyperlink ref="A170" r:id="rId164" xr:uid="{67DB6B46-29BA-41A5-A2C6-BE4E271703F3}"/>
    <hyperlink ref="A175" r:id="rId165" xr:uid="{7D852D43-677C-48E3-983E-EDC2F509BF4A}"/>
    <hyperlink ref="A173" r:id="rId166" xr:uid="{4EDB47BF-439B-494E-98A8-DB226476AB70}"/>
    <hyperlink ref="A172" r:id="rId167" xr:uid="{606A79BF-79B6-4CAC-AF3F-E5AAA91A0C91}"/>
    <hyperlink ref="A171" r:id="rId168" xr:uid="{0146C718-FA9C-428D-9AEE-B90E154E6BD6}"/>
    <hyperlink ref="A174" r:id="rId169" xr:uid="{356DC36B-3CDD-452A-8304-A9DCF94BA4DA}"/>
    <hyperlink ref="A176" r:id="rId170" xr:uid="{DB3B78DD-6FFC-47C5-972D-59BD2C726CD5}"/>
    <hyperlink ref="A198" r:id="rId171" xr:uid="{871D0E39-B2D2-45BC-A18F-EB3E58696FCE}"/>
    <hyperlink ref="A197" r:id="rId172" xr:uid="{C4AFF690-DF35-4410-AE37-D8F37ED8649B}"/>
    <hyperlink ref="A191" r:id="rId173" xr:uid="{B4813758-F1B8-4DA8-8586-AB19F1421E57}"/>
    <hyperlink ref="A195" r:id="rId174" xr:uid="{13CB3940-10E8-4F62-8FC0-83DD6F0E5BF2}"/>
    <hyperlink ref="A196" r:id="rId175" xr:uid="{A91CAC1D-A921-4DA0-9073-B13DAB3AA51E}"/>
    <hyperlink ref="A193" r:id="rId176" xr:uid="{4527C01A-BF41-434A-A0C1-6EB73713F5EB}"/>
    <hyperlink ref="A194" r:id="rId177" xr:uid="{743372EF-15B9-42E4-99AF-7C14B4071B99}"/>
    <hyperlink ref="A192" r:id="rId178" xr:uid="{787A9BF8-547E-4BF6-8BE9-BD177861CE23}"/>
    <hyperlink ref="A203" r:id="rId179" xr:uid="{F1D6236A-9427-4419-AD20-F1992A92D60E}"/>
    <hyperlink ref="A204" r:id="rId180" xr:uid="{7FDCE404-3FC0-4878-BA2C-45FC28834FA0}"/>
    <hyperlink ref="A207" r:id="rId181" xr:uid="{6EC3A6B4-6D0E-40D7-9B56-C75836B1A3FC}"/>
    <hyperlink ref="A205" r:id="rId182" xr:uid="{7BBF4A0A-3A18-46D8-9911-ED00C15140A9}"/>
    <hyperlink ref="A206" r:id="rId183" xr:uid="{582EAC8E-50B2-46B6-95A1-84822C6F86AB}"/>
    <hyperlink ref="A209" r:id="rId184" xr:uid="{46825F1A-B9AF-4467-B279-8C0A390FBF17}"/>
    <hyperlink ref="A208" r:id="rId185" xr:uid="{CBC11671-1FA1-45A3-B5E4-627AAB058862}"/>
    <hyperlink ref="A217" r:id="rId186" xr:uid="{66EE0C12-A2A4-40C8-A4BB-CBDC82BAB538}"/>
    <hyperlink ref="A216" r:id="rId187" xr:uid="{6C8E5937-8400-4AAC-8572-E289E853C3CF}"/>
    <hyperlink ref="A218" r:id="rId188" xr:uid="{F0352301-DB57-4830-B716-F45CFC3DEFB0}"/>
    <hyperlink ref="A221" r:id="rId189" xr:uid="{9C0127A5-AB32-4863-B77E-89A9EEF2C85B}"/>
    <hyperlink ref="A229" r:id="rId190" xr:uid="{8F1EDB70-036B-493D-A9DC-CF4AC2B60CFF}"/>
    <hyperlink ref="A233" r:id="rId191" xr:uid="{4BC82065-B5B7-4C95-949D-733B67E73610}"/>
    <hyperlink ref="A234" r:id="rId192" xr:uid="{C07AEBF1-6DB0-4CB3-94C3-06E4DDCB8B93}"/>
    <hyperlink ref="A236" r:id="rId193" xr:uid="{E439D348-1800-4310-880B-8C026E1294FE}"/>
    <hyperlink ref="A235" r:id="rId194" xr:uid="{337CDA2C-5058-4ACD-A95E-2AD20FAEE393}"/>
    <hyperlink ref="A241" r:id="rId195" xr:uid="{B596A603-19E5-47E0-8202-8F426217194B}"/>
    <hyperlink ref="A242" r:id="rId196" xr:uid="{7FAC7415-CA89-46D7-8917-5D5AF46051D6}"/>
    <hyperlink ref="A243" r:id="rId197" xr:uid="{30D0CBA5-D92A-4A33-858E-53420342DE61}"/>
    <hyperlink ref="A244" r:id="rId198" xr:uid="{C02DB037-D21A-42E5-82A7-E504C55375D5}"/>
    <hyperlink ref="A245" r:id="rId199" xr:uid="{E26F43B1-19C2-4756-A1B4-4D779469CC82}"/>
    <hyperlink ref="A247" r:id="rId200" xr:uid="{16226591-AAD9-4D9B-9FEC-844B5C102B4F}"/>
    <hyperlink ref="A246" r:id="rId201" xr:uid="{881BBB29-F8DE-4390-A6D0-3F87BB5649F4}"/>
    <hyperlink ref="A248" r:id="rId202" xr:uid="{CFC71F9D-9B5B-4E61-B6C6-57B9BEBDFBD8}"/>
    <hyperlink ref="A249" r:id="rId203" xr:uid="{43C7EF7E-3D2B-4B58-9577-527C6C15DD0A}"/>
    <hyperlink ref="A250" r:id="rId204" xr:uid="{8B20346B-EBC9-483B-8B26-676FFB27F23B}"/>
    <hyperlink ref="A251" r:id="rId205" xr:uid="{99D94568-6AC9-4508-B342-F27CD008E3E7}"/>
    <hyperlink ref="A252" r:id="rId206" xr:uid="{489091F6-075C-494D-B131-05FF1C3E0C92}"/>
    <hyperlink ref="A253" r:id="rId207" xr:uid="{CFF412FA-A1AA-4CDF-9BD3-607A4492E4AC}"/>
    <hyperlink ref="A254" r:id="rId208" xr:uid="{9EE5613C-84E1-4B8F-A561-60034100B1BA}"/>
    <hyperlink ref="A258" r:id="rId209" xr:uid="{9B29BD28-6B45-4317-9EB0-BC5BC07CA177}"/>
    <hyperlink ref="A255" r:id="rId210" xr:uid="{1AFFBC94-E909-4FC5-8D41-EA1B713501CA}"/>
    <hyperlink ref="A256" r:id="rId211" xr:uid="{C0042F50-2697-4594-AA66-3CB654ACAC75}"/>
    <hyperlink ref="A257" r:id="rId212" xr:uid="{EDBE6797-46C1-4CB4-9578-C317773991C7}"/>
    <hyperlink ref="A259" r:id="rId213" xr:uid="{9B604C38-84C9-4074-9E37-0DCEF508F4BD}"/>
    <hyperlink ref="A260" r:id="rId214" xr:uid="{A3052431-E331-4291-8B09-35984B934063}"/>
    <hyperlink ref="A261" r:id="rId215" xr:uid="{F838B304-2396-43B5-B832-D2CBE1423B46}"/>
    <hyperlink ref="A262" r:id="rId216" xr:uid="{99073821-B829-4E6C-881A-A220DBDAC469}"/>
    <hyperlink ref="A263" r:id="rId217" display="TA 304/2025/DRE-MP-RPI" xr:uid="{58971746-4D67-44E5-9FDA-3ACADEF6DB13}"/>
    <hyperlink ref="A268" r:id="rId218" xr:uid="{57A50D5E-61E4-4EE8-8E53-EA90D2D7A385}"/>
    <hyperlink ref="A271" r:id="rId219" xr:uid="{3DCFCA7E-17E9-4621-B40D-53AEC480F24F}"/>
    <hyperlink ref="A270" r:id="rId220" xr:uid="{7AC5A4C4-287D-4742-9E66-73B155CB41E7}"/>
    <hyperlink ref="A265" r:id="rId221" xr:uid="{B1C9A30A-53EC-4D49-85FE-4D2536073605}"/>
    <hyperlink ref="A264" r:id="rId222" xr:uid="{12F40F81-F86C-406C-A79E-456B4531C791}"/>
    <hyperlink ref="A267" r:id="rId223" xr:uid="{F7142B05-AD53-436C-92EC-7A109F565C3B}"/>
    <hyperlink ref="A266" r:id="rId224" xr:uid="{5AE8A5B9-7C4D-468A-99FE-D7086B599A81}"/>
    <hyperlink ref="A269" r:id="rId225" xr:uid="{A3F9ECC8-E8E0-45E4-A6F6-C74DB08FB3F5}"/>
    <hyperlink ref="A272" r:id="rId226" xr:uid="{E9D58E71-D698-46CB-9DCC-5B078CB750CB}"/>
    <hyperlink ref="A273" r:id="rId227" xr:uid="{09841F81-BB8F-4B6D-8834-40B5294E27B9}"/>
    <hyperlink ref="A274" r:id="rId228" xr:uid="{1A969FD7-ED94-47F1-9AC9-F028E7ED656E}"/>
    <hyperlink ref="A275" r:id="rId229" xr:uid="{CE60CAB6-3F1B-4CD7-8D6C-2B537B5D8C51}"/>
    <hyperlink ref="A276" r:id="rId230" display="TA 307/2025/DRE-MP" xr:uid="{331FDE17-48B4-4B72-BFD0-3019948FC92C}"/>
    <hyperlink ref="A278" r:id="rId231" xr:uid="{4D3E1D87-6BEE-4E0D-B15E-FE3528D46EF6}"/>
    <hyperlink ref="A279" r:id="rId232" xr:uid="{C946E17F-00FB-433C-80A0-8182E3FA92AD}"/>
    <hyperlink ref="A280" r:id="rId233" xr:uid="{51D49BF0-DB70-48DB-BF99-EA7677124C3D}"/>
    <hyperlink ref="A281" r:id="rId234" xr:uid="{24A673BF-037C-46FD-A984-EC8E61893479}"/>
    <hyperlink ref="A282" r:id="rId235" xr:uid="{5D2EAD04-5E4A-4CCE-9F06-9098E4CBA970}"/>
    <hyperlink ref="A283" r:id="rId236" xr:uid="{7BEE9481-0B3F-424F-9DE4-A4205BF06671}"/>
    <hyperlink ref="A284" r:id="rId237" xr:uid="{E428469C-CF02-4324-8894-D38AFB2303C8}"/>
    <hyperlink ref="A285" r:id="rId238" xr:uid="{573F283E-DBE5-4675-B740-7763AA488C85}"/>
    <hyperlink ref="A286" r:id="rId239" xr:uid="{65016C76-71BD-4573-9894-1CD2EA894ADE}"/>
    <hyperlink ref="A287" r:id="rId240" xr:uid="{716C5AB7-1B58-4739-9331-4580B812575E}"/>
    <hyperlink ref="A277" r:id="rId241" xr:uid="{30EF56F4-5228-499F-A4EB-A1F4B73BCFEB}"/>
    <hyperlink ref="A288" r:id="rId242" display="TA311/2025-423/DRE-MP/2018" xr:uid="{6D51CD1E-7120-47F7-B843-DD653AE2A0F0}"/>
    <hyperlink ref="A289" r:id="rId243" xr:uid="{FD5A8BED-6817-40E0-A2C2-C45F2643937E}"/>
    <hyperlink ref="A290" r:id="rId244" xr:uid="{B37BE440-1C9F-4745-BFAA-0F01E18CD0FA}"/>
    <hyperlink ref="A291" r:id="rId245" xr:uid="{2CF6AD51-758B-47F6-899D-6FEF16BA9226}"/>
    <hyperlink ref="A292" r:id="rId246" xr:uid="{5945047E-9F51-43C1-AB54-0E0A56D10854}"/>
    <hyperlink ref="A293" r:id="rId247" xr:uid="{C0ACEAED-37B8-4CCA-B60C-5B946A245D5C}"/>
    <hyperlink ref="A294" r:id="rId248" xr:uid="{1A1AB722-7B6A-405E-80E9-047CC8FC623D}"/>
    <hyperlink ref="A295" r:id="rId249" xr:uid="{46A063B3-42AA-4A0E-A3AB-60154A38EB84}"/>
    <hyperlink ref="A296" r:id="rId250" xr:uid="{B7B93500-A47F-4C6E-B634-5CCA5A6A0DE2}"/>
    <hyperlink ref="A297" r:id="rId251" xr:uid="{3370F0CE-9D63-4397-BBE6-C74CCC002F08}"/>
    <hyperlink ref="A298" r:id="rId252" xr:uid="{67CB95CB-3B6E-4015-9A4D-4AA28579CA62}"/>
    <hyperlink ref="A299" r:id="rId253" xr:uid="{F452A4BA-7C17-4F0C-907B-A49B6C8D5A21}"/>
    <hyperlink ref="A300" r:id="rId254" xr:uid="{B5EBBD38-97CA-4F51-B552-AF4053F9281C}"/>
    <hyperlink ref="A301" r:id="rId255" display="TA284/2025-TC12/DRE-MP/2022-RPP" xr:uid="{08BA74AE-70FE-4048-9914-F7AFF6A9807F}"/>
    <hyperlink ref="A302" r:id="rId256" xr:uid="{39DC62D8-AB97-415A-9692-B4F32D3ADDFF}"/>
    <hyperlink ref="A303" r:id="rId257" xr:uid="{E8739928-A197-4913-B8FF-2D73A07DCF3D}"/>
    <hyperlink ref="A304" r:id="rId258" xr:uid="{9280D5A0-EEB7-4D38-9FE4-C813A2B17F57}"/>
    <hyperlink ref="A305" r:id="rId259" xr:uid="{4E165623-D6A5-4FDF-AB48-03063B4E0BFB}"/>
    <hyperlink ref="A306" r:id="rId260" xr:uid="{4EE7A996-7B41-4B3F-BF21-3D368B3E8D97}"/>
    <hyperlink ref="A307" r:id="rId261" xr:uid="{59C434F3-4C69-4610-8ADC-8DED91D6FE24}"/>
    <hyperlink ref="A308" r:id="rId262" xr:uid="{13C9E9BA-F785-4673-A2AC-BCF112866B56}"/>
    <hyperlink ref="A309" r:id="rId263" xr:uid="{AFC5A33E-1896-4A92-98A9-B9FAE31EBCCA}"/>
    <hyperlink ref="A310" r:id="rId264" xr:uid="{FF333F5F-B003-41D4-82B5-A15B54724BA0}"/>
    <hyperlink ref="A311" r:id="rId265" xr:uid="{C352446A-8AA0-4619-B96D-9A5DEA0034B9}"/>
    <hyperlink ref="A312" r:id="rId266" xr:uid="{1F7D1686-3B04-4C7F-B237-2A5016BE6217}"/>
    <hyperlink ref="A313" r:id="rId267" display="TA324/2025-TC 288/DRE-MP/20-RPI" xr:uid="{E738DD0D-E50F-4A26-B126-300B8D52F360}"/>
    <hyperlink ref="A314" r:id="rId268" display="TA459/2025-TC 35/DRE-MP/2023-RPI" xr:uid="{D73E5EA0-8EA4-47B2-98AE-5DCEB35E967A}"/>
    <hyperlink ref="A315" r:id="rId269" xr:uid="{4C413C54-6F04-4393-9E06-23BE8D073776}"/>
    <hyperlink ref="A316" r:id="rId270" xr:uid="{45C6FF24-E0E9-4093-8273-408AE9A97175}"/>
    <hyperlink ref="A317" r:id="rId271" display="TA 322/2025-TC129/DRE-MP/2020-RPP" xr:uid="{2CED0323-D439-4540-83A1-004F834003F0}"/>
    <hyperlink ref="A318" r:id="rId272" xr:uid="{D20A9E7C-5DB0-49BE-89A3-8CADB1B29679}"/>
    <hyperlink ref="A319" r:id="rId273" xr:uid="{84357F1C-FAB8-4DF6-B430-E65209495AB9}"/>
    <hyperlink ref="A320" r:id="rId274" xr:uid="{397E619C-0427-45F8-9024-F3D3CA56C498}"/>
    <hyperlink ref="A321" r:id="rId275" xr:uid="{267E7DFF-0B22-4FDA-A422-F228D65F8648}"/>
    <hyperlink ref="A322" r:id="rId276" display="TA 320/2025-TC 319/DRE-MP/2018-RPI" xr:uid="{26D6A5C1-A40D-400A-AD05-CFDD76110237}"/>
    <hyperlink ref="A323" r:id="rId277" display="TA 319/2025-TC 367/DRE-MP/2018-RPI" xr:uid="{E72A7E94-EB24-4269-B517-076EC15A4307}"/>
    <hyperlink ref="A324" r:id="rId278" xr:uid="{BC9CB5AC-E878-4806-8496-E201D737558A}"/>
    <hyperlink ref="A325" r:id="rId279" xr:uid="{9B0062F4-5DAB-4651-A938-4D83F4DD54D5}"/>
    <hyperlink ref="A326" r:id="rId280" display="TA 301/2025-TC 467/DRE-MP/2018-RPP" xr:uid="{6A7C14EF-F42F-4203-8879-092EE21C58F3}"/>
    <hyperlink ref="A327" r:id="rId281" xr:uid="{669E224B-FAA0-4456-A6C9-0E98BE28F37D}"/>
    <hyperlink ref="A328" r:id="rId282" xr:uid="{A3BBD0B8-E4AA-4829-AB63-2483EFABB247}"/>
    <hyperlink ref="A329" r:id="rId283" xr:uid="{3913B944-9356-4186-B630-49406E4A5568}"/>
    <hyperlink ref="A330" r:id="rId284" xr:uid="{C5114DBE-9397-4339-B679-0824BE1790A6}"/>
    <hyperlink ref="A331" r:id="rId285" xr:uid="{F26221E9-F995-4992-807E-A779E3824497}"/>
    <hyperlink ref="A332" r:id="rId286" xr:uid="{99C31E92-B3A3-4EB7-986D-810FCE3F7961}"/>
    <hyperlink ref="A333" r:id="rId287" xr:uid="{F75AEC8D-91A8-4B95-9E85-1096D28EF72C}"/>
    <hyperlink ref="A334" r:id="rId288" xr:uid="{AB5CC64F-6E09-4F82-BB67-A2226C2EBA05}"/>
    <hyperlink ref="A335" r:id="rId289" xr:uid="{31216504-C7F0-40C0-A4B8-FEE79F411171}"/>
    <hyperlink ref="A336" r:id="rId290" xr:uid="{A8E4074B-0D18-44D8-8F20-D8C18EC84988}"/>
    <hyperlink ref="A337" r:id="rId291" xr:uid="{822D9B15-3E7A-411C-8952-B3B77837D549}"/>
    <hyperlink ref="A338" r:id="rId292" xr:uid="{8946668D-EBC9-40FE-B484-2C587EE61753}"/>
    <hyperlink ref="A339" r:id="rId293" display="TA 401/2025-TC 118/DRE-MP/2021-RPP" xr:uid="{57731841-C027-49C3-8929-EDB7B0BD365D}"/>
    <hyperlink ref="A340" r:id="rId294" xr:uid="{8B647072-8ADB-4FF2-8A5A-98F95C21DAEF}"/>
    <hyperlink ref="A350" r:id="rId295" xr:uid="{1C39F569-21CC-4AE7-ACD6-A587EB23FDAA}"/>
    <hyperlink ref="A348" r:id="rId296" xr:uid="{10FFE7B0-4C9F-4564-99E7-B7D946FFD17F}"/>
    <hyperlink ref="A346" r:id="rId297" xr:uid="{77F057AD-F3FE-4132-8759-59603E05A507}"/>
    <hyperlink ref="A344" r:id="rId298" xr:uid="{A3C995B3-C04E-4B50-BE55-978C84A21A3D}"/>
    <hyperlink ref="A351" r:id="rId299" xr:uid="{31BDAB95-B82C-40C9-868B-AEA34017B540}"/>
    <hyperlink ref="A349" r:id="rId300" xr:uid="{BDD78697-952D-4E09-A909-EF11BDE08341}"/>
    <hyperlink ref="A343" r:id="rId301" xr:uid="{798893E1-C212-41BA-A8D8-5B0821D02066}"/>
    <hyperlink ref="A345" r:id="rId302" xr:uid="{79AFE5B5-CD3B-4281-8D8B-CC157354B9AA}"/>
    <hyperlink ref="A342" r:id="rId303" xr:uid="{FAA1D3EF-B863-41DF-9110-5AE8651A8026}"/>
    <hyperlink ref="A341" r:id="rId304" xr:uid="{F0909CF4-9B4E-4E7C-91AB-BA7A510BAF50}"/>
    <hyperlink ref="A347" r:id="rId305" xr:uid="{0E172FDC-AE2A-4AF7-A8AB-B3E030095801}"/>
    <hyperlink ref="A352" r:id="rId306" xr:uid="{FFE01F4B-5796-4437-BFF0-10DAD358EAC0}"/>
    <hyperlink ref="A372" r:id="rId307" xr:uid="{F7655D1B-9659-45DE-BB21-BBA639FD3704}"/>
    <hyperlink ref="A371" r:id="rId308" xr:uid="{F9F0476E-A336-4E61-AE8B-0800837935C5}"/>
    <hyperlink ref="A369" r:id="rId309" xr:uid="{81EA1460-8811-4340-A8E6-23067B9B766D}"/>
    <hyperlink ref="A368" r:id="rId310" xr:uid="{E720B1B8-D513-4754-AB8B-7622DC5DD53A}"/>
    <hyperlink ref="A367" r:id="rId311" xr:uid="{8448980F-FCD4-4359-BF2C-7DA59B62DA80}"/>
    <hyperlink ref="A366" r:id="rId312" xr:uid="{99A9661C-F924-4000-9F24-3AEDEF2380E7}"/>
    <hyperlink ref="A365" r:id="rId313" xr:uid="{E2985341-A6E7-4C3D-A8FC-B667BEA82A30}"/>
    <hyperlink ref="A364" r:id="rId314" xr:uid="{4F08B461-BED4-4CE7-BEC4-1BDA9CEBE743}"/>
    <hyperlink ref="A363" r:id="rId315" xr:uid="{EBD87982-2DD7-410C-9750-234CD52684A4}"/>
    <hyperlink ref="A362" r:id="rId316" xr:uid="{000AD172-9198-476E-933E-4B4DC7664E35}"/>
    <hyperlink ref="A361" r:id="rId317" xr:uid="{D3DDBC49-0FC4-4191-A15F-A4F11829D4FD}"/>
    <hyperlink ref="A360" r:id="rId318" xr:uid="{70C7B04F-6D0E-43B2-9ABF-398D1D028FFF}"/>
    <hyperlink ref="A359" r:id="rId319" xr:uid="{BCEF72C5-88DD-42A6-868C-70221C861FC0}"/>
    <hyperlink ref="A358" r:id="rId320" xr:uid="{92B3288A-4F85-4EDA-A300-61C82E161AC5}"/>
    <hyperlink ref="A357" r:id="rId321" xr:uid="{F6007B0C-C820-4FF4-A062-ED482A9446A8}"/>
    <hyperlink ref="A356" r:id="rId322" xr:uid="{95D61FE6-00DF-4F93-A83F-ACBCE9E327FF}"/>
    <hyperlink ref="A355" r:id="rId323" xr:uid="{4C7F5761-1981-4BFF-B0A1-B9FB61CA2264}"/>
    <hyperlink ref="A370" r:id="rId324" xr:uid="{9AD86A12-9A4A-4321-AFEE-F02E7FBFF706}"/>
    <hyperlink ref="A354" r:id="rId325" xr:uid="{262C017A-97CF-4C60-99BE-9A77BA6473EE}"/>
    <hyperlink ref="A353" r:id="rId326" xr:uid="{FB4ED26F-0E11-4C20-B4B0-1B63E373BDB9}"/>
    <hyperlink ref="A373" r:id="rId327" xr:uid="{AD5F4221-C3FA-49A1-86A6-1FE567387580}"/>
    <hyperlink ref="A374" r:id="rId328" xr:uid="{73A15FF4-ADE1-474D-8AA7-512D8CE52305}"/>
    <hyperlink ref="A375" r:id="rId329" display="TA 243/2025-TC 209/DRE-MP/2019-RPP" xr:uid="{8DAA26D0-24DF-4A8E-AAA9-39AE30DB0CCD}"/>
    <hyperlink ref="A388" r:id="rId330" xr:uid="{C00BA1A8-7EDD-4B64-AD17-EDAC8447E9C2}"/>
    <hyperlink ref="A384" r:id="rId331" xr:uid="{4BA5D562-B3C8-4E24-A29F-D52574E5482D}"/>
    <hyperlink ref="A383" r:id="rId332" xr:uid="{E7B36F46-1663-4A59-9C70-1092DCCEEA6A}"/>
    <hyperlink ref="A380" r:id="rId333" xr:uid="{46935C79-C94F-45A3-ACDF-3576496B8BB3}"/>
    <hyperlink ref="A379" r:id="rId334" xr:uid="{1A6B6E1A-BE95-4970-B388-23F3FF883259}"/>
    <hyperlink ref="A378" r:id="rId335" xr:uid="{E34C4C9A-2A16-41DC-8920-8CBEC1F30AFF}"/>
    <hyperlink ref="A376" r:id="rId336" xr:uid="{EDD8356F-9405-4F41-9149-F8A64AA7FA2A}"/>
    <hyperlink ref="A393" r:id="rId337" display="TA0440/2025-TC75/DRE-BT/2020-RPP" xr:uid="{D783A292-F4F3-4AD9-BDA6-C4DC98270860}"/>
    <hyperlink ref="A392" r:id="rId338" display="TA0439/2025-TC719/DRE-BT/2017-RPP" xr:uid="{A6743F49-1E5C-4FBA-885A-75A2700F2166}"/>
    <hyperlink ref="A391" r:id="rId339" display="TA0148/2025-TC114/DRE-BT/2019-RPI" xr:uid="{AF3EB785-32BD-40B9-ABFD-968967433C0D}"/>
    <hyperlink ref="A377" r:id="rId340" display="TA0656/2025-TC201/DRE-BT/2020-RPP" xr:uid="{1C75BBBD-E696-4C20-91DA-694C92EE705B}"/>
    <hyperlink ref="A387" r:id="rId341" display="TA0115/2025-TC348/DRE-BT/2017-RPP" xr:uid="{8C30566A-CDB7-4D7C-B873-684648D332E5}"/>
    <hyperlink ref="A407" r:id="rId342" xr:uid="{97DB44D0-B883-4455-BA8E-66A15344C968}"/>
    <hyperlink ref="A405" r:id="rId343" xr:uid="{ADD8EF90-909F-406E-9475-8675E8482A0A}"/>
    <hyperlink ref="A404" r:id="rId344" xr:uid="{028B5534-8736-4096-A805-E80EF1CABF26}"/>
    <hyperlink ref="A406" r:id="rId345" xr:uid="{B2C8A91B-02C7-4930-86FD-D7D57C280A1C}"/>
    <hyperlink ref="A403" r:id="rId346" xr:uid="{9816F4D5-F08B-45A7-9610-D3DF28E55131}"/>
    <hyperlink ref="A402" r:id="rId347" xr:uid="{85B50027-7CC3-44E3-89D8-9D70EAF611CD}"/>
    <hyperlink ref="A401" r:id="rId348" xr:uid="{A56D5638-E24F-450A-8F03-7F6230D9A800}"/>
    <hyperlink ref="A400" r:id="rId349" xr:uid="{DABF2677-EAE5-499F-88DB-E315C0F60539}"/>
    <hyperlink ref="A399" r:id="rId350" xr:uid="{4B70A9A2-3FB9-42E3-A970-50395BE4C65F}"/>
    <hyperlink ref="A398" r:id="rId351" xr:uid="{5A7EF7AC-D1E2-4293-B08A-7C34D9A2A211}"/>
    <hyperlink ref="A397" r:id="rId352" xr:uid="{D374AED0-6C89-42C0-A120-70BF457C9AE4}"/>
    <hyperlink ref="A396" r:id="rId353" xr:uid="{FD3C8426-4127-45EE-8ACB-BA3B7888F5D3}"/>
    <hyperlink ref="A395" r:id="rId354" xr:uid="{0B1483A3-6911-4D4E-A83D-D420D3DA2FCF}"/>
    <hyperlink ref="A394" r:id="rId355" xr:uid="{9F63A472-1080-4EAF-B68B-B8318779F886}"/>
    <hyperlink ref="A410" r:id="rId356" xr:uid="{0D833468-1289-47C2-BF71-B4D37EA49170}"/>
    <hyperlink ref="A412" r:id="rId357" xr:uid="{641C7A73-A087-4921-A049-12864802BE54}"/>
    <hyperlink ref="A409" r:id="rId358" xr:uid="{8B79610B-EC08-4A87-AF7B-2D051DAD5BFD}"/>
    <hyperlink ref="A408" r:id="rId359" xr:uid="{B3DD84CB-D98D-4F1A-91D7-A274DE891C07}"/>
    <hyperlink ref="A411" r:id="rId360" xr:uid="{AB830072-7238-4E2D-8F10-060B3911CD13}"/>
    <hyperlink ref="A413" r:id="rId361" xr:uid="{111EAD41-9D05-4FCA-A6AB-FEE0A201963A}"/>
    <hyperlink ref="A414" r:id="rId362" xr:uid="{FA742392-04A8-49B0-B26E-43210EF7415C}"/>
    <hyperlink ref="A415" r:id="rId363" xr:uid="{E20E78E2-6C93-4B68-A9BF-C2D87BE419F3}"/>
    <hyperlink ref="A417" r:id="rId364" xr:uid="{335B7034-8215-4B73-A8CD-1ED1D4C5E1B3}"/>
    <hyperlink ref="A416" r:id="rId365" xr:uid="{CADC9ACD-9045-47C1-9F2E-954F70522273}"/>
    <hyperlink ref="A420" r:id="rId366" xr:uid="{2873EC40-F0CE-4DEC-91F1-BD1B37338C73}"/>
    <hyperlink ref="A419" r:id="rId367" xr:uid="{0CEA7F98-2F1E-41DD-AB48-0B7883FF773E}"/>
    <hyperlink ref="A418" r:id="rId368" xr:uid="{04D10BD0-CBC2-428C-BD71-EBB5C7527A16}"/>
    <hyperlink ref="A421" r:id="rId369" xr:uid="{F6131576-A977-4E5C-B2DC-711AEE005340}"/>
    <hyperlink ref="A422" r:id="rId370" xr:uid="{54A9AD34-8B4B-4F56-A13A-21E3C59D3BB3}"/>
    <hyperlink ref="B423" r:id="rId371" xr:uid="{9323DDEB-4072-4112-8499-234B26712AF3}"/>
    <hyperlink ref="A423" r:id="rId372" xr:uid="{F6AB3844-4C96-4F81-9165-C2A91D176808}"/>
    <hyperlink ref="A425" r:id="rId373" display="TA 189/2025-TC 165/DRE-MP/2020-RPP" xr:uid="{5A32EE5D-CC9F-43BC-8DC8-28A4FF2FB7BF}"/>
    <hyperlink ref="A424" r:id="rId374" display="TA 241/2025-TC 674/DRE-MP/2018-RPP" xr:uid="{F2C4E244-52E6-4A6C-8A6D-F764E45C536D}"/>
    <hyperlink ref="A426" r:id="rId375" display="TA 246/2025-TC 166/DRE-MP/2020-RPP" xr:uid="{1F999EAA-6C73-422D-868F-1E9C5A7B91DC}"/>
    <hyperlink ref="A427" r:id="rId376" display="TA 248/2025-TC 126/DRE-MP/2020-RPP" xr:uid="{1E4A2C9F-9C8B-4406-8907-5C32463390E8}"/>
    <hyperlink ref="A428" r:id="rId377" display="TA 184/2025-TC 127/DRE-MP/2020-RPP" xr:uid="{80DC6C0D-BFF2-4CA2-A7F6-A4F0EC9D7564}"/>
    <hyperlink ref="A429" r:id="rId378" display="TA 187/2025-TC 571/DRE-MP/2018-RPP" xr:uid="{A80CC6F4-9A0E-432F-8A7E-F3A44F5D4352}"/>
    <hyperlink ref="A430" r:id="rId379" display="TA 182/2025-TC 343/DRE-MP/2018-RPI" xr:uid="{5842E172-8001-47BA-B1CB-0B281C96D045}"/>
    <hyperlink ref="A431" r:id="rId380" xr:uid="{B9ACD7B8-421E-407A-98A2-F4592C961846}"/>
    <hyperlink ref="A432" r:id="rId381" display="TA 179/2025-TC 500/DRE-MP/2018-RPP" xr:uid="{0F44DD68-3698-49AA-BC96-DB5F9DC947AC}"/>
    <hyperlink ref="A433" r:id="rId382" display="TA 249/2025-TC 45/DRE-MP/2023-RPP" xr:uid="{7DD8B5ED-9A06-4CA0-9437-34A4B0B3AA86}"/>
    <hyperlink ref="A434" r:id="rId383" display="TA 181/2025-TC 623/DRE-MP/2018-RPI" xr:uid="{9D073D98-A90E-4EFE-9C1F-31350119FA3F}"/>
    <hyperlink ref="A435" r:id="rId384" xr:uid="{E07CEC9F-1669-4BD8-91E7-E43EAB0661C5}"/>
    <hyperlink ref="A436" r:id="rId385" display="TA 258/2025-TC 126/DRE-MP/2021-RPP" xr:uid="{495C7D76-1BDF-4147-BA1F-1D598F610765}"/>
    <hyperlink ref="A437" r:id="rId386" display="TA 258/2025-TC 126/DRE-MP/2021-RPP" xr:uid="{69DD8EBE-67BE-4F0F-A058-B7D48037DC25}"/>
    <hyperlink ref="A438" r:id="rId387" xr:uid="{0443A983-9324-4B4C-A4CD-AA4BDF2956DD}"/>
    <hyperlink ref="A439" r:id="rId388" xr:uid="{C8E8185A-85EA-4C35-8F2B-13049775E01C}"/>
    <hyperlink ref="A440" r:id="rId389" display="TA 177/2025-TC 07/DRE-MP/2024-RPP" xr:uid="{D2C179C2-BF09-43AF-9845-6BE4E2C535AD}"/>
    <hyperlink ref="A441" r:id="rId390" xr:uid="{323DF3CD-D998-49DE-AAE4-3FF5B0EA3244}"/>
    <hyperlink ref="A442" r:id="rId391" xr:uid="{4F0A5145-C7FF-48B4-A4E3-6B746BF318B1}"/>
    <hyperlink ref="A443" r:id="rId392" xr:uid="{15342807-781D-4B03-B230-479E4EBC9CED}"/>
    <hyperlink ref="A444" r:id="rId393" xr:uid="{80C9CF7B-6FEB-4DD9-B08D-F30514EBEB4B}"/>
    <hyperlink ref="A445" r:id="rId394" xr:uid="{B227DEC8-1197-4747-9595-0852B352CDD1}"/>
    <hyperlink ref="A446" r:id="rId395" display="TA 195/2025-TC 217/DRE-MP/2019-RPP" xr:uid="{8C7C495A-DE45-4987-8CE8-EA17DD14EC1B}"/>
    <hyperlink ref="A447" r:id="rId396" display="TA 216/2025-TC 356/DRE-MP/2018-RPP" xr:uid="{CB910949-28F3-4742-A942-EC585C2BFB42}"/>
    <hyperlink ref="A448" r:id="rId397" display="TA 196/2025-TC 365/DRE-MP/2018-RPP" xr:uid="{0F5DC493-DECE-4665-9696-0B06A37B4171}"/>
    <hyperlink ref="A449" r:id="rId398" display="TA 203/2025-TC 1202/DRE-MP/2017-RPI" xr:uid="{AA4BB11B-5078-499D-A48E-AEC5910CAD10}"/>
    <hyperlink ref="A450" r:id="rId399" xr:uid="{7C3EA948-E25B-447C-A7FA-BF21335A2CE1}"/>
    <hyperlink ref="A461" r:id="rId400" xr:uid="{C65157D1-44DF-4164-BD07-974961AEFA3F}"/>
    <hyperlink ref="A458" r:id="rId401" xr:uid="{5028DE31-1C75-42AC-9EAC-7A103C571205}"/>
    <hyperlink ref="A452" r:id="rId402" xr:uid="{0A6EDACC-71E8-4144-A509-145015485C33}"/>
    <hyperlink ref="A459" r:id="rId403" xr:uid="{E9EC9B91-99A0-4D58-B4DE-A03B667A2719}"/>
    <hyperlink ref="A462" r:id="rId404" xr:uid="{060D0D23-5D2D-4308-8067-900B79AF4D11}"/>
    <hyperlink ref="A456" r:id="rId405" xr:uid="{41E6F320-8881-40C2-BC5A-19301AE5C7D3}"/>
    <hyperlink ref="A455" r:id="rId406" xr:uid="{298F889D-3AB6-4682-B645-3943C77763C1}"/>
    <hyperlink ref="A451" r:id="rId407" xr:uid="{4B38F5EE-2057-44E3-810A-4AE3E192F590}"/>
    <hyperlink ref="A454" r:id="rId408" xr:uid="{D7A78179-F7B0-457C-9723-18AC93924414}"/>
    <hyperlink ref="A464" r:id="rId409" xr:uid="{4E8A9B19-5F33-473E-A76A-306DBE7A020A}"/>
    <hyperlink ref="A460" r:id="rId410" xr:uid="{5656291A-AC4A-47AC-955B-10ADADE5A533}"/>
    <hyperlink ref="A457" r:id="rId411" xr:uid="{193649A6-F575-45FC-A269-EA0E5F6723E9}"/>
    <hyperlink ref="A463" r:id="rId412" xr:uid="{EB9BB176-6AFF-42F9-BE5C-2BBB2B0F209E}"/>
    <hyperlink ref="A453" r:id="rId413" xr:uid="{9D59B296-47DE-4081-BC94-4BD60B2E8B97}"/>
    <hyperlink ref="A465" r:id="rId414" display="TA 215/2025-TC 216/DRE-MP/2019-RPP" xr:uid="{151A83AD-463F-4B35-BE9B-07F9C7454539}"/>
    <hyperlink ref="A466" r:id="rId415" display="TA 201/2025-TC 329/DRE-MP/2018-RPP" xr:uid="{5EB9E4E1-0487-401F-B023-AF17A3E5EE4A}"/>
    <hyperlink ref="A467" r:id="rId416" display="TA 206/2025-TC 429/DRE-MP/2018-RPP" xr:uid="{F0BF5483-33E4-4390-BCC2-44F140C3C7CA}"/>
    <hyperlink ref="A468" r:id="rId417" xr:uid="{07802BA3-17B8-4B26-B285-C261B25FBB67}"/>
    <hyperlink ref="A469" r:id="rId418" display="TA 139/2025-TC 321/DRE-MP/2018-RPP" xr:uid="{686A1439-9E1E-4F29-B66D-19FCFDC826A3}"/>
    <hyperlink ref="A485" r:id="rId419" xr:uid="{AB3970A8-5CDE-48A7-8EB1-BC1A88C847CA}"/>
    <hyperlink ref="A471" r:id="rId420" xr:uid="{AA3B5BFA-78F8-4A1C-AEFD-A8C3784822B1}"/>
    <hyperlink ref="A470" r:id="rId421" xr:uid="{74B60F3E-D95C-412E-9E03-E323130A6703}"/>
    <hyperlink ref="A488" r:id="rId422" xr:uid="{9612C07B-0918-4BE8-A0B8-2ABAB0B249BE}"/>
    <hyperlink ref="A484" r:id="rId423" xr:uid="{406879B9-E6A0-43EE-8E04-A19E15E63BDD}"/>
    <hyperlink ref="A480" r:id="rId424" xr:uid="{7BC4AE25-F501-40C6-9B85-F1F32DF5829D}"/>
    <hyperlink ref="A474" r:id="rId425" xr:uid="{3C30C76B-13CD-482F-9091-AEAC70E64780}"/>
    <hyperlink ref="A479" r:id="rId426" xr:uid="{BED9CAE4-1628-4611-BAF9-85E7F104E99B}"/>
    <hyperlink ref="A476" r:id="rId427" xr:uid="{6AFE6AC1-7A7A-4F6B-B600-20F517FB9004}"/>
    <hyperlink ref="A487" r:id="rId428" xr:uid="{23D3C0C8-3B9E-4198-BF6A-A67EABF820C9}"/>
    <hyperlink ref="A472" r:id="rId429" xr:uid="{5C557387-BA84-439B-B3D7-7A1C6172372D}"/>
    <hyperlink ref="A473" r:id="rId430" xr:uid="{D85F07A0-8F4C-4874-B0E9-BEDE65827509}"/>
    <hyperlink ref="A475" r:id="rId431" xr:uid="{1B8CD541-A09D-400C-8C95-DE7527B6D6A9}"/>
    <hyperlink ref="A477" r:id="rId432" xr:uid="{59D84041-8C77-42C0-B42B-CC3CAC0B364D}"/>
    <hyperlink ref="A478" r:id="rId433" xr:uid="{8817D303-76B9-45B7-BFB5-8E87CC28C468}"/>
    <hyperlink ref="A481" r:id="rId434" xr:uid="{29BEA528-4341-46EA-BC3E-CB226FFD43B6}"/>
    <hyperlink ref="A482" r:id="rId435" xr:uid="{ED955AA8-22AB-4FA2-93EA-3A16BDCF085C}"/>
    <hyperlink ref="A483" r:id="rId436" xr:uid="{253E7997-5159-4F93-B6F4-ECE1E707964F}"/>
    <hyperlink ref="A486" r:id="rId437" xr:uid="{3CFFDA1E-4332-4C5D-ADDE-9DB104FFD109}"/>
    <hyperlink ref="A489" r:id="rId438" display="TA 411/2025-TC 460/DRE-MP/2018-RPP" xr:uid="{7C0F12D1-F4E9-4E4E-987D-891245A889E4}"/>
    <hyperlink ref="A490" r:id="rId439" xr:uid="{A85CF86A-676E-4714-A920-DBDB7EB88F7C}"/>
    <hyperlink ref="A491" r:id="rId440" display="TA 138/2025-TC 325/DRE-MP/2018-RPP" xr:uid="{7F4DBA36-283F-4D72-B9F5-18026A8F02BB}"/>
    <hyperlink ref="A492" r:id="rId441" xr:uid="{2A9DD81B-1111-44BC-81A4-41FA9C5E98B9}"/>
    <hyperlink ref="A493" r:id="rId442" xr:uid="{2AFCD28E-AC68-4841-B686-35E8DDA4229B}"/>
    <hyperlink ref="A494" r:id="rId443" xr:uid="{7BE56A90-4381-45B8-881B-27B8F7C1D9DF}"/>
    <hyperlink ref="A495" r:id="rId444" xr:uid="{A0AF6620-5EFE-408B-B1B4-EF37F53E52AE}"/>
    <hyperlink ref="A496" r:id="rId445" xr:uid="{F4DD744F-A3E6-42DB-B173-18AF1E54C923}"/>
    <hyperlink ref="A497" r:id="rId446" xr:uid="{9CB81F50-4D3B-4875-BB00-1B55FD04DCBC}"/>
    <hyperlink ref="A498" r:id="rId447" xr:uid="{6E32DF3A-59EB-4495-A6FD-099F51BDD043}"/>
    <hyperlink ref="A499" r:id="rId448" xr:uid="{A531D025-88EC-4A2D-9A2B-5CEB21C12B1D}"/>
    <hyperlink ref="A500" r:id="rId449" display="TA 120/2025-TC 296/DRE-MP/2019-RPP" xr:uid="{2AB0E4B0-510B-4EC8-B983-B77F08B8EE34}"/>
    <hyperlink ref="A501" r:id="rId450" display="TA 121/2025-TC 629/DRE-MP/2018-RPP" xr:uid="{33DDFF40-C6E6-4CB3-BCE9-66EB849D82F9}"/>
    <hyperlink ref="A502" r:id="rId451" xr:uid="{5237D3FD-C2A8-410D-B770-7907BD57C778}"/>
    <hyperlink ref="A515" r:id="rId452" xr:uid="{89ED4465-8E44-4E27-A658-E9B370E2CD8F}"/>
    <hyperlink ref="A513" r:id="rId453" xr:uid="{DB716DAA-896B-4D75-9E89-B4F0A1D1520E}"/>
    <hyperlink ref="A512" r:id="rId454" xr:uid="{D6C47E29-D5BB-4560-AABD-5474C3CADE4C}"/>
    <hyperlink ref="A511" r:id="rId455" xr:uid="{71130056-AD23-4060-AF3B-CDE7959C48CA}"/>
    <hyperlink ref="A505" r:id="rId456" xr:uid="{A205883C-FADB-4A6C-9979-9484A80A6F96}"/>
    <hyperlink ref="A506" r:id="rId457" xr:uid="{7CCEBFFB-03A9-459B-BF51-7320BE530BC4}"/>
    <hyperlink ref="A507" r:id="rId458" xr:uid="{207C06B1-3716-48C3-9446-A780F2C983BD}"/>
    <hyperlink ref="A509" r:id="rId459" xr:uid="{FD22E348-894D-4121-8A64-9C2D279D98EE}"/>
    <hyperlink ref="A510" r:id="rId460" xr:uid="{B9F5B8B5-5A52-4162-824A-7BD182F5CA40}"/>
    <hyperlink ref="A518" r:id="rId461" xr:uid="{DCA62789-7562-4602-8B1E-E759BDF9FB36}"/>
    <hyperlink ref="A517" r:id="rId462" xr:uid="{CD4D77AD-4E05-489B-A375-A43B3052D403}"/>
    <hyperlink ref="A504" r:id="rId463" xr:uid="{B70BD074-793C-4BB8-8F52-21E21507DE8B}"/>
    <hyperlink ref="A503" r:id="rId464" xr:uid="{B2FBE2CC-C511-4273-BA14-B7667F71D1BA}"/>
    <hyperlink ref="A508" r:id="rId465" xr:uid="{308747B8-4334-425E-8C81-7E583CC9E69A}"/>
    <hyperlink ref="A519" r:id="rId466" xr:uid="{AE66B2FC-BE2D-4037-BE16-9A32AEB3E7C0}"/>
    <hyperlink ref="A516" r:id="rId467" xr:uid="{600045BF-C7DF-4A3C-B2DC-001A48FFE175}"/>
    <hyperlink ref="A514" r:id="rId468" xr:uid="{CDCD1C49-B0D2-40B9-9902-462BD60053ED}"/>
    <hyperlink ref="A520" r:id="rId469" display="TA 0550 2025 TC 0720 DRE-JT 2018 - RPP" xr:uid="{197DFE03-BE03-4F73-835E-17F6695100C6}"/>
    <hyperlink ref="A521" r:id="rId470" display="TA 0740 2025 TC 0723 DRE-JT 2017 - RPP" xr:uid="{F0693E10-BE67-4622-89F1-CABDE5CA0632}"/>
    <hyperlink ref="A522" r:id="rId471" display="TA 0743 2025 TC 1250 DRE-JT 2017 - RPI" xr:uid="{09442C0C-3CD2-47E4-B071-A8E5AF4889CC}"/>
    <hyperlink ref="A523" r:id="rId472" xr:uid="{FF7CBB9F-EEC5-4C74-AE9B-619663909E33}"/>
    <hyperlink ref="A524" r:id="rId473" xr:uid="{AF35CFF1-442B-4157-81FB-899DDAA9D513}"/>
    <hyperlink ref="A525" r:id="rId474" xr:uid="{29D6131A-C5A1-4205-9EE9-80A9D9A44882}"/>
    <hyperlink ref="A526" r:id="rId475" xr:uid="{E42783FF-5B77-4205-BFAF-2B814A0E4A6B}"/>
    <hyperlink ref="A527" r:id="rId476" xr:uid="{C1B945C8-677E-432D-8266-BE7C099C52F2}"/>
    <hyperlink ref="A528" r:id="rId477" xr:uid="{93FC4153-014B-409F-B167-8BACC974C95F}"/>
    <hyperlink ref="A529" r:id="rId478" xr:uid="{D8563F42-0EDC-48A2-A22A-0D21E79928D9}"/>
    <hyperlink ref="A556" r:id="rId479" xr:uid="{D7E06B46-4D0F-4F35-837F-D3A2D8E9827E}"/>
    <hyperlink ref="A557" r:id="rId480" xr:uid="{540B7548-9E48-4BB3-8869-17F9C8F4741C}"/>
    <hyperlink ref="A555" r:id="rId481" xr:uid="{399FAFC0-0313-443F-9789-F0F5D6E1546B}"/>
    <hyperlink ref="A554" r:id="rId482" xr:uid="{8BC95A61-A5BA-446F-86FA-8CF44FFF4CB6}"/>
    <hyperlink ref="A553" r:id="rId483" xr:uid="{95A96E2B-A041-4A9A-AF8E-23718D4E71F8}"/>
    <hyperlink ref="A552" r:id="rId484" xr:uid="{17075D0E-E469-4CD1-BFA0-0C3D221E732E}"/>
    <hyperlink ref="A551" r:id="rId485" xr:uid="{4C753E7A-534A-4F05-82F3-DA8BF0425963}"/>
    <hyperlink ref="A550" r:id="rId486" xr:uid="{511CA83F-27E4-4A27-BE03-9971C810CC2F}"/>
    <hyperlink ref="A549" r:id="rId487" xr:uid="{30CFD709-9DF7-4883-9BF6-F88811FE3EFA}"/>
    <hyperlink ref="A548" r:id="rId488" xr:uid="{CA91EB37-26D7-4D22-B94B-9761C8278FB9}"/>
    <hyperlink ref="A547" r:id="rId489" xr:uid="{D9E758EB-F6AB-4CCE-9D38-740CFA3133ED}"/>
    <hyperlink ref="A546" r:id="rId490" xr:uid="{19896A19-85DD-4CD9-BE6C-10F9CB0A62CB}"/>
    <hyperlink ref="A542" r:id="rId491" xr:uid="{787A653F-4110-4106-A077-F990B2600CD2}"/>
    <hyperlink ref="A540" r:id="rId492" xr:uid="{91E3F362-D145-4DE7-97B0-FB5B7F73C1F4}"/>
    <hyperlink ref="A539" r:id="rId493" xr:uid="{8CD8DC33-F40A-4CA8-B418-1B71A7A672A4}"/>
    <hyperlink ref="A541" r:id="rId494" xr:uid="{0FA40F4A-FB79-4EAC-BC45-5C9181D178BB}"/>
    <hyperlink ref="A544" r:id="rId495" xr:uid="{68AABF7D-E7FA-4614-B99A-69BB61BCC40D}"/>
    <hyperlink ref="A543" r:id="rId496" xr:uid="{F1000D3B-E3F4-4262-9187-DA76977E0B6B}"/>
    <hyperlink ref="A538" r:id="rId497" xr:uid="{F83382BA-63C2-4E8D-ADBB-4AA16DA795B8}"/>
    <hyperlink ref="A537" r:id="rId498" xr:uid="{122C194D-78AE-4AA1-8D52-3200BA1F6050}"/>
    <hyperlink ref="A536" r:id="rId499" xr:uid="{BDDC8CB2-EEA2-41B5-85C0-FCDEBA89B880}"/>
    <hyperlink ref="A535" r:id="rId500" xr:uid="{821E99C1-B58D-44C3-A73A-A7128B414D42}"/>
    <hyperlink ref="A534" r:id="rId501" xr:uid="{4CE831E7-FAE3-4E46-B559-4C3FFEBBECA1}"/>
    <hyperlink ref="A533" r:id="rId502" xr:uid="{D4873AE4-86C9-4228-B32A-C6FD439D05FC}"/>
    <hyperlink ref="A532" r:id="rId503" xr:uid="{F1C1C989-C237-4DD2-8C2C-C857610C3BAE}"/>
    <hyperlink ref="A531" r:id="rId504" xr:uid="{B0FD0767-483D-4B0B-AC1C-0A3BC4F82E85}"/>
    <hyperlink ref="A530" r:id="rId505" xr:uid="{D40A8783-1CD6-4186-8EFF-D780B8696698}"/>
    <hyperlink ref="A545" r:id="rId506" xr:uid="{A932A47E-CD07-4ED1-9408-B28F26408046}"/>
    <hyperlink ref="A566" r:id="rId507" xr:uid="{ADD054BE-DBB8-4572-8D8A-F9CF51013E00}"/>
    <hyperlink ref="A565" r:id="rId508" xr:uid="{CC64E22B-5018-4B96-8482-6D858AB3BDAD}"/>
    <hyperlink ref="A567" r:id="rId509" xr:uid="{8A65AE1E-25BA-4F1A-8B47-05D4C1282782}"/>
    <hyperlink ref="A564" r:id="rId510" xr:uid="{F841383D-BACE-400B-BA3B-76B507011277}"/>
    <hyperlink ref="A563" r:id="rId511" xr:uid="{BC421CDD-3BD7-44EA-9DDE-52CCAF463A59}"/>
    <hyperlink ref="A562" r:id="rId512" xr:uid="{135ECD2F-0414-4277-B152-D19B3F4F11A4}"/>
    <hyperlink ref="A561" r:id="rId513" xr:uid="{9DAEEBE4-4337-4F50-A30B-346099B3D366}"/>
    <hyperlink ref="A560" r:id="rId514" xr:uid="{5B560C8D-9F58-4057-94FB-151B57B92E19}"/>
    <hyperlink ref="A559" r:id="rId515" xr:uid="{374526A1-4B9A-47D8-8238-9E456A5B9056}"/>
    <hyperlink ref="A558" r:id="rId516" xr:uid="{5D5EAB55-2509-421D-BF0C-9E9CC2119251}"/>
    <hyperlink ref="A574" r:id="rId517" xr:uid="{19729DA5-9973-4774-8BAC-06D054E28776}"/>
    <hyperlink ref="A576" r:id="rId518" xr:uid="{79B517A0-8043-47A1-9F21-D71640DBCAD0}"/>
    <hyperlink ref="A575" r:id="rId519" xr:uid="{30152047-CCB8-4754-BEA3-4EBB0AF0B814}"/>
    <hyperlink ref="A573" r:id="rId520" xr:uid="{0C405C56-5DE6-4DEB-93B2-7FB661E89CD2}"/>
    <hyperlink ref="A572" r:id="rId521" xr:uid="{26FE339E-954D-452B-B0AF-29A569E2E1E9}"/>
    <hyperlink ref="A571" r:id="rId522" xr:uid="{A5F88672-1436-40F5-A62B-7B7E3DA523D2}"/>
    <hyperlink ref="A570" r:id="rId523" xr:uid="{4AD71F28-16C3-4BA1-8017-F194DF5F524E}"/>
    <hyperlink ref="A569" r:id="rId524" xr:uid="{8E4907C2-CF04-4AD3-9FAA-B0871B8DBA84}"/>
    <hyperlink ref="A568" r:id="rId525" xr:uid="{7AF67D17-D252-4F35-A9E1-A50CB45F457A}"/>
    <hyperlink ref="A578" r:id="rId526" xr:uid="{516B9B57-BB96-4DB8-8F83-0A4E358DC36B}"/>
    <hyperlink ref="A577" r:id="rId527" display="TA0613/2025-TC1440/DRE-CS/2017-RPI" xr:uid="{CF3D2651-7B50-4DD4-B9B1-2FFF42534D06}"/>
    <hyperlink ref="A580" r:id="rId528" xr:uid="{CBD00919-1053-462C-9F57-27F8C18150C8}"/>
    <hyperlink ref="A579" r:id="rId529" xr:uid="{AC922B8C-BD7F-4414-A257-A4D4CA439FEC}"/>
    <hyperlink ref="A582" r:id="rId530" xr:uid="{5008B300-9DB3-4DC0-BC5F-FD26FCF7B75D}"/>
    <hyperlink ref="A581" r:id="rId531" xr:uid="{FEABC22C-5A3C-4D9B-8A7D-75F486156964}"/>
    <hyperlink ref="A583" r:id="rId532" xr:uid="{1DEB266A-6842-4C23-8181-A96F5BEBB8A1}"/>
    <hyperlink ref="A584" r:id="rId533" xr:uid="{9840F0D1-BB11-424B-9A98-F1C488AA6599}"/>
    <hyperlink ref="A594" r:id="rId534" xr:uid="{992CF06F-CC89-435C-ADB9-5BC6A006975D}"/>
    <hyperlink ref="A590" r:id="rId535" xr:uid="{B7F0B748-6D62-4E0D-978F-2119496408F5}"/>
    <hyperlink ref="A592" r:id="rId536" xr:uid="{4E80E2FD-2FC9-426B-A858-E5AED648CC73}"/>
    <hyperlink ref="A591" r:id="rId537" xr:uid="{72AA1999-29E9-40BB-A86D-997F894D3D26}"/>
    <hyperlink ref="A593" r:id="rId538" xr:uid="{DA05C28B-49A0-4842-AB1D-75A0BD0FEE28}"/>
    <hyperlink ref="A595" r:id="rId539" xr:uid="{23675C2E-4766-45F2-98D7-1ECDA07D3525}"/>
    <hyperlink ref="A588" r:id="rId540" xr:uid="{E45EACA7-7E7F-4A00-AEDD-240EBB946EB0}"/>
    <hyperlink ref="A587" r:id="rId541" xr:uid="{44D19CD1-9B95-4894-BD22-20166EF61551}"/>
    <hyperlink ref="A586" r:id="rId542" xr:uid="{49CFC7BB-22DF-4855-A3D7-E4277749DE6B}"/>
    <hyperlink ref="A589" r:id="rId543" xr:uid="{0169B21C-083D-4AE5-857D-EF1747782FDB}"/>
    <hyperlink ref="A585" r:id="rId544" xr:uid="{69D0ADD2-89D8-4280-99FF-7BFE17550CBD}"/>
    <hyperlink ref="A603" r:id="rId545" xr:uid="{4C70D7A9-7925-4700-8A22-6B3D6D0CD26B}"/>
    <hyperlink ref="A600" r:id="rId546" xr:uid="{0ABEB1DC-992E-45D4-9B5C-4184982A14BF}"/>
    <hyperlink ref="A598" r:id="rId547" xr:uid="{8C7D1DDE-0B17-4BA8-A3E1-0C6DCE323797}"/>
    <hyperlink ref="A597" r:id="rId548" xr:uid="{67CD80CF-2D7E-46EB-B656-6D2DFE261938}"/>
    <hyperlink ref="A609" r:id="rId549" xr:uid="{E9F3E5BC-E4AE-48E8-A38F-43476AA5A4AD}"/>
    <hyperlink ref="A608" r:id="rId550" xr:uid="{E5EF419D-87EE-440E-A29F-2C001354291D}"/>
    <hyperlink ref="A607" r:id="rId551" xr:uid="{DBE107CA-E815-40DB-9B3A-1E80A6868BB7}"/>
    <hyperlink ref="A606" r:id="rId552" xr:uid="{6A652A9E-DDE5-4FFD-8415-807B56255856}"/>
    <hyperlink ref="A596" r:id="rId553" xr:uid="{31F3950D-419D-4099-A784-0B7AB3868A31}"/>
    <hyperlink ref="A604" r:id="rId554" xr:uid="{4652DDC3-4E7B-4B29-A9BC-E61666A6E00F}"/>
    <hyperlink ref="A605" r:id="rId555" xr:uid="{5F10119E-3A9B-48D4-81CA-704D6E99F990}"/>
    <hyperlink ref="A601" r:id="rId556" xr:uid="{F03BDBED-308C-4448-B8C3-692960D59A3C}"/>
    <hyperlink ref="A599" r:id="rId557" xr:uid="{9EC185F6-3461-4986-8F05-782626DF00D0}"/>
    <hyperlink ref="A602" r:id="rId558" xr:uid="{42F82F48-0968-4615-B7E5-C7607F8A87A3}"/>
    <hyperlink ref="A631" r:id="rId559" xr:uid="{349F6E04-7043-403C-B567-CAE2F58F5A05}"/>
    <hyperlink ref="A629" r:id="rId560" xr:uid="{4F66D1CB-3D5E-46FB-B427-3DDEE2AD6B5A}"/>
    <hyperlink ref="A627" r:id="rId561" xr:uid="{62C10F16-EC2A-4CDD-A028-6479186941FB}"/>
    <hyperlink ref="A626" r:id="rId562" xr:uid="{74FFCBFB-3466-4902-9619-29FA9B91012E}"/>
    <hyperlink ref="A625" r:id="rId563" xr:uid="{2BC9547E-0F43-4554-BFE4-DAA04EE9A705}"/>
    <hyperlink ref="A622" r:id="rId564" xr:uid="{3AD795DC-C56D-4370-9EE3-30C7F54F6E7F}"/>
    <hyperlink ref="A623" r:id="rId565" xr:uid="{8AF8EA3D-4205-4A9E-ACC9-D556DD2344CA}"/>
    <hyperlink ref="A621" r:id="rId566" xr:uid="{CB12803F-53AE-43CC-B6D4-1502F52544A8}"/>
    <hyperlink ref="A617" r:id="rId567" xr:uid="{5BBA71A2-7BC6-42A0-84A2-6F51FAFF95ED}"/>
    <hyperlink ref="A616" r:id="rId568" xr:uid="{C8181C4F-924B-4DFC-BF99-A2829076B25C}"/>
    <hyperlink ref="A620" r:id="rId569" xr:uid="{5EB86D1B-CAE2-44D0-A9CE-52DC3DBFB4CD}"/>
    <hyperlink ref="A614" r:id="rId570" xr:uid="{D2EBE9B2-E7B2-4127-BAED-C8C2FEB8441C}"/>
    <hyperlink ref="A619" r:id="rId571" xr:uid="{D30E5161-8C53-41F4-ABA3-4B5A84A32D7C}"/>
    <hyperlink ref="A618" r:id="rId572" xr:uid="{454B0443-4F72-4D3C-BE80-FB2726D90277}"/>
    <hyperlink ref="A615" r:id="rId573" xr:uid="{8AA00CF1-B009-4073-8954-5BDE6257E8F8}"/>
    <hyperlink ref="A613" r:id="rId574" xr:uid="{E977187D-29F4-4C2F-A94B-73E511B01D73}"/>
    <hyperlink ref="A612" r:id="rId575" xr:uid="{4AA9D992-B2A0-4E18-8F61-E0FC81D5DF8F}"/>
    <hyperlink ref="A611" r:id="rId576" xr:uid="{5613FF54-7E01-4AFD-9B96-4E397BC7BDDB}"/>
    <hyperlink ref="A610" r:id="rId577" xr:uid="{A68277F5-6746-45FD-9B37-061BB7387FE7}"/>
    <hyperlink ref="A624" r:id="rId578" xr:uid="{E97BCE82-C176-4243-991C-9934F5BCBE50}"/>
    <hyperlink ref="A628" r:id="rId579" xr:uid="{3C15B9DD-4D64-4A0E-8064-8D1455AA3D28}"/>
    <hyperlink ref="A630" r:id="rId580" xr:uid="{260C7F6E-17D3-491B-ABEA-5E9EEB86B5AF}"/>
    <hyperlink ref="A642" r:id="rId581" xr:uid="{1BB6C248-79B0-40D1-8715-DD0886240637}"/>
    <hyperlink ref="A632" r:id="rId582" xr:uid="{C172F152-0B0C-4E17-9304-72667E36FA34}"/>
    <hyperlink ref="A633" r:id="rId583" xr:uid="{F10DE191-BD2F-4333-BD24-C1D710695638}"/>
    <hyperlink ref="A634" r:id="rId584" xr:uid="{8066D615-B985-4FEE-AA40-AAC044CE64D1}"/>
    <hyperlink ref="A635" r:id="rId585" xr:uid="{96C19D83-CBB5-4F8F-8234-CD8B499A986B}"/>
    <hyperlink ref="A636" r:id="rId586" xr:uid="{6AC6A129-8796-463A-A3E4-9C56B55BE78C}"/>
    <hyperlink ref="A637" r:id="rId587" xr:uid="{FF0AABFE-536F-4E14-A82B-3535B187ABEB}"/>
    <hyperlink ref="A638" r:id="rId588" xr:uid="{F458B525-7A50-4C90-A263-22DF9F7093B8}"/>
    <hyperlink ref="A639" r:id="rId589" xr:uid="{B71E45BA-7973-4BE0-90BB-A79E49882194}"/>
    <hyperlink ref="A640" r:id="rId590" xr:uid="{C24436B7-D811-47D7-8764-0340B29140E2}"/>
    <hyperlink ref="A641" r:id="rId591" xr:uid="{87723037-E8DD-47CA-8347-B161FE336099}"/>
    <hyperlink ref="A644" r:id="rId592" xr:uid="{715A9360-8718-4EF7-A47A-F0CD9EDEA7C7}"/>
    <hyperlink ref="A645" r:id="rId593" xr:uid="{43E09711-237D-4096-893E-0779FA01DDDC}"/>
    <hyperlink ref="A643" r:id="rId594" xr:uid="{CA0E6EE0-6273-4BB6-BE13-BD5EAA9CC5B0}"/>
    <hyperlink ref="A647" r:id="rId595" xr:uid="{043DCEA7-1D12-40C2-99C5-9FF748827A77}"/>
    <hyperlink ref="A646" r:id="rId596" xr:uid="{FF260821-1225-4FF1-8AED-8840E3CB6D87}"/>
    <hyperlink ref="A648" r:id="rId597" xr:uid="{13201F7B-1F8A-419A-A21D-88C9E7304ED0}"/>
    <hyperlink ref="A649" r:id="rId598" xr:uid="{877F230E-6F4A-415D-8F3F-ED8006EE731E}"/>
    <hyperlink ref="A651" r:id="rId599" xr:uid="{D8DC5F97-0068-4B8E-A28C-ACC3B9206C27}"/>
    <hyperlink ref="A650" r:id="rId600" xr:uid="{F4D31677-7C5E-49BE-A3A1-84352F4CF717}"/>
    <hyperlink ref="A652" r:id="rId601" xr:uid="{0EB4D5B8-DDC1-46D7-94C0-966B2339FA8E}"/>
    <hyperlink ref="A653" r:id="rId602" xr:uid="{474188CD-68D5-407C-86BB-2ECB3CD078A4}"/>
    <hyperlink ref="A654" r:id="rId603" xr:uid="{04BC6205-A1D6-4E29-9BF9-F175B9F28F61}"/>
    <hyperlink ref="A665" r:id="rId604" xr:uid="{D3D3783B-2DB0-4426-A94A-E1F4B04689A2}"/>
    <hyperlink ref="A664" r:id="rId605" xr:uid="{1E9750A6-9C57-4F20-B4F8-C97F8A911D7B}"/>
    <hyperlink ref="A663" r:id="rId606" xr:uid="{B239F2C4-4FF9-4B03-BAB1-3C669EF17EFA}"/>
    <hyperlink ref="A662" r:id="rId607" xr:uid="{6187A0E0-486F-472D-A3AC-2E663EA79413}"/>
    <hyperlink ref="A661" r:id="rId608" xr:uid="{DD454E65-39B5-4BC2-A031-05B7B78EEAC1}"/>
    <hyperlink ref="A660" r:id="rId609" xr:uid="{9A047BB0-CBEC-4D34-9882-15ABA769F801}"/>
    <hyperlink ref="A659" r:id="rId610" xr:uid="{CEA84913-801B-4FCA-83EC-62A62D870440}"/>
    <hyperlink ref="A658" r:id="rId611" xr:uid="{97241890-C19A-4E4F-A6DB-2C33B7994C18}"/>
    <hyperlink ref="A657" r:id="rId612" xr:uid="{CAC7FBB8-CBDB-41ED-98CF-47380B8F6A44}"/>
    <hyperlink ref="A656" r:id="rId613" xr:uid="{163EBAAE-975D-4331-B784-9B2AAF697607}"/>
    <hyperlink ref="A655" r:id="rId614" xr:uid="{B6F5F06B-D176-4134-A0D8-E35256F34EAF}"/>
    <hyperlink ref="A675" r:id="rId615" xr:uid="{D7601191-2E34-4DDE-BAE4-FB9DD87ADA90}"/>
    <hyperlink ref="A669" r:id="rId616" xr:uid="{248E6F92-EF04-4E6B-BCC9-6CC179AF188F}"/>
    <hyperlink ref="A674" r:id="rId617" xr:uid="{879EAE4C-AE51-4F6F-AC03-0C195E2B77E3}"/>
    <hyperlink ref="A676" r:id="rId618" xr:uid="{D91AEB14-EDB2-4A88-8FB1-C5506BB2A6B9}"/>
    <hyperlink ref="A699" r:id="rId619" xr:uid="{7F435928-766D-4D99-A8F9-A131C67E23BA}"/>
    <hyperlink ref="A698" r:id="rId620" xr:uid="{1EF68661-3F7A-48D4-8641-02EBBD164B64}"/>
    <hyperlink ref="A697" r:id="rId621" xr:uid="{EFCAF499-6051-444E-AEB3-5D7E79E460CB}"/>
    <hyperlink ref="A696" r:id="rId622" xr:uid="{13757920-B39E-43BB-810F-8271A219B063}"/>
    <hyperlink ref="A695" r:id="rId623" xr:uid="{072775F4-B322-4906-9FBE-03298AE15C52}"/>
    <hyperlink ref="A694" r:id="rId624" xr:uid="{99D62DDE-4FF9-4511-B0F6-CDEAC55741A0}"/>
    <hyperlink ref="A693" r:id="rId625" xr:uid="{B388DDD9-7CD9-4D5C-BB8A-B879D67EE197}"/>
    <hyperlink ref="A692" r:id="rId626" xr:uid="{1F7D1A15-EBE3-4AA0-84AB-52BF5C1681A0}"/>
    <hyperlink ref="A691" r:id="rId627" xr:uid="{FC8BFAED-0CEA-43B7-A9FD-C363ED3DE30C}"/>
    <hyperlink ref="A690" r:id="rId628" xr:uid="{EF7E775C-F237-4758-9374-AF3D6E036CD0}"/>
    <hyperlink ref="A689" r:id="rId629" xr:uid="{DEE5FDE1-0A16-4F67-A692-DEC45B4314DF}"/>
    <hyperlink ref="A688" r:id="rId630" xr:uid="{00F1793F-BC2D-4A3E-9D98-EDAAE2EC7FD6}"/>
    <hyperlink ref="A687" r:id="rId631" xr:uid="{D5E42C0F-D231-4F05-91B6-3744D244669A}"/>
    <hyperlink ref="A686" r:id="rId632" xr:uid="{2F915AB8-ECE8-42E3-AF8F-334CA5532740}"/>
    <hyperlink ref="A685" r:id="rId633" xr:uid="{3F0FADEC-D167-4C65-897A-010470A1A262}"/>
    <hyperlink ref="A684" r:id="rId634" xr:uid="{1A65B00F-9747-4F33-9500-539E67BD9D0F}"/>
    <hyperlink ref="A683" r:id="rId635" xr:uid="{AEB56E0B-0103-49C3-9E43-E4F85017989A}"/>
    <hyperlink ref="A682" r:id="rId636" xr:uid="{B377F7F8-C2BE-46AF-B9C5-545E1491F91B}"/>
    <hyperlink ref="A681" r:id="rId637" xr:uid="{EE1D1041-F480-4CEA-8D21-1BCA1FB02A04}"/>
    <hyperlink ref="A680" r:id="rId638" xr:uid="{5C92341B-F255-435B-BBA8-63F391C7689E}"/>
    <hyperlink ref="A679" r:id="rId639" xr:uid="{5CEF05CA-2C0C-4C9E-8193-F9C78042FD4A}"/>
    <hyperlink ref="A678" r:id="rId640" xr:uid="{EDAC0F10-1859-45FB-86CA-A32DD28ACAA3}"/>
    <hyperlink ref="A677" r:id="rId641" xr:uid="{C7DBC95A-4AF0-4735-9F9F-7EDE8623F36A}"/>
    <hyperlink ref="A673" r:id="rId642" xr:uid="{A2B93945-510C-4949-ACFC-6311BB01F899}"/>
    <hyperlink ref="A672" r:id="rId643" xr:uid="{AA776597-3198-435B-B651-34F7984C05DD}"/>
    <hyperlink ref="A671" r:id="rId644" xr:uid="{CBB14F6C-62C0-41AC-81F5-C89572596F92}"/>
    <hyperlink ref="A670" r:id="rId645" xr:uid="{DBE55121-8EBB-405A-A81F-A1780581016B}"/>
    <hyperlink ref="A668" r:id="rId646" xr:uid="{E3F2C93B-7A81-4E4D-AB2C-E2901A3FCFE9}"/>
    <hyperlink ref="A667" r:id="rId647" xr:uid="{F13F3126-EB32-4453-AF47-8258EF291883}"/>
    <hyperlink ref="A666" r:id="rId648" xr:uid="{7FA356D4-6412-4F33-BB30-8E0485BE4759}"/>
    <hyperlink ref="A700" r:id="rId649" display="TA 135/2025-TC 130/DRE-MP/2021-RPP" xr:uid="{0DAA3F46-2A84-4FB2-8F36-D59C5C97D8E0}"/>
    <hyperlink ref="A701" r:id="rId650" display="TA 84/2025-TC 377/DRE-MP/2018-RPP" xr:uid="{C7793CEF-4F5C-4B09-9DF9-8DEA64988739}"/>
    <hyperlink ref="A702" r:id="rId651" xr:uid="{6441CDF9-21FC-47B2-B118-4A6740D90CAB}"/>
    <hyperlink ref="A710" r:id="rId652" xr:uid="{F6F95137-5C2C-4066-A775-A126F437C05E}"/>
    <hyperlink ref="A709" r:id="rId653" xr:uid="{CF5AEAB2-C32A-47D1-B7B2-90480069F6CE}"/>
    <hyperlink ref="A708" r:id="rId654" xr:uid="{5F4ED1B8-0C86-4362-B0F4-D0536415AD0E}"/>
    <hyperlink ref="A703" r:id="rId655" xr:uid="{6F306D1D-74D8-4C14-873E-C4865B81221D}"/>
    <hyperlink ref="A707" r:id="rId656" xr:uid="{0465A7CD-9453-414B-B36A-F93F12CC5F69}"/>
    <hyperlink ref="A704" r:id="rId657" xr:uid="{9136072B-CB62-4D8D-A8F1-4E00E43988A0}"/>
    <hyperlink ref="A706" r:id="rId658" xr:uid="{39C61D63-D052-4CA9-8A2F-3A2A1A7166E5}"/>
    <hyperlink ref="A732" r:id="rId659" xr:uid="{C8CA09AF-C5FF-481A-ADD0-650A8D075E83}"/>
    <hyperlink ref="A705" r:id="rId660" xr:uid="{6F071E64-A4B9-4E28-965B-16DB641BA1BE}"/>
    <hyperlink ref="A730" r:id="rId661" xr:uid="{33F17406-06B8-41CF-AE21-127E37688CB4}"/>
    <hyperlink ref="A729" r:id="rId662" xr:uid="{4068EAF0-C464-49F9-8E47-BAF2015B864D}"/>
    <hyperlink ref="A728" r:id="rId663" xr:uid="{3F05F052-37BC-43CE-87F7-E0B643B608B3}"/>
    <hyperlink ref="A727" r:id="rId664" xr:uid="{E212FAEB-5307-4B99-8C6B-CC0B36B0C3BC}"/>
    <hyperlink ref="A716" r:id="rId665" xr:uid="{64EDDD70-30CB-4502-AAE5-4CEF564D0582}"/>
    <hyperlink ref="A725" r:id="rId666" xr:uid="{94C5CF6E-3A14-4D8B-9725-0EBA87185E0B}"/>
    <hyperlink ref="A718" r:id="rId667" xr:uid="{2299741C-F2AD-4DBF-AA48-F1681B1CDB05}"/>
    <hyperlink ref="A717" r:id="rId668" xr:uid="{B0B9CD0D-E885-41C3-BBBE-629A94BAA0C8}"/>
    <hyperlink ref="A712" r:id="rId669" xr:uid="{E576B665-EDD2-4C54-87B7-B36F3D85D9E8}"/>
    <hyperlink ref="A711" r:id="rId670" xr:uid="{ED460BEE-375A-4048-A34C-7BC2BBC59ABE}"/>
    <hyperlink ref="A720" r:id="rId671" xr:uid="{DEB35DBF-E601-4D15-90DE-C1276B5540A3}"/>
    <hyperlink ref="A726" r:id="rId672" xr:uid="{A3BF0FD2-33D8-4D9F-AE0B-9366DBB63014}"/>
    <hyperlink ref="A731" r:id="rId673" xr:uid="{AE215AED-C3CE-45A5-8C6C-D414F53C1877}"/>
    <hyperlink ref="A724" r:id="rId674" xr:uid="{35A910A0-DEEB-4A1A-8FFE-37980A50372F}"/>
    <hyperlink ref="A723" r:id="rId675" xr:uid="{933E9D75-5D90-4442-BCB7-E8E81EBD226C}"/>
    <hyperlink ref="A719" r:id="rId676" xr:uid="{08856F20-9934-4F9D-A3DA-706E850E8FE2}"/>
    <hyperlink ref="A715" r:id="rId677" xr:uid="{66C6CF5E-CB2C-4F4B-8B72-CAAC92D25C8B}"/>
    <hyperlink ref="A721" r:id="rId678" xr:uid="{4B5AA227-7C42-4ED2-A1FA-49434BB93CF2}"/>
    <hyperlink ref="A714" r:id="rId679" xr:uid="{53138F81-E515-4824-A3B5-DAFFC939B917}"/>
    <hyperlink ref="A722" r:id="rId680" xr:uid="{4FFA8DDE-96CE-40A1-96AD-5201F0E52238}"/>
    <hyperlink ref="A713" r:id="rId681" xr:uid="{D361D0CB-8D8F-4807-AEE5-D3B445955D75}"/>
    <hyperlink ref="A734" r:id="rId682" xr:uid="{BE51FEDA-1346-47F1-A2E3-BDE423805882}"/>
    <hyperlink ref="A735" r:id="rId683" xr:uid="{9BC00703-7D13-430B-B8A4-99E61741A94C}"/>
    <hyperlink ref="A733" r:id="rId684" xr:uid="{72C46ACA-7FF3-4A5F-B364-87160F0ABFCA}"/>
    <hyperlink ref="A739" r:id="rId685" xr:uid="{49654FDB-87A6-4FA3-A140-2B8EEDCE14B6}"/>
    <hyperlink ref="A767" r:id="rId686" xr:uid="{21C8D527-5D10-4BCB-BB82-7D4CB54BF266}"/>
    <hyperlink ref="A766" r:id="rId687" xr:uid="{C47DAFBC-8799-46B5-85E2-5CD3A7BB50EF}"/>
    <hyperlink ref="A765" r:id="rId688" xr:uid="{AD155DE6-84B4-4253-907B-8D60C87AD8F3}"/>
    <hyperlink ref="A764" r:id="rId689" xr:uid="{3FAEA987-ADC0-4635-A764-E7A8006F6E36}"/>
    <hyperlink ref="A762" r:id="rId690" xr:uid="{8A419D85-899E-484B-9EF3-1E38EAEF92A9}"/>
    <hyperlink ref="A763" r:id="rId691" xr:uid="{FE53729A-E6BF-459C-8835-4A485D1CF2BE}"/>
    <hyperlink ref="A761" r:id="rId692" xr:uid="{C6E36893-876B-4ACD-937A-6A92E42DD53C}"/>
    <hyperlink ref="A758" r:id="rId693" xr:uid="{49D986A9-07E4-4206-BF2C-0F6F17160C97}"/>
    <hyperlink ref="A757" r:id="rId694" xr:uid="{0D71AE12-3864-45E2-9A12-87325BF553A9}"/>
    <hyperlink ref="A756" r:id="rId695" xr:uid="{28D535C6-1B7C-43BE-A6BF-08D1F5491EC1}"/>
    <hyperlink ref="A755" r:id="rId696" xr:uid="{81E31BBD-517A-4451-8802-758A0CFA5373}"/>
    <hyperlink ref="A754" r:id="rId697" xr:uid="{E0457C3E-C653-4A2C-B050-506F28FBB527}"/>
    <hyperlink ref="A753" r:id="rId698" xr:uid="{D5978127-F585-4DEA-8913-ABB7C79241D3}"/>
    <hyperlink ref="A751" r:id="rId699" xr:uid="{558D39B8-8083-4EFB-BB5F-276E786F92B3}"/>
    <hyperlink ref="A750" r:id="rId700" xr:uid="{BF3D9E89-1EDE-4C45-97CB-7FD034D870DD}"/>
    <hyperlink ref="A749" r:id="rId701" xr:uid="{5FE35DEA-0431-42B0-97D9-2154026EC536}"/>
    <hyperlink ref="A748" r:id="rId702" xr:uid="{A3FF9C83-68EC-4139-A2F1-7C4EB41D122D}"/>
    <hyperlink ref="A747" r:id="rId703" xr:uid="{7BB1B153-FC9E-4EEE-A668-7BDAA164CDDF}"/>
    <hyperlink ref="A738" r:id="rId704" xr:uid="{AB14112E-CB31-4210-BD49-6D1BAF4F3DB5}"/>
    <hyperlink ref="A746" r:id="rId705" xr:uid="{717720E7-C323-4D22-BB74-52A5E0C23294}"/>
    <hyperlink ref="A745" r:id="rId706" xr:uid="{E4043D4C-74AD-4E25-84D6-2EEDC735F078}"/>
    <hyperlink ref="A744" r:id="rId707" xr:uid="{7026FC85-DBA9-410F-B493-ED37DC1AE7A7}"/>
    <hyperlink ref="A743" r:id="rId708" xr:uid="{B911E3D1-1EEA-4E08-A9C9-E7DEDC467095}"/>
    <hyperlink ref="A737" r:id="rId709" xr:uid="{50F83087-6FD9-4FBE-82E6-EC524B3B614B}"/>
    <hyperlink ref="A742" r:id="rId710" xr:uid="{99FB95C2-1DA0-477D-B2E5-9E7854BBBF18}"/>
    <hyperlink ref="A741" r:id="rId711" xr:uid="{F673FDF7-E132-4C35-BF62-13485760DF6E}"/>
    <hyperlink ref="A740" r:id="rId712" xr:uid="{4B187F40-D000-4DA1-B006-9DB092E59D38}"/>
    <hyperlink ref="A736" r:id="rId713" xr:uid="{FC45321C-3F03-46B8-A89B-18A715F9DF88}"/>
    <hyperlink ref="A759" r:id="rId714" xr:uid="{D147FAE1-BD37-4BF4-BAA8-F960E251E6EC}"/>
    <hyperlink ref="A760" r:id="rId715" xr:uid="{834AFC18-9B14-4474-806D-71AAB93614AA}"/>
    <hyperlink ref="A752" r:id="rId716" xr:uid="{FCEEAC33-1FF0-4E86-8EA8-3F28C6953010}"/>
    <hyperlink ref="A769" r:id="rId717" xr:uid="{AA7892FF-D2AC-4BF0-A875-D57F0DD4E5BD}"/>
    <hyperlink ref="A768" r:id="rId718" xr:uid="{7069BF04-34AA-4567-BF03-A5A4B9DC4063}"/>
    <hyperlink ref="A770" r:id="rId719" xr:uid="{8E1F7344-7DAE-49B9-B925-53CB3E79248E}"/>
    <hyperlink ref="A771" r:id="rId720" xr:uid="{EA9AFBA5-FD08-48E8-9DCF-DC5460C08E5E}"/>
    <hyperlink ref="A772" r:id="rId721" xr:uid="{BA086B90-6169-4E81-ABFF-A8DBEB903010}"/>
    <hyperlink ref="A773" r:id="rId722" xr:uid="{B75AE13F-3113-4016-A46A-F34D94D555AB}"/>
    <hyperlink ref="A774" r:id="rId723" xr:uid="{177197DA-E0D2-4899-B4ED-DC3E05A30257}"/>
    <hyperlink ref="A775" r:id="rId724" xr:uid="{E0A2C3B4-CB35-461A-9C97-1C4451F25A1C}"/>
    <hyperlink ref="A776" r:id="rId725" xr:uid="{E9C2302F-FB5B-4BCC-8BB7-30DA48EF5E1A}"/>
    <hyperlink ref="A777" r:id="rId726" xr:uid="{92182681-F62B-4FBF-A091-3454A22914F8}"/>
    <hyperlink ref="A778" r:id="rId727" xr:uid="{50719A0E-3341-4363-820B-6BC4BF843763}"/>
    <hyperlink ref="A779" r:id="rId728" xr:uid="{1C97CBB8-404F-42CE-9099-8A9064090E9F}"/>
    <hyperlink ref="A781" r:id="rId729" xr:uid="{A21DFDAC-C41E-4049-B415-78BE65F01BA7}"/>
    <hyperlink ref="A780" r:id="rId730" xr:uid="{CAF3D2DE-110D-490D-8086-2FD10B95A656}"/>
    <hyperlink ref="A782" r:id="rId731" xr:uid="{717CB0FC-CA42-4565-B385-9033E59DBE97}"/>
    <hyperlink ref="A783" r:id="rId732" xr:uid="{F307BB6C-4719-4DCF-8107-BF3E1A68FA68}"/>
    <hyperlink ref="A784" r:id="rId733" xr:uid="{939C4099-B016-4C0B-9CA5-0B870E5DC359}"/>
    <hyperlink ref="A785" r:id="rId734" xr:uid="{4BD3DC01-AF5B-4DA5-A14B-DC3238592F85}"/>
    <hyperlink ref="A804" r:id="rId735" xr:uid="{C8F431D1-7839-418B-91D3-211161A18C43}"/>
    <hyperlink ref="A829" r:id="rId736" xr:uid="{D23EF4CE-BB96-4402-AA8B-1D46D45D9F71}"/>
    <hyperlink ref="A828" r:id="rId737" xr:uid="{BA3D21B8-1372-45C7-83CC-4D8AC0C3D8EA}"/>
    <hyperlink ref="A826" r:id="rId738" xr:uid="{F0A1E0B4-DF72-4431-8BA4-73338090AC87}"/>
    <hyperlink ref="A825" r:id="rId739" xr:uid="{44F767AC-D99E-4E28-878F-1FFA725B7DDF}"/>
    <hyperlink ref="A824" r:id="rId740" xr:uid="{F9E45045-C891-47F5-8E1B-C8B43BC58039}"/>
    <hyperlink ref="A823" r:id="rId741" xr:uid="{FE7C9C22-62EE-47B0-8121-9A57EA319477}"/>
    <hyperlink ref="A822" r:id="rId742" xr:uid="{99DFDCEA-7146-4F86-99FA-E14EA037D748}"/>
    <hyperlink ref="A821" r:id="rId743" xr:uid="{7E08744C-1EAC-4E98-A926-5256ADB323D6}"/>
    <hyperlink ref="A820" r:id="rId744" xr:uid="{A0ABD2CF-2D5D-47F8-8491-BBA549002B8F}"/>
    <hyperlink ref="A819" r:id="rId745" xr:uid="{B23FFE6E-0F0E-40AB-B5C7-BC5485CB202F}"/>
    <hyperlink ref="A817" r:id="rId746" xr:uid="{B5AEE6AD-9C85-43D6-BCA6-F46074FEF57D}"/>
    <hyperlink ref="A815" r:id="rId747" xr:uid="{C000829F-533C-4DED-86D8-D91EC1B1D0BB}"/>
    <hyperlink ref="A814" r:id="rId748" xr:uid="{CFC150B9-B5E0-4DFB-98E1-6857CA65DD56}"/>
    <hyperlink ref="A813" r:id="rId749" xr:uid="{BCCF6514-5C5F-4AE6-92A0-85D7483B8FAE}"/>
    <hyperlink ref="A812" r:id="rId750" xr:uid="{FC20E3BD-7EFA-48E0-9BE5-A54C87997642}"/>
    <hyperlink ref="A811" r:id="rId751" xr:uid="{765CCD7E-9F23-4145-8479-135AA5753D78}"/>
    <hyperlink ref="A810" r:id="rId752" xr:uid="{40B1F0B2-9B76-428C-85E0-1B5D2CA2FE91}"/>
    <hyperlink ref="A809" r:id="rId753" xr:uid="{3990C567-B0EF-4432-ABA4-E3914A826813}"/>
    <hyperlink ref="A807" r:id="rId754" xr:uid="{D19CE9E8-29DE-4E09-B3CC-3EC319BFBB67}"/>
    <hyperlink ref="A806" r:id="rId755" xr:uid="{0C413495-EFEC-4C8F-8EBA-B176693FD127}"/>
    <hyperlink ref="A805" r:id="rId756" xr:uid="{A8B77545-B0AA-470E-BF6B-9B6FD1239521}"/>
    <hyperlink ref="A803" r:id="rId757" xr:uid="{71BE1D7C-15B3-497D-BA10-BE7AD3740C81}"/>
    <hyperlink ref="A802" r:id="rId758" xr:uid="{70BA624E-3264-48EF-96D6-AFFA290CEBF0}"/>
    <hyperlink ref="A801" r:id="rId759" xr:uid="{35C3E290-383D-49FD-A1A2-5EECCAC24373}"/>
    <hyperlink ref="A800" r:id="rId760" xr:uid="{74609657-23BC-4C2F-90CF-8DA34C6062FF}"/>
    <hyperlink ref="A799" r:id="rId761" xr:uid="{9734D3D8-70B0-4454-9642-8A3802E42337}"/>
    <hyperlink ref="A798" r:id="rId762" xr:uid="{CC049EE2-0EA1-4D09-8A0B-F1CFF68A389B}"/>
    <hyperlink ref="A797" r:id="rId763" xr:uid="{16BF78E2-118A-4E4B-8269-BA4625EF7F02}"/>
    <hyperlink ref="A796" r:id="rId764" xr:uid="{701E5448-4A99-4F77-AA40-3BDCA3B8E819}"/>
    <hyperlink ref="A795" r:id="rId765" xr:uid="{EA97C99D-2141-45B4-A832-0A9752599D48}"/>
    <hyperlink ref="A794" r:id="rId766" xr:uid="{260E049B-1289-4E70-B56D-608D167B5CC3}"/>
    <hyperlink ref="A792" r:id="rId767" xr:uid="{C16945EA-A7B1-45EB-A76C-843A0052B7CB}"/>
    <hyperlink ref="A793" r:id="rId768" xr:uid="{32164AF3-2A5B-49EC-8DAF-8483FD84B639}"/>
    <hyperlink ref="A791" r:id="rId769" xr:uid="{A05D15CA-91DB-4FC2-803F-E810822DA200}"/>
    <hyperlink ref="A790" r:id="rId770" xr:uid="{FBB84B75-81B2-4DCB-AA8F-7536F2311557}"/>
    <hyperlink ref="A789" r:id="rId771" xr:uid="{85BEA8D3-12AB-4884-A8BE-71C45EEFBAE2}"/>
    <hyperlink ref="A788" r:id="rId772" xr:uid="{AE936AB4-1C32-44FD-8D55-1D2443989860}"/>
    <hyperlink ref="A787" r:id="rId773" xr:uid="{E3E706DA-8583-4D9D-8463-41ACF019C956}"/>
    <hyperlink ref="A786" r:id="rId774" xr:uid="{8F8463D7-E2A4-46BB-AC53-3F01C113245E}"/>
    <hyperlink ref="A827" r:id="rId775" xr:uid="{F7B168B8-68BD-471B-A47D-156E6640DF32}"/>
    <hyperlink ref="A816" r:id="rId776" xr:uid="{B8C229A6-B9D1-4188-BDB6-A61D454474C9}"/>
    <hyperlink ref="A818" r:id="rId777" xr:uid="{8989F64E-D1A6-4082-865C-57B9CA02E153}"/>
    <hyperlink ref="A808" r:id="rId778" xr:uid="{C9121B58-58EB-467B-8C61-330D23DE922E}"/>
    <hyperlink ref="A830" r:id="rId779" xr:uid="{6475F3F0-B438-42CF-9F37-E5DF6320DD6A}"/>
    <hyperlink ref="A831" r:id="rId780" xr:uid="{43B044AC-5EDD-4298-B02B-556861489E63}"/>
    <hyperlink ref="A832" r:id="rId781" xr:uid="{EBE663DC-3982-43DB-B795-9DBF0DEA5B0C}"/>
    <hyperlink ref="A833" r:id="rId782" xr:uid="{E4AFEC8A-2C71-408C-BFF4-05903B38A449}"/>
    <hyperlink ref="A834" r:id="rId783" xr:uid="{DC7B2559-0BAC-4468-89D5-59DB52ADE37A}"/>
    <hyperlink ref="A855" r:id="rId784" xr:uid="{01A651E5-A703-4DBB-9D0A-4ABC921D5377}"/>
    <hyperlink ref="A878" r:id="rId785" xr:uid="{BBAF43B7-070F-4E5B-B5D5-73EDDC66288A}"/>
    <hyperlink ref="A872" r:id="rId786" xr:uid="{D39A46C5-3E80-4825-9E82-FB2ECE70DB9D}"/>
    <hyperlink ref="A863" r:id="rId787" xr:uid="{6EBE3FA5-728F-497D-9153-B7F844637D25}"/>
    <hyperlink ref="A861" r:id="rId788" xr:uid="{E0A150EB-C7B6-4196-9414-88B510B2196F}"/>
    <hyperlink ref="A862" r:id="rId789" xr:uid="{EE56DFCD-F1A3-4C0B-B49B-685B7D76D4A7}"/>
    <hyperlink ref="A860" r:id="rId790" xr:uid="{D2FF2A28-0574-4586-80A8-F63021EEA4B9}"/>
    <hyperlink ref="A859" r:id="rId791" xr:uid="{51373B69-1BC9-4437-842D-C544EAA6373A}"/>
    <hyperlink ref="A858" r:id="rId792" xr:uid="{A99EE572-9BBC-49A7-BF65-F08DAE46C653}"/>
    <hyperlink ref="A857" r:id="rId793" xr:uid="{D5C280DC-366A-4406-B13C-8A888CD37E20}"/>
    <hyperlink ref="A856" r:id="rId794" xr:uid="{5271005D-6040-45DE-83E1-89CF405FA58B}"/>
    <hyperlink ref="A854" r:id="rId795" xr:uid="{410FCDE2-5FA4-4D4B-AA5A-EC632C927D2C}"/>
    <hyperlink ref="A850" r:id="rId796" xr:uid="{BC2DD9CA-2A5E-42C2-8E59-A19CFE8D07E9}"/>
    <hyperlink ref="A871" r:id="rId797" xr:uid="{4081FC3D-02B4-4F89-A8DE-5B5BFF894BE0}"/>
    <hyperlink ref="A870" r:id="rId798" xr:uid="{EF8CA573-AF60-4E21-9C2B-9AB9B3681FCA}"/>
    <hyperlink ref="A869" r:id="rId799" xr:uid="{F35BEC4C-51E9-41D5-8340-F663A946DC6C}"/>
    <hyperlink ref="A879" r:id="rId800" xr:uid="{B30743CC-A697-47DA-951F-6B429FA21656}"/>
    <hyperlink ref="A868" r:id="rId801" xr:uid="{024AF3DF-1590-4A26-9F7A-2993E9F25EC2}"/>
    <hyperlink ref="A867" r:id="rId802" xr:uid="{A59784F7-3021-48B9-B3CE-5A79596FFF85}"/>
    <hyperlink ref="A866" r:id="rId803" xr:uid="{88D0FC7C-B9DE-492C-974F-04B049056D60}"/>
    <hyperlink ref="A865" r:id="rId804" xr:uid="{AABA3F81-C35B-406D-A942-E14ACB8E1A23}"/>
    <hyperlink ref="A877" r:id="rId805" xr:uid="{FD0BAEF8-406A-4A4B-929E-C1E520D4FB90}"/>
    <hyperlink ref="A876" r:id="rId806" xr:uid="{6F6193AD-2855-4061-BD35-3DAA100A5EDB}"/>
    <hyperlink ref="A874" r:id="rId807" xr:uid="{BC7E47B6-37B8-4DC2-AB9B-49B466C660BC}"/>
    <hyperlink ref="A875" r:id="rId808" xr:uid="{FB31E6C1-DF26-454D-BDE4-E705F4AB6D2E}"/>
    <hyperlink ref="A853" r:id="rId809" xr:uid="{A0902A77-5D09-4714-8C9C-0627B83C7B28}"/>
    <hyperlink ref="A852" r:id="rId810" xr:uid="{DE77996B-CB69-4EB9-9751-2298A24784CF}"/>
    <hyperlink ref="A851" r:id="rId811" xr:uid="{DADE0A12-0D6A-4807-972E-C5605F8AFE47}"/>
    <hyperlink ref="A849" r:id="rId812" xr:uid="{4A7E0625-7F7B-447E-A962-4317B6B30892}"/>
    <hyperlink ref="A848" r:id="rId813" xr:uid="{434D4672-D6B2-4373-A7C4-DB74B8491659}"/>
    <hyperlink ref="A847" r:id="rId814" xr:uid="{5F23862A-A5BE-4777-BD56-100F2E2EF445}"/>
    <hyperlink ref="A846" r:id="rId815" xr:uid="{F31D6BFE-8693-4E2D-BC12-0AF675B96698}"/>
    <hyperlink ref="A845" r:id="rId816" xr:uid="{FAE74E6D-5DB1-4249-9184-5CC31C17FA5D}"/>
    <hyperlink ref="A844" r:id="rId817" xr:uid="{044D2131-5D8D-4339-9F79-61C51499B7FD}"/>
    <hyperlink ref="A843" r:id="rId818" xr:uid="{88679B80-A717-4EEC-8742-21C620C257E3}"/>
    <hyperlink ref="A842" r:id="rId819" xr:uid="{42CB1E33-CC31-46C9-A175-6D612FDA4DC9}"/>
    <hyperlink ref="A841" r:id="rId820" xr:uid="{A57471C5-9128-4F22-BF77-14427CEFD9C1}"/>
    <hyperlink ref="A839" r:id="rId821" xr:uid="{9A77FF18-DABF-4DA0-94DC-0827AAEC6ECC}"/>
    <hyperlink ref="A880" r:id="rId822" xr:uid="{09698396-E474-498E-A851-FE440A18F26F}"/>
    <hyperlink ref="A873" r:id="rId823" xr:uid="{39870A76-BC42-484A-8CA5-9AC657ECB7EA}"/>
    <hyperlink ref="A864" r:id="rId824" xr:uid="{6E7AC507-3BBD-4656-B0F7-8285FD28A7B7}"/>
    <hyperlink ref="A840" r:id="rId825" xr:uid="{BF593985-F7E6-4DB2-8B44-F4A306258BCD}"/>
    <hyperlink ref="A835" r:id="rId826" xr:uid="{63AE0ADB-4F9D-45A1-9B61-5E0B6DF3DAFF}"/>
    <hyperlink ref="A836" r:id="rId827" xr:uid="{239E2D6C-5DD2-498F-B184-79F4A6B96B0B}"/>
    <hyperlink ref="A837" r:id="rId828" xr:uid="{F2DBDE08-0B61-4985-81FA-3233DF88A8BE}"/>
    <hyperlink ref="A838" r:id="rId829" xr:uid="{E038FA07-54DE-4AE4-BB26-A3FE22E7BF32}"/>
    <hyperlink ref="A881" r:id="rId830" xr:uid="{EBB1FDDC-BC2E-4C27-9A30-7B805899F6AD}"/>
    <hyperlink ref="A882" r:id="rId831" xr:uid="{EB2049A3-6596-4C11-8A67-B827C3B5A7FB}"/>
    <hyperlink ref="A883" r:id="rId832" xr:uid="{69A21806-0F68-4067-AE0A-98F2F0939C85}"/>
    <hyperlink ref="A884" r:id="rId833" xr:uid="{48360625-68F3-415C-B923-4A6BCF3FA28D}"/>
    <hyperlink ref="A885" r:id="rId834" xr:uid="{14B60F05-2AA0-48C8-836C-97EB39794794}"/>
    <hyperlink ref="A886" r:id="rId835" xr:uid="{0C420A86-6B03-4667-982F-7641638F9BBF}"/>
    <hyperlink ref="A887" r:id="rId836" xr:uid="{5A04BD8D-D55C-4C53-B5F3-4590E4FF4C20}"/>
    <hyperlink ref="A888" r:id="rId837" xr:uid="{AC6A1873-3847-45D8-8A0E-1A6359CB6951}"/>
    <hyperlink ref="A889" r:id="rId838" xr:uid="{CE586DE9-631E-4C7B-B798-8F7FDDB1FBC5}"/>
    <hyperlink ref="A890" r:id="rId839" xr:uid="{C8FE2AB0-243B-4CF9-A17C-E10C069EBB6B}"/>
    <hyperlink ref="A891" r:id="rId840" xr:uid="{ECA46F91-D7E4-41A3-AE43-29AD64AEDD1B}"/>
    <hyperlink ref="A892" r:id="rId841" xr:uid="{B3480FB5-66DC-4622-9BCC-AC28D0E90191}"/>
    <hyperlink ref="A894" r:id="rId842" xr:uid="{B46E2303-614B-4340-B888-8F8F1ECBBFAB}"/>
    <hyperlink ref="A893" r:id="rId843" xr:uid="{97BBE008-5D38-4175-BE9F-91699DAA7666}"/>
    <hyperlink ref="A895" r:id="rId844" xr:uid="{487B55DC-CAD1-4904-9040-155164355D45}"/>
    <hyperlink ref="A896" r:id="rId845" xr:uid="{CCF82F6A-7493-408D-B440-1B469A9C9B34}"/>
    <hyperlink ref="A897" r:id="rId846" xr:uid="{EEEDDC15-5A67-45A7-BD64-F6CCCD0C625D}"/>
    <hyperlink ref="A898" r:id="rId847" xr:uid="{5D9D4172-2762-400F-98AA-7C9E7FA80DD8}"/>
    <hyperlink ref="A899" r:id="rId848" xr:uid="{A6FB34F8-AE06-47DA-A8EA-A1EDFEF4550F}"/>
    <hyperlink ref="A900" r:id="rId849" xr:uid="{CD3DA436-2E6C-4E47-8A6A-8B28DB4DDD4A}"/>
    <hyperlink ref="A901" r:id="rId850" xr:uid="{B6469A22-93B5-4052-B89F-1EE0BD465595}"/>
    <hyperlink ref="A902" r:id="rId851" xr:uid="{4D696C45-1886-470E-85CD-70A158331226}"/>
    <hyperlink ref="A903" r:id="rId852" xr:uid="{99DFC306-5229-4CC0-8E48-EB217825AA5F}"/>
    <hyperlink ref="A904" r:id="rId853" xr:uid="{E69E063A-CC48-4DFB-83EA-A1D5FBE02EBA}"/>
    <hyperlink ref="A905" r:id="rId854" xr:uid="{72D949F0-47A5-4A78-A08E-DC39DD500AAE}"/>
    <hyperlink ref="A906" r:id="rId855" xr:uid="{C8A028B5-85BE-4869-8B89-F74C79F626DE}"/>
    <hyperlink ref="A907" r:id="rId856" xr:uid="{A3E10012-3A24-4337-B075-71BED0EBF9CC}"/>
    <hyperlink ref="A908" r:id="rId857" xr:uid="{DF419AA0-CA72-45FF-A730-0C4F1E3FB5F5}"/>
    <hyperlink ref="A909" r:id="rId858" xr:uid="{029BB944-5520-4557-AC34-A0EFEBBBE745}"/>
    <hyperlink ref="A910" r:id="rId859" xr:uid="{BBB72EE5-1705-4381-9D8B-C4FF358088C7}"/>
    <hyperlink ref="A911" r:id="rId860" xr:uid="{23C31C36-5E9D-4CD8-B284-196BF05EE446}"/>
    <hyperlink ref="A912" r:id="rId861" xr:uid="{97F82868-388A-4A1F-BE5F-EF567EA03288}"/>
    <hyperlink ref="A913" r:id="rId862" xr:uid="{50BC3AB6-2649-42AC-8104-419652A05B81}"/>
    <hyperlink ref="A914" r:id="rId863" xr:uid="{6147CCDA-5D7F-45CF-8E58-AD8CF05B8B2B}"/>
    <hyperlink ref="A915" r:id="rId864" xr:uid="{64F246D7-D44B-4416-82D5-913961E6A3D2}"/>
    <hyperlink ref="B916" r:id="rId865" xr:uid="{127942EC-B553-4B1E-8E33-26073BF6E63E}"/>
    <hyperlink ref="A916" r:id="rId866" xr:uid="{193BF31D-FC94-4F30-A9D0-7C1EDC72DFC5}"/>
    <hyperlink ref="A917" r:id="rId867" xr:uid="{B0386940-9CA1-4DBB-9DC4-C9D80EDF93C2}"/>
    <hyperlink ref="A918" r:id="rId868" xr:uid="{D0C6675A-4914-4BB4-99E6-556D3BAE001B}"/>
    <hyperlink ref="A919" r:id="rId869" xr:uid="{DA21D3EA-4FDE-4358-887D-0972D3C19083}"/>
    <hyperlink ref="A920" r:id="rId870" xr:uid="{2D62B909-407F-4A31-80F1-C5C42E989C2B}"/>
    <hyperlink ref="A921" r:id="rId871" display="TA0460/2025 - TC331/ DRE-SM/2019-RPP" xr:uid="{54131CDC-EDC5-47A9-B0A0-6FD68600BA4E}"/>
    <hyperlink ref="A922" r:id="rId872" xr:uid="{87596718-EDC7-45E2-83B3-5317A8454B38}"/>
    <hyperlink ref="A923" r:id="rId873" xr:uid="{D595499B-E3B5-4504-B9F8-6BF16A3BE264}"/>
    <hyperlink ref="A924" r:id="rId874" xr:uid="{08EF2409-036F-4EF4-95E4-2DB0FA5A9195}"/>
    <hyperlink ref="A925" r:id="rId875" xr:uid="{4A8876B8-75F0-46A9-94E7-DCACC6268293}"/>
    <hyperlink ref="A926" r:id="rId876" xr:uid="{F51111D0-4C54-426F-B585-E0E85809545D}"/>
    <hyperlink ref="A927" r:id="rId877" xr:uid="{84AB4BEC-1EB4-46B3-B645-6BC9CD8E1D62}"/>
    <hyperlink ref="A928" r:id="rId878" xr:uid="{61463A16-4D83-4758-A77C-33B5793D9C79}"/>
    <hyperlink ref="A929" r:id="rId879" xr:uid="{DCC6E2FB-8BA3-4414-B990-0B99BF3364DE}"/>
    <hyperlink ref="A930" r:id="rId880" xr:uid="{FBBD7534-E173-4565-80A5-1C7EDEA1C4A9}"/>
    <hyperlink ref="A931" r:id="rId881" xr:uid="{1DD9E303-C82F-4DC1-BF29-4F4C0BA10723}"/>
    <hyperlink ref="A933" r:id="rId882" xr:uid="{A6D93ACE-7B32-48FA-8DB4-5412273EEC4B}"/>
    <hyperlink ref="A932" r:id="rId883" xr:uid="{5929A6F1-038B-4784-9D73-869DD13C6BD6}"/>
    <hyperlink ref="A934" r:id="rId884" xr:uid="{5360AE9C-2ED4-4933-8506-EB4717506AEB}"/>
    <hyperlink ref="A935" r:id="rId885" xr:uid="{C05B748B-9BAF-4361-9BF2-6688A976F6EF}"/>
    <hyperlink ref="A936" r:id="rId886" xr:uid="{29876BEF-5BCB-4082-BD56-1CAED1642BD8}"/>
    <hyperlink ref="A937" r:id="rId887" xr:uid="{1AC34FBB-D0D7-4DF3-A485-699D88ECD323}"/>
    <hyperlink ref="A938" r:id="rId888" xr:uid="{2F35F470-C33B-417B-BE69-E6799A36C4A9}"/>
    <hyperlink ref="A943" r:id="rId889" xr:uid="{E2AF03EF-7B96-4828-8226-433B2C822F9A}"/>
    <hyperlink ref="A939" r:id="rId890" xr:uid="{B0EEBDF8-F480-4870-B48C-7909556A14BA}"/>
    <hyperlink ref="A940" r:id="rId891" xr:uid="{51846B00-932C-4860-B285-2514914B51E0}"/>
    <hyperlink ref="A941" r:id="rId892" xr:uid="{9337F15C-97C1-48CC-9951-433692234A4A}"/>
    <hyperlink ref="A944" r:id="rId893" xr:uid="{AAD859A8-E482-4612-B8AC-1CD9242CC734}"/>
    <hyperlink ref="A942" r:id="rId894" xr:uid="{2EBE8C63-2122-49E7-BAE9-E557FF2575C2}"/>
    <hyperlink ref="A945" r:id="rId895" xr:uid="{7E08C5E5-D492-45BE-8A18-F2838C232869}"/>
    <hyperlink ref="A946" r:id="rId896" xr:uid="{B13E2524-EA85-46AA-9FEA-A687AA5AF1A1}"/>
    <hyperlink ref="A947" r:id="rId897" xr:uid="{59CF4568-6497-4D7F-AF59-1355130819C3}"/>
    <hyperlink ref="A948" r:id="rId898" xr:uid="{EE4CF93C-FB65-4500-9AF5-BB8E415D2CD7}"/>
    <hyperlink ref="A949" r:id="rId899" xr:uid="{EA594D4D-B4E3-47D1-8EB4-24583B75DAFB}"/>
    <hyperlink ref="A950" r:id="rId900" xr:uid="{340FFC71-55C0-46FA-8834-1420B5792BB2}"/>
    <hyperlink ref="A951" r:id="rId901" xr:uid="{06BB2711-E183-4E25-991F-45F74D26238E}"/>
    <hyperlink ref="A952" r:id="rId902" xr:uid="{005C4142-0682-4979-837C-55E52DCA7938}"/>
    <hyperlink ref="A953" r:id="rId903" xr:uid="{9C0C9C90-DB64-42BB-81E9-CA2ECF902A46}"/>
    <hyperlink ref="A954" r:id="rId904" xr:uid="{AED9C12E-2EC3-4ACD-AA70-CED9984BC0E0}"/>
    <hyperlink ref="A955" r:id="rId905" xr:uid="{30412539-1CD8-41CE-9409-41305FCF20D5}"/>
    <hyperlink ref="A956" r:id="rId906" xr:uid="{A0637A67-2DFA-46E0-9DCD-92F5D23A6531}"/>
    <hyperlink ref="A957" r:id="rId907" xr:uid="{78251201-FF20-46B9-81E4-E173DFDC022B}"/>
    <hyperlink ref="A958" r:id="rId908" xr:uid="{19CEEE50-8B51-452D-AC5F-3A0221F0B449}"/>
    <hyperlink ref="A959" r:id="rId909" xr:uid="{5DB23C77-7C00-4B49-9854-FF5ADCD70BEA}"/>
    <hyperlink ref="A960" r:id="rId910" xr:uid="{E1A120C8-F737-45ED-825C-0365FA945F0F}"/>
    <hyperlink ref="A961" r:id="rId911" xr:uid="{45E581DB-6842-4668-A44D-70E4E2CD24C5}"/>
    <hyperlink ref="A962" r:id="rId912" xr:uid="{8B7F836E-4A59-48DD-8AD9-A2ADD171911A}"/>
    <hyperlink ref="A963" r:id="rId913" xr:uid="{73229CDC-6984-47BD-885B-D19436B06B98}"/>
    <hyperlink ref="A964" r:id="rId914" xr:uid="{8CCA1314-F6EB-4673-B930-3E8327685A92}"/>
    <hyperlink ref="A965" r:id="rId915" xr:uid="{6855BEFC-8F21-4605-B264-58AD13C073B7}"/>
    <hyperlink ref="A966" r:id="rId916" xr:uid="{CE8465CC-B65D-42AE-93B5-05754C33E909}"/>
    <hyperlink ref="A967" r:id="rId917" xr:uid="{864C847A-A95C-4BE0-9A1C-BAF7D03DCCAA}"/>
    <hyperlink ref="A968" r:id="rId918" xr:uid="{174F0A52-B6F4-48A6-BE7F-9E47D7772CEB}"/>
    <hyperlink ref="A969" r:id="rId919" xr:uid="{99807425-5729-4D80-ABB8-642CCF196CAF}"/>
    <hyperlink ref="A970" r:id="rId920" xr:uid="{D6D29861-1B6B-4566-B051-E906586FACDB}"/>
    <hyperlink ref="A971" r:id="rId921" xr:uid="{7C925468-06F7-4819-8517-33F72A974A34}"/>
    <hyperlink ref="A972" r:id="rId922" xr:uid="{608ED816-0EB1-4517-8365-104E0CFA83F5}"/>
    <hyperlink ref="A973" r:id="rId923" xr:uid="{7E8C1E06-DBBF-4C53-9FE7-222118BD1636}"/>
    <hyperlink ref="A974" r:id="rId924" xr:uid="{468AE6A2-A234-4F1B-963E-436E8AE9DF64}"/>
    <hyperlink ref="A975" r:id="rId925" xr:uid="{4A2FEFDD-651A-4972-AE11-A7B9FFE30E23}"/>
    <hyperlink ref="A976" r:id="rId926" xr:uid="{5C2F8B40-3C8C-42E7-BC59-E63F61966742}"/>
    <hyperlink ref="A977" r:id="rId927" xr:uid="{8D725BEE-7454-4596-BC83-87F302AE5B91}"/>
    <hyperlink ref="A978" r:id="rId928" xr:uid="{47C8EDCE-60C8-4817-B061-BCC4379FE28B}"/>
    <hyperlink ref="A979" r:id="rId929" xr:uid="{70CC9F73-09CB-4532-9F9F-F4BFF11D9921}"/>
    <hyperlink ref="A980" r:id="rId930" xr:uid="{C14A8098-B0AD-4A01-9065-F75CF59D435F}"/>
    <hyperlink ref="A981" r:id="rId931" xr:uid="{C896300A-6536-449B-81D3-DF9FB2D1E8FB}"/>
    <hyperlink ref="A982" r:id="rId932" xr:uid="{BDFA05EB-6A06-4047-B5AB-D9AC5FD7573C}"/>
    <hyperlink ref="A983" r:id="rId933" xr:uid="{A993D480-EB74-43AF-BB8E-9BB59FDBC6DA}"/>
    <hyperlink ref="A984" r:id="rId934" xr:uid="{19050183-9616-4F16-8886-414E4B77CD15}"/>
    <hyperlink ref="A985" r:id="rId935" xr:uid="{DBED8036-227D-4C23-84BB-F8C7DAA6D7EB}"/>
    <hyperlink ref="A986" r:id="rId936" xr:uid="{CFDC0BB7-10F3-4EEC-AEC5-D3C64DF66C52}"/>
    <hyperlink ref="A987" r:id="rId937" xr:uid="{747590B6-6163-4031-9120-D292DDF7A370}"/>
    <hyperlink ref="A988" r:id="rId938" xr:uid="{903E1DA8-4488-4422-8C20-AF6C6430D350}"/>
    <hyperlink ref="A989" r:id="rId939" xr:uid="{A55063C6-3BF6-4EBC-917C-678DA37C0D02}"/>
    <hyperlink ref="A990" r:id="rId940" xr:uid="{5DCC8BFB-D36B-4C4B-A3FA-1149696FFF72}"/>
    <hyperlink ref="A991" r:id="rId941" xr:uid="{C1015AC2-CBE4-4946-9FEB-5E979CCE4690}"/>
    <hyperlink ref="A992" r:id="rId942" xr:uid="{6556549E-53A5-4699-B7B5-8AFA49C55F39}"/>
    <hyperlink ref="A993" r:id="rId943" xr:uid="{3A98F24C-38E0-487B-92F2-0B8238D19A07}"/>
    <hyperlink ref="A994" r:id="rId944" xr:uid="{FB353028-E4A2-46B0-8E8A-C293AA6E1DF1}"/>
    <hyperlink ref="A995" r:id="rId945" xr:uid="{5DE1E45C-E9D7-4ED8-9682-D0077F95B9DD}"/>
    <hyperlink ref="A996" r:id="rId946" xr:uid="{C6F10382-4575-498A-A3F8-813823DDD565}"/>
    <hyperlink ref="A997" r:id="rId947" xr:uid="{27F5AD54-45D4-4344-A941-C467184DE311}"/>
    <hyperlink ref="A998" r:id="rId948" xr:uid="{238BD189-E236-4AC4-BB2D-2F3312C2DB3C}"/>
    <hyperlink ref="A999" r:id="rId949" xr:uid="{8F107D7E-87C9-4742-AAAD-2487DDF1852F}"/>
    <hyperlink ref="A1000" r:id="rId950" xr:uid="{E73FE6C0-1D61-4AB3-A638-8894475B2144}"/>
    <hyperlink ref="B1001" r:id="rId951" xr:uid="{8430F9C4-CD53-4726-BAEF-C55D183DD5E1}"/>
    <hyperlink ref="A1001" r:id="rId952" xr:uid="{C2481790-7B21-4AE5-8B21-C885184E1F5F}"/>
    <hyperlink ref="A1002" r:id="rId953" xr:uid="{CD18BD62-673B-4CC7-8BB9-73DB260E70CA}"/>
    <hyperlink ref="A1003" r:id="rId954" xr:uid="{248745A1-7C08-41E0-A8E5-C81148712654}"/>
    <hyperlink ref="A1005" r:id="rId955" xr:uid="{0D043300-0FBB-4877-8B41-BF20DB50FD0C}"/>
    <hyperlink ref="A1004" r:id="rId956" xr:uid="{A618C71F-E2C2-4DF4-95D0-BA85347FEC08}"/>
    <hyperlink ref="A1006" r:id="rId957" xr:uid="{14A8D00B-03CF-4F0D-A2DE-7D633247939D}"/>
    <hyperlink ref="A1007" r:id="rId958" xr:uid="{AE9EA662-8E9E-4D31-BEC9-A1A6859817F7}"/>
    <hyperlink ref="A1008" r:id="rId959" xr:uid="{F137C3D4-1DB7-42F2-BAC8-ACBDE7B37D3A}"/>
    <hyperlink ref="A1009" r:id="rId960" xr:uid="{9F8EA09F-DC86-4F8D-9D90-AF4024ECDBEC}"/>
    <hyperlink ref="A1010" r:id="rId961" xr:uid="{5C761AEF-EB52-424B-8DB7-926B03FC415B}"/>
    <hyperlink ref="A1011" r:id="rId962" xr:uid="{90703F6C-FCD5-4120-9725-A2F832E8D2E9}"/>
    <hyperlink ref="A1012" r:id="rId963" xr:uid="{0046C88F-F228-439D-9CB0-F833F931CF14}"/>
    <hyperlink ref="A1013" r:id="rId964" xr:uid="{4F3C0D89-8014-4C24-BA6F-BBD0BE0F907D}"/>
    <hyperlink ref="A1014" r:id="rId965" xr:uid="{3CD32C12-F7FC-42F6-9DCD-AD13DDC65747}"/>
    <hyperlink ref="A1015" r:id="rId966" xr:uid="{261E8F5C-3048-4CB9-BD02-6CE33834DB22}"/>
    <hyperlink ref="A1016" r:id="rId967" xr:uid="{EC3EF56C-A4C2-4CB3-B081-24F7123B50A4}"/>
    <hyperlink ref="A1017" r:id="rId968" xr:uid="{9BEC0E72-52AC-4FC9-88B1-D18C3751338E}"/>
    <hyperlink ref="A1018" r:id="rId969" xr:uid="{5D33BF57-EA94-4414-8EA0-8C942519C663}"/>
    <hyperlink ref="A1019" r:id="rId970" xr:uid="{068F70A2-AA16-4B9E-BF14-255133BD8A84}"/>
    <hyperlink ref="A1020" r:id="rId971" xr:uid="{EA99BD81-FC6D-49AD-B1C0-111786AB6907}"/>
    <hyperlink ref="A1021" r:id="rId972" xr:uid="{EEFFEEF9-6384-4A0B-A31B-EC43C82837F2}"/>
    <hyperlink ref="A1022" r:id="rId973" xr:uid="{02781AC1-AFA9-426A-A9E3-4784980A150C}"/>
    <hyperlink ref="A1023" r:id="rId974" xr:uid="{3A6E29DD-0183-4AF6-AE3A-8E53252B5546}"/>
    <hyperlink ref="A1024" r:id="rId975" xr:uid="{8241B0F9-C500-404E-871E-67D8F583746C}"/>
    <hyperlink ref="A1025" r:id="rId976" xr:uid="{266A62A8-C40C-46B9-8EB6-8A5232D123DF}"/>
    <hyperlink ref="A1030" r:id="rId977" xr:uid="{980E2F2C-6D06-492D-ACD2-08AB14809E39}"/>
    <hyperlink ref="A1029" r:id="rId978" xr:uid="{81C5EF4B-F35A-4D61-BD19-A2729D09D24F}"/>
    <hyperlink ref="A1027" r:id="rId979" xr:uid="{5F721921-C5DC-4967-BCD2-653924B8981D}"/>
    <hyperlink ref="A1026" r:id="rId980" xr:uid="{1A4BCC28-EC59-49D8-96AB-C47D91832FDF}"/>
    <hyperlink ref="A1028" r:id="rId981" xr:uid="{123ED36C-5CAB-4406-901B-FD61DF9444CD}"/>
    <hyperlink ref="A1032" r:id="rId982" xr:uid="{79135927-404F-49EB-A708-6BAF24D6000F}"/>
    <hyperlink ref="A1031" r:id="rId983" xr:uid="{0A63B0FE-6323-464A-A811-07C1C7A2C3CB}"/>
    <hyperlink ref="A1034" r:id="rId984" xr:uid="{B11C7D4E-A18A-4584-9A7A-2626E54133D2}"/>
    <hyperlink ref="A1035" r:id="rId985" xr:uid="{BAE1F3DA-A33F-4CEE-9BC4-A1ADB29203B0}"/>
    <hyperlink ref="A1037" r:id="rId986" xr:uid="{B28C2D74-11C0-4518-AA0D-0055FD3B1E86}"/>
    <hyperlink ref="A1033" r:id="rId987" xr:uid="{11C98ACB-9006-4FA3-8B22-D2B4332C4B01}"/>
    <hyperlink ref="A1036" r:id="rId988" xr:uid="{78031B67-5FEC-47BA-A0EE-1DF58C485A0B}"/>
    <hyperlink ref="A1038" r:id="rId989" xr:uid="{6D028654-9B69-49DA-ABB0-0E77314B262E}"/>
    <hyperlink ref="A1039" r:id="rId990" xr:uid="{D3E5EC43-1403-486B-AAD3-65F9A137E1B4}"/>
    <hyperlink ref="A1040" r:id="rId991" xr:uid="{B655E80F-0463-44E2-98E2-4C5F51897E9B}"/>
    <hyperlink ref="A1041" r:id="rId992" xr:uid="{D4D08193-3A34-4D4B-A3AF-5EFD4CD7A60C}"/>
    <hyperlink ref="A1042" r:id="rId993" xr:uid="{5F59387A-83D4-4287-A48C-8C255AD0C674}"/>
    <hyperlink ref="A1046" r:id="rId994" xr:uid="{71A2EED3-AD7E-468A-AFD3-DFD7C91210A3}"/>
    <hyperlink ref="A1048" r:id="rId995" xr:uid="{11DC1651-BB6D-4CBF-98CC-0FE035CF1059}"/>
    <hyperlink ref="A1047" r:id="rId996" xr:uid="{FEFBDBAA-009D-4D6D-8B41-C81B204B224F}"/>
    <hyperlink ref="A1050" r:id="rId997" xr:uid="{D4F068D1-5BF9-40EA-AE97-12F01D0CE924}"/>
    <hyperlink ref="A1044" r:id="rId998" xr:uid="{73A2E907-40B6-42A6-A2A8-7082DD9D2DE5}"/>
    <hyperlink ref="A1051" r:id="rId999" xr:uid="{BFAE6556-A17E-4534-9B93-A3BE8ABC3E27}"/>
    <hyperlink ref="A1049" r:id="rId1000" xr:uid="{D5E12649-E0BF-4136-9B47-960DD9364C12}"/>
    <hyperlink ref="A1045" r:id="rId1001" xr:uid="{774651BD-9175-4E9C-B554-BDD5D6E483AC}"/>
    <hyperlink ref="A1043" r:id="rId1002" xr:uid="{5364C9C5-DC4D-4BBA-A4F1-F36BAA4ABA44}"/>
    <hyperlink ref="A1052" r:id="rId1003" xr:uid="{DC3EFDAA-132E-47DE-A89B-672FACB908C4}"/>
    <hyperlink ref="A1055" r:id="rId1004" xr:uid="{2631F6C1-FA65-48BD-A56D-D0AFB2487821}"/>
    <hyperlink ref="A1053" r:id="rId1005" xr:uid="{AE15C922-9276-4D70-8473-ABA9F69899F3}"/>
    <hyperlink ref="A1054" r:id="rId1006" xr:uid="{8F65FFDE-CE7F-4CC9-8B0D-66A05513E803}"/>
    <hyperlink ref="A1056" r:id="rId1007" xr:uid="{90E9FC5B-64FB-4D64-B4AD-4533362C3600}"/>
    <hyperlink ref="A1057" r:id="rId1008" xr:uid="{3150B7DB-69E3-479B-8C42-7C3DA25C9A7C}"/>
    <hyperlink ref="A1066" r:id="rId1009" xr:uid="{2F415602-846D-4DF5-A86F-18FE035557E5}"/>
    <hyperlink ref="A1067" r:id="rId1010" xr:uid="{AD26604E-2057-4AE5-B414-BA2D212762E4}"/>
    <hyperlink ref="A1058" r:id="rId1011" xr:uid="{5F2AA92B-CD39-49E0-BBA1-979AD90A14BC}"/>
    <hyperlink ref="A1065" r:id="rId1012" xr:uid="{BEDF61FA-B45E-4F00-8390-B9F4F6D544AA}"/>
    <hyperlink ref="A1063" r:id="rId1013" xr:uid="{36648821-20AD-4699-8E3B-70B9FD253844}"/>
    <hyperlink ref="A1062" r:id="rId1014" xr:uid="{E335F52D-3F5E-4D81-8A17-6BCFC11572C8}"/>
    <hyperlink ref="A1061" r:id="rId1015" xr:uid="{F874DD2D-E995-4954-97E3-0D49B030C484}"/>
    <hyperlink ref="A1059" r:id="rId1016" xr:uid="{7FB3D142-099A-4124-9179-14C866BB6058}"/>
    <hyperlink ref="A1060" r:id="rId1017" xr:uid="{90C767EA-11A5-4380-9AF4-7093358D49C1}"/>
    <hyperlink ref="A1064" r:id="rId1018" xr:uid="{F932D5C7-725C-43F7-BED1-D7DDE2D9FBDB}"/>
    <hyperlink ref="A1068" r:id="rId1019" xr:uid="{E13D30CC-DF3F-4DD3-AAB2-4D0AE21FE83E}"/>
    <hyperlink ref="A1069" r:id="rId1020" xr:uid="{26BAF912-61ED-4747-A149-D1BFE609770B}"/>
    <hyperlink ref="A1070" r:id="rId1021" xr:uid="{9541FAD7-E1DC-4930-81FB-1E2BF75897E1}"/>
    <hyperlink ref="A1071" r:id="rId1022" xr:uid="{681FE611-9D34-4123-B0FD-90020552F3B0}"/>
    <hyperlink ref="A1072" r:id="rId1023" xr:uid="{B608EE2F-4D1A-4C34-AB3C-F1E20FB2650A}"/>
    <hyperlink ref="A1073" r:id="rId1024" xr:uid="{38BAFED1-2542-45CE-BDA7-35229EEB50CE}"/>
    <hyperlink ref="A1075" r:id="rId1025" xr:uid="{6F63349E-5CC7-4D0A-9F68-7040DE3CAE16}"/>
    <hyperlink ref="A1074" r:id="rId1026" xr:uid="{A6835272-B0F5-4CA4-BFCA-6E90189D106E}"/>
    <hyperlink ref="A1078" r:id="rId1027" xr:uid="{D3071CBB-40B3-4D96-83B1-ABBB17D41AB4}"/>
    <hyperlink ref="A1077" r:id="rId1028" xr:uid="{A056D4B4-94F8-454D-B786-01B2F5839AFF}"/>
    <hyperlink ref="A1076" r:id="rId1029" xr:uid="{4C6E8A70-0651-4B4A-B2CD-3BA5FD0BEE4B}"/>
    <hyperlink ref="A1079" r:id="rId1030" xr:uid="{ECD82844-6ACF-479F-AB23-B0F65466F7D4}"/>
    <hyperlink ref="A1080" r:id="rId1031" xr:uid="{7ED0FDF6-3039-47F2-8B23-0AF45F44163B}"/>
    <hyperlink ref="A1081" r:id="rId1032" xr:uid="{40A5B6A9-F10D-418C-8D4F-CF3FE24F4C49}"/>
    <hyperlink ref="A1082" r:id="rId1033" xr:uid="{97FB8C0E-A2B5-447C-B6AB-BFA619996E12}"/>
    <hyperlink ref="A1083" r:id="rId1034" xr:uid="{44E8AD98-AE9C-4DAD-AD46-F6C224E5DFC0}"/>
    <hyperlink ref="A1084" r:id="rId1035" xr:uid="{3BCFE8B8-E9C3-4F07-AC12-7F5295B180A6}"/>
    <hyperlink ref="A1085" r:id="rId1036" xr:uid="{3AAFB5BB-3CE8-431A-AE98-64A0849120A4}"/>
    <hyperlink ref="A1086" r:id="rId1037" xr:uid="{20857FCE-0F74-4500-8F2B-12EF89C8CF86}"/>
    <hyperlink ref="A1087" r:id="rId1038" xr:uid="{B10E42D6-020F-472E-9236-33DD547D1B92}"/>
    <hyperlink ref="A1088" r:id="rId1039" xr:uid="{3E51313B-F94B-456E-B64C-499E3FD48A92}"/>
    <hyperlink ref="A1089" r:id="rId1040" xr:uid="{2C65A022-FD82-4FA4-89E5-9BDFB1B141A8}"/>
    <hyperlink ref="A1090" r:id="rId1041" xr:uid="{39989058-73A3-4A8B-AB77-4D4151E904CA}"/>
    <hyperlink ref="A1091" r:id="rId1042" xr:uid="{4C12E4A9-CC16-494A-8A3A-09AA862A0A5C}"/>
    <hyperlink ref="A1092" r:id="rId1043" xr:uid="{3E5EC0EE-8272-4321-BE5F-3A39DA42280A}"/>
    <hyperlink ref="A1093" r:id="rId1044" xr:uid="{2F66AD97-E623-4428-8A53-07B3F40D362A}"/>
    <hyperlink ref="A1094" r:id="rId1045" xr:uid="{5A22EE64-8C0B-40B5-8771-9EFEDFC3B5E1}"/>
    <hyperlink ref="A1095" r:id="rId1046" xr:uid="{CC709068-9CA5-4687-98B5-5AFCBA757009}"/>
    <hyperlink ref="A1096" r:id="rId1047" xr:uid="{3DD82495-7369-471C-A8F3-8E16528A4C76}"/>
    <hyperlink ref="A1098" r:id="rId1048" xr:uid="{8C89615D-E140-420F-AFB4-F457C7C8C0AB}"/>
    <hyperlink ref="A1099" r:id="rId1049" xr:uid="{898AEF5B-440B-48D3-A08F-465A933F1CA1}"/>
    <hyperlink ref="A1097" r:id="rId1050" xr:uid="{97D870DA-43AA-4C90-867C-4CF8A011449C}"/>
    <hyperlink ref="A1100" r:id="rId1051" xr:uid="{1145A50C-A6BA-49B0-BA6B-96344E0E9078}"/>
    <hyperlink ref="A1101" r:id="rId1052" xr:uid="{B4889BE7-CFD7-479E-8296-D6060CEC355C}"/>
    <hyperlink ref="A1102" r:id="rId1053" xr:uid="{DF2AC4C7-A614-4291-973B-189C1C76757F}"/>
    <hyperlink ref="A1107" r:id="rId1054" xr:uid="{F662437F-6245-4631-9DE3-B7D1E3E99A42}"/>
    <hyperlink ref="A1112" r:id="rId1055" xr:uid="{67B46BD1-82BF-4481-84C0-DDB02E190577}"/>
    <hyperlink ref="A1105" r:id="rId1056" xr:uid="{B6EE7B72-EEB8-444A-B0DC-A95591C85597}"/>
    <hyperlink ref="A1110" r:id="rId1057" xr:uid="{EFD2CE61-0BAA-4364-BD4E-C4FCAC1BE9AF}"/>
    <hyperlink ref="A1113" r:id="rId1058" xr:uid="{E595B433-9B25-4907-81C8-6FF0E2DF6702}"/>
    <hyperlink ref="A1103" r:id="rId1059" xr:uid="{A4D942AE-50E5-457F-8482-BCC124FCB3DE}"/>
    <hyperlink ref="A1104" r:id="rId1060" xr:uid="{60FB713F-5E90-4460-8781-662D23C1FC22}"/>
    <hyperlink ref="A1116" r:id="rId1061" xr:uid="{DAA0C334-1540-4B78-AD79-FA0F2B847E1B}"/>
    <hyperlink ref="A1114" r:id="rId1062" xr:uid="{1042BEF0-E622-4881-B27D-42992A3B38CA}"/>
    <hyperlink ref="A1106" r:id="rId1063" xr:uid="{A4A107A3-641E-48EA-B49B-89B2117BA0BD}"/>
    <hyperlink ref="A1115" r:id="rId1064" xr:uid="{CC397BA4-B760-43B3-8F6A-6B95973AED61}"/>
    <hyperlink ref="A1111" r:id="rId1065" xr:uid="{73481758-0CE3-4EC3-B3C4-C6F65A0BA818}"/>
    <hyperlink ref="A1109" r:id="rId1066" xr:uid="{3F2C68A2-F893-49C6-A1D1-5C4303AB2B0E}"/>
    <hyperlink ref="A1108" r:id="rId1067" xr:uid="{93710F44-323A-48EC-828B-BF5F592C20DC}"/>
    <hyperlink ref="A1117" r:id="rId1068" xr:uid="{51C29576-1B9D-480F-8E60-4DB4E271D833}"/>
    <hyperlink ref="A1118" r:id="rId1069" xr:uid="{7B5E386B-A2D1-41D3-9B61-D8544C04B4DE}"/>
    <hyperlink ref="A1119" r:id="rId1070" xr:uid="{58EB8CB7-02C3-405A-BFE6-BE242BB173FF}"/>
    <hyperlink ref="A1120" r:id="rId1071" xr:uid="{E0ED570B-A5D9-47A3-979E-69D1A1BA30BE}"/>
    <hyperlink ref="A1121" r:id="rId1072" xr:uid="{7E3C3E9D-C377-4FEA-9DD0-304122C73EC7}"/>
    <hyperlink ref="A1122" r:id="rId1073" xr:uid="{FC9BC881-0048-40CC-9E57-E658B6A29C5E}"/>
    <hyperlink ref="A1123" r:id="rId1074" xr:uid="{09B10525-BBEB-48FD-8AA8-F3779AF7242E}"/>
    <hyperlink ref="A1124" r:id="rId1075" xr:uid="{4C003E14-3C61-495C-AC71-9AABFE59F628}"/>
    <hyperlink ref="A1125" r:id="rId1076" xr:uid="{3D7132EC-ABEB-4F00-BB45-C46F1FDBB6C9}"/>
    <hyperlink ref="A1126" r:id="rId1077" xr:uid="{60424F04-56FF-4718-B40A-CEC978192961}"/>
    <hyperlink ref="A1127" r:id="rId1078" xr:uid="{E1CA9686-EFA4-4209-B7F4-A4891316A39C}"/>
    <hyperlink ref="A1128" r:id="rId1079" xr:uid="{5157FE90-329E-4181-B67E-D0BEB182D4FB}"/>
    <hyperlink ref="A1129" r:id="rId1080" xr:uid="{3220D610-8EAE-4A01-B15B-CB7D1CD9EC9C}"/>
    <hyperlink ref="A1130" r:id="rId1081" xr:uid="{6DE9B9DE-4235-4CDC-9B05-78A6714BD6A7}"/>
    <hyperlink ref="A1131" r:id="rId1082" xr:uid="{D0C20DBE-FDFA-4170-9500-3945F3B3796D}"/>
    <hyperlink ref="A1132" r:id="rId1083" xr:uid="{5CE115F5-0141-491E-9199-980726CDE1F3}"/>
    <hyperlink ref="A1133" r:id="rId1084" xr:uid="{3D5DCE77-40DA-4B5E-93A9-01A3FBB5AB76}"/>
    <hyperlink ref="A1134" r:id="rId1085" xr:uid="{4C9A3C1D-FB48-4DD2-92BD-8BD26E9E0613}"/>
    <hyperlink ref="A1139" r:id="rId1086" xr:uid="{D71807F0-1096-45FB-B3EA-3E86943B8AC3}"/>
    <hyperlink ref="A1136" r:id="rId1087" xr:uid="{1FF08E98-8445-49CD-8E9B-D9BECF0D22D5}"/>
    <hyperlink ref="A1138" r:id="rId1088" xr:uid="{BEE9852A-2185-46CD-AB8C-3A46EFCB1670}"/>
    <hyperlink ref="A1135" r:id="rId1089" xr:uid="{A8447865-5C0C-4957-B890-72D1ADD676FA}"/>
    <hyperlink ref="A1137" r:id="rId1090" xr:uid="{D5D52DF2-A9AB-4A56-8D05-4AD6237E3679}"/>
    <hyperlink ref="A1141" r:id="rId1091" xr:uid="{8020343F-48BA-4F26-9CAD-4E919550FC20}"/>
    <hyperlink ref="A1140" r:id="rId1092" xr:uid="{A1B5DC46-AED2-40EF-8B0E-9CDAFEC2F857}"/>
    <hyperlink ref="A1142" r:id="rId1093" xr:uid="{9615B02D-8AC8-4D8B-80EB-FD7E3E7831F1}"/>
    <hyperlink ref="A1143" r:id="rId1094" xr:uid="{02F6A5A9-4B9E-4999-A0DD-E400E5F7AE5E}"/>
    <hyperlink ref="A1144" r:id="rId1095" xr:uid="{6B289966-0515-40FE-ACF2-E3C2DD366702}"/>
    <hyperlink ref="A1145" r:id="rId1096" xr:uid="{295EDC97-7900-48E8-9FD1-E7B7F129BD67}"/>
    <hyperlink ref="A1146" r:id="rId1097" xr:uid="{EC82838A-664A-4287-8BAC-360A21F79768}"/>
    <hyperlink ref="A1147" r:id="rId1098" xr:uid="{29323E91-BD46-4973-8758-B8EF22274C05}"/>
    <hyperlink ref="A1148" r:id="rId1099" xr:uid="{EA9B9B82-5AE0-448A-9364-B5A7E440FC0E}"/>
    <hyperlink ref="A1149" r:id="rId1100" xr:uid="{8594A19B-53B8-473E-92A6-F1196A4E7540}"/>
    <hyperlink ref="A1150" r:id="rId1101" xr:uid="{7CC87B8A-5E1F-4FF6-A0AC-B25F4114503F}"/>
    <hyperlink ref="A1151" r:id="rId1102" xr:uid="{25BEBF19-19DE-45E1-8770-3DCF43815F7B}"/>
    <hyperlink ref="A1152" r:id="rId1103" xr:uid="{C495347B-9E09-40CD-B247-D4078BC7DA71}"/>
    <hyperlink ref="A1153" r:id="rId1104" xr:uid="{2E24298A-DA82-4D9E-AEAD-DF1AE015351E}"/>
    <hyperlink ref="A1154" r:id="rId1105" xr:uid="{C4E2851C-D641-4B5A-A632-AC5155DEF995}"/>
    <hyperlink ref="A1155" r:id="rId1106" xr:uid="{BD65E45F-7700-46D8-BDEA-44B1845C00EA}"/>
    <hyperlink ref="A1156" r:id="rId1107" xr:uid="{07539F9D-7D55-4EBF-93D3-5D20A7263E2B}"/>
    <hyperlink ref="A1157" r:id="rId1108" xr:uid="{46A0E7D9-2DD8-4C61-A84E-AC52F1FEE43F}"/>
    <hyperlink ref="A1158" r:id="rId1109" xr:uid="{2DD82537-9DFB-459D-A8B6-9D6A3A16C15C}"/>
    <hyperlink ref="A1159" r:id="rId1110" xr:uid="{422D2111-46BC-4EF0-80D0-59DC714AA676}"/>
    <hyperlink ref="A1160" r:id="rId1111" xr:uid="{A7AE6E3A-4914-467D-8190-AD3256FDA59B}"/>
    <hyperlink ref="A1161" r:id="rId1112" xr:uid="{45BB152C-F263-42CB-92FD-28D56F84ECF1}"/>
    <hyperlink ref="A1162" r:id="rId1113" xr:uid="{C073EDC3-137F-4A95-A0E6-C3484F4655E8}"/>
    <hyperlink ref="A1163" r:id="rId1114" xr:uid="{CA889BA6-3273-487A-BED7-BBBBA84F001B}"/>
    <hyperlink ref="A1164" r:id="rId1115" xr:uid="{7E5EDD15-11AC-45C1-B9A5-365C6AAB42C4}"/>
    <hyperlink ref="A1165" r:id="rId1116" xr:uid="{64C35666-7A07-4F64-87B8-0523CA3DCF4A}"/>
    <hyperlink ref="A1166" r:id="rId1117" xr:uid="{8981E343-217E-4C0D-ACC3-225D95E61E66}"/>
    <hyperlink ref="A1167" r:id="rId1118" xr:uid="{EDBD0A43-39EB-442F-AD8C-1251A7B44815}"/>
    <hyperlink ref="A1168" r:id="rId1119" xr:uid="{9133F675-88B0-43BB-A892-23EA822BA8B9}"/>
    <hyperlink ref="A1169" r:id="rId1120" xr:uid="{01F63E46-A8A6-471C-94F8-9034F590FE85}"/>
    <hyperlink ref="A1170" r:id="rId1121" xr:uid="{49A955C3-1D70-452C-B1E0-E27298F230F6}"/>
    <hyperlink ref="A1171" r:id="rId1122" xr:uid="{D36B91D8-C6AE-4738-9C61-C40D46B2B965}"/>
    <hyperlink ref="A1172" r:id="rId1123" xr:uid="{BDA433AF-85E1-4845-87EB-1834D42F3353}"/>
    <hyperlink ref="A1173" r:id="rId1124" xr:uid="{D2458E16-0284-4C9D-AE9F-11F45A229C24}"/>
    <hyperlink ref="A1174" r:id="rId1125" xr:uid="{93B4C3B7-ADEC-43F2-B20F-2565EE1D9FD6}"/>
    <hyperlink ref="A1175" r:id="rId1126" xr:uid="{F8665E22-2A74-4E81-B197-729E81881C9D}"/>
    <hyperlink ref="A1176" r:id="rId1127" xr:uid="{BF920928-17EA-45D2-A29A-BF1E6499A5BA}"/>
    <hyperlink ref="A1177" r:id="rId1128" xr:uid="{FEA59A65-3FB0-444B-A382-0A5CCF8750CE}"/>
    <hyperlink ref="A1178" r:id="rId1129" xr:uid="{C7E6DD0B-19BB-4821-9BAE-5B48CAB2E048}"/>
    <hyperlink ref="A1179" r:id="rId1130" xr:uid="{D4505C30-A94E-4BE7-B6D5-C4582D7EC643}"/>
    <hyperlink ref="A1180" r:id="rId1131" xr:uid="{ECAB9F31-171A-47BD-976F-552F441DD954}"/>
    <hyperlink ref="A1182" r:id="rId1132" xr:uid="{309AD14D-0D21-4A3E-B63F-6B82DA7223CA}"/>
    <hyperlink ref="A1181" r:id="rId1133" xr:uid="{CC108394-F396-4495-8D67-4B046C2E51EA}"/>
    <hyperlink ref="A1183" r:id="rId1134" xr:uid="{D031B5B1-DDE9-4EA0-AD81-7C733578D534}"/>
    <hyperlink ref="A1184" r:id="rId1135" xr:uid="{D688FADD-5B49-4C55-8B22-27E74FCB1A26}"/>
    <hyperlink ref="A1185" r:id="rId1136" xr:uid="{FC81C207-C463-4D89-8447-DB29F405A66A}"/>
    <hyperlink ref="A1186" r:id="rId1137" xr:uid="{C8E8F268-C3EB-4145-B5FA-566372E28753}"/>
    <hyperlink ref="A1187" r:id="rId1138" xr:uid="{6EAE83B5-AA6E-4D22-940B-10CA9F313A40}"/>
    <hyperlink ref="A1189" r:id="rId1139" xr:uid="{D5F9E63E-53B0-4BF9-B6C4-93B2788F7EC4}"/>
    <hyperlink ref="A1188" r:id="rId1140" xr:uid="{182232A9-F6AA-4259-BD8B-45E9E22EBCCA}"/>
    <hyperlink ref="A1190" r:id="rId1141" xr:uid="{CE03DFE4-C856-457E-B3F0-2E0E2D7943F8}"/>
    <hyperlink ref="A1191" r:id="rId1142" xr:uid="{11709049-08A0-4C64-A1C4-079326BD1ADF}"/>
    <hyperlink ref="A1192" r:id="rId1143" xr:uid="{470E3006-B330-41A7-A47D-DFAF51C1034B}"/>
    <hyperlink ref="A1193" r:id="rId1144" xr:uid="{51881A4D-3D9B-4603-95AE-BB02AA908AA0}"/>
    <hyperlink ref="A1194" r:id="rId1145" xr:uid="{CA654312-B052-496A-8360-98AB33AFF519}"/>
    <hyperlink ref="A1195" r:id="rId1146" xr:uid="{E79708D2-CEC9-4307-BFF1-FE03A4DB231E}"/>
    <hyperlink ref="A1196" r:id="rId1147" xr:uid="{FEE87291-12B7-4129-9606-400886690827}"/>
    <hyperlink ref="A1197" r:id="rId1148" xr:uid="{4CEA697E-7925-4992-A8A6-D4298D8D375A}"/>
    <hyperlink ref="A1198" r:id="rId1149" xr:uid="{C911BF2B-0236-43FB-9139-AABDFE5AEE6C}"/>
    <hyperlink ref="A1199" r:id="rId1150" xr:uid="{7D4D7F5F-13D6-4157-9EDF-C42FDA54EBF8}"/>
    <hyperlink ref="A1200" r:id="rId1151" xr:uid="{197C8965-9B85-4832-A89A-6DC6B411B8D6}"/>
    <hyperlink ref="A1201" r:id="rId1152" xr:uid="{6AF7D5C4-8EE0-44B6-8531-3C57957E7560}"/>
    <hyperlink ref="A1202" r:id="rId1153" xr:uid="{9EA1A261-F8AF-41FA-9524-6E2DFDFEF396}"/>
    <hyperlink ref="A1203" r:id="rId1154" xr:uid="{245DA443-62A6-4CF9-B30B-EBDCE309F5BE}"/>
    <hyperlink ref="A1204" r:id="rId1155" xr:uid="{D2B264D8-DED9-483D-A87C-049F5EBAF9CC}"/>
    <hyperlink ref="A1205" r:id="rId1156" xr:uid="{59D4A98E-561E-4A00-9833-77DA6B527521}"/>
    <hyperlink ref="A1207" r:id="rId1157" xr:uid="{A2B126AA-9D49-427B-B5F4-290F2ABB0C84}"/>
    <hyperlink ref="A1208" r:id="rId1158" xr:uid="{EDD256C3-D86A-4173-A802-E01A8AE82222}"/>
    <hyperlink ref="A1210" r:id="rId1159" xr:uid="{E39DF2BE-E327-4D17-B528-562B1D8491AA}"/>
    <hyperlink ref="A1209" r:id="rId1160" xr:uid="{BBCBCB59-5729-41DE-85CE-376D79081C17}"/>
    <hyperlink ref="A1206" r:id="rId1161" xr:uid="{FA8F0D26-7FF3-467B-AC6E-A064474860E9}"/>
    <hyperlink ref="A1211" r:id="rId1162" xr:uid="{D80AECA8-C4B8-4E07-BD3B-6ABB86FE7E04}"/>
    <hyperlink ref="A1212" r:id="rId1163" xr:uid="{7CE2F2F9-A82A-46D4-A88B-35F38E649B29}"/>
    <hyperlink ref="A1213" r:id="rId1164" xr:uid="{E5AD3F16-97F7-493B-BED7-3669A0FE000B}"/>
    <hyperlink ref="A1214" r:id="rId1165" xr:uid="{E152692A-B964-45E3-9E63-8D3A4045312C}"/>
    <hyperlink ref="A1216" r:id="rId1166" xr:uid="{9E603211-3748-4DD6-A9D6-A7F25709ADCC}"/>
    <hyperlink ref="A1220" r:id="rId1167" xr:uid="{964E5C54-7F5A-4EAE-9710-46A481DC21DA}"/>
    <hyperlink ref="A1218" r:id="rId1168" xr:uid="{C3C076FD-56F9-4290-9D62-74F422E8339E}"/>
    <hyperlink ref="A1217" r:id="rId1169" xr:uid="{B5D9C77B-2596-4A05-A7DD-C54B43593ED0}"/>
    <hyperlink ref="A1215" r:id="rId1170" xr:uid="{6B1D5134-38DB-4374-B7B6-7C2F5BDF28CC}"/>
    <hyperlink ref="A1219" r:id="rId1171" xr:uid="{31893935-2F82-4422-9DB4-2451C86D819A}"/>
    <hyperlink ref="A1221" r:id="rId1172" xr:uid="{F29EF571-82AB-48FB-A37A-7BBE3FC40F16}"/>
    <hyperlink ref="A1222" r:id="rId1173" xr:uid="{8B03C94A-0B17-4C86-8E66-EDB16D239E8B}"/>
    <hyperlink ref="A1223" r:id="rId1174" xr:uid="{E7ED7DC2-0CB8-4148-94DE-AD86D0C86DDF}"/>
    <hyperlink ref="A1224" r:id="rId1175" xr:uid="{F18C0E57-6DA0-4200-97E8-907EF75FD178}"/>
    <hyperlink ref="A1225" r:id="rId1176" xr:uid="{DAA7FFA1-1527-42B6-ACAD-233D394B1DFA}"/>
    <hyperlink ref="A1226" r:id="rId1177" xr:uid="{DEF25DAD-E041-4C5C-89C7-9AD25852C474}"/>
    <hyperlink ref="A1227" r:id="rId1178" xr:uid="{2F8FDFA9-2480-4F9C-BB58-2A4A93C4BC7A}"/>
    <hyperlink ref="A1228" r:id="rId1179" xr:uid="{7747693E-BD26-4B6B-BC22-80A5F8429A89}"/>
    <hyperlink ref="A1229" r:id="rId1180" xr:uid="{866A2436-C927-475E-8B06-DEF41E3AF471}"/>
    <hyperlink ref="A1230" r:id="rId1181" xr:uid="{2F95C6F7-3B10-4CCC-80CD-51ACD4E42428}"/>
    <hyperlink ref="A1231" r:id="rId1182" xr:uid="{89BA735D-4D78-48DC-AA59-1DD8CA455256}"/>
    <hyperlink ref="A1232" r:id="rId1183" xr:uid="{8517E11C-6B1B-4094-9C68-6D8CCD9F86DD}"/>
    <hyperlink ref="A1233" r:id="rId1184" xr:uid="{8DBBA9BA-197D-4340-B070-7053006F01DF}"/>
    <hyperlink ref="A1238" r:id="rId1185" xr:uid="{F325B4EA-AED3-4071-9A4F-2DF948DB110C}"/>
    <hyperlink ref="A1237" r:id="rId1186" xr:uid="{33FF2020-F7CE-4E09-8681-40A7B0DF89D5}"/>
    <hyperlink ref="A1236" r:id="rId1187" xr:uid="{9F322B43-58F5-4B84-9EC7-61DD8EE064CD}"/>
    <hyperlink ref="A1235" r:id="rId1188" xr:uid="{4C0569FF-8BDF-4DF9-8A28-C2CD35908425}"/>
    <hyperlink ref="A1234" r:id="rId1189" xr:uid="{1AEEB9D1-8C4F-42C5-9AAB-97CCA5D7FB8B}"/>
    <hyperlink ref="A1239" r:id="rId1190" xr:uid="{FA8D795B-3289-4C8C-A64D-73BBFCC95AEF}"/>
    <hyperlink ref="A1242" r:id="rId1191" xr:uid="{4EB44DBB-6845-4854-92F3-86953A9C73E6}"/>
    <hyperlink ref="A1241" r:id="rId1192" xr:uid="{E5162E74-ED65-405B-9765-2DAD69B08E7E}"/>
    <hyperlink ref="A1240" r:id="rId1193" xr:uid="{1DB26C1F-7C64-45D1-BF3E-5E82139E2BE4}"/>
    <hyperlink ref="A1243" r:id="rId1194" xr:uid="{27A3B732-D3CA-4238-89B4-7698868D6DBF}"/>
    <hyperlink ref="A1244" r:id="rId1195" xr:uid="{DCC1E5C6-E30E-4F28-A8B5-E988FF12D27B}"/>
    <hyperlink ref="A1245" r:id="rId1196" xr:uid="{D95732D6-F232-4824-B8C4-C188E4967050}"/>
    <hyperlink ref="A1246" r:id="rId1197" xr:uid="{EFDCDEBC-8149-457E-AAA5-81819AA72A5B}"/>
    <hyperlink ref="A1247" r:id="rId1198" xr:uid="{56D93243-4EFD-4C8C-AB7B-494F65BC195C}"/>
    <hyperlink ref="A1248" r:id="rId1199" xr:uid="{5AFB0AE1-2BD3-421A-BAEA-569FE52CE5B0}"/>
    <hyperlink ref="A1249" r:id="rId1200" xr:uid="{81DFCD26-D4E9-48BC-8015-E678EC1C3CEE}"/>
    <hyperlink ref="A1250" r:id="rId1201" xr:uid="{61AF256F-8953-4DEA-928A-EECAEBC3BDDF}"/>
    <hyperlink ref="A1251" r:id="rId1202" xr:uid="{BC986B40-1D69-4EA0-9BF9-DA1DE54F5F21}"/>
    <hyperlink ref="A1252" r:id="rId1203" xr:uid="{D776B16D-9678-4354-995B-D2244B6F074B}"/>
    <hyperlink ref="A1253" r:id="rId1204" xr:uid="{9E15E53F-0A7F-41CB-8993-41291E8B7A45}"/>
    <hyperlink ref="A1254" r:id="rId1205" xr:uid="{566E1B5A-8712-4369-B798-C381829E7246}"/>
    <hyperlink ref="A1255" r:id="rId1206" xr:uid="{F7399AF2-6372-4FF9-BD0C-9F5B540B535C}"/>
    <hyperlink ref="A1256" r:id="rId1207" xr:uid="{E8434D58-3D0C-46DD-840D-85D06CF5FBDB}"/>
    <hyperlink ref="A1261" r:id="rId1208" xr:uid="{20234DF5-CDCA-4EDD-9C7E-CB9CCEC9BE9D}"/>
    <hyperlink ref="A1264" r:id="rId1209" xr:uid="{359BC101-659C-4BE0-AD33-2DE77219F7E3}"/>
    <hyperlink ref="A1260" r:id="rId1210" xr:uid="{790FD7E9-83A6-48C9-AC73-92D1DF1F2FF8}"/>
    <hyperlink ref="A1258" r:id="rId1211" xr:uid="{A8F59499-EF80-4B48-BA5A-276ED47BEB93}"/>
    <hyperlink ref="A1259" r:id="rId1212" xr:uid="{90437C50-B4E6-4B23-AB8C-E4DAC3E81324}"/>
    <hyperlink ref="A1263" r:id="rId1213" xr:uid="{BE9D2B19-C749-4710-9A17-749F01379427}"/>
    <hyperlink ref="A1262" r:id="rId1214" xr:uid="{C691A8B4-2325-46FA-859B-225E0D76A061}"/>
    <hyperlink ref="A1257" r:id="rId1215" xr:uid="{E30D5A05-A180-489C-9468-191220F73D2E}"/>
    <hyperlink ref="A1265" r:id="rId1216" display="TA 2131 2025 TC 0720 DRE-JT 2018 - RPP" xr:uid="{23D389EA-FA84-4A15-A35D-2887D141431A}"/>
    <hyperlink ref="A1266" r:id="rId1217" display="TA0263/2025 - TC788/ DRE-SM/2018-RPP" xr:uid="{9BA9E41A-CDC8-4309-91BF-186301E65799}"/>
    <hyperlink ref="A1267" r:id="rId1218" xr:uid="{C7DC57BE-BFD7-4A77-962E-C58B1B79B388}"/>
    <hyperlink ref="A1268" r:id="rId1219" xr:uid="{F7167EAB-4CF7-4209-AE5B-EF6212784621}"/>
    <hyperlink ref="A1271" r:id="rId1220" xr:uid="{CA7D21E8-CFCB-4359-931B-AE45C5A6E784}"/>
    <hyperlink ref="A1272" r:id="rId1221" xr:uid="{6EB78112-D2E2-4823-81F6-100D32C59ABA}"/>
    <hyperlink ref="A1269" r:id="rId1222" xr:uid="{A14C552F-58D8-4501-91CA-ADB918BF2805}"/>
    <hyperlink ref="A1270" r:id="rId1223" xr:uid="{6378FCD1-B728-4003-ADBF-17AEA9057879}"/>
    <hyperlink ref="A1273" r:id="rId1224" display="TA0126/2025 - TC167/ DRE-SM/2021-RPP" xr:uid="{71D929E8-48DA-449F-9AB4-63CA9B028ECC}"/>
    <hyperlink ref="A1274" r:id="rId1225" xr:uid="{2A900446-2FF1-4050-889E-1E9535864734}"/>
    <hyperlink ref="A1275" r:id="rId1226" xr:uid="{1C3887C6-80C0-4CCB-89A0-26F60B2A55D7}"/>
    <hyperlink ref="A1278" r:id="rId1227" xr:uid="{68B995F9-4697-42C7-B3D0-8BA439396224}"/>
    <hyperlink ref="A1277" r:id="rId1228" xr:uid="{814C2A9A-D013-40D7-B298-E917566410F6}"/>
    <hyperlink ref="A1279" r:id="rId1229" xr:uid="{F6B270D3-F8B9-4423-A8B8-D15E28FD0EE1}"/>
    <hyperlink ref="A1276" r:id="rId1230" xr:uid="{D1C6A633-EEA8-4C0D-A820-E1D8069ACABD}"/>
    <hyperlink ref="A1282" r:id="rId1231" xr:uid="{AB574DC9-85D1-49D2-B243-3658B63901EB}"/>
    <hyperlink ref="A1281" r:id="rId1232" xr:uid="{B4060C7C-A0F6-47A5-AEB4-10701AFA0A1D}"/>
    <hyperlink ref="A1280" r:id="rId1233" xr:uid="{C1ACDC23-D012-4402-972E-83B54309E2BE}"/>
    <hyperlink ref="A1283" r:id="rId1234" xr:uid="{01B031D0-BDF8-4984-8AF4-F4626DFF4E12}"/>
    <hyperlink ref="A1284" r:id="rId1235" xr:uid="{B047F32B-B356-4DD2-BB39-A427937CA231}"/>
    <hyperlink ref="A1285" r:id="rId1236" xr:uid="{DF66081C-7392-4C42-AE53-5D7702FDF653}"/>
    <hyperlink ref="A1286" r:id="rId1237" xr:uid="{4994719D-33AD-4B01-AD24-F6B697618AC4}"/>
    <hyperlink ref="A1287" r:id="rId1238" xr:uid="{3D818CB5-7763-45C5-9315-2EEB635EEEAF}"/>
    <hyperlink ref="A1288" r:id="rId1239" xr:uid="{8CD0DC8A-58BB-4C12-B7E6-4EDF43B41507}"/>
    <hyperlink ref="A1289" r:id="rId1240" xr:uid="{7FAB9461-0B94-4ED6-8ED9-3B5A8B184EB0}"/>
    <hyperlink ref="A1290" r:id="rId1241" xr:uid="{83CBDA5D-88BA-4AF0-89A0-0863EDE950FA}"/>
    <hyperlink ref="A1291" r:id="rId1242" xr:uid="{ABDCFFBF-FDED-4C9F-956E-50F03C794E9A}"/>
    <hyperlink ref="A1301" r:id="rId1243" xr:uid="{C7C39800-3CF9-45BA-AFC1-10770B9D9E73}"/>
    <hyperlink ref="A1305" r:id="rId1244" xr:uid="{760C88C0-5FB7-4AAE-AF88-B88E214A721A}"/>
    <hyperlink ref="A1302" r:id="rId1245" xr:uid="{2D5D17C0-2705-48A0-B63E-80A3B56885B6}"/>
    <hyperlink ref="A1295" r:id="rId1246" xr:uid="{554AE942-5D5A-4EF4-B2D4-E02D3C4D8F47}"/>
    <hyperlink ref="A1293" r:id="rId1247" xr:uid="{3EE31386-63B5-43A0-ADB8-3C923E91D4A9}"/>
    <hyperlink ref="A1298" r:id="rId1248" xr:uid="{957B3BC9-C51B-4627-A6A6-0EC76A461444}"/>
    <hyperlink ref="A1292" r:id="rId1249" xr:uid="{57D4615C-1A1D-4CC1-9EF7-2636727383D7}"/>
    <hyperlink ref="A1299" r:id="rId1250" xr:uid="{BCE99A76-9350-4845-9D42-39F2BEE0C3F7}"/>
    <hyperlink ref="A1304" r:id="rId1251" xr:uid="{16D835ED-7F0C-4704-A16F-9BD4BE595ADB}"/>
    <hyperlink ref="A1297" r:id="rId1252" xr:uid="{4691C063-2BC6-4351-946A-28E0B7049567}"/>
    <hyperlink ref="A1300" r:id="rId1253" xr:uid="{107E574E-DE64-4FFC-9F02-3D65BA453D2E}"/>
    <hyperlink ref="A1296" r:id="rId1254" xr:uid="{A4F48752-7504-46BB-90DA-B408B708E0D7}"/>
    <hyperlink ref="A1294" r:id="rId1255" xr:uid="{58AFA4B7-B71D-4B22-B3B3-59EE1B117F95}"/>
    <hyperlink ref="A1303" r:id="rId1256" xr:uid="{061D4B09-FA2E-41F3-86E5-D780A9A041FA}"/>
    <hyperlink ref="A1306" r:id="rId1257" xr:uid="{FE8D511A-D893-4DB6-BFA3-7D77912C0F78}"/>
    <hyperlink ref="A1307" r:id="rId1258" xr:uid="{4EFCC590-54ED-40B7-BBAA-C50E4BA8A69A}"/>
    <hyperlink ref="A1308" r:id="rId1259" xr:uid="{E0B683F7-67CF-42B2-80B3-CFA4761BBDD7}"/>
    <hyperlink ref="A1309" r:id="rId1260" xr:uid="{0B4CFE55-1A1D-4E2D-A1CA-A84287FC1D26}"/>
    <hyperlink ref="A1310" r:id="rId1261" xr:uid="{7B0DFC56-244A-4672-B214-E847DDE284E4}"/>
    <hyperlink ref="A1311" r:id="rId1262" xr:uid="{5DB6365B-A47A-4FA1-9355-353193088786}"/>
    <hyperlink ref="A1312" r:id="rId1263" xr:uid="{32897D23-8E5A-49F0-A746-DCC2EF7CED9D}"/>
    <hyperlink ref="A1313" r:id="rId1264" xr:uid="{460CED0C-62A5-4C37-AD2C-6D39F2ED12E2}"/>
    <hyperlink ref="A1314" r:id="rId1265" xr:uid="{1F50383A-A509-467C-827A-8E91711C74E1}"/>
    <hyperlink ref="A1315" r:id="rId1266" xr:uid="{BCF20708-4D6C-477A-9441-32BCA7D1E2E5}"/>
    <hyperlink ref="A1316" r:id="rId1267" xr:uid="{D3C4EE58-935C-474F-A134-C37CD08A5473}"/>
    <hyperlink ref="A1317" r:id="rId1268" xr:uid="{91DA3C68-5565-4C43-BF58-1A0D3EDD8830}"/>
    <hyperlink ref="A1318" r:id="rId1269" xr:uid="{3E55D655-5087-4CD7-B9B3-534C02FF0F9E}"/>
    <hyperlink ref="A1319" r:id="rId1270" xr:uid="{386A8A87-9CBB-4905-9431-3C482BA5613F}"/>
    <hyperlink ref="A1320" r:id="rId1271" xr:uid="{384D3D55-0A53-4454-8836-BA1F80826AA2}"/>
    <hyperlink ref="A1321" r:id="rId1272" xr:uid="{4C0B82E3-B1C5-4B3F-AE0F-0CBE851A8957}"/>
    <hyperlink ref="A1322" r:id="rId1273" xr:uid="{8447BFEA-11A1-49C6-9269-166806A79BC2}"/>
    <hyperlink ref="A1324" r:id="rId1274" xr:uid="{25B7B133-60CC-4F42-891C-EBE523B8A1F2}"/>
    <hyperlink ref="A1323" r:id="rId1275" xr:uid="{71BB1476-0B1E-4B7F-94CB-C2EF26410B17}"/>
    <hyperlink ref="A1325" r:id="rId1276" xr:uid="{95A707AF-44CB-42FA-A0E0-9601672AD65A}"/>
    <hyperlink ref="A1326" r:id="rId1277" xr:uid="{BECBAE40-C2E6-4912-B71F-8B678474E5D4}"/>
    <hyperlink ref="A1327" r:id="rId1278" xr:uid="{87A26E90-ED43-43F4-B3BB-9005C906F821}"/>
    <hyperlink ref="A1328" r:id="rId1279" xr:uid="{D59F0A0F-BB7E-46E0-803C-EF4D35910FE9}"/>
    <hyperlink ref="A1329" r:id="rId1280" xr:uid="{7DE59BCD-56A8-4875-BBA3-052D365806E6}"/>
    <hyperlink ref="A1330" r:id="rId1281" xr:uid="{A59D775E-6B54-4DF3-9810-174BF938070C}"/>
    <hyperlink ref="A1331" r:id="rId1282" xr:uid="{1918775B-629F-4176-A08D-F4709CF2B4E9}"/>
    <hyperlink ref="A1332" r:id="rId1283" xr:uid="{F372E106-E92F-4CF6-9037-0926C4351A52}"/>
    <hyperlink ref="A1333" r:id="rId1284" xr:uid="{2343476F-CAD6-4836-8480-8D5389CE7B90}"/>
    <hyperlink ref="A1334" r:id="rId1285" xr:uid="{2840CB4A-2980-424D-8489-49B1A17FE01C}"/>
    <hyperlink ref="A1335" r:id="rId1286" xr:uid="{03179BA3-53C2-45B5-B331-15CEF8EC041A}"/>
    <hyperlink ref="A1336" r:id="rId1287" xr:uid="{07ACD96D-6494-4E67-A431-48366BF5A76E}"/>
    <hyperlink ref="A1337" r:id="rId1288" xr:uid="{C95DF32B-0401-4918-A5D0-F7F4F44E9EE6}"/>
    <hyperlink ref="A1338" r:id="rId1289" display="TERMO DE ADITAMENTO 2395/2025 AO TERMO DE COLABORAÇÃO 1312/DRE-PJ/2017 - RPP" xr:uid="{BDDE8AA2-FC06-4081-B7D6-BEBEB4E980DD}"/>
    <hyperlink ref="A1339" r:id="rId1290" display="TERMO DE ADITAMENTO 2454/2025 AO TERMO DE COLABORAÇÃO 357/DRE-PJ/2017 - RPP" xr:uid="{B6210BED-363C-4020-B651-D23B57532BFF}"/>
    <hyperlink ref="A1340" r:id="rId1291" xr:uid="{12BF5D6F-5504-4511-9C8B-7306D39DC432}"/>
    <hyperlink ref="A1341" r:id="rId1292" display="TERMO DE ADITAMENTO 2453/2025 AO TERMO DE COLABORAÇÃO 026/DRE-PJ/2019 - RPP" xr:uid="{6BECCD08-03D3-424B-B7A6-DBFECCE57C25}"/>
    <hyperlink ref="A1342" r:id="rId1293" display="TERMO DE ADITAMENTO 2418/2025 AO TERMO DE COLABORAÇÃO 128/DRE-PJ/2019 - RPP" xr:uid="{901D223E-6A4B-42C4-A316-63F0FFC827EC}"/>
    <hyperlink ref="A1343" r:id="rId1294" display="TERMO DE ADITAMENTO 2457/2025 AO TERMO DE COLABORAÇÃO 529/DRE-PJ/2017 - RPP" xr:uid="{4DA22B3C-A512-44D2-BC8A-EB91BA36095E}"/>
    <hyperlink ref="A1344" r:id="rId1295" display="TERMO DE ADITAMENTO 2323/2025 AO TERMO DE COLABORAÇÃO 961/DRE-PJ/2017 - RPP" xr:uid="{569D3819-20DF-40C3-B624-E9B944AFA4A8}"/>
    <hyperlink ref="A1345" r:id="rId1296" display="TERMO DE ADITAMENTO 2422/2025 AO TERMO DE COLABORAÇÃO 076/DRE-PJ/2019 - RPP" xr:uid="{4B2A4EB8-F665-406A-958C-8CA75B726AAC}"/>
    <hyperlink ref="A1346" r:id="rId1297" display="TERMO DE ADITAMENTO 2399/2025 AO TERMO DE COLABORAÇÃO 365/DRE-PJ/2017 - RPP" xr:uid="{FDC50717-D60C-4443-9698-17C6A2E8BE98}"/>
    <hyperlink ref="A1347" r:id="rId1298" xr:uid="{1778337D-7C3A-4CA5-A662-94F9924EF796}"/>
    <hyperlink ref="A1348" r:id="rId1299" xr:uid="{01FDF0CA-81BF-4514-93C0-D409970C604B}"/>
    <hyperlink ref="A1349" r:id="rId1300" xr:uid="{27A8A541-CA47-4136-AD2A-1D65C00319DA}"/>
    <hyperlink ref="A1350" r:id="rId1301" xr:uid="{216D0E69-5D5C-402D-AA71-8C1CFBD457B2}"/>
    <hyperlink ref="A1351" r:id="rId1302" xr:uid="{EDD404AC-4599-4DCD-9112-FAC3B1B72E6C}"/>
    <hyperlink ref="A1352" r:id="rId1303" xr:uid="{E498B8C3-F608-4D7C-B32B-53F4B9841CFB}"/>
    <hyperlink ref="A1353" r:id="rId1304" display="TERMO DE ADITAMENTO 2374/2025 AO TERMO DE COLABORAÇÃO 817/DRE-PJ/2018 - RPP" xr:uid="{68B850CF-09F8-4CF4-8C18-8F405A699B19}"/>
    <hyperlink ref="A1354" r:id="rId1305" display="TERMO DE ADITAMENTO 2291/2025 AO TERMO DE COLABORAÇÃO 1191/DRE-PJ/2017 - RPI" xr:uid="{6C8220F8-4C48-4E28-8E56-D220E1E0E9E6}"/>
    <hyperlink ref="A1355" r:id="rId1306" display="TERMO DE ADITAMENTO 2447/2025 AO TERMO DE COLABORAÇÃO 184/DRE-PJ/2019 - RPP" xr:uid="{32C85D88-1292-4565-9C2E-C665463319EF}"/>
    <hyperlink ref="A1356" r:id="rId1307" xr:uid="{5B56990C-321B-4C3D-8BDA-DE88209D7A95}"/>
    <hyperlink ref="A1357" r:id="rId1308" xr:uid="{532DE680-09CB-414A-BE36-789EE40D3976}"/>
    <hyperlink ref="A1358" r:id="rId1309" xr:uid="{6361342E-E0F3-4B3D-90D9-1A9F7703CE89}"/>
    <hyperlink ref="A1359" r:id="rId1310" xr:uid="{8C5392FE-93D6-4016-B336-272F9547F4D2}"/>
    <hyperlink ref="A1360" r:id="rId1311" xr:uid="{F09E13FB-7EC7-492C-B8F5-48FDAE0545B1}"/>
    <hyperlink ref="A1361" r:id="rId1312" xr:uid="{2A1F2A79-62D5-4D47-B8E8-9027C4C97605}"/>
    <hyperlink ref="A1362" r:id="rId1313" xr:uid="{267F5115-EB61-48A4-9CF8-67589D2D0363}"/>
    <hyperlink ref="A1363" r:id="rId1314" xr:uid="{76B243B1-FB76-40C4-89E5-24488291E6F1}"/>
    <hyperlink ref="A1364" r:id="rId1315" xr:uid="{8E59C143-CBF7-4D5D-B419-5A777B17DFD9}"/>
    <hyperlink ref="A1365" r:id="rId1316" xr:uid="{089EA13C-542F-4826-828B-5565FEF5BD61}"/>
    <hyperlink ref="A1366" r:id="rId1317" xr:uid="{1A36FACF-D89E-42B5-8CDE-23F012B771A5}"/>
    <hyperlink ref="A1367" r:id="rId1318" xr:uid="{99B22431-9FDD-4545-BECC-28CD12FE220D}"/>
    <hyperlink ref="A1368" r:id="rId1319" xr:uid="{D7F1E982-767E-4B99-BD47-DDE9FE3929D5}"/>
    <hyperlink ref="A1369" r:id="rId1320" xr:uid="{A9DEB6D6-C6C4-48A2-8252-79FC594814F8}"/>
    <hyperlink ref="A1370" r:id="rId1321" xr:uid="{48CACD1A-FD9A-4DBD-8776-370CF5EFC4EF}"/>
    <hyperlink ref="A1371" r:id="rId1322" xr:uid="{D7793C3C-8F18-40EF-945D-39A548875FD5}"/>
    <hyperlink ref="A1372" r:id="rId1323" xr:uid="{45A64618-9EB0-432A-9F12-5ABB5D183D0E}"/>
    <hyperlink ref="A1373" r:id="rId1324" xr:uid="{01D21925-EC48-42CF-829D-AE46E8493A6B}"/>
    <hyperlink ref="A1374" r:id="rId1325" xr:uid="{19B7D0B5-6BD4-40D1-AC60-2AEA2F2291EE}"/>
    <hyperlink ref="A1375" r:id="rId1326" xr:uid="{95C98653-7D77-4C01-B17E-988699EA8081}"/>
    <hyperlink ref="A1376" r:id="rId1327" xr:uid="{EA8073A6-E393-43DE-AB01-C6B7F53A9AF9}"/>
    <hyperlink ref="A1378" r:id="rId1328" xr:uid="{3B3E0D03-5280-4EF0-B0B7-6F5A27B51D78}"/>
    <hyperlink ref="A1377" r:id="rId1329" xr:uid="{F3E05577-DC05-4B6D-80B2-7D408A5598CA}"/>
    <hyperlink ref="A1379" r:id="rId1330" xr:uid="{C62C6334-B61E-4EAD-8FC6-F1DF6C10D0F3}"/>
    <hyperlink ref="A1380" r:id="rId1331" xr:uid="{AD8815B8-C388-4B04-983A-FA7ADECDA8F0}"/>
    <hyperlink ref="A1381" r:id="rId1332" xr:uid="{8FFACF66-47D0-4B65-B3DA-9784FF4796A5}"/>
    <hyperlink ref="A1382" r:id="rId1333" xr:uid="{771F36D7-419A-4CF2-B9E9-BC28D509CAB0}"/>
    <hyperlink ref="A1383" r:id="rId1334" xr:uid="{5D4E7BB4-1461-4403-B13A-B239911AE628}"/>
    <hyperlink ref="A1384" r:id="rId1335" xr:uid="{E3F10421-40EA-4BF3-8997-9729DBF03781}"/>
    <hyperlink ref="A1385" r:id="rId1336" xr:uid="{26C08354-8FAB-47EA-A31F-B5F30BC1A275}"/>
    <hyperlink ref="A1386" r:id="rId1337" xr:uid="{7B8CE714-7742-499F-88A6-FFD34E9CE53E}"/>
    <hyperlink ref="A1387" r:id="rId1338" xr:uid="{F1DA5F15-39CB-4BD5-815F-5E1245493DB0}"/>
    <hyperlink ref="A1388" r:id="rId1339" xr:uid="{1C850215-9A43-4051-8A69-B249F1110313}"/>
    <hyperlink ref="A1389" r:id="rId1340" xr:uid="{A6AD80B4-C4D7-445A-9A0D-0AB6E790E0CA}"/>
    <hyperlink ref="A1390" r:id="rId1341" xr:uid="{E1E44E32-9814-46FC-8DA6-A6CDA91BBD1C}"/>
    <hyperlink ref="A1391" r:id="rId1342" xr:uid="{F9840F6A-1566-4A26-81FB-AE9D407579ED}"/>
    <hyperlink ref="A1392" r:id="rId1343" xr:uid="{054FF6F7-4003-40E4-8B27-C0D650DE21BB}"/>
    <hyperlink ref="A1393" r:id="rId1344" xr:uid="{21280295-FD12-4C31-AC21-80BCF44EBB1E}"/>
    <hyperlink ref="A1394" r:id="rId1345" xr:uid="{7FA7F68F-907D-44E5-88EC-50F6CC56F609}"/>
    <hyperlink ref="A1395" r:id="rId1346" xr:uid="{FADC705B-072D-4B8F-96F5-897C7C66411A}"/>
    <hyperlink ref="A1396" r:id="rId1347" xr:uid="{70DAC701-90F3-467A-8B59-B19839123B83}"/>
    <hyperlink ref="A1397" r:id="rId1348" xr:uid="{F8B8DC9A-E172-46CD-BD0F-5A95FFBED1A4}"/>
    <hyperlink ref="A1398" r:id="rId1349" xr:uid="{70DC1083-871E-4B1A-94E9-570BA3B31475}"/>
    <hyperlink ref="A1399" r:id="rId1350" xr:uid="{368B4CC8-1C20-47AF-998D-6D65605B3FD1}"/>
    <hyperlink ref="A1400" r:id="rId1351" xr:uid="{B46AC34A-7600-4E79-87F8-5AB3673170BD}"/>
    <hyperlink ref="A1401" r:id="rId1352" xr:uid="{B5AC5A55-4A05-41CF-B6D4-6E08ACC2C59C}"/>
    <hyperlink ref="A1402" r:id="rId1353" xr:uid="{DEC8E0B9-02AD-454C-9530-1C67570D6836}"/>
    <hyperlink ref="A1403" r:id="rId1354" xr:uid="{EB50B414-7DA9-4CCC-9A3B-BE061205A418}"/>
    <hyperlink ref="A1404" r:id="rId1355" xr:uid="{BAC7BB30-4C0A-4231-9082-50B783281048}"/>
    <hyperlink ref="A1405" r:id="rId1356" xr:uid="{B0EDDFE0-9002-45DE-B123-4018245B4192}"/>
    <hyperlink ref="A1406" r:id="rId1357" xr:uid="{59B66DBF-EEA1-4813-BCF7-DB5B8DAD9B99}"/>
    <hyperlink ref="A1407" r:id="rId1358" xr:uid="{602BF001-95D2-4F9D-B442-4B4DAD2D9E8B}"/>
    <hyperlink ref="A1408" r:id="rId1359" xr:uid="{C5E15E2D-6A0B-4CEA-9C93-089E2132F181}"/>
    <hyperlink ref="A1409" r:id="rId1360" xr:uid="{591BE329-F2C2-4792-A84F-CE9781F67C10}"/>
    <hyperlink ref="A1410" r:id="rId1361" xr:uid="{D2742FF1-FEF5-42EE-8DEC-902925ED866F}"/>
    <hyperlink ref="A1411" r:id="rId1362" xr:uid="{F257C7ED-CD3B-418F-B68A-BBFBBF57D521}"/>
    <hyperlink ref="A1412" r:id="rId1363" xr:uid="{242F85A1-DBE3-4610-8AD3-EA1FCC50D915}"/>
    <hyperlink ref="A1413" r:id="rId1364" xr:uid="{F3A0A104-BF4D-4390-8802-D61204BAA86B}"/>
    <hyperlink ref="A1414" r:id="rId1365" xr:uid="{B307E26F-83F6-4F34-8950-E6DCD4B08F9D}"/>
    <hyperlink ref="A1415" r:id="rId1366" xr:uid="{0847FC1E-8BAE-4527-8E81-672FA13FF8D9}"/>
    <hyperlink ref="A1416" r:id="rId1367" xr:uid="{09DC3BB7-C447-4501-A341-F5604A43B1C2}"/>
    <hyperlink ref="A1417" r:id="rId1368" xr:uid="{3A586EB7-0AA2-44F5-9D2E-1128B1412E62}"/>
    <hyperlink ref="A1418" r:id="rId1369" xr:uid="{9A13E4BF-7989-487A-B77E-0721609B5C78}"/>
    <hyperlink ref="A1420" r:id="rId1370" xr:uid="{D8CAC490-B425-4CD3-8115-1C5B25CF09AE}"/>
    <hyperlink ref="A1419" r:id="rId1371" xr:uid="{604950EB-6284-41B0-B340-81855C17960D}"/>
    <hyperlink ref="A1421" r:id="rId1372" xr:uid="{80DDB2DA-C7AC-4651-A705-B8593FF4FDB4}"/>
    <hyperlink ref="A1422" r:id="rId1373" xr:uid="{24BE562A-C365-4ED6-9D1D-597F121BEA2C}"/>
    <hyperlink ref="A1423" r:id="rId1374" xr:uid="{48035047-FBA9-489A-9DD1-B469EF37594E}"/>
    <hyperlink ref="A1424" r:id="rId1375" xr:uid="{E3C31A33-19EF-41AD-9F4E-77E882F16B18}"/>
    <hyperlink ref="A1425" r:id="rId1376" xr:uid="{000F5355-B1D5-449B-BCED-D9AF6D8362A0}"/>
    <hyperlink ref="A1426" r:id="rId1377" xr:uid="{403B27DE-03DB-444F-826B-AC5DCECAF49C}"/>
    <hyperlink ref="A1427" r:id="rId1378" xr:uid="{5923F13D-10C2-4683-80F0-DFB9052DCCB6}"/>
    <hyperlink ref="A1428" r:id="rId1379" xr:uid="{3473B242-E084-4728-8249-FCF561E96B07}"/>
    <hyperlink ref="A1429" r:id="rId1380" xr:uid="{8C53A4DF-F883-4748-9DBD-B06018E5A2DC}"/>
    <hyperlink ref="A1430" r:id="rId1381" xr:uid="{11941475-3B32-453A-A4A3-96881E500E78}"/>
    <hyperlink ref="A1431" r:id="rId1382" xr:uid="{599E1C02-FB9A-40CD-98C0-55AEFC695993}"/>
    <hyperlink ref="A1432" r:id="rId1383" xr:uid="{F9D28C81-4547-4355-81A7-95FE55230568}"/>
    <hyperlink ref="A1433" r:id="rId1384" xr:uid="{22B661A3-F382-4CCA-AB90-8814A0A1F9C6}"/>
    <hyperlink ref="A1434" r:id="rId1385" xr:uid="{8587ED06-45EC-4F7B-9411-8813B0D10181}"/>
    <hyperlink ref="A1435" r:id="rId1386" xr:uid="{A083FFFC-2E99-46BD-97EB-6DC5C1156F4C}"/>
    <hyperlink ref="A1436" r:id="rId1387" xr:uid="{0EDE8103-D303-45AE-8C24-CD67C3D40182}"/>
    <hyperlink ref="A1437" r:id="rId1388" xr:uid="{16E9F640-C403-49D5-B925-8B1EE7FADFED}"/>
    <hyperlink ref="A1438" r:id="rId1389" xr:uid="{5C1E2D7A-08DA-48D0-B18F-334ACA207CE2}"/>
    <hyperlink ref="A1439" r:id="rId1390" xr:uid="{AE1B2576-5D37-4137-9C08-7C25FBBC5477}"/>
    <hyperlink ref="A1440" r:id="rId1391" xr:uid="{C94A3DFA-C9B7-40EA-8EB4-62782DF363CC}"/>
    <hyperlink ref="A1441" r:id="rId1392" xr:uid="{58888A5F-42AD-4875-9E55-23D07287DB07}"/>
    <hyperlink ref="A1442" r:id="rId1393" xr:uid="{AEFACB8D-7D84-4ECA-A4A0-433FB885B8F9}"/>
    <hyperlink ref="A1443" r:id="rId1394" xr:uid="{1A75EB51-FA6A-449C-AC64-9003FF58B7C2}"/>
    <hyperlink ref="A1444" r:id="rId1395" xr:uid="{D3CC7A41-1564-4A57-B654-8EC88A901E07}"/>
    <hyperlink ref="A1445" r:id="rId1396" xr:uid="{7B143A86-8331-4019-A2EE-CD549FDB2E1C}"/>
    <hyperlink ref="A1446" r:id="rId1397" xr:uid="{8B780F56-A15B-4B31-9B09-1472FD05900A}"/>
    <hyperlink ref="A1447" r:id="rId1398" xr:uid="{A726BD16-9B3B-46D0-B320-48CFDEEE0FE8}"/>
    <hyperlink ref="A1448" r:id="rId1399" xr:uid="{4868F27A-FCAB-4AE5-AEF6-7856E1AE7FD9}"/>
    <hyperlink ref="A1449" r:id="rId1400" xr:uid="{32D422A9-3DA4-4B14-A64E-2EFB107B261B}"/>
    <hyperlink ref="A1450" r:id="rId1401" xr:uid="{9F2C3A3B-2370-440B-938E-2C1782791CB8}"/>
    <hyperlink ref="A1451" r:id="rId1402" xr:uid="{DC7055CD-813D-4671-BE8E-830324927E09}"/>
    <hyperlink ref="A1452" r:id="rId1403" xr:uid="{C3767C39-84B6-45D4-8889-8DD77DA029A6}"/>
    <hyperlink ref="A1453" r:id="rId1404" xr:uid="{323E5136-4905-4E7F-AF21-F492C18DAD1E}"/>
    <hyperlink ref="A1454" r:id="rId1405" xr:uid="{9DEA622F-8931-4AFA-9C1E-AFCCD32563FA}"/>
    <hyperlink ref="A1455" r:id="rId1406" xr:uid="{57FC45C9-8BE4-46ED-9BD1-8B2AE8DF6976}"/>
    <hyperlink ref="A1456" r:id="rId1407" xr:uid="{F2D39B06-8BEC-4CC9-B7D1-2CACC05A9C7F}"/>
    <hyperlink ref="A1457" r:id="rId1408" xr:uid="{DD6EA427-5C8E-4AD0-943D-FE8B7C5D9F6A}"/>
    <hyperlink ref="A1458" r:id="rId1409" xr:uid="{C6F0F53B-1B03-4AB8-90DD-5B9E3B2577D9}"/>
    <hyperlink ref="A1459" r:id="rId1410" xr:uid="{0B2C1CB7-AE97-44CC-91B1-C79C3140023F}"/>
    <hyperlink ref="A1460" r:id="rId1411" xr:uid="{21276F69-8F86-4A47-A36F-969DC845F4B0}"/>
    <hyperlink ref="A1461" r:id="rId1412" xr:uid="{A067FDD8-9E8F-4664-9866-757D7425608D}"/>
    <hyperlink ref="A1462" r:id="rId1413" xr:uid="{65A9CB34-43FE-4E05-8168-08BDC55373A5}"/>
    <hyperlink ref="A1463" r:id="rId1414" xr:uid="{7D71EEDE-6571-4641-A0F1-81DB73E10E4F}"/>
    <hyperlink ref="A1464" r:id="rId1415" xr:uid="{CF659115-3209-4EE0-B0DD-E42EC6B22B17}"/>
    <hyperlink ref="A1465" r:id="rId1416" xr:uid="{8D7A869B-BB51-4941-8363-52A78A9F5732}"/>
    <hyperlink ref="A1466" r:id="rId1417" xr:uid="{37292D9B-AC0D-4073-AC22-14933BCD8B1E}"/>
    <hyperlink ref="A1467" r:id="rId1418" xr:uid="{72485912-D070-476B-99DD-9E02A7F65D14}"/>
    <hyperlink ref="A1468" r:id="rId1419" xr:uid="{F2D40CFB-85B0-4DB3-8D77-26C1DA3749A4}"/>
    <hyperlink ref="A1469" r:id="rId1420" xr:uid="{D8E35E7D-400C-47B4-AA2B-77903B7A7277}"/>
    <hyperlink ref="A1470" r:id="rId1421" xr:uid="{AC16B30A-5382-45EA-AE55-FEFBF57F4609}"/>
    <hyperlink ref="A1471" r:id="rId1422" xr:uid="{F2F0C85C-2D48-414A-BE81-85CA0A31DFA1}"/>
    <hyperlink ref="A1472" r:id="rId1423" xr:uid="{EAC134B3-9B66-4606-9D33-380D4E3E8C68}"/>
    <hyperlink ref="A1473" r:id="rId1424" xr:uid="{1BAC0893-2B4B-4731-B272-C007EE298DAF}"/>
    <hyperlink ref="A1474" r:id="rId1425" xr:uid="{9533BE22-36EE-474F-B3B5-2953EDFC8211}"/>
    <hyperlink ref="A1475" r:id="rId1426" xr:uid="{E28009BE-F6E5-4FCB-8F91-59E328F66F9D}"/>
    <hyperlink ref="A1476" r:id="rId1427" xr:uid="{1F928E8C-29B8-4A05-8816-477365809D5E}"/>
    <hyperlink ref="A1477" r:id="rId1428" xr:uid="{B40FDC59-4074-4E71-8561-CD9738D272B1}"/>
    <hyperlink ref="A1478" r:id="rId1429" xr:uid="{F771E0DA-F153-4159-BC64-F82AB1DEEEE7}"/>
    <hyperlink ref="A1479" r:id="rId1430" xr:uid="{3146A184-3820-4887-ACC5-09EFABAB902C}"/>
    <hyperlink ref="A1480" r:id="rId1431" xr:uid="{873924B3-63C8-4DAA-9617-657975AFC2FB}"/>
    <hyperlink ref="A1481" r:id="rId1432" xr:uid="{CF3C0D19-4B13-4A2A-B6D9-1CE12BDA705C}"/>
    <hyperlink ref="A1482" r:id="rId1433" xr:uid="{89011122-B020-4321-80DC-D77A273E1EFB}"/>
    <hyperlink ref="A1483" r:id="rId1434" xr:uid="{3E70B39D-1FF8-4E19-BC22-06FEE20C6C0F}"/>
    <hyperlink ref="A1484" r:id="rId1435" xr:uid="{498D00EE-C67E-4AEF-A032-73012D889C04}"/>
    <hyperlink ref="A1485" r:id="rId1436" xr:uid="{518A4876-DE86-43DE-B3BA-6458AC79EABD}"/>
    <hyperlink ref="A1486" r:id="rId1437" xr:uid="{A013222E-A607-4FD3-BB02-8D8C101C340E}"/>
    <hyperlink ref="A1487" r:id="rId1438" xr:uid="{B853FA19-423B-472D-B1F6-A623024C8992}"/>
    <hyperlink ref="A1488" r:id="rId1439" xr:uid="{60C329B0-F087-4E9B-B561-4762DF9783D9}"/>
    <hyperlink ref="A1489" r:id="rId1440" xr:uid="{2EF82B09-D5C3-422B-B6E9-819E59BA80C8}"/>
    <hyperlink ref="A1490" r:id="rId1441" xr:uid="{CB3E27B0-E3A2-4A9E-B438-763750E4A146}"/>
    <hyperlink ref="A1491" r:id="rId1442" xr:uid="{B3C2FBF4-E666-4ED9-9836-F8816AECB1F3}"/>
    <hyperlink ref="A1492" r:id="rId1443" xr:uid="{F9562314-C888-4340-B291-0FEFCD62B9D0}"/>
    <hyperlink ref="A1493" r:id="rId1444" xr:uid="{163BD2E7-EF22-4425-B55A-A659F5097950}"/>
    <hyperlink ref="A1494" r:id="rId1445" xr:uid="{0703442E-75AA-4D88-B459-D2DCC06FD1D1}"/>
    <hyperlink ref="A1495" r:id="rId1446" xr:uid="{93DD666F-7959-4123-A2B0-4950E33D82C7}"/>
    <hyperlink ref="A1496" r:id="rId1447" xr:uid="{A989D0C9-AA77-4C66-ADFA-F3FD99515236}"/>
    <hyperlink ref="A1497" r:id="rId1448" xr:uid="{E40831FD-4664-414C-AB60-37ABC1ECC936}"/>
    <hyperlink ref="A1498" r:id="rId1449" xr:uid="{B95407B7-857F-4EAE-B0BF-32ED64E14F78}"/>
    <hyperlink ref="A1499" r:id="rId1450" xr:uid="{17731D57-D0A3-4209-9BEC-53A1AF928DF9}"/>
    <hyperlink ref="A1500" r:id="rId1451" xr:uid="{4B8F742A-FF7C-4FD3-9D88-5638C0382810}"/>
    <hyperlink ref="A1501" r:id="rId1452" xr:uid="{B3F02485-3BE6-4A5A-854B-B85047441D09}"/>
    <hyperlink ref="A1502" r:id="rId1453" xr:uid="{883F6ABA-9804-4B28-9603-939805BE26AD}"/>
    <hyperlink ref="A1503" r:id="rId1454" xr:uid="{00680EE8-4CF5-4A64-9AA5-00F50814DF79}"/>
    <hyperlink ref="A1504" r:id="rId1455" xr:uid="{F69BD9A4-A0C6-4783-B613-A55B1A4B709A}"/>
    <hyperlink ref="A1505" r:id="rId1456" xr:uid="{309F1D00-A46D-46B7-9E8F-135F54E11F3B}"/>
    <hyperlink ref="A1506" r:id="rId1457" xr:uid="{AC40FF63-FF7B-4FFF-9BDF-42359D616E11}"/>
    <hyperlink ref="A1507" r:id="rId1458" xr:uid="{B915C363-FDDA-4A4A-8C69-3AECC8BBB57E}"/>
    <hyperlink ref="A1508" r:id="rId1459" xr:uid="{DA6FAED9-4619-4E03-9A62-8933F63266B1}"/>
    <hyperlink ref="A1509" r:id="rId1460" xr:uid="{6DED48FC-05AF-4EFB-9471-1DD8A07C91E8}"/>
    <hyperlink ref="A1510" r:id="rId1461" xr:uid="{B14B13FE-869B-4422-A7B2-FF73F3185518}"/>
    <hyperlink ref="A1511" r:id="rId1462" xr:uid="{0BB07953-11FF-4683-B1D2-0BA871D0C668}"/>
    <hyperlink ref="A1512" r:id="rId1463" xr:uid="{05F2CF2F-6044-486E-8893-EC8121AA543A}"/>
    <hyperlink ref="A1513" r:id="rId1464" xr:uid="{F59EA4BB-7386-4E6C-B620-5AA0A7AB91E0}"/>
    <hyperlink ref="A1514" r:id="rId1465" xr:uid="{99C26CB3-5042-47F6-84B3-E928D0861B67}"/>
    <hyperlink ref="A1515" r:id="rId1466" xr:uid="{024D8101-7806-475A-ABA1-9D92C4921EF1}"/>
    <hyperlink ref="A1516" r:id="rId1467" xr:uid="{0C7AC5B5-60C2-4293-9E3C-5F4A799DBF07}"/>
    <hyperlink ref="A1517" r:id="rId1468" xr:uid="{5F1C8D87-792F-496C-BF2A-B51716CB4E18}"/>
    <hyperlink ref="A1518" r:id="rId1469" xr:uid="{282B1BE8-2DCB-4919-A586-4368AF65521B}"/>
    <hyperlink ref="A1519" r:id="rId1470" xr:uid="{EFB6F21A-D28C-4759-A8F8-EE3187C2C7FF}"/>
    <hyperlink ref="A1520" r:id="rId1471" xr:uid="{7BC39524-E753-432C-8CCF-226AE3E79459}"/>
    <hyperlink ref="A1521" r:id="rId1472" xr:uid="{2C5E5A94-ABEF-45B9-814C-B64D240B102E}"/>
    <hyperlink ref="A1522" r:id="rId1473" xr:uid="{6C9F91B8-156C-49B3-8B44-57E630B947E2}"/>
    <hyperlink ref="A1523" r:id="rId1474" xr:uid="{A2661FEC-D95B-4B49-A669-B34D4481517A}"/>
    <hyperlink ref="A1524" r:id="rId1475" xr:uid="{E4AF70DD-CE6C-4BDD-8D91-E91A84ABFBD5}"/>
    <hyperlink ref="A1525" r:id="rId1476" xr:uid="{E74CB694-4334-48FA-AB29-5F4788A9AADE}"/>
    <hyperlink ref="A1526" r:id="rId1477" xr:uid="{B318F62A-98B0-4626-B32A-CDB4CC3C6923}"/>
    <hyperlink ref="A1527" r:id="rId1478" xr:uid="{739F85F6-E30A-4E89-9824-4E1485CB4E59}"/>
    <hyperlink ref="A1528" r:id="rId1479" xr:uid="{611A6A9F-9F50-4BC1-ABD0-DAE4D7F8DA42}"/>
    <hyperlink ref="A1529" r:id="rId1480" xr:uid="{7DBF1E38-35FF-4D29-8499-A89F3324BDD5}"/>
    <hyperlink ref="A1530" r:id="rId1481" xr:uid="{A2E145BD-0EF4-427F-A84F-0CC921855B96}"/>
    <hyperlink ref="A1531" r:id="rId1482" xr:uid="{DA5B15D8-5E61-4FCB-AA36-9B3E2CCCD1F8}"/>
    <hyperlink ref="A1532" r:id="rId1483" xr:uid="{021CC930-7DDB-480A-AF81-B15B4EB83493}"/>
    <hyperlink ref="A1533" r:id="rId1484" xr:uid="{20A23087-877D-4DC3-A4E8-29108E2678AC}"/>
    <hyperlink ref="A1534" r:id="rId1485" xr:uid="{A9EA5DD4-1A2C-407B-834B-F71A52969669}"/>
    <hyperlink ref="A1535" r:id="rId1486" xr:uid="{BD771E37-FE0A-40CC-8A9B-15BD35FA1D61}"/>
    <hyperlink ref="A1536" r:id="rId1487" xr:uid="{2B5F7366-FEB9-483F-862B-E3D82292D396}"/>
    <hyperlink ref="A1537" r:id="rId1488" xr:uid="{D9762C94-5467-4E6A-BABF-67DD0A0BB64D}"/>
    <hyperlink ref="A1538" r:id="rId1489" xr:uid="{4AD5B4E0-7C00-4A42-942E-BFE82623522F}"/>
    <hyperlink ref="A1539" r:id="rId1490" xr:uid="{15607A53-890F-44D2-8DFF-04037F7F626C}"/>
    <hyperlink ref="A1540" r:id="rId1491" xr:uid="{5FDE1EE4-2EE7-4FDE-82DC-5A865A6A5003}"/>
    <hyperlink ref="A1541" r:id="rId1492" xr:uid="{90F0BA09-183D-4021-B77C-A9179AEA2BB0}"/>
    <hyperlink ref="A1542" r:id="rId1493" xr:uid="{2AEE5E17-97AD-4ED7-A61E-2EB810A6CFE4}"/>
    <hyperlink ref="A1543" r:id="rId1494" xr:uid="{0964D603-C07F-4754-B6F8-DEF36955D458}"/>
    <hyperlink ref="A1544" r:id="rId1495" xr:uid="{274DBE37-4085-404B-8F2C-BB508BB109F5}"/>
    <hyperlink ref="A1545" r:id="rId1496" xr:uid="{629362D7-D815-449B-A22F-173DA39F6C79}"/>
    <hyperlink ref="A1546" r:id="rId1497" xr:uid="{8F954E52-2B6F-419D-A4D7-4842A2A2E81C}"/>
    <hyperlink ref="A1547" r:id="rId1498" xr:uid="{9EA33924-314E-4183-8117-70FAA5A27ED4}"/>
    <hyperlink ref="A1548" r:id="rId1499" xr:uid="{92BAF0D1-29F3-4ABA-8B66-26A17EC57D77}"/>
    <hyperlink ref="A1549" r:id="rId1500" xr:uid="{73658DAB-053C-4998-87A8-2A876A30AC34}"/>
    <hyperlink ref="A1550" r:id="rId1501" xr:uid="{19CA1F04-4E1C-4206-88B1-890BBE64E2AB}"/>
    <hyperlink ref="A1551" r:id="rId1502" xr:uid="{0C102210-4491-48CA-9221-6071F6AB4F96}"/>
    <hyperlink ref="A1552" r:id="rId1503" xr:uid="{2B0BAB3B-C6C6-4C47-9267-68A113E12E85}"/>
    <hyperlink ref="A1553" r:id="rId1504" xr:uid="{7D96E9E4-9564-4D8E-A245-B0146E869BA3}"/>
    <hyperlink ref="A1554" r:id="rId1505" xr:uid="{F911F1CD-C9E0-4E9B-BAA1-053739161D23}"/>
    <hyperlink ref="A1555" r:id="rId1506" xr:uid="{844ACE87-9DF8-4B8F-B81F-C1A92E015D96}"/>
    <hyperlink ref="A1556" r:id="rId1507" xr:uid="{ED4FC8DA-B25C-476D-802C-F0A3F6F1B1AB}"/>
    <hyperlink ref="A1557" r:id="rId1508" xr:uid="{FE586095-2D35-44B4-A565-11E631FB0510}"/>
    <hyperlink ref="A1558" r:id="rId1509" xr:uid="{DC7E4147-0345-4419-9A0D-D7F05E9CFC4D}"/>
    <hyperlink ref="A1559" r:id="rId1510" xr:uid="{7DBEE440-9A81-4AAB-B727-5CF0335DACEB}"/>
    <hyperlink ref="A1560" r:id="rId1511" xr:uid="{8A106349-8C98-4663-A4E6-1FC77B78FFD9}"/>
    <hyperlink ref="A1561" r:id="rId1512" xr:uid="{0C3FED75-61CC-4763-97C1-577B18F82908}"/>
    <hyperlink ref="A1562" r:id="rId1513" xr:uid="{7927D28D-FB2C-4DF8-A680-7FE897C2EA27}"/>
    <hyperlink ref="A1563" r:id="rId1514" xr:uid="{8112CBFD-6689-48EF-AEFC-F41EEC32CB96}"/>
    <hyperlink ref="A1564" r:id="rId1515" xr:uid="{D40CF8CA-458A-4B96-ABD8-2627DF9F543C}"/>
    <hyperlink ref="A1565" r:id="rId1516" xr:uid="{FD28258E-4888-4C55-BCDA-D61EEB87C1EA}"/>
    <hyperlink ref="A1566" r:id="rId1517" xr:uid="{75D5EC2A-E7ED-4D0C-B229-991DEC02D0FE}"/>
    <hyperlink ref="A1567" r:id="rId1518" xr:uid="{09A5C6FE-9778-4CB2-91B5-D6E880D904C8}"/>
    <hyperlink ref="A1568" r:id="rId1519" xr:uid="{D5C5D991-5F9C-40A3-807F-69999F7A9E8A}"/>
    <hyperlink ref="A1569" r:id="rId1520" xr:uid="{64205ED7-7FAD-4AFD-892A-122E414C151A}"/>
    <hyperlink ref="A1570" r:id="rId1521" xr:uid="{CF8B2FFC-00DC-4C62-8BDD-935203156CA9}"/>
    <hyperlink ref="A1571" r:id="rId1522" xr:uid="{FD251180-0A3A-4D4A-A67B-346E3D2B9D27}"/>
    <hyperlink ref="A1572" r:id="rId1523" xr:uid="{322FFBC4-BCBF-40C7-94B6-77BB9C880589}"/>
    <hyperlink ref="A1573" r:id="rId1524" xr:uid="{53CE4F16-8818-4EDD-A54D-21B448F3A3A6}"/>
    <hyperlink ref="A1574" r:id="rId1525" xr:uid="{8BC4E00B-81F6-4DFC-B25F-7F4D2F35A09D}"/>
    <hyperlink ref="A1577" r:id="rId1526" xr:uid="{CCA6544D-1F54-4BEB-BFB9-7BD98BFCC8AB}"/>
    <hyperlink ref="A1576" r:id="rId1527" xr:uid="{30AB778F-B359-4DD1-A4B6-11CDF1F7E0EA}"/>
    <hyperlink ref="A1575" r:id="rId1528" xr:uid="{21746BA6-A725-4921-9375-1EDD842C1F3D}"/>
    <hyperlink ref="A1578" r:id="rId1529" xr:uid="{DF342691-4780-483B-8925-5504419ED58C}"/>
    <hyperlink ref="A1579" r:id="rId1530" xr:uid="{8050AE0D-722A-4D48-9769-BFA992406E9A}"/>
    <hyperlink ref="A1580" r:id="rId1531" xr:uid="{B9E69B0D-3A53-48BD-B245-C95F6D1C24F8}"/>
    <hyperlink ref="A1581" r:id="rId1532" xr:uid="{89A68C72-039B-4E9E-95A6-D3E3DA042128}"/>
    <hyperlink ref="A1582" r:id="rId1533" xr:uid="{6100889D-606E-4A3D-9987-29B9B60FE0F7}"/>
    <hyperlink ref="A1583" r:id="rId1534" xr:uid="{7ACB9B94-A958-42E2-8622-981EA3105A4D}"/>
    <hyperlink ref="A1584" r:id="rId1535" xr:uid="{65B87F3E-2DDE-48C5-A578-4677DA0CE92E}"/>
    <hyperlink ref="A1585" r:id="rId1536" xr:uid="{DBEF662D-0A78-4EA9-A61A-82492A3604D7}"/>
    <hyperlink ref="A1586" r:id="rId1537" xr:uid="{9A355A9C-7864-4165-A7AC-AC77B16D7AD6}"/>
    <hyperlink ref="A1587" r:id="rId1538" xr:uid="{96DB48FD-EA26-47F5-835E-6F40BE88D254}"/>
    <hyperlink ref="A1588" r:id="rId1539" xr:uid="{8B48E83F-5BD9-4B9D-AC20-BC11886F183E}"/>
    <hyperlink ref="A1589" r:id="rId1540" xr:uid="{2D0F3C2D-61D6-4C8C-B848-03AB527361AC}"/>
    <hyperlink ref="A1590" r:id="rId1541" xr:uid="{8AFC2F91-7B20-4069-AC44-9D3B098467CD}"/>
    <hyperlink ref="A1591" r:id="rId1542" xr:uid="{F28290A7-AAB8-4B1B-B939-56BE74DB0691}"/>
    <hyperlink ref="A1592" r:id="rId1543" xr:uid="{2BE610E4-5362-4C03-8C3E-A39FCB4C1267}"/>
    <hyperlink ref="A1593" r:id="rId1544" xr:uid="{43755A44-540D-4334-A9D5-E96E1097CE26}"/>
    <hyperlink ref="A1594" r:id="rId1545" xr:uid="{F9BC15C5-349B-4756-8B0E-28C75C14C308}"/>
    <hyperlink ref="A1595" r:id="rId1546" xr:uid="{6AB4835E-10EE-4323-894D-27E6D982B27C}"/>
    <hyperlink ref="A1596" r:id="rId1547" xr:uid="{5B868E38-2D9D-4347-BD26-87FD32B46606}"/>
    <hyperlink ref="A1597" r:id="rId1548" xr:uid="{70A2E318-1099-4A82-A963-F651F99D9DA5}"/>
    <hyperlink ref="A1598" r:id="rId1549" xr:uid="{9CC5E7B9-2EC1-4AD1-82F1-B03CC1E1D9E5}"/>
    <hyperlink ref="A1599" r:id="rId1550" xr:uid="{6EFA5907-3BEB-4F62-A605-51DD52215129}"/>
    <hyperlink ref="A1600" r:id="rId1551" xr:uid="{3E7F403F-8356-4D4E-B835-6760A531D2CC}"/>
    <hyperlink ref="A1602" r:id="rId1552" xr:uid="{25C416AF-FCDA-48AD-B66D-2924721512B3}"/>
    <hyperlink ref="A1601" r:id="rId1553" xr:uid="{B6FABA4E-D73E-4CCB-8DE6-64A0A0F9DB77}"/>
    <hyperlink ref="A1603" r:id="rId1554" xr:uid="{43F0192E-7D05-4818-B799-7690A1D12AEA}"/>
    <hyperlink ref="A1604" r:id="rId1555" xr:uid="{5DD36972-6A91-4198-BB98-8F1EB6C719F4}"/>
    <hyperlink ref="A1605" r:id="rId1556" xr:uid="{24297D5B-B68F-4AD1-AF58-3C0774791F9F}"/>
    <hyperlink ref="A1606" r:id="rId1557" xr:uid="{995CF249-3C2E-4BC7-8409-A84DC92CD91D}"/>
    <hyperlink ref="A1607" r:id="rId1558" xr:uid="{1B3F9BAA-0519-4E91-AC2E-44EDEA87504A}"/>
    <hyperlink ref="B1608" r:id="rId1559" display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xr:uid="{A9FD3305-4A8B-4B20-940D-7706BC01AB78}"/>
    <hyperlink ref="A1608" r:id="rId1560" xr:uid="{D3B4E8C4-0989-4DAF-A0C1-68588A2E3F5E}"/>
    <hyperlink ref="A1609" r:id="rId1561" xr:uid="{06C6A8FD-BB5B-4560-BE76-90649BC738E0}"/>
    <hyperlink ref="A1610" r:id="rId1562" xr:uid="{AB9C8CE9-A994-4ACD-B650-07C7898EC135}"/>
    <hyperlink ref="A1611" r:id="rId1563" xr:uid="{58B97DB2-8CC2-430F-9EFF-72344AD8982D}"/>
    <hyperlink ref="A1612" r:id="rId1564" xr:uid="{1B127203-F8C4-4572-8ADF-4F95964160D0}"/>
    <hyperlink ref="A1613" r:id="rId1565" xr:uid="{E1EBCBD4-87A8-487F-A571-6669A5C33012}"/>
    <hyperlink ref="A1614" r:id="rId1566" xr:uid="{CF7121A1-5873-4E80-A6E7-D434965DC0A8}"/>
    <hyperlink ref="A1615" r:id="rId1567" xr:uid="{159FDFFF-9FA4-4A83-B93F-20345471CEEC}"/>
    <hyperlink ref="A1616" r:id="rId1568" xr:uid="{A7A82A29-DC5F-45BF-B183-549736739A11}"/>
    <hyperlink ref="A1617" r:id="rId1569" xr:uid="{14BD821C-4C94-4FA6-AF56-166C638D4463}"/>
    <hyperlink ref="A1618" r:id="rId1570" xr:uid="{1567E840-986C-4E5A-B86A-B1165F15E2C7}"/>
    <hyperlink ref="A1619" r:id="rId1571" xr:uid="{95058F60-2200-40D6-99B1-A63BCCB18ABB}"/>
    <hyperlink ref="A1621" r:id="rId1572" xr:uid="{A2F1A338-7D77-4B87-8ECE-CD53D7C90667}"/>
    <hyperlink ref="A1620" r:id="rId1573" xr:uid="{97B9978B-F713-4254-BD82-BD06DFECCC65}"/>
    <hyperlink ref="A1622" r:id="rId1574" xr:uid="{4C00DA05-0AF6-442A-BDA1-154F12E81570}"/>
    <hyperlink ref="A1624" r:id="rId1575" xr:uid="{3007B41F-C2CF-4ABA-89E0-A4441D840B2A}"/>
    <hyperlink ref="A1626" r:id="rId1576" xr:uid="{030AFCA1-1C3D-440B-86F9-8CAC834D29E1}"/>
    <hyperlink ref="A1627" r:id="rId1577" xr:uid="{1938EED9-30F9-4D55-BA84-F3F999CEAC9D}"/>
    <hyperlink ref="A1629" r:id="rId1578" xr:uid="{2AC1D37D-00C2-41A8-98AB-68F5976300F8}"/>
    <hyperlink ref="A1631" r:id="rId1579" xr:uid="{87483B17-BDC5-4A3D-8F25-07505615BDFD}"/>
    <hyperlink ref="A1630" r:id="rId1580" xr:uid="{1CE0AF6B-3E74-43BC-A682-E29D8B2F2262}"/>
    <hyperlink ref="A1628" r:id="rId1581" xr:uid="{3E970BB4-36AB-4348-BF69-9297F544D9E2}"/>
    <hyperlink ref="A1632" r:id="rId1582" xr:uid="{01E24BC8-20C2-48B2-A931-07096940CAA3}"/>
    <hyperlink ref="A1633" r:id="rId1583" xr:uid="{019C2303-9F94-4A79-A8AA-674B53C069B1}"/>
    <hyperlink ref="A1634" r:id="rId1584" xr:uid="{5C3B36EB-F822-4CC5-92E3-81FDCF5518EA}"/>
    <hyperlink ref="A1635" r:id="rId1585" xr:uid="{9F334853-9335-4C92-8BF7-35410482450B}"/>
    <hyperlink ref="A1636" r:id="rId1586" xr:uid="{060EA7B0-D16C-489C-9D85-CD3B8555AA92}"/>
    <hyperlink ref="A1637" r:id="rId1587" xr:uid="{CE20E542-FA39-42A0-9DEE-9C2778D00782}"/>
    <hyperlink ref="A1625" r:id="rId1588" xr:uid="{7BF8610C-1895-4AA1-B43A-2AF01BB861E8}"/>
    <hyperlink ref="A1623" r:id="rId1589" xr:uid="{C527649A-5E7C-47E6-AFB3-FDD84E86152C}"/>
    <hyperlink ref="A1638" r:id="rId1590" xr:uid="{C5A5E299-A32B-45EF-BA57-EEADBE67742B}"/>
    <hyperlink ref="A1639" r:id="rId1591" xr:uid="{F80C3C66-56BF-4DC9-BC0A-3FD18D5F89B9}"/>
    <hyperlink ref="A1640" r:id="rId1592" xr:uid="{20549E67-5DCD-42E9-BAC8-C1276C7B3A68}"/>
    <hyperlink ref="A1641" r:id="rId1593" xr:uid="{F1339CC1-57AF-450B-8C91-C8C3826CDD79}"/>
    <hyperlink ref="A1642" r:id="rId1594" xr:uid="{15240F94-9EED-4E40-B104-48E764426089}"/>
    <hyperlink ref="A1643" r:id="rId1595" xr:uid="{F01CED41-44B8-4E60-9799-3182C3C493A5}"/>
    <hyperlink ref="A1644" r:id="rId1596" xr:uid="{45FF8103-3F2B-4B47-85B8-04489451E183}"/>
    <hyperlink ref="A1645" r:id="rId1597" xr:uid="{5A92580C-84BC-4546-A564-88ABB3D9A03E}"/>
    <hyperlink ref="A1646" r:id="rId1598" xr:uid="{1914E782-6266-4CF6-A7D3-D63F743D4BA8}"/>
    <hyperlink ref="A1647" r:id="rId1599" xr:uid="{1DCDC03C-75FD-428E-819F-ACF46B8B51B2}"/>
    <hyperlink ref="A1649" r:id="rId1600" xr:uid="{B1CC87F9-2DA8-49C9-B7C8-CDAF487FAE47}"/>
    <hyperlink ref="A1650" r:id="rId1601" xr:uid="{54B5A13D-B0D7-4062-B8BD-43897D975677}"/>
    <hyperlink ref="A1648" r:id="rId1602" xr:uid="{41608253-B97F-4614-A896-B8722496726E}"/>
    <hyperlink ref="A1651" r:id="rId1603" xr:uid="{52295ED9-87B9-4A1F-A223-517591E44939}"/>
    <hyperlink ref="A1652" r:id="rId1604" xr:uid="{E7877A2C-EFA7-4E66-B4E0-3E91855CB8B8}"/>
    <hyperlink ref="A1653" r:id="rId1605" xr:uid="{6A211821-1128-4BF3-9B9A-B9AE66C2F7B9}"/>
    <hyperlink ref="A1654" r:id="rId1606" xr:uid="{EF24A3D2-BF26-47A6-BB91-4454DF594ECF}"/>
    <hyperlink ref="A1655" r:id="rId1607" xr:uid="{70C3A07F-8ACF-4F33-8C55-EEAC0865D8DF}"/>
    <hyperlink ref="A1656" r:id="rId1608" xr:uid="{53EE7B96-F76E-4D2C-A005-FBE0B83D6689}"/>
    <hyperlink ref="A1657" r:id="rId1609" xr:uid="{1AFC3D82-178E-4927-AC53-3791992713A3}"/>
    <hyperlink ref="A1658" r:id="rId1610" xr:uid="{51CE4645-DF3F-47BA-A6A6-424805AF9FA2}"/>
    <hyperlink ref="A1659" r:id="rId1611" xr:uid="{80BDB593-097F-4118-BC2D-F7A18D9359FE}"/>
    <hyperlink ref="A1660" r:id="rId1612" xr:uid="{70782849-A7CB-4E65-A6EE-11952F2F633A}"/>
    <hyperlink ref="A1661" r:id="rId1613" xr:uid="{5E02373E-3BE2-4E53-92B1-45DEB7E0CB02}"/>
    <hyperlink ref="A1662" r:id="rId1614" xr:uid="{A0754CA9-6FEB-4232-BA6C-5582E211907A}"/>
    <hyperlink ref="A1663" r:id="rId1615" xr:uid="{D02AC07C-1837-438D-ADAC-B1283D544669}"/>
    <hyperlink ref="A1664" r:id="rId1616" xr:uid="{3E78EF37-4571-478B-8BE8-B9868DC92726}"/>
    <hyperlink ref="A1665" r:id="rId1617" xr:uid="{7D4BEE90-E92E-476B-A8E3-FFCDE95C1ECD}"/>
    <hyperlink ref="A1666" r:id="rId1618" xr:uid="{9156C1F1-38B6-485C-8302-6B81B2A64BFA}"/>
    <hyperlink ref="A1667" r:id="rId1619" xr:uid="{E475104F-F041-4A80-B1AF-0762ADD99044}"/>
    <hyperlink ref="A1668" r:id="rId1620" xr:uid="{02EBBB3F-57CB-4CF2-A8D3-E83E9260BE1C}"/>
    <hyperlink ref="A1669" r:id="rId1621" xr:uid="{36E0682F-1061-4764-9B46-AB7B50D1B93B}"/>
    <hyperlink ref="A1670" r:id="rId1622" xr:uid="{64F81FFD-5921-4A75-A498-1B92D7696C3A}"/>
    <hyperlink ref="A1671" r:id="rId1623" xr:uid="{BF199D85-2B7E-4E9F-B97C-F15AFCC71A26}"/>
    <hyperlink ref="A1672" r:id="rId1624" xr:uid="{11F43A51-4534-4B0F-BF7A-8B4AD1FB4966}"/>
    <hyperlink ref="A1673" r:id="rId1625" xr:uid="{1D401411-032B-4DCC-973D-4EDC5A0768CA}"/>
    <hyperlink ref="A1674" r:id="rId1626" xr:uid="{30B6C130-A7C0-4769-AAD5-7792D33F6A8D}"/>
    <hyperlink ref="A1675" r:id="rId1627" xr:uid="{17C0CDD0-6D5F-4E55-A1FE-E2666E822A20}"/>
    <hyperlink ref="A1676" r:id="rId1628" xr:uid="{DC9791DA-7BCD-4365-B9D1-58DA77CD14CB}"/>
    <hyperlink ref="A1677" r:id="rId1629" xr:uid="{92D2BD77-1D74-4D14-AB32-3A88716C0DE0}"/>
    <hyperlink ref="A1678" r:id="rId1630" xr:uid="{7495AE36-50D7-437B-82C3-368E7B80D06B}"/>
    <hyperlink ref="A1679" r:id="rId1631" xr:uid="{0E89BF32-3100-4598-93EA-51E7C8832A23}"/>
    <hyperlink ref="A1680" r:id="rId1632" xr:uid="{22223C92-B6ED-40C3-98A9-D39BA057B2A8}"/>
    <hyperlink ref="A1681" r:id="rId1633" xr:uid="{F997181C-46D7-459A-9E74-7A5200214F51}"/>
    <hyperlink ref="A1682" r:id="rId1634" xr:uid="{F19D4714-90BC-4349-A97A-8E3E79D67210}"/>
    <hyperlink ref="A1683" r:id="rId1635" xr:uid="{60712A6E-2AA1-4404-827C-E51B11332DDC}"/>
    <hyperlink ref="A1684" r:id="rId1636" xr:uid="{8B282623-4849-49E5-B72C-850FF182DC79}"/>
    <hyperlink ref="A1685" r:id="rId1637" xr:uid="{657C7883-3984-4325-AB5F-2840BA3C9B2E}"/>
    <hyperlink ref="A1686" r:id="rId1638" xr:uid="{E8A8FFA7-BEFA-465B-A50A-DA2404EFF044}"/>
    <hyperlink ref="A1687" r:id="rId1639" xr:uid="{33595367-C60D-4520-8B17-13BE9C1FCE5E}"/>
    <hyperlink ref="A1688" r:id="rId1640" xr:uid="{387487E1-D277-415C-A39A-E9B80349459C}"/>
    <hyperlink ref="A1689" r:id="rId1641" xr:uid="{511AFCCB-8815-4876-9F0E-3AC297163B48}"/>
    <hyperlink ref="A1690" r:id="rId1642" xr:uid="{744E4B14-5245-46E5-B721-6F1990453039}"/>
    <hyperlink ref="A1691" r:id="rId1643" xr:uid="{0941C350-0C57-40A4-91C8-CD1010D43434}"/>
    <hyperlink ref="A1692" r:id="rId1644" xr:uid="{BEBE5341-BB7A-4DC7-9AE2-B45171B53EC3}"/>
    <hyperlink ref="A1693" r:id="rId1645" xr:uid="{1EC076BF-19D0-4AF6-8537-C469F38329DF}"/>
    <hyperlink ref="A1694" r:id="rId1646" xr:uid="{2F218305-2F5C-4651-8D43-02E600DB75D4}"/>
    <hyperlink ref="A1695" r:id="rId1647" xr:uid="{5FE44E1B-3AAE-444F-A4DC-5389D0DBA850}"/>
    <hyperlink ref="A1696" r:id="rId1648" xr:uid="{862A5529-C685-4F79-9FCA-25A1BA28A76F}"/>
    <hyperlink ref="A1697" r:id="rId1649" xr:uid="{5A0999D2-8649-4EC6-9C1F-29B894BBE384}"/>
    <hyperlink ref="A1698" r:id="rId1650" xr:uid="{296B9D5F-DCEB-4613-B0D6-EB15FE322DA4}"/>
    <hyperlink ref="A1699" r:id="rId1651" xr:uid="{E02F92DE-5533-46F6-8F8C-ACAC08637AE7}"/>
    <hyperlink ref="A1700" r:id="rId1652" xr:uid="{F82D7C24-DFAB-42E9-A9AA-5868E7D7D517}"/>
    <hyperlink ref="A1701" r:id="rId1653" xr:uid="{8A5CD0A7-E5F7-40BA-BB9B-0D2FF5B4E4C9}"/>
    <hyperlink ref="A1702" r:id="rId1654" xr:uid="{68420C94-21F6-433B-9B34-6A3A3AB46712}"/>
    <hyperlink ref="A1703" r:id="rId1655" xr:uid="{B4B7EE96-5480-4AE3-A23B-94AA546308CF}"/>
    <hyperlink ref="A1704" r:id="rId1656" xr:uid="{E99E3F36-11A8-43DE-A157-9FC6E168B966}"/>
    <hyperlink ref="A1705" r:id="rId1657" xr:uid="{F3E1D43F-D35A-4F95-945E-D9195EAE28B3}"/>
    <hyperlink ref="A1706" r:id="rId1658" xr:uid="{AF543C3E-87F5-45B0-998F-8171C2384FDD}"/>
    <hyperlink ref="A1707" r:id="rId1659" xr:uid="{EA635192-6955-428B-9F19-7A0B9156F739}"/>
    <hyperlink ref="A1708" r:id="rId1660" xr:uid="{6AEF2C67-F7B9-4749-8B65-3E4AE3E75DE9}"/>
    <hyperlink ref="A1709" r:id="rId1661" xr:uid="{B41028D2-1196-4A22-A020-C41A81308744}"/>
    <hyperlink ref="A1710" r:id="rId1662" xr:uid="{785A5255-E570-4E12-8766-CF82F2FD5C81}"/>
    <hyperlink ref="A1711" r:id="rId1663" xr:uid="{3544D4F2-9161-4C54-82B7-26339ED56D1E}"/>
    <hyperlink ref="A1712" r:id="rId1664" xr:uid="{AF9C9A6E-4E23-4E0A-A5A5-1F7BF4CB3AF0}"/>
    <hyperlink ref="A1713" r:id="rId1665" xr:uid="{05D8FEB8-6304-4A44-BDAC-71D8D693C4CB}"/>
    <hyperlink ref="A1714" r:id="rId1666" xr:uid="{401443AC-CA15-42E7-822C-5C9C034E6838}"/>
    <hyperlink ref="A1715" r:id="rId1667" xr:uid="{AD601F49-E8FE-4E94-B5DD-0731C5E8C510}"/>
    <hyperlink ref="A1716" r:id="rId1668" xr:uid="{80B5FEB1-0871-4C3A-A2C2-F84195709C12}"/>
    <hyperlink ref="A1717" r:id="rId1669" xr:uid="{D2267B62-4426-438C-B4EE-7EE79C37AD3C}"/>
    <hyperlink ref="A1718" r:id="rId1670" xr:uid="{E5101A02-8E7C-435B-A0DC-A38399CF1987}"/>
    <hyperlink ref="A1719" r:id="rId1671" xr:uid="{55628655-F0D2-4B60-B626-0DD38FACFDF7}"/>
    <hyperlink ref="A1720" r:id="rId1672" xr:uid="{791A3411-49A8-44CB-B019-87A741C6A386}"/>
    <hyperlink ref="A1721" r:id="rId1673" xr:uid="{4B17597C-1449-45E3-854B-1F75F3529995}"/>
    <hyperlink ref="A1722" r:id="rId1674" xr:uid="{65D3956C-AD61-48C8-8CF9-718FAEEEE969}"/>
    <hyperlink ref="A1723" r:id="rId1675" xr:uid="{4CC2D73C-D13E-4EAA-89D6-D9D111E59E7C}"/>
    <hyperlink ref="A1724" r:id="rId1676" xr:uid="{D55F8FA0-3648-49E6-BEB9-10A382A73338}"/>
    <hyperlink ref="A1725" r:id="rId1677" xr:uid="{E6EF8195-BD53-4122-96A8-E27537159300}"/>
    <hyperlink ref="A1726" r:id="rId1678" xr:uid="{9571653C-E883-4B12-9B5F-FF311038C2CA}"/>
    <hyperlink ref="A1727" r:id="rId1679" xr:uid="{DAFE8478-C97A-49FA-8806-6C6B9ADF44CE}"/>
    <hyperlink ref="A1728" r:id="rId1680" xr:uid="{F447AB47-646A-4320-B59B-0AC0D3B61FD7}"/>
    <hyperlink ref="A1729" r:id="rId1681" xr:uid="{0C317353-8F1F-4F42-A33C-BC8614B4157C}"/>
    <hyperlink ref="A1730" r:id="rId1682" xr:uid="{E16D6C0A-77AD-4C00-B3F1-F4C4CB6058BB}"/>
    <hyperlink ref="A1731" r:id="rId1683" xr:uid="{6AD6A957-3F69-4851-967F-3CD0C559870D}"/>
    <hyperlink ref="A1732" r:id="rId1684" xr:uid="{78D5ECD3-E70A-445F-BB9A-04D012C45AE9}"/>
    <hyperlink ref="A1733" r:id="rId1685" xr:uid="{A6295DB5-F933-44C5-8F98-3B812F9314C3}"/>
    <hyperlink ref="A1734" r:id="rId1686" xr:uid="{64E1E4D1-5B1F-42C1-A577-C2C61F880965}"/>
    <hyperlink ref="A1735" r:id="rId1687" xr:uid="{A3E19A9D-6BD3-41F1-A5CE-CDDEBFE59C20}"/>
    <hyperlink ref="A1736" r:id="rId1688" xr:uid="{EE64DB0F-BFBB-4C28-B2FA-716C20F577D8}"/>
    <hyperlink ref="A1737" r:id="rId1689" xr:uid="{429522A3-756A-4835-85B3-46DCF479EEB5}"/>
    <hyperlink ref="A1738" r:id="rId1690" xr:uid="{CCEBF034-42DD-4D31-9340-DB609117C8EA}"/>
    <hyperlink ref="A1739" r:id="rId1691" xr:uid="{347271EA-6FE4-4D35-A020-C49E0739AB3A}"/>
    <hyperlink ref="A1740" r:id="rId1692" xr:uid="{17A1995D-45D7-4C1F-8CE9-0EE0A3F28B6F}"/>
    <hyperlink ref="A1741" r:id="rId1693" xr:uid="{0CC152D5-B78D-41BC-BD9F-E118A1C1D8C8}"/>
    <hyperlink ref="A1742" r:id="rId1694" xr:uid="{352161A8-3BC4-4926-9C5A-9F294C071CDB}"/>
    <hyperlink ref="A1743" r:id="rId1695" xr:uid="{D8BC71DE-FB8D-4374-A4DF-FB4131E664D3}"/>
    <hyperlink ref="A1744" r:id="rId1696" xr:uid="{FD1F556A-7D80-4CDF-A466-988126567E89}"/>
    <hyperlink ref="A1745" r:id="rId1697" xr:uid="{A08877BF-54F7-434D-9952-FBF0EFF11D60}"/>
    <hyperlink ref="A1746" r:id="rId1698" xr:uid="{03C54D05-A2B6-47B3-BB1E-CEAD242AC8F5}"/>
    <hyperlink ref="A1747" r:id="rId1699" xr:uid="{54E886E7-47B6-455E-A1F8-86E9592073BE}"/>
    <hyperlink ref="A1748" r:id="rId1700" xr:uid="{1265E9E7-5634-471C-BA28-24E61DE90596}"/>
    <hyperlink ref="A1749" r:id="rId1701" xr:uid="{5350E104-642F-4014-8375-F4500EB0BFFB}"/>
    <hyperlink ref="A1750" r:id="rId1702" xr:uid="{E720F261-7261-4193-89F8-3EDA35E64263}"/>
    <hyperlink ref="A1751" r:id="rId1703" xr:uid="{C9ACE3DA-CED3-4F03-8A57-A022C28B5D39}"/>
    <hyperlink ref="A1752" r:id="rId1704" xr:uid="{A7F0AF1C-991C-44F8-B529-64D68D2DC772}"/>
    <hyperlink ref="A1753" r:id="rId1705" xr:uid="{7C7105F3-CB22-4CF0-8403-831EDAEB5B0D}"/>
    <hyperlink ref="A1754" r:id="rId1706" xr:uid="{A88A7045-9560-4EE6-8EA5-C6F3C84EC65D}"/>
    <hyperlink ref="A1755" r:id="rId1707" xr:uid="{7E123F68-B502-4087-A932-0A651742719E}"/>
    <hyperlink ref="A1756" r:id="rId1708" xr:uid="{D77D325D-380C-4D6F-AD6A-DAEA7ED3F3A2}"/>
    <hyperlink ref="A1757" r:id="rId1709" xr:uid="{7F07BDD1-87BD-434E-9A44-242FDBFA3E90}"/>
    <hyperlink ref="A1758" r:id="rId1710" xr:uid="{61A04518-53C2-4F48-A8DA-8ED02E0E06A3}"/>
    <hyperlink ref="A1759" r:id="rId1711" xr:uid="{852D9CBC-EF99-46BA-9E8B-3BE35B59A035}"/>
    <hyperlink ref="A1760" r:id="rId1712" xr:uid="{77434AB5-EA12-429B-9D3E-BF11F7E420E2}"/>
    <hyperlink ref="A1761" r:id="rId1713" xr:uid="{B6F832BA-3E70-4D9E-BC67-25806AF87D05}"/>
    <hyperlink ref="A1762" r:id="rId1714" xr:uid="{5B007509-54CE-4080-93A9-BB5AD49CDF53}"/>
    <hyperlink ref="A1763" r:id="rId1715" xr:uid="{ACFD8639-BAF1-4B42-B496-7FCA090CCB5A}"/>
    <hyperlink ref="A1764" r:id="rId1716" xr:uid="{F10DE851-B2B5-40AD-A50E-4B453AAEFCB1}"/>
    <hyperlink ref="A1765" r:id="rId1717" xr:uid="{4974651B-7605-4084-96E6-5CE0CA47CC85}"/>
    <hyperlink ref="A1766" r:id="rId1718" xr:uid="{0D9DAF01-CB30-4EE6-B0BD-288FA421EC0B}"/>
    <hyperlink ref="A1767" r:id="rId1719" xr:uid="{BC2D58FF-3A3D-4116-B8DD-56463E504471}"/>
    <hyperlink ref="A1768" r:id="rId1720" xr:uid="{B4319F08-B717-4EA7-BC51-F37F44E33A3B}"/>
    <hyperlink ref="A1769" r:id="rId1721" xr:uid="{5C14544F-4172-4BF2-8797-92AFBDCE081E}"/>
    <hyperlink ref="A1770" r:id="rId1722" xr:uid="{81C13B2E-089D-4CA1-8C13-CE13F14FD0A0}"/>
    <hyperlink ref="A1771" r:id="rId1723" xr:uid="{714C6B67-C5D9-4BA2-AEBF-D06278789F63}"/>
    <hyperlink ref="A1772" r:id="rId1724" xr:uid="{8A7C609C-AD66-480A-84E4-B433255C51CE}"/>
    <hyperlink ref="A1773" r:id="rId1725" xr:uid="{70C06B6A-B907-4D15-A987-0A8B5466AF65}"/>
    <hyperlink ref="A1774" r:id="rId1726" xr:uid="{C89A9121-5FA8-4008-9911-6B6A528AC0AE}"/>
    <hyperlink ref="A1775" r:id="rId1727" xr:uid="{CB7E55AF-FC20-4D66-A267-7A3F153A45BD}"/>
    <hyperlink ref="A1776" r:id="rId1728" xr:uid="{E191CDBF-2D82-4474-91FC-50AF4142AC05}"/>
    <hyperlink ref="A1777" r:id="rId1729" xr:uid="{6D1AC6C2-9FA9-4139-92B1-E7D3F1F86CF3}"/>
    <hyperlink ref="A1778" r:id="rId1730" xr:uid="{87EE7757-9C81-433A-B0D4-977C57998007}"/>
    <hyperlink ref="A1779" r:id="rId1731" xr:uid="{9A571834-D9D9-4258-9CA4-3DA00BD24BA1}"/>
    <hyperlink ref="A1780" r:id="rId1732" xr:uid="{CE3BEBB8-74A1-4821-8F1C-53ACE35A9296}"/>
    <hyperlink ref="A1781" r:id="rId1733" xr:uid="{7B41AF3C-7D35-4EF3-9EB8-C4EE1813753F}"/>
    <hyperlink ref="A1782" r:id="rId1734" xr:uid="{D1A2BE87-0E42-494D-B774-DC6B29410D57}"/>
    <hyperlink ref="A1783" r:id="rId1735" xr:uid="{6C27C152-00E9-4F1E-B90C-72917E36755B}"/>
    <hyperlink ref="A1784" r:id="rId1736" xr:uid="{F32A4614-E426-4192-8F35-58D5FB016005}"/>
    <hyperlink ref="A1785" r:id="rId1737" xr:uid="{AB841664-5E5D-48D9-975E-5617A20EB838}"/>
    <hyperlink ref="A1786" r:id="rId1738" xr:uid="{3F6D6EEA-6593-46CF-9284-A3EE95CDEC66}"/>
    <hyperlink ref="A1787" r:id="rId1739" xr:uid="{65B72980-B55F-455C-B005-3311DAA52350}"/>
    <hyperlink ref="A1788" r:id="rId1740" xr:uid="{9F476CFC-87A1-4EFC-AA41-1E9CA17F6A68}"/>
    <hyperlink ref="A1789" r:id="rId1741" xr:uid="{02938AA9-DD93-4106-AA5A-126B58D66F6B}"/>
    <hyperlink ref="A1790" r:id="rId1742" xr:uid="{BB85B50A-3BEE-47C3-8774-2A130DD42FEE}"/>
    <hyperlink ref="A1791" r:id="rId1743" xr:uid="{5CC3E0F5-2EC3-4C5F-903B-BC62EB3C3AEB}"/>
    <hyperlink ref="A1792" r:id="rId1744" xr:uid="{39D749F4-6367-49CB-819F-F38EDE542221}"/>
    <hyperlink ref="A1793" r:id="rId1745" xr:uid="{863AEB1D-F316-4F27-92B9-1071365A129E}"/>
    <hyperlink ref="A1794" r:id="rId1746" xr:uid="{70137F78-47CB-4673-BF53-1E08438FB552}"/>
    <hyperlink ref="A1795" r:id="rId1747" xr:uid="{5BFA0FF1-7AAA-4C1B-B72B-EC14E3CF6EC9}"/>
    <hyperlink ref="A1796" r:id="rId1748" xr:uid="{99416048-2C8A-4055-9675-8C0077943C7D}"/>
    <hyperlink ref="A1797" r:id="rId1749" xr:uid="{371142DC-4769-436B-A6A9-32454DBD1A2F}"/>
    <hyperlink ref="A1798" r:id="rId1750" xr:uid="{67BEFD16-71CA-4981-9697-2A6C984FA9A8}"/>
    <hyperlink ref="A1799" r:id="rId1751" xr:uid="{F9587AE9-19D4-4932-A373-0FAC3CAB2EA8}"/>
    <hyperlink ref="A1800" r:id="rId1752" xr:uid="{8CD899C2-56AA-4946-BF3F-2FFA5C5F699C}"/>
    <hyperlink ref="A1801" r:id="rId1753" xr:uid="{41510E4E-E752-4E2A-AF38-002A1AAE29B9}"/>
    <hyperlink ref="A1802" r:id="rId1754" xr:uid="{1A45EA0D-EF0A-43D1-BA73-2E299CF37C84}"/>
    <hyperlink ref="A1803" r:id="rId1755" xr:uid="{5570C6AD-B231-4EFD-82BF-EC328982A732}"/>
    <hyperlink ref="A1804" r:id="rId1756" xr:uid="{2A20C7D0-863A-40B4-9A02-89FEC29977B5}"/>
    <hyperlink ref="A1805" r:id="rId1757" xr:uid="{2415B991-359E-406A-9676-B32D844FB024}"/>
    <hyperlink ref="A1806" r:id="rId1758" xr:uid="{E9B04EE6-64A8-4642-81CE-728DAC6C4EAF}"/>
    <hyperlink ref="A1807" r:id="rId1759" xr:uid="{8CD580F9-8E10-4AD9-8A5E-703CFE5E4CFE}"/>
    <hyperlink ref="A1808" r:id="rId1760" xr:uid="{3F23C275-EE65-4D0F-9819-EC2FA6971A34}"/>
    <hyperlink ref="A1809" r:id="rId1761" xr:uid="{8D3DF573-97CB-458D-91DB-164AFE9558F0}"/>
    <hyperlink ref="A1810" r:id="rId1762" xr:uid="{50E9C310-3385-4295-8DFB-B6A396C68061}"/>
    <hyperlink ref="A1811" r:id="rId1763" xr:uid="{6650BB35-B45B-46B3-A62F-8A355FB16998}"/>
    <hyperlink ref="A1812" r:id="rId1764" xr:uid="{F13F57EF-61A2-4F49-B5D2-22ACE894B193}"/>
    <hyperlink ref="A1813" r:id="rId1765" xr:uid="{F26381FE-43DF-4B46-8597-220E29F478AF}"/>
    <hyperlink ref="A1815" r:id="rId1766" xr:uid="{36C52849-456D-43B7-BD40-344FFD3F6FFA}"/>
    <hyperlink ref="A1816" r:id="rId1767" xr:uid="{89E09BDB-6052-4307-9970-370C6348B8DB}"/>
    <hyperlink ref="A1817" r:id="rId1768" xr:uid="{AB22A8B0-B436-47AB-BE39-C9CDE5868AF5}"/>
    <hyperlink ref="A1818" r:id="rId1769" xr:uid="{0855A5BF-808A-4AF8-B2A5-376674B8AB37}"/>
    <hyperlink ref="A1819" r:id="rId1770" xr:uid="{08583E1F-F820-42C0-B412-1794E97BB8D3}"/>
    <hyperlink ref="A1820" r:id="rId1771" xr:uid="{ED21008E-08B2-440A-904F-3BB59A257DB3}"/>
    <hyperlink ref="A1821" r:id="rId1772" xr:uid="{AB74255A-BC25-408B-B5ED-9E5F80E6A9C2}"/>
    <hyperlink ref="A1822" r:id="rId1773" xr:uid="{340BC2AE-A5DB-458E-B884-AC376DAE2AF2}"/>
    <hyperlink ref="A1823" r:id="rId1774" xr:uid="{5C3283FF-9CCA-4736-92C9-604B0BBC61D4}"/>
    <hyperlink ref="A1825" r:id="rId1775" xr:uid="{2FA2EDC0-1C0E-4AA3-82BD-F84311F78366}"/>
    <hyperlink ref="A1826" r:id="rId1776" xr:uid="{247DA4C6-37D3-4D30-AEE5-899237BBE6D8}"/>
    <hyperlink ref="A1824" r:id="rId1777" xr:uid="{D5440DE8-F5F8-4901-9982-C93B178F39F3}"/>
    <hyperlink ref="A1827" r:id="rId1778" xr:uid="{207AA8A4-8858-4786-B3EE-7E3D62D2A63C}"/>
    <hyperlink ref="A1828" r:id="rId1779" xr:uid="{E024C1F3-D5D2-43DC-A289-944D9D06D138}"/>
    <hyperlink ref="A1829" r:id="rId1780" xr:uid="{E0A83983-7AC6-4FC0-9D32-E0EDF8D4DDF6}"/>
    <hyperlink ref="A1830" r:id="rId1781" xr:uid="{CDC4DF03-093F-474A-98E7-4C5972C1DAFB}"/>
    <hyperlink ref="A1831" r:id="rId1782" xr:uid="{27E16BC7-405D-45C1-A8BB-78C23026DAEC}"/>
    <hyperlink ref="A1832" r:id="rId1783" xr:uid="{A4762F85-8CA2-4A07-A6F6-3360D1C5558E}"/>
    <hyperlink ref="A1833" r:id="rId1784" xr:uid="{EAA2CD41-52C1-4622-85EB-F017D99CDF38}"/>
    <hyperlink ref="A1835" r:id="rId1785" xr:uid="{39EB4D99-950B-4B81-8907-5D774CC8A162}"/>
    <hyperlink ref="A1834" r:id="rId1786" xr:uid="{77DE3039-24EB-4367-A087-5183EA675D2D}"/>
    <hyperlink ref="A1836" r:id="rId1787" xr:uid="{C02A3DF7-DA63-40A2-9B4B-3028D593374C}"/>
    <hyperlink ref="A1837" r:id="rId1788" xr:uid="{DA5B61DA-EE10-49F7-9C6B-1363904591B9}"/>
    <hyperlink ref="A1838" r:id="rId1789" xr:uid="{8EE99073-8E3C-4EFF-BC61-8092807B9EC6}"/>
    <hyperlink ref="A1839" r:id="rId1790" xr:uid="{CA3D0E85-E447-46FE-9267-E144B23499AB}"/>
    <hyperlink ref="A1840" r:id="rId1791" xr:uid="{1ECE4E21-918A-40C8-90D4-F296D20DE4FF}"/>
    <hyperlink ref="A1841" r:id="rId1792" xr:uid="{36E5BB6E-3D89-4C96-9014-B79186F79CAF}"/>
    <hyperlink ref="A1842" r:id="rId1793" xr:uid="{C015B806-732A-4BB9-9E1A-EFDE96B9AAC0}"/>
    <hyperlink ref="A1843" r:id="rId1794" xr:uid="{15BECC38-E65F-4156-AF40-6C08952A409B}"/>
    <hyperlink ref="A1844" r:id="rId1795" xr:uid="{E7FC3953-3099-4691-AABF-1DBC4A6EA6CF}"/>
    <hyperlink ref="A1845" r:id="rId1796" xr:uid="{366B5B08-221F-41C1-98D1-CF80966C9FF4}"/>
    <hyperlink ref="A1846" r:id="rId1797" xr:uid="{EE9BA707-00FE-4A99-A574-BAF85AD9147D}"/>
    <hyperlink ref="A1847" r:id="rId1798" xr:uid="{524C5A8A-943C-46C3-9803-928BB47B5A29}"/>
    <hyperlink ref="A1848" r:id="rId1799" xr:uid="{546AE9CB-388C-445C-9901-2EE03C14A510}"/>
    <hyperlink ref="A1849" r:id="rId1800" xr:uid="{4C2A59C7-6160-4939-A735-0D4287C0E80D}"/>
    <hyperlink ref="A1850" r:id="rId1801" xr:uid="{C2BDF51F-E17D-4714-8585-81EC90EE247C}"/>
    <hyperlink ref="A1851" r:id="rId1802" xr:uid="{CDE4DBBB-5C05-439E-B349-7EF32E32CA30}"/>
    <hyperlink ref="A1852" r:id="rId1803" xr:uid="{A3782827-4D11-4B28-BEA0-7F533A40F058}"/>
    <hyperlink ref="A1853" r:id="rId1804" xr:uid="{3D3601DD-4F11-49EA-B386-A1E30B6DECBD}"/>
    <hyperlink ref="A1854" r:id="rId1805" xr:uid="{FF174F95-0B3C-4C7D-AD64-D03CB0E8CA29}"/>
    <hyperlink ref="A1855" r:id="rId1806" xr:uid="{C74CA097-C96C-476F-A7B7-75E696A9896E}"/>
    <hyperlink ref="A1856" r:id="rId1807" xr:uid="{A6D9DC11-8100-4730-B5BE-FC8E4F04164C}"/>
    <hyperlink ref="A1857" r:id="rId1808" xr:uid="{9F8462DE-D10D-4CFF-8E81-840935452D55}"/>
    <hyperlink ref="A1858" r:id="rId1809" xr:uid="{F25B4F6C-A041-4CF8-A841-57F44720F3D5}"/>
    <hyperlink ref="A1859" r:id="rId1810" xr:uid="{2B6ABDE2-B614-42BC-A166-3570516D5D6A}"/>
    <hyperlink ref="A1860" r:id="rId1811" xr:uid="{7D62F6E3-980C-4ECA-A76A-856BA059B8D1}"/>
    <hyperlink ref="A1861" r:id="rId1812" xr:uid="{3E5E631C-2703-46B5-B8E8-E00A776B8079}"/>
    <hyperlink ref="A1862" r:id="rId1813" xr:uid="{286C5FE9-99A9-42A0-B1B6-7CC7E0028B5C}"/>
    <hyperlink ref="A1863" r:id="rId1814" xr:uid="{D121C7CF-5D76-44B0-8965-0B5B10459AC7}"/>
    <hyperlink ref="A1864" r:id="rId1815" xr:uid="{B5F6D3B2-4A21-461E-865C-7FB2CB79028E}"/>
    <hyperlink ref="A1865" r:id="rId1816" xr:uid="{CEC520D7-EAB9-4600-AB56-E11CA5BEABC7}"/>
    <hyperlink ref="A1866" r:id="rId1817" xr:uid="{A51A183A-C055-400A-B2AC-B400CCB63FAC}"/>
    <hyperlink ref="A1867" r:id="rId1818" xr:uid="{FCE351C9-BCEB-482C-9071-3540ECC8424A}"/>
    <hyperlink ref="A1868" r:id="rId1819" xr:uid="{D278626D-8DF0-4D8D-970D-6D8F762A8B5F}"/>
    <hyperlink ref="A1869" r:id="rId1820" xr:uid="{0B0ECB20-A241-4AB6-BCCD-DF3983F39C64}"/>
    <hyperlink ref="A1870" r:id="rId1821" xr:uid="{32AB3DDE-4BDB-46BF-B3AD-BDF326C2E784}"/>
    <hyperlink ref="A1871" r:id="rId1822" xr:uid="{BB293946-4562-41AB-891C-DBAF2FBCD247}"/>
    <hyperlink ref="A1872" r:id="rId1823" xr:uid="{CD877B8F-9444-46F6-860A-FBECD82D5416}"/>
    <hyperlink ref="A1873" r:id="rId1824" xr:uid="{48D76AA7-D2F0-47D3-B981-4755CC01ED29}"/>
    <hyperlink ref="A1874" r:id="rId1825" xr:uid="{8086DB7F-F3D4-4B53-97D9-1C490E76E45B}"/>
    <hyperlink ref="A1875" r:id="rId1826" xr:uid="{AB095CF1-8A19-468E-896F-7ADE8C0BEAD4}"/>
    <hyperlink ref="A1876" r:id="rId1827" xr:uid="{26C86273-D7E9-46A9-ADA6-F08FD6A5D2A1}"/>
    <hyperlink ref="A1877" r:id="rId1828" xr:uid="{C9205646-910D-4775-A6E2-832382745AA6}"/>
    <hyperlink ref="A1878" r:id="rId1829" xr:uid="{2F744E9F-2475-4104-971A-813D9D770931}"/>
    <hyperlink ref="A1879" r:id="rId1830" xr:uid="{A56228D0-1E77-47A2-8682-444F13195A12}"/>
    <hyperlink ref="A1880" r:id="rId1831" xr:uid="{527F64CF-31EE-45AC-BCAA-C4B139786E26}"/>
    <hyperlink ref="A1881" r:id="rId1832" xr:uid="{141E2670-8F7E-4BFB-BEFB-E30EEDF2747E}"/>
    <hyperlink ref="A1882" r:id="rId1833" display="APOSTILAMENTO/2025 AO TERMO DE COLABORAÇÃO Nº 026/DRE-CS/2022-RPP" xr:uid="{A37C1C4D-8845-40C1-8A42-A9B9F25576DA}"/>
    <hyperlink ref="A1883" r:id="rId1834" xr:uid="{964020AF-D808-4E37-8672-95330A135655}"/>
    <hyperlink ref="A1884" r:id="rId1835" xr:uid="{1467E368-A57B-4925-88A2-D13EC9BBCFB8}"/>
    <hyperlink ref="A1885" r:id="rId1836" xr:uid="{DA012647-564F-438F-A4E7-564A309192D4}"/>
    <hyperlink ref="A1886" r:id="rId1837" xr:uid="{7BCBA213-2CE7-4DE1-B352-E4EC4A27490A}"/>
    <hyperlink ref="A1887" r:id="rId1838" xr:uid="{26FE1115-9827-4BC0-B6E8-7B7DA91E0291}"/>
    <hyperlink ref="A1888" r:id="rId1839" xr:uid="{C7A1832A-4D1B-4B5B-B003-4D4A9FB6DAC5}"/>
    <hyperlink ref="A1889" r:id="rId1840" xr:uid="{BB94E2BA-0760-4B8E-8AA5-CD3CDA3E173B}"/>
    <hyperlink ref="A1890" r:id="rId1841" xr:uid="{EECFFB11-C51C-4902-B736-CE2D021881B2}"/>
    <hyperlink ref="A1891" r:id="rId1842" xr:uid="{23ED0722-22EA-4423-9D6C-74606D58A728}"/>
    <hyperlink ref="A1892" r:id="rId1843" xr:uid="{26C2ECBC-F366-48C9-AF94-A41C86BA3B61}"/>
    <hyperlink ref="A1893" r:id="rId1844" xr:uid="{59CE344D-431E-449A-AFE1-EA7A992E5C94}"/>
    <hyperlink ref="A1894" r:id="rId1845" xr:uid="{54B21B5C-08B2-43BF-A24A-2C698946BF1D}"/>
    <hyperlink ref="A1895" r:id="rId1846" xr:uid="{5A352462-AFBB-4AC8-8AAD-21FDD732966E}"/>
    <hyperlink ref="A1896" r:id="rId1847" xr:uid="{5C481FBE-8FA5-4094-81E3-19078A42FAE4}"/>
    <hyperlink ref="A1897" r:id="rId1848" xr:uid="{92795DDB-01C5-4FE0-B7D1-15F04ABA4528}"/>
    <hyperlink ref="A1898" r:id="rId1849" xr:uid="{61F7A561-77AC-42A0-97DF-E04711556642}"/>
    <hyperlink ref="A1899" r:id="rId1850" xr:uid="{BA4CBA8D-7758-4EAB-BC36-0CAC9430A694}"/>
    <hyperlink ref="A1900" r:id="rId1851" xr:uid="{D4AE06D8-5351-4BA3-8BF2-40F9E699C7FF}"/>
    <hyperlink ref="A1901" r:id="rId1852" xr:uid="{F231B3B4-B588-4568-8CF1-75E401EB0124}"/>
    <hyperlink ref="A1902" r:id="rId1853" xr:uid="{1F36DD03-5C24-4683-B616-CE26FA91E315}"/>
    <hyperlink ref="A1903" r:id="rId1854" xr:uid="{C1A1F247-A3DA-4A9B-BBAF-A20C79460FD8}"/>
    <hyperlink ref="A1904" r:id="rId1855" xr:uid="{F9AF2603-82B0-4FD2-A8F6-B4888E558CF4}"/>
    <hyperlink ref="A1905" r:id="rId1856" xr:uid="{04048F48-0613-4822-872C-FB114D07CD29}"/>
    <hyperlink ref="A1906" r:id="rId1857" xr:uid="{110E4FAB-A3CD-416B-B957-FCF02CFAB501}"/>
    <hyperlink ref="A1907" r:id="rId1858" xr:uid="{0A783C7D-A7F7-476B-94B9-789DB9BA218D}"/>
    <hyperlink ref="A1908" r:id="rId1859" xr:uid="{B63C67CC-2B5D-43D4-8124-00DDE3410ECA}"/>
    <hyperlink ref="A1909" r:id="rId1860" xr:uid="{25C69CA1-7ECC-4406-87C1-AD75E89350A0}"/>
    <hyperlink ref="A1910" r:id="rId1861" xr:uid="{4BED3C9B-F2DA-49AC-86D3-A03AE43F75AC}"/>
    <hyperlink ref="A1911" r:id="rId1862" xr:uid="{C74A329D-93C3-4479-9C0B-560E0F23DC2C}"/>
    <hyperlink ref="A1912" r:id="rId1863" xr:uid="{8CC6626D-F977-462A-8FFE-88A7F8AF8444}"/>
    <hyperlink ref="A1913" r:id="rId1864" xr:uid="{D51A696D-C566-4242-8F16-D62E12000E4F}"/>
    <hyperlink ref="A1914" r:id="rId1865" xr:uid="{5AB664C2-827D-4323-92CE-452A0871F3A1}"/>
    <hyperlink ref="A1915" r:id="rId1866" xr:uid="{7CF30721-7B7A-4F4D-8931-2CEDC826A3B5}"/>
    <hyperlink ref="A1917" r:id="rId1867" xr:uid="{3A773922-3EBC-4CEB-9302-F37414AC87A3}"/>
    <hyperlink ref="A1918" r:id="rId1868" xr:uid="{6685F1FC-9BDF-4C14-B09B-9545FCC26961}"/>
    <hyperlink ref="A1919" r:id="rId1869" xr:uid="{DF0DC5CF-8A14-44C5-A72A-A7F05BC08387}"/>
    <hyperlink ref="A1920" r:id="rId1870" xr:uid="{92110E3B-83F9-4FFD-815A-7FBA0D0D3EC5}"/>
    <hyperlink ref="A1921" r:id="rId1871" xr:uid="{36CD9BF8-BEF0-4E99-AC42-377713AA7BD6}"/>
    <hyperlink ref="A1922" r:id="rId1872" xr:uid="{757B1EBE-0556-4F80-9422-663ACBC763C0}"/>
    <hyperlink ref="A1814" r:id="rId1873" xr:uid="{F6663C19-ABD3-43CD-B921-4C6A44B5D55C}"/>
    <hyperlink ref="A1916" r:id="rId1874" xr:uid="{81FDCF40-5E66-4DF0-826A-C3D634E80C6E}"/>
    <hyperlink ref="A1923" r:id="rId1875" xr:uid="{737FC6BC-6C7C-40E4-B1FA-877E2D67263D}"/>
    <hyperlink ref="A1924" r:id="rId1876" xr:uid="{1C75760A-08A6-4D1F-94C6-D9A5F98E2A84}"/>
    <hyperlink ref="A1925" r:id="rId1877" xr:uid="{90CA401E-25D5-4CB7-AE08-511D63B1FD20}"/>
    <hyperlink ref="A1926" r:id="rId1878" xr:uid="{3528FCD1-1889-4522-A9E9-E6B4B106A4FE}"/>
    <hyperlink ref="A1927" r:id="rId1879" xr:uid="{F5679687-A1A0-4236-85A1-8EB6AF4EF4FE}"/>
    <hyperlink ref="A1928" r:id="rId1880" xr:uid="{5E9B6579-A7A2-4A6A-9EAF-0220F7FE5D9F}"/>
    <hyperlink ref="A1929" r:id="rId1881" xr:uid="{86CE7813-EB8F-4F2E-81F8-D528CD39531D}"/>
    <hyperlink ref="A1930" r:id="rId1882" xr:uid="{775C07F6-C79E-4E46-8702-6F93B6C5FBBC}"/>
    <hyperlink ref="A1931" r:id="rId1883" xr:uid="{DF748FE1-1895-4188-ACAB-CC633F88D115}"/>
    <hyperlink ref="A1932" r:id="rId1884" xr:uid="{F783206F-C368-47B2-8485-AA79E41A97AF}"/>
    <hyperlink ref="A1933" r:id="rId1885" xr:uid="{F6932E72-3ADC-4911-84C5-0874927BB23C}"/>
    <hyperlink ref="A1934" r:id="rId1886" xr:uid="{E61DCA6F-0853-4662-A604-91FB77C2D88B}"/>
    <hyperlink ref="A1935" r:id="rId1887" xr:uid="{6FBC109D-B682-427E-96BC-0D8D951EF92E}"/>
    <hyperlink ref="A1936" r:id="rId1888" xr:uid="{BAC2A865-7AB1-4CC4-9F24-A9A458F85E89}"/>
    <hyperlink ref="A1937" r:id="rId1889" xr:uid="{63EC6786-9C91-448C-95F5-A2DDAE99EFDB}"/>
    <hyperlink ref="A1938" r:id="rId1890" xr:uid="{BED30AC0-9287-449F-9A3E-958DB12833CB}"/>
    <hyperlink ref="A1939" r:id="rId1891" xr:uid="{3F3A5FAB-30A7-47E7-9F9D-274394FCFFF5}"/>
    <hyperlink ref="A1940" r:id="rId1892" xr:uid="{425F5759-F598-45EE-B63F-9C595F7300B3}"/>
    <hyperlink ref="A1941" r:id="rId1893" xr:uid="{1D8C5535-27D1-455E-91A6-EFB11983FABC}"/>
    <hyperlink ref="A1942" r:id="rId1894" xr:uid="{5EE62560-0227-43ED-94AD-7ECAACFD0955}"/>
    <hyperlink ref="A1943" r:id="rId1895" xr:uid="{DFBF23C8-984E-4D80-A6C2-337876FD7002}"/>
    <hyperlink ref="A1944" r:id="rId1896" xr:uid="{B66306F8-ADDA-45A7-A1A1-74733AD5C3B6}"/>
    <hyperlink ref="A1945" r:id="rId1897" xr:uid="{B103E3FA-BA1E-4CEA-9EBB-63318155C3EF}"/>
    <hyperlink ref="A1946" r:id="rId1898" xr:uid="{D37B461F-BCC3-4BF9-96D6-6B01C132E1DE}"/>
    <hyperlink ref="A1947" r:id="rId1899" xr:uid="{B4AE9FBE-6627-4E96-B2B4-04DBB2071DC6}"/>
    <hyperlink ref="A1948" r:id="rId1900" xr:uid="{E9FD4C8E-543E-4DF0-BA10-624EC08AA41A}"/>
    <hyperlink ref="A1949" r:id="rId1901" xr:uid="{1662EF03-8213-4DF8-B353-70C6ABBDE3F4}"/>
    <hyperlink ref="A1950" r:id="rId1902" xr:uid="{15B9EA18-B72F-4DC6-973B-24C74EB3978D}"/>
    <hyperlink ref="A1951" r:id="rId1903" xr:uid="{6B39EF43-D38F-4DA9-91C0-E00708D8A564}"/>
    <hyperlink ref="A1952" r:id="rId1904" xr:uid="{FE177A42-1E1F-41E7-BD97-60E3FFD97E65}"/>
    <hyperlink ref="A1953" r:id="rId1905" xr:uid="{7A1B1B15-9E12-424F-B5DC-70965FF28742}"/>
    <hyperlink ref="A1954" r:id="rId1906" xr:uid="{798B52AB-7868-4D0C-965A-853260721748}"/>
    <hyperlink ref="A1955" r:id="rId1907" xr:uid="{17F7325B-86B2-4A2E-BFAE-CD3DB8F40A1A}"/>
    <hyperlink ref="A1956" r:id="rId1908" xr:uid="{D1F02CCE-AA96-404C-8FEF-D26E5300786F}"/>
    <hyperlink ref="A1957" r:id="rId1909" xr:uid="{39763E89-1B8F-4D8A-9884-9567D69B84AA}"/>
    <hyperlink ref="A1958" r:id="rId1910" xr:uid="{7870397F-42E9-480B-9984-86624723403B}"/>
    <hyperlink ref="A1959" r:id="rId1911" xr:uid="{1918E49D-68BF-4D10-AF9A-991CF211379C}"/>
    <hyperlink ref="A1960" r:id="rId1912" xr:uid="{7D4EB90C-6071-4C04-93F6-83B3F2BF4BEC}"/>
    <hyperlink ref="A1961" r:id="rId1913" xr:uid="{14618FDF-AA67-4A9F-A9BB-A54B3AFA03C4}"/>
    <hyperlink ref="A1962" r:id="rId1914" xr:uid="{A13DD640-5ADD-476F-A117-FFC259EEAE57}"/>
    <hyperlink ref="A1963" r:id="rId1915" xr:uid="{10A766AE-4785-4B04-8CFD-DD1639BC609B}"/>
    <hyperlink ref="A1964" r:id="rId1916" xr:uid="{6D2A8C15-5622-4A89-9932-AED097A2654E}"/>
    <hyperlink ref="A1965" r:id="rId1917" xr:uid="{22258D0A-5CD6-49D6-80BA-11E45C7ED37C}"/>
    <hyperlink ref="A1966" r:id="rId1918" xr:uid="{64156FCB-6DD7-41A2-9009-C96B34ECB936}"/>
    <hyperlink ref="A1967" r:id="rId1919" xr:uid="{6B8779EE-9132-4E15-A90E-BBE38EEAA034}"/>
    <hyperlink ref="A1968" r:id="rId1920" xr:uid="{5A7C2F18-2623-4206-AF27-0166B91E8919}"/>
    <hyperlink ref="A1969" r:id="rId1921" xr:uid="{F74299AD-AC8F-4194-88F8-CE4C706492C3}"/>
    <hyperlink ref="A1970" r:id="rId1922" display="https://acervodigital.sme.prefeitura.sp.gov.br/wp-content/uploads/2025/12/CORES-DO-ARCO-IRIS-33272025.pdf" xr:uid="{CBA3095C-BA3A-4519-ABB1-F60AB9B178D4}"/>
    <hyperlink ref="A1972" r:id="rId1923" display="https://acervodigital.sme.prefeitura.sp.gov.br/wp-content/uploads/2025/12/RUTH-VIDAL-DA-SILVA-MARTINS-33982025.pdf" xr:uid="{F8EAFF75-3F4A-4844-9D98-C084DB533B86}"/>
    <hyperlink ref="A1971" r:id="rId1924" display="https://acervodigital.sme.prefeitura.sp.gov.br/wp-content/uploads/2025/12/SAO-PAULO-APOSTOLO-34572025.pdf" xr:uid="{FF42C0EA-2ABE-439E-B73D-2063A3AFF6AA}"/>
    <hyperlink ref="A1973" r:id="rId1925" display="https://acervodigital.sme.prefeitura.sp.gov.br/wp-content/uploads/2025/12/SANTO-EXPEDITO-34362025.pdf" xr:uid="{E6E5EFFF-C5AD-416F-BB8A-ADF68B8B537E}"/>
    <hyperlink ref="A1974" r:id="rId1926" display="https://acervodigital.sme.prefeitura.sp.gov.br/wp-content/uploads/2025/12/SANTO-EXPEDITO-34362025.pdf" xr:uid="{39FE57AD-0122-464F-956A-CF51D2A49294}"/>
    <hyperlink ref="A1975" r:id="rId1927" display="https://acervodigital.sme.prefeitura.sp.gov.br/wp-content/uploads/2025/12/EVA-LUIZA-ROSA-II-35602025.pdf" xr:uid="{D4AAD4D9-038E-4C65-8DC3-77611BFD8B4D}"/>
    <hyperlink ref="A1976" r:id="rId1928" display="https://acervodigital.sme.prefeitura.sp.gov.br/wp-content/uploads/2025/12/CANTINHO-DA-IMAGINACAO-35582025.pdf" xr:uid="{0D316436-8A26-4111-84D3-4AF048AA42C6}"/>
    <hyperlink ref="A1977" r:id="rId1929" display="https://acervodigital.sme.prefeitura.sp.gov.br/wp-content/uploads/2025/12/ADONAI-AC-3223.25-de-06.10.25.pdf" xr:uid="{B62DC607-ADEE-429E-A5D5-9983C1216855}"/>
    <hyperlink ref="A1978" r:id="rId1930" display="https://acervodigital.sme.prefeitura.sp.gov.br/wp-content/uploads/2025/12/CANDIDO-23.0120301-9-AC-3279-de-08.10.25.pdf" xr:uid="{B386FADC-B007-42D6-8E2C-22EF92911AF7}"/>
    <hyperlink ref="A1979" r:id="rId1931" display="https://acervodigital.sme.prefeitura.sp.gov.br/wp-content/uploads/2025/12/TURMINHA-VILA-17.0057841-7-AC-3397-de-20.10.25.pdf" xr:uid="{A433CFD3-CD3E-4A04-AC72-D584D4E97BBA}"/>
    <hyperlink ref="A1980" r:id="rId1932" display="https://acervodigital.sme.prefeitura.sp.gov.br/wp-content/uploads/2025/12/TA-3356-2025-TC-1299-DRE-JT-2017-RPI.pdf" xr:uid="{E97FB002-41EC-4B8A-813C-6FC16ABC955C}"/>
    <hyperlink ref="A1981" r:id="rId1933" display="https://acervodigital.sme.prefeitura.sp.gov.br/wp-content/uploads/2025/12/TA-3353-2025-TC-1454-DRE-JT-2017-RPP.pdf" xr:uid="{0558513D-4C25-4C62-B1DC-70D4132D7E32}"/>
    <hyperlink ref="A1982" r:id="rId1934" display="https://acervodigital.sme.prefeitura.sp.gov.br/wp-content/uploads/2025/12/TA-3354-2025-TC-0004-DRE-JT-2017-RPP.pdf" xr:uid="{74D731CD-94F3-4296-B1B1-074233A61505}"/>
    <hyperlink ref="A1983" r:id="rId1935" display="https://acervodigital.sme.prefeitura.sp.gov.br/wp-content/uploads/2025/12/TA-3357-2025-TC-0720-DRE-JT-2017-RPI.pdf" xr:uid="{C820BA82-FED6-40FD-9E3C-E2B0CDE4175D}"/>
    <hyperlink ref="A1984" r:id="rId1936" display="https://acervodigital.sme.prefeitura.sp.gov.br/wp-content/uploads/2025/12/TA-3440-2025-TC-0099-DRE-JT-2021-RPP.pdf" xr:uid="{D40E98B3-D2B4-4F47-B170-00ECE37D06BE}"/>
    <hyperlink ref="A1985" r:id="rId1937" display="https://acervodigital.sme.prefeitura.sp.gov.br/wp-content/uploads/2025/12/TA-3561-2025-TC-0320-DRE-JT-2020-RPP.pdf" xr:uid="{F61510E4-D465-4971-9C40-7B8BD036B121}"/>
    <hyperlink ref="A1986" r:id="rId1938" display="https://acervodigital.sme.prefeitura.sp.gov.br/wp-content/uploads/2025/12/TA-3592-2025-TC-0963-DRE-JT-2017-RPI.pdf" xr:uid="{19ABD8A5-F70F-4779-AE65-51B5AD424221}"/>
    <hyperlink ref="A1987" r:id="rId1939" display="https://acervodigital.sme.prefeitura.sp.gov.br/wp-content/uploads/2025/12/CEI-PINGUIM-DE-MOCHILA-1.pdf" xr:uid="{A24E83D1-1C61-4996-A079-5C0CB78B6242}"/>
    <hyperlink ref="A1988" r:id="rId1940" display="https://acervodigital.sme.prefeitura.sp.gov.br/wp-content/uploads/2025/12/CEI-VOVO-GIM-1.pdf" xr:uid="{9F6395AB-0226-43AE-9B7B-161F58EB3C96}"/>
    <hyperlink ref="A1989" r:id="rId1941" display="https://acervodigital.sme.prefeitura.sp.gov.br/wp-content/uploads/2025/12/RUGRATS-X-ATE-SET-25.pdf" xr:uid="{3EC66A4B-9075-4719-9F08-F4AB4A72AE9F}"/>
    <hyperlink ref="A1990" r:id="rId1942" display="https://acervodigital.sme.prefeitura.sp.gov.br/wp-content/uploads/2025/12/PEDRO-SIAO-2025_-ate-set-vigencia.pdf" xr:uid="{F6280F95-924C-45D8-A0FC-949E64E9FCA5}"/>
    <hyperlink ref="A1991" r:id="rId1943" display="https://acervodigital.sme.prefeitura.sp.gov.br/wp-content/uploads/2025/12/JESSICA-FRAZAO-ATE-SET-25.pdf" xr:uid="{23E7A3FF-1047-43EB-B5DC-B13FBF0E2E77}"/>
    <hyperlink ref="A1992" r:id="rId1944" display="https://acervodigital.sme.prefeitura.sp.gov.br/wp-content/uploads/2025/12/DANDARA-ATE-SET-25_organized.pdf" xr:uid="{21DC50EE-0E5B-44DF-B9B3-F6D26B2C4C18}"/>
    <hyperlink ref="A1993" r:id="rId1945" display="https://acervodigital.sme.prefeitura.sp.gov.br/wp-content/uploads/2025/12/JERUSALEM-2025_merged.pdf" xr:uid="{D974B946-47FC-46AC-9F06-CF1DF4EF0DCE}"/>
    <hyperlink ref="A1994" r:id="rId1946" display="https://acervodigital.sme.prefeitura.sp.gov.br/wp-content/uploads/2025/12/IPIRANGA-2025_ate-out.pdf" xr:uid="{3538123C-3111-4FF2-AC50-8CCC2489C65C}"/>
    <hyperlink ref="A1995" r:id="rId1947" display="https://acervodigital.sme.prefeitura.sp.gov.br/wp-content/uploads/2025/12/SAN-FRANCESCO-ate-out-2025-Vigencia.pdf" xr:uid="{75B713EE-0219-42D1-9032-1F8F047453DB}"/>
    <hyperlink ref="A1996" r:id="rId1948" display="https://acervodigital.sme.prefeitura.sp.gov.br/wp-content/uploads/2025/12/TRILHANDO-CAMINHOS-OUT-2025-ALUGUEL.pdf" xr:uid="{0D692794-4D2F-44DD-B7A2-F9CBC72B7180}"/>
    <hyperlink ref="A1997" r:id="rId1949" display="https://acervodigital.sme.prefeitura.sp.gov.br/wp-content/uploads/2025/12/RUGRATS-VIII-ate-out-2025-Vigencia.pdf" xr:uid="{6CFF3462-3B71-4000-847C-A9F639E57593}"/>
    <hyperlink ref="A1998" r:id="rId1950" display="https://acervodigital.sme.prefeitura.sp.gov.br/wp-content/uploads/2025/12/Filadelfia-ate-out-2025-Vigencia.pdf" xr:uid="{82BF6223-12C2-42D7-B7A0-96AA844C3F08}"/>
    <hyperlink ref="A1999" r:id="rId1951" display="https://acervodigital.sme.prefeitura.sp.gov.br/wp-content/uploads/2025/12/GRAO-DE-GENTE-II-ate-out-2025-Vigencia.pdf" xr:uid="{42B412CB-617B-4180-94AB-7B3B0A9601EC}"/>
    <hyperlink ref="A2000" r:id="rId1952" display="https://acervodigital.sme.prefeitura.sp.gov.br/wp-content/uploads/2025/12/DOCE-MEL-II-ate-out-2025.pdf" xr:uid="{3AAA15C4-CB66-430A-87FD-28DB19E336A3}"/>
    <hyperlink ref="A2001" r:id="rId1953" display="https://acervodigital.sme.prefeitura.sp.gov.br/wp-content/uploads/2025/12/Pitangueiras-ate-out-2025.pdf" xr:uid="{8EF9D581-3FE9-4EA4-8D59-377F790B53A4}"/>
    <hyperlink ref="A2002" r:id="rId1954" display="https://acervodigital.sme.prefeitura.sp.gov.br/wp-content/uploads/2025/12/PAULA-MARIA-2025_apostilamento.pdf" xr:uid="{96DDE181-5D57-413D-95D5-CF6CFA60BB17}"/>
    <hyperlink ref="A2003" r:id="rId1955" display="https://acervodigital.sme.prefeitura.sp.gov.br/wp-content/uploads/2025/12/IPIRANGA-2025_ate-out-apostilamento.pdf" xr:uid="{5837D82D-5BEC-4E2E-BD55-59CA2CC78F64}"/>
    <hyperlink ref="A2004" r:id="rId1956" display="https://acervodigital.sme.prefeitura.sp.gov.br/wp-content/uploads/2025/12/UNINDO-FORCAS-ate-out-2025_apostilamento.pdf" xr:uid="{916AA478-941C-4CA8-9796-52BE7C00BF57}"/>
    <hyperlink ref="A2005" r:id="rId1957" display="https://acervodigital.sme.prefeitura.sp.gov.br/wp-content/uploads/2025/12/Rugrats-VI-ate-out-2025-apostilamento.pdf" xr:uid="{A8278C6C-B0FF-4E6A-9C90-5F8F8CB27E6C}"/>
    <hyperlink ref="A2006" r:id="rId1958" display="https://acervodigital.sme.prefeitura.sp.gov.br/wp-content/uploads/2025/12/LOURENCO-CHANG-ate-out-2025-Apostilamento.pdf" xr:uid="{8AEEDB4F-0535-4439-98FF-4CDF0CD5267E}"/>
    <hyperlink ref="A2007" r:id="rId1959" display="https://acervodigital.sme.prefeitura.sp.gov.br/wp-content/uploads/2025/12/LUZ-DO-SABER-AGO-2025.pdf" xr:uid="{1CB29A50-A826-4FE2-8735-6005459794F2}"/>
    <hyperlink ref="A2008" r:id="rId1960" display="https://acervodigital.sme.prefeitura.sp.gov.br/wp-content/uploads/2025/12/SAO-DOMINGOS-ate-ago-2025.pdf" xr:uid="{3906E91A-C468-426B-BDD2-9EF91D074F88}"/>
    <hyperlink ref="A2009" r:id="rId1961" display="TERMO DE APOSTILAMENTO Nº 001/2025 AO TERMO DE COLABORAÇÃO Nº 310/DRE-G/2018-RPP" xr:uid="{D93AB040-5CAA-4DCF-A5A4-5155B0A9D06F}"/>
    <hyperlink ref="A2010" r:id="rId1962" display="TERMO DE APOSTILAMENTO Nº 001/2025 AO TERMO DE COLABORAÇÃO Nº 1253/DRE-G/2017-RPI" xr:uid="{505EF1D8-A7FC-4EC2-80EC-3CE97643B79D}"/>
    <hyperlink ref="A2011" r:id="rId1963" display="TERMO DE APOSTILAMENTO Nº 001/2025 AO TERMO DE COLABORAÇÃO Nº 096/DRE-G/2017-RPP" xr:uid="{F18353B9-944A-4126-AF71-530F76C0260B}"/>
    <hyperlink ref="A2012" r:id="rId1964" display="TERMO DE APOSTILAMENTO Nº 001/2025 AO TERMO DE COLABORAÇÃO Nº 38/DRE-G/2024-RPP" xr:uid="{1F143456-5C45-4710-BAC5-801629AC408B}"/>
    <hyperlink ref="A2013" r:id="rId1965" display="TERMO DE APOSTILAMENTO Nº 001/2025 AO TERMO DE COLABORAÇÃO Nº 1044/DRE-G/2017-RPP" xr:uid="{3C67EBE5-EA1C-4E4F-A625-994BCFA31390}"/>
    <hyperlink ref="A2014" r:id="rId1966" display="TERMO DE APOSTILAMENTO Nº 001/2025 AO TERMO DE COLABORAÇÃO Nº 383/DRE-G/2018-RPP" xr:uid="{7C663151-B54C-49E6-AC08-2C38D92F08A0}"/>
    <hyperlink ref="A2015" r:id="rId1967" display="TERMO DE APOSTILAMENTO Nº 001/2025 AO TERMO DE COLABORAÇÃO Nº 764/DRE-G/2018-RPP" xr:uid="{04FEDC5E-4367-4A89-AF8F-021A28241637}"/>
    <hyperlink ref="A2016" r:id="rId1968" display="TERMO DE APOSTILAMENTO Nº 001/2025 AO TERMO DE COLABORAÇÃO Nº 42/DRE-G/2024-RPP" xr:uid="{37D4E97E-E055-4215-9B57-94D50E62621F}"/>
    <hyperlink ref="A2017" r:id="rId1969" display="TERMO DE APOSTILAMENTO Nº 001/2025 AO TERMO DE COLABORAÇÃO Nº 142/DRE-G/2017-RPP" xr:uid="{EC061C48-1980-497A-A1DC-341CE58CF6D8}"/>
    <hyperlink ref="A2018" r:id="rId1970" display="TERMO DE APOSTILAMENTO Nº 001/2025 AO TERMO DE COLABORAÇÃO Nº 51/DRE-G/2022-RPP" xr:uid="{3719A1E4-950C-4F65-B0ED-3B454A16A9B9}"/>
    <hyperlink ref="A2019" r:id="rId1971" display="https://acervodigital.sme.prefeitura.sp.gov.br/wp-content/uploads/2025/12/CEI-TURMA-DA-MAFALDA-2025.pdf" xr:uid="{FBB4832A-CB0A-49C9-93F3-CBA6F0C412C6}"/>
    <hyperlink ref="A2020" r:id="rId1972" display="https://acervodigital.sme.prefeitura.sp.gov.br/wp-content/uploads/2025/12/CEI-CRIANDO-RAIZES-2025.pdf" xr:uid="{0538AB33-8364-4804-B8CE-64DD44396C20}"/>
    <hyperlink ref="A2021" r:id="rId1973" display="TERMO DE APOSTILAMENTO Nº 001/2025 AO TERMO DE COLABORAÇÃO Nº 738/DRE-G/2017-RPP" xr:uid="{7A9FC9AC-3769-4308-9B0D-DDABEAF1D026}"/>
    <hyperlink ref="A2022" r:id="rId1974" display="https://acervodigital.sme.prefeitura.sp.gov.br/wp-content/uploads/2025/12/CEI-CUIDANDO-DO-AMANHA-2025.pdf" xr:uid="{DB4F36D0-60A6-4BD4-906B-CF2C18BC3A16}"/>
    <hyperlink ref="A2023" r:id="rId1975" display="https://acervodigital.sme.prefeitura.sp.gov.br/wp-content/uploads/2025/12/CEI-CORA-CORALINA-2025.pdf" xr:uid="{0578E5E8-B745-49B7-BB3A-8AC0A4747E37}"/>
    <hyperlink ref="A2024" r:id="rId1976" display="https://acervodigital.sme.prefeitura.sp.gov.br/wp-content/uploads/2025/12/CEI-MARIA-DE-LOURDES-DA-S.XAVIER-2025.pdf" xr:uid="{56A6DCAF-DFA0-4EFC-BCBC-27BFE16CCD44}"/>
    <hyperlink ref="A2025" r:id="rId1977" display="https://acervodigital.sme.prefeitura.sp.gov.br/wp-content/uploads/2025/12/CEI-VOVO-AUGUSTA-I-2025.pdf" xr:uid="{EAB31421-9974-4218-9A36-B5F54D0D3328}"/>
    <hyperlink ref="A2026" r:id="rId1978" display="https://acervodigital.sme.prefeitura.sp.gov.br/wp-content/uploads/2025/12/CEI-SHEKINAH-2025.pdf" xr:uid="{83D22410-E2C6-4055-B058-DA6FBFD0D8E6}"/>
    <hyperlink ref="A2027" r:id="rId1979" display="https://acervodigital.sme.prefeitura.sp.gov.br/wp-content/uploads/2025/12/CEI-APRENDENDO-ACRESCER-2025.pdf" xr:uid="{28E44888-193E-48C9-8CF7-559BF12F8862}"/>
    <hyperlink ref="A2028" r:id="rId1980" display="https://acervodigital.sme.prefeitura.sp.gov.br/wp-content/uploads/2025/12/CEI-RAFA-GIRE-IV-2025.pdf" xr:uid="{58015EDF-2106-406B-87E6-7F9C5DD9B5D1}"/>
    <hyperlink ref="A2029" r:id="rId1981" display="https://acervodigital.sme.prefeitura.sp.gov.br/wp-content/uploads/2025/12/CEI-PEQUENA-ISADORA-2025.pdf" xr:uid="{77A61890-3924-4507-911A-9A847504AA55}"/>
    <hyperlink ref="A2030" r:id="rId1982" display="https://acervodigital.sme.prefeitura.sp.gov.br/wp-content/uploads/2025/12/CEI-LAR-ENCANTADO-2025.pdf" xr:uid="{8D396BEF-7A1B-47EF-AE31-F77D98A60CE3}"/>
    <hyperlink ref="A2031" r:id="rId1983" display="https://acervodigital.sme.prefeitura.sp.gov.br/wp-content/uploads/2025/12/Apostilamento-Estrela-da-Manha.pdf" xr:uid="{2473D11E-B9DE-46B7-B375-590AAE0913F5}"/>
    <hyperlink ref="A2032" r:id="rId1984" xr:uid="{F533ACA5-9598-4F85-B91B-4CDDAF31C3DD}"/>
    <hyperlink ref="A2033" r:id="rId1985" xr:uid="{1B114482-75EC-4999-8AFD-8F30FF590B5A}"/>
    <hyperlink ref="A2034" r:id="rId1986" xr:uid="{E70D6299-E613-459C-B6C8-8709350C2369}"/>
    <hyperlink ref="A2035" r:id="rId1987" xr:uid="{683CC97B-E6F8-450F-A7E9-EF52D32E6866}"/>
    <hyperlink ref="A2036" r:id="rId1988" xr:uid="{08F5407E-DB50-48D0-8FED-B545EB531BBE}"/>
    <hyperlink ref="A2037" r:id="rId1989" xr:uid="{D6998F9C-3C34-46ED-9DCB-CEDE9A6E2B0B}"/>
    <hyperlink ref="A2038" r:id="rId1990" xr:uid="{899D1C16-2F33-4F5E-9607-650D02DE947E}"/>
    <hyperlink ref="A2039" r:id="rId1991" xr:uid="{E5841FED-8506-4D3B-991C-7F0662959338}"/>
    <hyperlink ref="A2040" r:id="rId1992" xr:uid="{A33AD92A-5EDA-4B4C-A105-51EBD42C321E}"/>
    <hyperlink ref="A2041" r:id="rId1993" xr:uid="{6B158C44-796A-4D5E-AC01-54018FFE7F76}"/>
    <hyperlink ref="A2042" r:id="rId1994" xr:uid="{0CA56007-D7D4-49C9-BF04-C9B18522695A}"/>
    <hyperlink ref="A2043" r:id="rId1995" xr:uid="{3FB3DB02-D619-4D5A-8CC3-AF1B5868E8E7}"/>
    <hyperlink ref="A2044" r:id="rId1996" xr:uid="{1AEE80D6-0BFF-4BD0-90F3-8EDB30372940}"/>
    <hyperlink ref="A2045" r:id="rId1997" xr:uid="{288704D2-A2FB-4166-87A6-443AEE6A9DE2}"/>
    <hyperlink ref="A2047" r:id="rId1998" xr:uid="{A59CD44E-8470-4F67-8621-52B754DE028F}"/>
    <hyperlink ref="A2046" r:id="rId1999" xr:uid="{0C64B19E-52FA-43B1-894E-CDEBD1BD598E}"/>
    <hyperlink ref="A2048" r:id="rId2000" xr:uid="{0F4ECF9C-A530-4649-8DE8-14A8008DB17C}"/>
    <hyperlink ref="A2049" r:id="rId2001" xr:uid="{D6515708-E15C-4553-A4CC-45681435CC1C}"/>
    <hyperlink ref="A2050" r:id="rId2002" xr:uid="{E9EDBA6D-0D65-48AC-AA88-ACE56665DF5D}"/>
    <hyperlink ref="A2051" r:id="rId2003" xr:uid="{CF1E367E-B113-47E0-96FC-78818F64843C}"/>
    <hyperlink ref="A2052" r:id="rId2004" xr:uid="{24A91760-BD0D-47ED-A570-28BD22B5087A}"/>
    <hyperlink ref="A2053" r:id="rId2005" xr:uid="{4779536C-9F32-4773-B2CD-52372AE0AB10}"/>
    <hyperlink ref="A2054" r:id="rId2006" xr:uid="{454FDB23-7B69-44E3-B7BC-5C1207872D9B}"/>
    <hyperlink ref="A2055" r:id="rId2007" xr:uid="{2EE0AA75-3D55-49CB-B8D9-C844AE1F3E19}"/>
    <hyperlink ref="A2056" r:id="rId2008" xr:uid="{F82CAFFB-134F-4618-8DFB-094862902684}"/>
    <hyperlink ref="A2057" r:id="rId2009" xr:uid="{BCFF2200-30FB-4A55-8561-551FE3B9E6B3}"/>
    <hyperlink ref="A2058" r:id="rId2010" xr:uid="{055270D1-4200-4E9A-84C4-F38826BB315F}"/>
    <hyperlink ref="A2059" r:id="rId2011" xr:uid="{315BD8C0-658E-4DF2-BCB7-3C57EDF99F32}"/>
    <hyperlink ref="A2060" r:id="rId2012" xr:uid="{809BB8FC-1EC3-48CC-94D8-14EED721E7AF}"/>
    <hyperlink ref="A2061" r:id="rId2013" xr:uid="{DDA9DF44-1725-4B0B-B3D7-ADA1957012CF}"/>
    <hyperlink ref="A2062" r:id="rId2014" xr:uid="{9FA31C3D-6DEC-49EA-80DF-A6CEEFF82A85}"/>
    <hyperlink ref="A2063" r:id="rId2015" xr:uid="{A31BC773-CECC-4E89-B6A2-473E835AC157}"/>
    <hyperlink ref="A2064" r:id="rId2016" xr:uid="{AAC4AA6D-82B4-489B-8B7F-18F385CC997C}"/>
    <hyperlink ref="A2065" r:id="rId2017" xr:uid="{153170EE-0207-442B-8359-D7A7F471B754}"/>
    <hyperlink ref="A2066" r:id="rId2018" xr:uid="{F82F14E0-448A-47AD-BDF3-7954C5CE38AE}"/>
    <hyperlink ref="A2067" r:id="rId2019" xr:uid="{975EC68A-8A79-47F9-A2B2-750742A10D54}"/>
    <hyperlink ref="A2068" r:id="rId2020" xr:uid="{CDCDEB11-2984-49FD-ACB0-D2C510E7B2C9}"/>
    <hyperlink ref="A2069" r:id="rId2021" xr:uid="{EC2D573F-A193-4047-A3F1-2679F085F813}"/>
    <hyperlink ref="A2070" r:id="rId2022" xr:uid="{685A97AE-AFCF-4207-BB7D-B4E196ADFE60}"/>
    <hyperlink ref="A2071" r:id="rId2023" xr:uid="{30349CF3-8415-4201-966D-348A0B5B791C}"/>
    <hyperlink ref="A2072" r:id="rId2024" xr:uid="{6FE3742E-A555-40D4-BE4B-A83BE342EF65}"/>
    <hyperlink ref="A2073" r:id="rId2025" xr:uid="{6E2010F0-72C9-47A6-9626-3029027899AE}"/>
    <hyperlink ref="A2074" r:id="rId2026" xr:uid="{4050F8CA-B695-4144-86E9-3BA651A71ED8}"/>
    <hyperlink ref="A2075" r:id="rId2027" xr:uid="{2C952EE7-D9E7-4062-A0C9-357DCDAFDC71}"/>
    <hyperlink ref="A2076" r:id="rId2028" xr:uid="{948418DA-42E7-4BB2-8C01-1026645E32AB}"/>
    <hyperlink ref="A2077" r:id="rId2029" xr:uid="{5183BCCB-4EEA-4419-880B-CEDAF9870622}"/>
    <hyperlink ref="A2078" r:id="rId2030" xr:uid="{1C86A221-F92A-4585-BE4E-088B2FD44961}"/>
    <hyperlink ref="A2079" r:id="rId2031" xr:uid="{7DA3B71D-39B5-4BD7-B4F3-D1041DAF48D3}"/>
    <hyperlink ref="A2080" r:id="rId2032" xr:uid="{25C3EC45-AC86-4982-9C53-784AC6CA6651}"/>
    <hyperlink ref="A2081" r:id="rId2033" xr:uid="{8B912463-334A-428F-A5B0-A463D5C3FB68}"/>
    <hyperlink ref="A2082" r:id="rId2034" xr:uid="{4F1520DE-8CD4-464D-B758-43AAC43C3DBB}"/>
    <hyperlink ref="A2083" r:id="rId2035" xr:uid="{484F5B28-48C0-4D47-B1DB-17E0F5CE07BC}"/>
    <hyperlink ref="A2084" r:id="rId2036" xr:uid="{DCF62B9F-A8B6-4A47-9DD7-69922B696E65}"/>
    <hyperlink ref="A2085" r:id="rId2037" xr:uid="{3380477E-03A5-48A0-AC23-AD76D636B4E5}"/>
    <hyperlink ref="A2086" r:id="rId2038" xr:uid="{789ECE66-1661-4E1A-86BC-E5720BB9469A}"/>
    <hyperlink ref="A2087" r:id="rId2039" xr:uid="{CADBB3A5-BAE5-43AD-9334-7F39FE1CFBE4}"/>
    <hyperlink ref="A2088" r:id="rId2040" xr:uid="{48AEA3BE-C9F5-4BC3-ADE6-E1714C4FB422}"/>
    <hyperlink ref="A2089" r:id="rId2041" xr:uid="{6B543F07-1C62-4FC7-8AF9-7E24533F8832}"/>
    <hyperlink ref="A2090" r:id="rId2042" xr:uid="{1278D0ED-59E3-4F8C-AFE8-CB2086B5FDA2}"/>
    <hyperlink ref="A2091" r:id="rId2043" xr:uid="{F4C67129-2DDF-46C2-841D-B5963696D156}"/>
    <hyperlink ref="A2092" r:id="rId2044" xr:uid="{407F199C-DB43-487E-BA29-7FAAC7501A72}"/>
    <hyperlink ref="A2093" r:id="rId2045" xr:uid="{021956EF-086F-44CE-B805-B891D00839F0}"/>
    <hyperlink ref="A2094" r:id="rId2046" xr:uid="{945C75BB-09CA-43AF-B6DE-619B87CE5884}"/>
    <hyperlink ref="A2095" r:id="rId2047" xr:uid="{BD148692-3061-440A-8BBD-6F718284E9BD}"/>
    <hyperlink ref="A2096" r:id="rId2048" xr:uid="{BD491377-B253-4D3D-8A29-B23CB5A1BD4E}"/>
    <hyperlink ref="A2097" r:id="rId2049" xr:uid="{F870F57E-8151-49EE-B547-F05B7ED9B751}"/>
    <hyperlink ref="A2098" r:id="rId2050" xr:uid="{5D8814AF-C6DC-4FE2-853A-EA267B2131EC}"/>
    <hyperlink ref="A2099" r:id="rId2051" xr:uid="{8AF8A7D6-3CFB-4F9F-9A1E-10E89AF5A5BB}"/>
    <hyperlink ref="A2100" r:id="rId2052" xr:uid="{81965886-0E1F-4308-9D11-4D0F06467B29}"/>
    <hyperlink ref="A2101" r:id="rId2053" xr:uid="{F9A098A0-B1AC-449E-A037-EA7B6ED9FCE8}"/>
    <hyperlink ref="A2102" r:id="rId2054" xr:uid="{3032FEFC-3E7F-4DAC-874A-9C89BF8902A3}"/>
    <hyperlink ref="A2103" r:id="rId2055" xr:uid="{F6CBDCE0-4F80-4C1E-A0F0-07FECBAC70C2}"/>
    <hyperlink ref="A2104" r:id="rId2056" xr:uid="{4354CC41-A70E-4B96-819E-F3B2E67B6C8C}"/>
    <hyperlink ref="A2105" r:id="rId2057" xr:uid="{38FCA167-9A67-469C-83BE-7998DDD99658}"/>
    <hyperlink ref="A2106" r:id="rId2058" xr:uid="{DBEBC5E6-1DAA-4C30-858A-6DC620A716F0}"/>
    <hyperlink ref="A2107" r:id="rId2059" xr:uid="{95E63D62-BEDF-4C17-BF7F-B2CDC50FE50E}"/>
    <hyperlink ref="A2108" r:id="rId2060" xr:uid="{C4BD5B96-5AE6-48C0-B0BE-EA56E734D90C}"/>
    <hyperlink ref="A2109" r:id="rId2061" xr:uid="{4483CCC0-74C1-4833-B444-BAC6AFF82DEB}"/>
    <hyperlink ref="A2110" r:id="rId2062" xr:uid="{2C682E37-8BC6-410F-B555-C365D5F82A5B}"/>
    <hyperlink ref="A2111" r:id="rId2063" xr:uid="{0D6663DA-CC17-447A-96D8-4BB023A9A83A}"/>
    <hyperlink ref="A2112" r:id="rId2064" xr:uid="{9AC90128-72C9-4B72-9D77-3395FDCDE59B}"/>
    <hyperlink ref="A2113" r:id="rId2065" xr:uid="{F4BD6AA0-F85C-4B51-A888-886661A12378}"/>
    <hyperlink ref="A2114" r:id="rId2066" xr:uid="{418D86FE-6DA1-4753-A083-5631DE247144}"/>
    <hyperlink ref="A2115" r:id="rId2067" xr:uid="{AF6E776F-27E0-4868-A8F4-F81877D285C7}"/>
    <hyperlink ref="A2116" r:id="rId2068" xr:uid="{96698EE1-3C9B-49E7-831F-EB5501310A55}"/>
    <hyperlink ref="A2117" r:id="rId2069" xr:uid="{2BC11348-CB9C-478F-A5F0-C1C38F84C3BF}"/>
    <hyperlink ref="A2118" r:id="rId2070" xr:uid="{29FB2DC6-CCB9-4A4F-B8E4-92553732095E}"/>
    <hyperlink ref="A2119" r:id="rId2071" xr:uid="{2C646BE8-6770-44AE-81D9-6B75E4306ED8}"/>
    <hyperlink ref="A2120" r:id="rId2072" xr:uid="{5EBD7D2C-A603-4C1A-A7E2-AEA71F6E3F3B}"/>
    <hyperlink ref="A2121" r:id="rId2073" xr:uid="{DDE6A252-E40D-4420-91DE-0159369238DD}"/>
    <hyperlink ref="A2122" r:id="rId2074" xr:uid="{1B84C67C-EA7B-4C22-904A-BCE6BD40C3CF}"/>
    <hyperlink ref="A2123" r:id="rId2075" xr:uid="{5246257E-FE1A-432E-97AA-44121CC71F10}"/>
    <hyperlink ref="A2124" r:id="rId2076" xr:uid="{41C2AF0A-F7CD-43B5-BC56-B4824185DE94}"/>
    <hyperlink ref="A2125" r:id="rId2077" xr:uid="{396FA48B-4671-44A1-B38D-2AFD908C0759}"/>
    <hyperlink ref="A2126" r:id="rId2078" xr:uid="{24B30485-F197-4F89-A229-16370526BA93}"/>
    <hyperlink ref="A2127" r:id="rId2079" xr:uid="{38F21088-8A93-417A-AE28-117340288AAE}"/>
    <hyperlink ref="A2128" r:id="rId2080" xr:uid="{E50828FE-2B5A-4485-A722-A482D464E546}"/>
    <hyperlink ref="A2129" r:id="rId2081" xr:uid="{B97028FD-5970-4470-AFFC-F46B0A3FED31}"/>
    <hyperlink ref="A2130" r:id="rId2082" xr:uid="{3BFBF1CD-0BFC-4779-83C7-2953F1B75232}"/>
    <hyperlink ref="A2131" r:id="rId2083" xr:uid="{1B448087-E8EF-44BD-9912-F44DD3F27610}"/>
    <hyperlink ref="A2132" r:id="rId2084" xr:uid="{B6189B6E-CECD-4D48-9398-F7C4BDB1D358}"/>
    <hyperlink ref="A2133" r:id="rId2085" xr:uid="{9BDCC03F-6BFD-4066-968B-A4245C6E5960}"/>
    <hyperlink ref="A2134" r:id="rId2086" xr:uid="{3759E4AF-8A95-4F17-98B6-AD571253BAE5}"/>
    <hyperlink ref="A2135" r:id="rId2087" xr:uid="{5C8830EA-0A43-4CD7-A49E-DE2A8AA77429}"/>
    <hyperlink ref="A2136" r:id="rId2088" xr:uid="{571503FE-13F3-4061-82A4-EF6827368CBE}"/>
    <hyperlink ref="A2137" r:id="rId2089" xr:uid="{0D392886-F720-4352-A269-6E773E15BC1E}"/>
    <hyperlink ref="A2138" r:id="rId2090" xr:uid="{80568354-5CE1-485D-84EE-78AF7FC5FBA0}"/>
    <hyperlink ref="A2139" r:id="rId2091" xr:uid="{8FB9218C-4DDB-4102-99EB-D79FA67E295A}"/>
    <hyperlink ref="A2140" r:id="rId2092" xr:uid="{67E0DAC9-E5DD-4C35-AF85-833D4E60F1B6}"/>
    <hyperlink ref="A2141" r:id="rId2093" xr:uid="{9773FCAD-9482-4A39-9C2F-B34A31689DA9}"/>
    <hyperlink ref="A2142" r:id="rId2094" xr:uid="{B20F2DBF-69B2-4983-8E4A-B102B8C6C219}"/>
    <hyperlink ref="A2143" r:id="rId2095" xr:uid="{FED6A6A4-97AC-49A6-BCB9-841E99ED1766}"/>
    <hyperlink ref="A2144" r:id="rId2096" xr:uid="{946A27A6-0BF9-4B01-AF12-846B41026B18}"/>
    <hyperlink ref="A2145" r:id="rId2097" xr:uid="{2FDF1A4F-8655-48B6-87DD-D0C5C1D60631}"/>
    <hyperlink ref="A2146" r:id="rId2098" xr:uid="{E77FBAD6-8C1C-4AD1-BBB1-C9C4511AFA88}"/>
    <hyperlink ref="A2147" r:id="rId2099" xr:uid="{C9D2F644-1F28-476F-883D-6EF8DA527387}"/>
    <hyperlink ref="A2148" r:id="rId2100" xr:uid="{6828E468-84DE-46FF-92FA-EAEFDF9E01AD}"/>
    <hyperlink ref="A2149" r:id="rId2101" xr:uid="{B6C6CE53-8F5A-4C28-9684-A37CDA63D190}"/>
    <hyperlink ref="A2150" r:id="rId2102" xr:uid="{7BD2A1B1-8738-48CC-9377-830FA406B736}"/>
    <hyperlink ref="A2151" r:id="rId2103" xr:uid="{D6571FBE-7827-4A64-A9CF-1976DB9555E7}"/>
    <hyperlink ref="A2152" r:id="rId2104" xr:uid="{FBB8B465-C24C-4270-9F6C-4F0BD4423DAE}"/>
    <hyperlink ref="A2153" r:id="rId2105" xr:uid="{7CAF4175-F300-4626-878D-D7A3C624D8FF}"/>
    <hyperlink ref="A2154" r:id="rId2106" xr:uid="{8D41070D-191F-4F0A-B658-D83371E6ADEE}"/>
    <hyperlink ref="A2155" r:id="rId2107" xr:uid="{03A5F3DD-7E73-42B4-A0BF-231280941C53}"/>
    <hyperlink ref="A2156" r:id="rId2108" xr:uid="{0FB0D3CD-5F66-41BD-8A3A-9A2BBC15E8E4}"/>
    <hyperlink ref="A2157" r:id="rId2109" xr:uid="{57C206E0-8F05-46CB-A4D7-1BFC50A7F8C6}"/>
    <hyperlink ref="A2158" r:id="rId2110" xr:uid="{CBE9FE42-978E-4E50-8444-EE94FC428738}"/>
    <hyperlink ref="A2159" r:id="rId2111" xr:uid="{FEBCD443-8600-4AA2-ABD3-431C00106D4E}"/>
    <hyperlink ref="A2160" r:id="rId2112" xr:uid="{52E5AE1E-6F90-4B8D-B2CB-89498135358D}"/>
    <hyperlink ref="A2161" r:id="rId2113" xr:uid="{C0C54C43-B20D-43DF-87EE-F37D893ABE7B}"/>
    <hyperlink ref="A2162" r:id="rId2114" xr:uid="{1EFF852C-5F48-4DA6-BA91-8CD1A6BF6BF8}"/>
    <hyperlink ref="A2163" r:id="rId2115" xr:uid="{92A2164C-F15C-48E6-9DBE-191A458841E1}"/>
    <hyperlink ref="A2164" r:id="rId2116" xr:uid="{CE8F9B7B-B19D-4E0E-BD2C-29144AD4DE62}"/>
    <hyperlink ref="A2165" r:id="rId2117" xr:uid="{0ECD04EA-9908-45FD-BB98-05BBFBF0D91F}"/>
    <hyperlink ref="A2166" r:id="rId2118" xr:uid="{D21628EC-68F3-4D26-90CD-DB91983B0D76}"/>
    <hyperlink ref="A2167" r:id="rId2119" xr:uid="{E340D468-42A6-4DF8-A696-8B5D4D7B2A85}"/>
    <hyperlink ref="A2168" r:id="rId2120" xr:uid="{454923DD-E58E-49AC-B562-029107AA04AE}"/>
    <hyperlink ref="A2169" r:id="rId2121" xr:uid="{5ABE79DE-9724-4BA9-866F-4534E89556B2}"/>
    <hyperlink ref="A2170" r:id="rId2122" xr:uid="{49D002CB-60A4-42EA-A2FC-90709777BA63}"/>
    <hyperlink ref="A2171" r:id="rId2123" xr:uid="{33C53572-D535-40DC-BB6B-ED4927E8E06D}"/>
    <hyperlink ref="A2172" r:id="rId2124" xr:uid="{989333D6-1B05-4E55-B493-0D0A1A7F813C}"/>
    <hyperlink ref="A2173" r:id="rId2125" xr:uid="{A8F4D674-0C99-47A0-A5FC-D22A52C4CF95}"/>
    <hyperlink ref="A2174" r:id="rId2126" xr:uid="{96E0EACA-EF5E-4E61-9C9B-470F5BC1BF47}"/>
    <hyperlink ref="A2175" r:id="rId2127" xr:uid="{0AAA74ED-2AF3-4A08-A75B-BA08C495092A}"/>
    <hyperlink ref="A2176" r:id="rId2128" xr:uid="{5EDBCBF0-D0E9-4F22-8F58-5EDB4CC8D3E2}"/>
    <hyperlink ref="A2177" r:id="rId2129" xr:uid="{CAB2A69F-7E0D-411D-985D-F537A2569E2A}"/>
    <hyperlink ref="A2178" r:id="rId2130" xr:uid="{54A0929D-27AA-40CB-A427-E01825028FCD}"/>
    <hyperlink ref="A2179" r:id="rId2131" xr:uid="{28A14249-F279-49B2-B134-0DB54A528177}"/>
    <hyperlink ref="A2180" r:id="rId2132" xr:uid="{DB6B455D-619F-4818-BA2F-4EB2FE08A10E}"/>
    <hyperlink ref="A2181" r:id="rId2133" xr:uid="{421446AA-3365-42B0-9BAE-92A35DA86956}"/>
    <hyperlink ref="A2182" r:id="rId2134" xr:uid="{8A942DA6-D843-493F-A718-85142590E523}"/>
    <hyperlink ref="A2183" r:id="rId2135" xr:uid="{85C738E6-D491-456B-8E1B-7597B2F5AE33}"/>
    <hyperlink ref="A2184" r:id="rId2136" xr:uid="{E70AE6CC-78E5-449F-A2AA-444D44AD58B5}"/>
    <hyperlink ref="A2185" r:id="rId2137" xr:uid="{9568CB9E-8297-40EB-849D-CDD0BEF303E3}"/>
    <hyperlink ref="A2186" r:id="rId2138" xr:uid="{BB9C0601-8C73-4AC8-AC77-D625E61DBB34}"/>
    <hyperlink ref="A2187" r:id="rId2139" xr:uid="{7AB761A8-3547-4E41-ADF3-2BD7D7E6AC51}"/>
    <hyperlink ref="A2188" r:id="rId2140" xr:uid="{315D418E-7E72-4C44-A34C-17870296C380}"/>
    <hyperlink ref="A2189" r:id="rId2141" xr:uid="{A96A1461-506D-4D7E-BA9C-1EE7F1BFEA46}"/>
    <hyperlink ref="A2190" r:id="rId2142" xr:uid="{D1FED61C-34FB-48F8-B28C-02AB548F5EDA}"/>
    <hyperlink ref="A2191" r:id="rId2143" xr:uid="{D04BF9D9-DDAB-4CB4-B992-79974AAA1A2A}"/>
    <hyperlink ref="A2192" r:id="rId2144" xr:uid="{A2117534-E311-43B8-9FA2-27DA829D76C6}"/>
    <hyperlink ref="A2193" r:id="rId2145" xr:uid="{5F205990-B0B1-4C69-B44F-84BE1C5475E6}"/>
    <hyperlink ref="A2194" r:id="rId2146" xr:uid="{3857B27D-5B42-4631-B5A0-2755B9D2D927}"/>
    <hyperlink ref="A2195" r:id="rId2147" xr:uid="{9A0D5914-EED0-49F3-901E-21740CEB28CE}"/>
    <hyperlink ref="A2196" r:id="rId2148" xr:uid="{93C3F189-6B67-4D87-A297-05B8E3FA001A}"/>
    <hyperlink ref="A2197" r:id="rId2149" xr:uid="{1D3E08C8-1482-479A-8612-78B552CEAD4C}"/>
    <hyperlink ref="A2198" r:id="rId2150" xr:uid="{0CDF08FD-F606-4186-A538-034D3423A3A0}"/>
    <hyperlink ref="A2199" r:id="rId2151" xr:uid="{CED236DA-CBD8-41EA-ACC3-A2705DF91061}"/>
    <hyperlink ref="A2200" r:id="rId2152" xr:uid="{4B228A89-BDA2-41D0-875A-750AE8DAA28C}"/>
    <hyperlink ref="A2201" r:id="rId2153" xr:uid="{EF6B1B49-DCC8-4705-AA73-F6455EDB6133}"/>
    <hyperlink ref="A2202" r:id="rId2154" xr:uid="{896E7376-CF4C-4726-AF58-CD0CD626D36C}"/>
    <hyperlink ref="A2203" r:id="rId2155" xr:uid="{6D749F69-BF32-4596-A21D-362FE7C397C5}"/>
    <hyperlink ref="A2204" r:id="rId2156" xr:uid="{4679E9BE-8D9D-4293-AFCD-D95EE97E6C0A}"/>
    <hyperlink ref="A2205" r:id="rId2157" xr:uid="{0BF0E219-D2D6-4050-8171-B97489AB4A91}"/>
    <hyperlink ref="A2206" r:id="rId2158" xr:uid="{B05EC586-24C3-481F-AA45-CC959314ADEB}"/>
    <hyperlink ref="A2207" r:id="rId2159" xr:uid="{5C80E2A2-D838-47F8-A25E-225C6A0DA9AD}"/>
    <hyperlink ref="A2208" r:id="rId2160" xr:uid="{5627E004-1DD9-4C36-849B-4F585FFB0CFA}"/>
    <hyperlink ref="A2209" r:id="rId2161" xr:uid="{0BE78C77-CA4F-4D8A-93EB-D9D5335B06CA}"/>
    <hyperlink ref="A2210" r:id="rId2162" xr:uid="{500BA78E-2AAF-459F-BC18-563C5A2A9709}"/>
    <hyperlink ref="A2211" r:id="rId2163" xr:uid="{E4E3B2EF-D451-473D-A333-DC985FA2F7AE}"/>
    <hyperlink ref="A2212" r:id="rId2164" xr:uid="{D732E7B1-36A9-472C-9682-D6E2DB590549}"/>
    <hyperlink ref="A2213" r:id="rId2165" xr:uid="{5870C723-63E1-4109-A375-C9C131C82FE0}"/>
    <hyperlink ref="A2214" r:id="rId2166" xr:uid="{3E3C7CB9-876E-4E12-A733-DAAAE872B07A}"/>
    <hyperlink ref="A2215" r:id="rId2167" xr:uid="{FEA364DA-7F7A-4981-AEEB-099254E704C7}"/>
    <hyperlink ref="A2216" r:id="rId2168" xr:uid="{92D83638-4F9D-4049-9283-82C8B6C68947}"/>
    <hyperlink ref="B2217" r:id="rId2169" xr:uid="{1932AFA9-9A22-4E25-B705-23599056D236}"/>
    <hyperlink ref="A2217" r:id="rId2170" xr:uid="{2840AA39-25B2-481B-8551-F7EB1BBABABD}"/>
    <hyperlink ref="A2218" r:id="rId2171" xr:uid="{80931043-15EF-48A9-ACCB-FC58388F43F8}"/>
    <hyperlink ref="A2219" r:id="rId2172" xr:uid="{7E1E6D10-C781-4CFA-8E89-325639CAC8C1}"/>
    <hyperlink ref="A2220" r:id="rId2173" xr:uid="{A08CDA8C-6D24-401B-A601-EF65B8A5AC92}"/>
    <hyperlink ref="A2221" r:id="rId2174" xr:uid="{846410EB-53F0-4715-9F24-4394B4C17353}"/>
    <hyperlink ref="A2222" r:id="rId2175" xr:uid="{F04FEE9A-1E26-45E9-89C1-4C51E25D841A}"/>
    <hyperlink ref="A2223" r:id="rId2176" xr:uid="{6D3B275D-5597-4930-842A-9DC7D45E0927}"/>
    <hyperlink ref="A2224" r:id="rId2177" xr:uid="{819836F7-B41A-46AD-B2DF-378E6200E2C7}"/>
    <hyperlink ref="A2225" r:id="rId2178" xr:uid="{EC5F5A89-E9E4-4582-B16F-05EF1972C684}"/>
    <hyperlink ref="A2226" r:id="rId2179" xr:uid="{469F40C5-FA0E-4C38-B935-464E6C516A44}"/>
    <hyperlink ref="A2227" r:id="rId2180" xr:uid="{16722046-0B93-46DB-9459-332A5C879BD9}"/>
    <hyperlink ref="A2228" r:id="rId2181" xr:uid="{04C523A5-DD8C-4D0D-A215-7EE0CCE88699}"/>
    <hyperlink ref="B2229" r:id="rId2182" xr:uid="{6B7E967C-0316-4B26-B77C-90709D5B6261}"/>
    <hyperlink ref="A2229" r:id="rId2183" xr:uid="{AE7F6BF6-916A-4678-875D-502E5EC6A1A1}"/>
    <hyperlink ref="A2230" r:id="rId2184" xr:uid="{828DBC3A-A6E3-4199-B3FB-3D1C77FFB7B0}"/>
    <hyperlink ref="A2231" r:id="rId2185" xr:uid="{18E13EA7-97C3-4702-AA3B-3F0385B049A7}"/>
    <hyperlink ref="A2232" r:id="rId2186" xr:uid="{AFEB12F5-73AE-42BA-8CAE-92EE3D1B11A0}"/>
    <hyperlink ref="A2233" r:id="rId2187" xr:uid="{B78CFB77-D528-4461-8019-1440A366C490}"/>
    <hyperlink ref="A2234" r:id="rId2188" xr:uid="{2830CC1D-950D-4224-8221-A07C5F6273C3}"/>
    <hyperlink ref="A2235" r:id="rId2189" xr:uid="{BA12056D-DD1E-42A1-B497-FDCCC50F0195}"/>
    <hyperlink ref="A2236" r:id="rId2190" xr:uid="{F6E5D2C8-1B25-40DB-8E17-596CDA1402E7}"/>
    <hyperlink ref="A2237" r:id="rId2191" xr:uid="{A1A75B45-573F-4046-9E84-1AD96420DD18}"/>
    <hyperlink ref="A2238" r:id="rId2192" xr:uid="{8D6DABD4-10FC-4EE6-9644-9C9348EECCEC}"/>
    <hyperlink ref="A2239" r:id="rId2193" xr:uid="{A8401AEE-3669-4E97-83FE-64C40733282B}"/>
    <hyperlink ref="A2240" r:id="rId2194" xr:uid="{9ED5C6D9-C07E-4068-84DC-56B19FE9D389}"/>
    <hyperlink ref="A2241" r:id="rId2195" xr:uid="{C76BACDF-FA62-495B-AF3A-A94A09407ADB}"/>
    <hyperlink ref="A2242" r:id="rId2196" xr:uid="{39DEF138-C802-471E-9E16-883E7A02338D}"/>
    <hyperlink ref="A2243" r:id="rId2197" xr:uid="{C59E464C-238F-47AB-A35D-974674B62522}"/>
    <hyperlink ref="A2244" r:id="rId2198" xr:uid="{2E6AF81D-CE94-4F0B-8A4C-88624F321A1A}"/>
    <hyperlink ref="A2245" r:id="rId2199" xr:uid="{8048C6E4-16CE-472E-B534-A16F037D385E}"/>
    <hyperlink ref="A2246" r:id="rId2200" xr:uid="{0D42051E-CD39-48F4-9F72-3B8C1418ACAF}"/>
    <hyperlink ref="A2247" r:id="rId2201" xr:uid="{827DB171-F388-44FC-BC55-C017300084AA}"/>
    <hyperlink ref="A2248" r:id="rId2202" xr:uid="{7145356E-F623-4971-8F60-A62B752A7F7D}"/>
    <hyperlink ref="A2249" r:id="rId2203" xr:uid="{E04A5F85-C937-483F-ACA9-6F7CCEC9F30C}"/>
    <hyperlink ref="A2250" r:id="rId2204" xr:uid="{0D66AB8D-5E1D-4863-BDE6-9F6BA25B8C9F}"/>
    <hyperlink ref="A2251" r:id="rId2205" xr:uid="{D891DD3E-EE90-4222-9264-18C4F817A7FB}"/>
    <hyperlink ref="A2252" r:id="rId2206" xr:uid="{A32A9F60-03D4-4496-9E3D-E839FBEC238A}"/>
    <hyperlink ref="A2253" r:id="rId2207" xr:uid="{E60E0058-EAA0-41AD-8077-CCD94FE0CFD1}"/>
    <hyperlink ref="A2254" r:id="rId2208" xr:uid="{45B01438-FF3F-432C-8B7F-B340142B7200}"/>
    <hyperlink ref="A2255" r:id="rId2209" xr:uid="{64502105-296E-4F05-AFE5-4A7E655990A0}"/>
    <hyperlink ref="A2256" r:id="rId2210" xr:uid="{55FCF5C2-551F-4946-A05E-521010AE34DF}"/>
    <hyperlink ref="A2257" r:id="rId2211" xr:uid="{4231A98C-3774-4D97-8805-0ECA66F8F82D}"/>
    <hyperlink ref="A2258" r:id="rId2212" xr:uid="{8FEA745F-A3D2-4705-BBCC-C8312563FCCB}"/>
    <hyperlink ref="A2259" r:id="rId2213" xr:uid="{EB390541-42BF-4183-8D6C-2338A8F3435E}"/>
    <hyperlink ref="A2260" r:id="rId2214" xr:uid="{57A7FF6F-0225-4AFC-B4B7-25F652967ECC}"/>
    <hyperlink ref="A2261" r:id="rId2215" xr:uid="{95AFFAC3-C9C0-4999-8D42-5D26BEADB719}"/>
    <hyperlink ref="B2262" r:id="rId2216" xr:uid="{FF4171CE-3147-46B2-AEE9-A422026C1355}"/>
    <hyperlink ref="A2262" r:id="rId2217" xr:uid="{8675E9BD-F321-4874-B804-DFA70CFEB303}"/>
    <hyperlink ref="A2263" r:id="rId2218" xr:uid="{1C3FFCDB-75D5-4B78-8B29-E44A0CD73720}"/>
    <hyperlink ref="A2264" r:id="rId2219" xr:uid="{DDD89CAA-C589-46C8-8084-00F1479AD7BC}"/>
    <hyperlink ref="A2265" r:id="rId2220" xr:uid="{98C94679-F706-4EDD-A6F8-42F9C25C9FFC}"/>
    <hyperlink ref="A2266" r:id="rId2221" xr:uid="{63997B8B-1A2B-4DD7-8825-1A666B7C63FB}"/>
    <hyperlink ref="A2267" r:id="rId2222" xr:uid="{CA208E3E-15B2-41F1-82D4-BC4A223B102F}"/>
    <hyperlink ref="A2268" r:id="rId2223" xr:uid="{0D912F2A-4083-44FA-A6D2-8FF106818FC8}"/>
    <hyperlink ref="A2269" r:id="rId2224" xr:uid="{BF9D7F8F-3F0C-4932-9B8D-398A9A6FE566}"/>
    <hyperlink ref="A2270" r:id="rId2225" xr:uid="{D7B74904-3C59-4CA6-8FD5-89DDFACD5910}"/>
    <hyperlink ref="A2271" r:id="rId2226" xr:uid="{1EBEB0C2-7A20-450B-A604-AA242AAFBC89}"/>
    <hyperlink ref="A2272" r:id="rId2227" xr:uid="{E0C9B1CB-2BE4-43A7-B4B3-2C9DF7D7DA74}"/>
    <hyperlink ref="A2273" r:id="rId2228" xr:uid="{F75A7D74-D7D1-4C6B-8E47-3C810398A821}"/>
    <hyperlink ref="A2274" r:id="rId2229" xr:uid="{1A58C328-13B2-436C-8421-D14311C7FE40}"/>
    <hyperlink ref="A2275" r:id="rId2230" xr:uid="{FF9246ED-EB0D-45AB-B234-4775A170B355}"/>
    <hyperlink ref="A2276" r:id="rId2231" xr:uid="{964F553D-1DB3-451F-9547-799EC030BD22}"/>
    <hyperlink ref="A2277" r:id="rId2232" xr:uid="{6D7F8451-3891-4C43-BC79-7C8C02D8FEC4}"/>
    <hyperlink ref="A2278" r:id="rId2233" xr:uid="{ADE97D51-0428-417E-9537-FA08322A3493}"/>
    <hyperlink ref="B2279" r:id="rId2234" xr:uid="{BA746215-2E59-4CE8-88BF-A450414CB861}"/>
    <hyperlink ref="A2279" r:id="rId2235" xr:uid="{53355301-4102-4322-B760-7DBF15E807EF}"/>
    <hyperlink ref="A2280" r:id="rId2236" xr:uid="{C3712FC8-9455-40CF-A21D-F076490A89BC}"/>
    <hyperlink ref="A2281" r:id="rId2237" xr:uid="{3FFBFDB4-80D6-4AEE-A35F-D0971BA32EF1}"/>
    <hyperlink ref="A2282" r:id="rId2238" xr:uid="{5ACD5BA1-DD2A-44BC-9924-C80DD3A5885D}"/>
    <hyperlink ref="A2283" r:id="rId2239" xr:uid="{017BB9D2-AA69-492A-A1ED-A3F0153390BA}"/>
    <hyperlink ref="A2284" r:id="rId2240" xr:uid="{E8A58BD5-03BD-4D71-BAAC-72FAFD6CCFDF}"/>
    <hyperlink ref="A2285" r:id="rId2241" xr:uid="{498FA4A2-DC61-483A-AC84-E4E101DB7F25}"/>
    <hyperlink ref="A2286" r:id="rId2242" xr:uid="{D51F2A54-6ACD-4E73-8D92-F73FAEFC7DAC}"/>
    <hyperlink ref="A2287" r:id="rId2243" xr:uid="{0AECE32F-DE08-4312-AB31-D644F5DF040B}"/>
    <hyperlink ref="A2288" r:id="rId2244" xr:uid="{14C71BA9-D447-4AB7-A40B-E95CE98B0D71}"/>
    <hyperlink ref="A2289" r:id="rId2245" xr:uid="{59718E60-6BBF-45F8-A62D-FB6F90EC7393}"/>
    <hyperlink ref="A2290" r:id="rId2246" xr:uid="{4036E877-AC85-4F20-9EBA-D1E86267E0CD}"/>
    <hyperlink ref="A2291" r:id="rId2247" xr:uid="{E17F5862-A662-4609-A7B7-3970821B9E55}"/>
    <hyperlink ref="A2292" r:id="rId2248" xr:uid="{D0A3C60B-384B-465C-9442-638EE82B0246}"/>
    <hyperlink ref="A2293" r:id="rId2249" xr:uid="{8EA3232B-FFC2-4771-B496-5B9CAA7D6FC2}"/>
    <hyperlink ref="A2294" r:id="rId2250" xr:uid="{926C4586-B7A3-453D-9D43-8D78189FDA5C}"/>
    <hyperlink ref="A2295" r:id="rId2251" xr:uid="{FEA41A48-418B-4E2A-8D2B-F1332195CB53}"/>
    <hyperlink ref="A2296" r:id="rId2252" xr:uid="{93BC179B-7334-4101-9743-F1EDDF89325C}"/>
    <hyperlink ref="A2297" r:id="rId2253" xr:uid="{8E768FF9-0F4C-450F-A86B-FFE0D2B1779F}"/>
    <hyperlink ref="A2298" r:id="rId2254" xr:uid="{C2BA5C1F-923D-46C1-B00E-E6E89529B2EB}"/>
    <hyperlink ref="A2299" r:id="rId2255" xr:uid="{5D9725D9-2485-48C4-ABA6-01A30A640DB9}"/>
    <hyperlink ref="A2300" r:id="rId2256" xr:uid="{9649C448-7BD5-4A73-9B41-62FEB202D5B0}"/>
    <hyperlink ref="A2301" r:id="rId2257" xr:uid="{DDEC0733-368E-4A02-B816-298391AD0634}"/>
    <hyperlink ref="A2302" r:id="rId2258" xr:uid="{724EB3C5-DBF3-4DFB-BB51-1515E0AEFF1A}"/>
    <hyperlink ref="A2303" r:id="rId2259" xr:uid="{F4ED9E13-5B7A-43D3-86A8-2545DD72F247}"/>
    <hyperlink ref="A2304" r:id="rId2260" xr:uid="{F9B78A34-FB19-4201-89E2-DA2D6AFB9CF2}"/>
    <hyperlink ref="A2305" r:id="rId2261" xr:uid="{ACC52ED9-02FE-41F9-ACD7-D605AE80F88B}"/>
    <hyperlink ref="A2306" r:id="rId2262" xr:uid="{A685FFB3-1A25-4F8C-8CA9-8D233A5E5189}"/>
    <hyperlink ref="A2307" r:id="rId2263" xr:uid="{A8658588-AD96-4E1F-AEB9-E00FB6E8BAC7}"/>
    <hyperlink ref="A2308" r:id="rId2264" xr:uid="{7DEFCB3D-D49F-4AC9-9F8A-5A058BED27B8}"/>
    <hyperlink ref="A2309" r:id="rId2265" xr:uid="{A3086A34-7A79-4AC1-B71F-E7E13B092CBD}"/>
    <hyperlink ref="A2310" r:id="rId2266" xr:uid="{5505B2B3-49CF-44D6-88A0-0D9FEDEFD703}"/>
    <hyperlink ref="A2311" r:id="rId2267" xr:uid="{DF6FB67B-DE44-47BF-BC05-B64688F8DFD5}"/>
    <hyperlink ref="A2312" r:id="rId2268" xr:uid="{23A0D704-AD4F-4836-A813-127559152A30}"/>
    <hyperlink ref="A2313" r:id="rId2269" xr:uid="{A897AB1E-D12B-4DF5-A242-A13106DB8051}"/>
    <hyperlink ref="A2314" r:id="rId2270" xr:uid="{FD79CF09-A54A-4E5E-AB29-894CF3498AA0}"/>
    <hyperlink ref="A2315" r:id="rId2271" xr:uid="{36CA2D91-A505-4DBA-B6C4-27AFD4FC2050}"/>
    <hyperlink ref="A2316" r:id="rId2272" xr:uid="{B934DA0A-A188-4A7A-959D-D7B1CA5BCB03}"/>
    <hyperlink ref="A2317" r:id="rId2273" xr:uid="{2FDF684D-6385-4FAB-A779-F6976B77A501}"/>
    <hyperlink ref="A2318" r:id="rId2274" xr:uid="{F129F740-4C24-44D4-980F-00680722E201}"/>
    <hyperlink ref="A2319" r:id="rId2275" xr:uid="{39A66ABE-7BEA-4A15-ACA3-DEE5C8FD97B2}"/>
    <hyperlink ref="A2320" r:id="rId2276" xr:uid="{3339BCE8-4F4A-40C1-946E-7428546BE89D}"/>
    <hyperlink ref="A2321" r:id="rId2277" xr:uid="{0B601EE2-2E85-4FA1-9F63-BF38B5313D03}"/>
    <hyperlink ref="A2322" r:id="rId2278" xr:uid="{F699C757-9D56-4F39-A9EB-9E6E0B7F7708}"/>
    <hyperlink ref="A2323" r:id="rId2279" xr:uid="{9DD399B4-3552-4C30-AA6A-3E63ED6360D8}"/>
    <hyperlink ref="A2324" r:id="rId2280" xr:uid="{67E550B2-0A74-4E3D-8887-DE7930266446}"/>
    <hyperlink ref="A2325" r:id="rId2281" xr:uid="{0D522404-6FFB-461E-9C06-AC7B0DFADCDE}"/>
    <hyperlink ref="A2326" r:id="rId2282" xr:uid="{05D82ED8-298E-40D3-AB60-78683E0E757D}"/>
    <hyperlink ref="A2327" r:id="rId2283" xr:uid="{AAAEBAC0-1B9C-4E80-AD14-87AF593DA9C5}"/>
    <hyperlink ref="A2328" r:id="rId2284" xr:uid="{01EDDA79-AF85-477E-A5CD-CB8DB46C4BA6}"/>
    <hyperlink ref="A2329" r:id="rId2285" xr:uid="{30C67C89-3DBB-4388-AC96-ADA713C36F9D}"/>
    <hyperlink ref="A2330" r:id="rId2286" xr:uid="{FFD3C3D3-05C5-48E7-B289-EA4680169C7C}"/>
    <hyperlink ref="A2331" r:id="rId2287" xr:uid="{DB8317CC-1B64-4F55-8B27-7F376E30D529}"/>
    <hyperlink ref="A2332" r:id="rId2288" xr:uid="{1B9226AF-73EB-4564-902F-EA42E145FE1B}"/>
    <hyperlink ref="A2333" r:id="rId2289" xr:uid="{8525E02B-4118-47F6-91A7-AEBCD9705426}"/>
    <hyperlink ref="A2334" r:id="rId2290" xr:uid="{3199BEE6-01A2-4EA6-9320-A97B272683AC}"/>
    <hyperlink ref="A2335" r:id="rId2291" xr:uid="{6234F50E-FAF4-46F7-895D-B5D5B7FCE8DD}"/>
    <hyperlink ref="A2336" r:id="rId2292" xr:uid="{2F13D78F-4DC9-4E9A-8338-1C301376D59A}"/>
    <hyperlink ref="A2337" r:id="rId2293" xr:uid="{F4430C43-960B-4763-AFEF-A8E5EF08E9CD}"/>
    <hyperlink ref="A2338" r:id="rId2294" xr:uid="{9321A1C8-7107-408A-AF7B-228AA1935352}"/>
    <hyperlink ref="A2339" r:id="rId2295" xr:uid="{99565F5E-2B4E-4877-8118-62302456A26C}"/>
    <hyperlink ref="A2340" r:id="rId2296" xr:uid="{F7AEE9BA-2DDB-4F1E-8E09-AAE4926ED77F}"/>
    <hyperlink ref="A2341" r:id="rId2297" xr:uid="{5EF04703-822A-43A4-802B-7A21E9646A6C}"/>
    <hyperlink ref="A2342" r:id="rId2298" xr:uid="{CD943120-EEC8-4F12-A4F5-5175D9CC1D60}"/>
    <hyperlink ref="A2343" r:id="rId2299" xr:uid="{3F0B1A95-DFBA-4712-BAFC-C372B3833BAF}"/>
    <hyperlink ref="A2344" r:id="rId2300" xr:uid="{B4035F6E-07B9-49F7-925F-C9C49A0A6DDB}"/>
    <hyperlink ref="A2345" r:id="rId2301" xr:uid="{94215C53-5448-4E3D-A607-8E3BE6AF5AD3}"/>
    <hyperlink ref="A2346" r:id="rId2302" xr:uid="{0C2E1AC1-6243-42FC-9384-9F59D0619F98}"/>
    <hyperlink ref="A2347" r:id="rId2303" xr:uid="{E0559A03-89B6-4FE8-A7FA-16E36A245D2C}"/>
    <hyperlink ref="A2348" r:id="rId2304" xr:uid="{7BAF950D-E5C6-4221-9880-5B650A49CF79}"/>
    <hyperlink ref="A2349" r:id="rId2305" xr:uid="{41E303AB-58E5-4D7C-A378-DBC9B66580AB}"/>
    <hyperlink ref="A2350" r:id="rId2306" xr:uid="{717088F5-FB02-4040-8965-0D196F9D70BC}"/>
    <hyperlink ref="A2351" r:id="rId2307" xr:uid="{1A4F44AF-FB25-45B4-A1ED-8328410A9659}"/>
    <hyperlink ref="A2352" r:id="rId2308" xr:uid="{C0328FB5-9C21-47C1-B175-5B6F545B3C7C}"/>
    <hyperlink ref="A2353" r:id="rId2309" xr:uid="{E6361C73-ACFC-4204-8050-8B9F8FDDFF13}"/>
    <hyperlink ref="A2354" r:id="rId2310" xr:uid="{6398D2F8-7D90-4F8A-B2B7-0689F0E91619}"/>
    <hyperlink ref="A2355" r:id="rId2311" xr:uid="{18816B6E-4BB6-4E31-A1C1-9F6E8CAA5384}"/>
    <hyperlink ref="A2356" r:id="rId2312" xr:uid="{3169A984-729C-46B4-B945-FB11E94A8BAC}"/>
    <hyperlink ref="A2357" r:id="rId2313" xr:uid="{385647D0-BE8C-4DF9-9EFF-DF1DD391593D}"/>
    <hyperlink ref="A2358" r:id="rId2314" xr:uid="{BE5701C8-D81C-4BE3-B208-06F33A6ABD64}"/>
    <hyperlink ref="A2359" r:id="rId2315" xr:uid="{6B305DB0-410E-42A7-BBAB-7B0C40D4268A}"/>
    <hyperlink ref="A2360" r:id="rId2316" xr:uid="{C860F54D-6531-4AEC-95C6-A34792236D7C}"/>
    <hyperlink ref="A2361" r:id="rId2317" xr:uid="{657F93B5-9667-410A-BDA4-50B2690AF5D3}"/>
    <hyperlink ref="A2362" r:id="rId2318" xr:uid="{D71238CE-3F99-4147-994C-F205160D745C}"/>
    <hyperlink ref="A2363" r:id="rId2319" xr:uid="{EE868E91-78FD-4CBC-85CE-8E793D20EC1A}"/>
    <hyperlink ref="A2364" r:id="rId2320" xr:uid="{E530B862-07F1-41EC-81DF-F61FDDBAE6BC}"/>
    <hyperlink ref="A2365" r:id="rId2321" xr:uid="{E847DDF9-4DCB-4C99-964B-2D7CF99097B6}"/>
    <hyperlink ref="A2366" r:id="rId2322" xr:uid="{F1075722-8643-492F-83BA-91B15CCA862D}"/>
    <hyperlink ref="A2367" r:id="rId2323" xr:uid="{CC773B50-28D0-4FB8-871E-BA29886DA53E}"/>
    <hyperlink ref="A2368" r:id="rId2324" xr:uid="{E5AFDB19-869A-4D09-81FD-27EE9BE771C5}"/>
    <hyperlink ref="A2369" r:id="rId2325" xr:uid="{EEA76C6D-1C2F-425E-A61D-F6A61EE885AF}"/>
    <hyperlink ref="A2370" r:id="rId2326" xr:uid="{D86F3AE2-ED71-46FB-9DA4-82D41FBD9091}"/>
    <hyperlink ref="A2371" r:id="rId2327" xr:uid="{7CE160EF-D8C6-4750-B502-6F7AB982BC90}"/>
    <hyperlink ref="A2372" r:id="rId2328" xr:uid="{8BF142AE-0CD0-4E89-A9EB-7969FC247D9F}"/>
    <hyperlink ref="A2373" r:id="rId2329" xr:uid="{B9EAD06A-C2B7-4D4E-96B5-7186B7D6DA32}"/>
    <hyperlink ref="A2374" r:id="rId2330" xr:uid="{FA0027EF-6BE3-4E48-B079-412CBEC42A02}"/>
    <hyperlink ref="A2375" r:id="rId2331" xr:uid="{553E02DA-1F2D-41F4-B450-D88E8010BEBA}"/>
    <hyperlink ref="A2376" r:id="rId2332" xr:uid="{9C351272-D3CE-416F-B237-4249673A5B95}"/>
    <hyperlink ref="A2377" r:id="rId2333" xr:uid="{46CA8F7E-E6EA-4222-B923-04DB7E1168CB}"/>
    <hyperlink ref="A2378" r:id="rId2334" xr:uid="{78F9F7E7-8D5F-4E3B-85CE-50E9A9C7DF6D}"/>
    <hyperlink ref="A2379" r:id="rId2335" xr:uid="{F3496C8E-CC5B-4FD2-B747-360C0FAE1CED}"/>
    <hyperlink ref="A2380" r:id="rId2336" display="https://acervodigital.sme.prefeitura.sp.gov.br/wp-content/uploads/2026/02/Apostilamento-Tia-Geni-26-12-2025.pdf" xr:uid="{FC57B746-CD15-49BB-A882-1151C8151E20}"/>
    <hyperlink ref="A2381" r:id="rId2337" display="https://acervodigital.sme.prefeitura.sp.gov.br/wp-content/uploads/2026/02/Apostilamento-Tia-Geni-26-12-2025.pdf" xr:uid="{09CFAC21-43B9-4527-9023-AC74F2298035}"/>
    <hyperlink ref="A2382" r:id="rId2338" display="https://acervodigital.sme.prefeitura.sp.gov.br/wp-content/uploads/2026/02/Apostilamento-Vo-Doni-26-12-2025.pdf" xr:uid="{BAFB5FEB-FBED-42A9-88A6-578F22471C84}"/>
    <hyperlink ref="A2383" r:id="rId2339" display="https://acervodigital.sme.prefeitura.sp.gov.br/wp-content/uploads/2026/02/TA-3725-2025-TC-0616-DRE-JT-2017-RPI.pdf" xr:uid="{CD981D48-E0C4-46D2-96BC-82EE48BF08BA}"/>
    <hyperlink ref="A2384" r:id="rId2340" display="https://acervodigital.sme.prefeitura.sp.gov.br/wp-content/uploads/2026/02/TA-3728-2025-TC-0794-DRE-JT-2017-RPI.pdf" xr:uid="{CB9E422E-EE95-4AAF-A8D9-651F5405471D}"/>
    <hyperlink ref="A2385" r:id="rId2341" display="https://acervodigital.sme.prefeitura.sp.gov.br/wp-content/uploads/2026/02/TA-3735-2025-TC-1164-DRE-JT-2017-RPP.pdf" xr:uid="{DB5B9C2E-5318-42E7-A54B-68FC49712BE7}"/>
    <hyperlink ref="A2386" r:id="rId2342" display="https://acervodigital.sme.prefeitura.sp.gov.br/wp-content/uploads/2026/02/PENTAGRAMA-I_celebracao-ao-3918-2025.3.pdf" xr:uid="{F57CA553-8F53-423A-A165-D2F56A971F84}"/>
    <hyperlink ref="A2387" r:id="rId2343" display="https://acervodigital.sme.prefeitura.sp.gov.br/wp-content/uploads/2026/02/2025.2-Termos-MARIA-IZABEL.pdf" xr:uid="{3DF40233-29F9-4BEE-B552-6F909C102179}"/>
    <hyperlink ref="A2388" r:id="rId2344" display="https://acervodigital.sme.prefeitura.sp.gov.br/wp-content/uploads/2026/02/CEI-AGUAS-DE-MARCO-apostilamento.pdf" xr:uid="{E26DC6E8-6324-4599-934C-70B3E12269FF}"/>
    <hyperlink ref="A2389" r:id="rId2345" display="https://acervodigital.sme.prefeitura.sp.gov.br/wp-content/uploads/2026/02/2025.1-Termos-PEQUENOS-GENIOS-apostilamento.pdf" xr:uid="{D46A0203-C778-4190-8E12-5375C0942DE6}"/>
    <hyperlink ref="A2390" r:id="rId2346" display="https://acervodigital.sme.prefeitura.sp.gov.br/wp-content/uploads/2026/02/2025.6-Termos-PEQUENOS-GENIOS-II-apostilamento.pdf" xr:uid="{ECDF6FFB-EBA6-44E8-96B9-7B94D409C9F3}"/>
    <hyperlink ref="A2391" r:id="rId2347" display="https://acervodigital.sme.prefeitura.sp.gov.br/wp-content/uploads/2026/02/2025.1-Termos-SOLAR-DOS-UNIDOS-I-apostilamento.pdf" xr:uid="{409C29B7-4718-4990-B35F-E198E5FA34B0}"/>
    <hyperlink ref="A2392" r:id="rId2348" display="https://acervodigital.sme.prefeitura.sp.gov.br/wp-content/uploads/2026/02/2025.2-Termos-SOLAR-DOS-UNIDOS-II-apostilamento.pdf" xr:uid="{01C973A7-C4FE-401A-BCAC-B2750B1C7370}"/>
    <hyperlink ref="A2393" r:id="rId2349" display="https://acervodigital.sme.prefeitura.sp.gov.br/wp-content/uploads/2026/02/CEI-VOVO-LOURIVAL-Termo-6.pdf" xr:uid="{00673090-43D0-42BE-8F9E-4C2FB5F41D95}"/>
    <hyperlink ref="A2394" r:id="rId2350" display="https://acervodigital.sme.prefeitura.sp.gov.br/wp-content/uploads/2026/02/CEI-DIVINA-GRACA-Termo-4.pdf" xr:uid="{BFB0C6C3-056A-4488-ADA1-6743EEAA93A5}"/>
    <hyperlink ref="A2395" r:id="rId2351" display="https://acervodigital.sme.prefeitura.sp.gov.br/wp-content/uploads/2026/02/ARCO_colaboracao-ao-termo-3913-2025.2.pdf" xr:uid="{398469B0-5539-4068-917F-D83B2D422AA5}"/>
    <hyperlink ref="A2396" r:id="rId2352" display="https://acervodigital.sme.prefeitura.sp.gov.br/wp-content/uploads/2026/02/2025.1-MAREZINHA.pdf" xr:uid="{448D8D4D-C247-4B05-8710-55B82EE27D06}"/>
  </hyperlinks>
  <pageMargins left="0.511811024" right="0.511811024" top="0.78740157499999996" bottom="0.78740157499999996" header="0.31496062000000002" footer="0.31496062000000002"/>
  <pageSetup paperSize="9" orientation="portrait" r:id="rId23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Parcerias_Final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2026-02-27T18:58:56Z</dcterms:created>
  <dcterms:modified xsi:type="dcterms:W3CDTF">2026-02-27T19:01:28Z</dcterms:modified>
</cp:coreProperties>
</file>